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hared drives\360Giving\Publisher Support\Publisher folders\Arts Council England\"/>
    </mc:Choice>
  </mc:AlternateContent>
  <xr:revisionPtr revIDLastSave="0" documentId="13_ncr:1_{1D5A5EE1-E655-45AC-904B-5503AB288BD1}" xr6:coauthVersionLast="44" xr6:coauthVersionMax="44" xr10:uidLastSave="{00000000-0000-0000-0000-000000000000}"/>
  <bookViews>
    <workbookView xWindow="-120" yWindow="-120" windowWidth="29040" windowHeight="15840" xr2:uid="{903FBB54-936B-4979-9DA5-ED1308319C5F}"/>
  </bookViews>
  <sheets>
    <sheet name="ACE_1718_1819" sheetId="1" r:id="rId1"/>
  </sheets>
  <definedNames>
    <definedName name="_xlnm._FilterDatabase" localSheetId="0" hidden="1">ACE_1718_1819!$A$1:$AN$136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<sst xmlns="http://schemas.openxmlformats.org/spreadsheetml/2006/main" count="2782" uniqueCount="868">
  <si>
    <t>Identifier</t>
  </si>
  <si>
    <t>Title</t>
  </si>
  <si>
    <t>Description</t>
  </si>
  <si>
    <t>Currency</t>
  </si>
  <si>
    <t>Amount Applied For</t>
  </si>
  <si>
    <t>Amount Awarded</t>
  </si>
  <si>
    <t>Amount Disbursed</t>
  </si>
  <si>
    <t>Award Date</t>
  </si>
  <si>
    <t>Award Year</t>
  </si>
  <si>
    <t>URL</t>
  </si>
  <si>
    <t>Planned Dates:Start Date</t>
  </si>
  <si>
    <t>Planned Dates:End Date</t>
  </si>
  <si>
    <t>Planned Dates:Duration (months)</t>
  </si>
  <si>
    <t>Recipient Org:Identifier</t>
  </si>
  <si>
    <t>Recipient Org:Name</t>
  </si>
  <si>
    <t>Recipient Org:Charity Number</t>
  </si>
  <si>
    <t>Recipient Org:Company Number</t>
  </si>
  <si>
    <t>Recipient Org:Street Address</t>
  </si>
  <si>
    <t>Recipient Org:City</t>
  </si>
  <si>
    <t>Recipient Org:County</t>
  </si>
  <si>
    <t>Recipient Org:Country</t>
  </si>
  <si>
    <t>Recipient Org:Postal Code</t>
  </si>
  <si>
    <t>Recipient Org:Description</t>
  </si>
  <si>
    <t>Recipient Org:Web Address</t>
  </si>
  <si>
    <t>Beneficiary Location:Name</t>
  </si>
  <si>
    <t>Beneficiary Location:Country Code</t>
  </si>
  <si>
    <t>Beneficiary Location:Latitude</t>
  </si>
  <si>
    <t>Beneficiary Location:Longitude</t>
  </si>
  <si>
    <t>Beneficiary Location:Geographic Code</t>
  </si>
  <si>
    <t>Beneficiary Location:Geographic Code Type</t>
  </si>
  <si>
    <t>Funding Org:Identifier</t>
  </si>
  <si>
    <t>Funding Org:Name</t>
  </si>
  <si>
    <t>Funding Org:Department</t>
  </si>
  <si>
    <t>Grant Programme:Code</t>
  </si>
  <si>
    <t>Grant Programme:Title</t>
  </si>
  <si>
    <t>Grant Programme:URL</t>
  </si>
  <si>
    <t>From An Open Call?</t>
  </si>
  <si>
    <t>Last Modified</t>
  </si>
  <si>
    <t>Data Source</t>
  </si>
  <si>
    <t>360G-ACE-ACPG-17</t>
  </si>
  <si>
    <t>Food, Glorious Food: Dinner with Dickens</t>
  </si>
  <si>
    <t>https://www.artscouncil.org.uk/arts-council-national-lottery-project-grants/project-grants-data</t>
  </si>
  <si>
    <t>Charles Dickens Museum</t>
  </si>
  <si>
    <t>GB-CHC-212172</t>
  </si>
  <si>
    <t>Doughty Street</t>
  </si>
  <si>
    <t>LONDON</t>
  </si>
  <si>
    <t>Greater London</t>
  </si>
  <si>
    <t>United Kingdom</t>
  </si>
  <si>
    <t>WC1N 2LX</t>
  </si>
  <si>
    <t>GB-CHC-1036733</t>
  </si>
  <si>
    <t>Arts Council England</t>
  </si>
  <si>
    <t>London</t>
  </si>
  <si>
    <t>360G-ACE-GFTA-22</t>
  </si>
  <si>
    <t>Play at the Freud Museum 2017</t>
  </si>
  <si>
    <t>https://www.artscouncil.org.uk/grants-arts-0</t>
  </si>
  <si>
    <t>Freud Museum London</t>
  </si>
  <si>
    <t>GB-CHC-1112854</t>
  </si>
  <si>
    <t>Maresfield Gardens</t>
  </si>
  <si>
    <t>NW3 5SX</t>
  </si>
  <si>
    <t>360G-ACE-ACPG-22</t>
  </si>
  <si>
    <t>Freud and Dali</t>
  </si>
  <si>
    <t>360G-ACE-MUIS-28</t>
  </si>
  <si>
    <t>Museums and Schools 18/20</t>
  </si>
  <si>
    <t>https://www.artscouncil.org.uk/children-and-young-people/arts-and-cultural-education#section-6</t>
  </si>
  <si>
    <t>Scarborough Museums Trust</t>
  </si>
  <si>
    <t>GB-CHC-1106238</t>
  </si>
  <si>
    <t>The Crescent</t>
  </si>
  <si>
    <t>SCARBOROUGH</t>
  </si>
  <si>
    <t>North Yorkshire</t>
  </si>
  <si>
    <t>YO11 2PW</t>
  </si>
  <si>
    <t>North</t>
  </si>
  <si>
    <t>Regular Funding</t>
  </si>
  <si>
    <t>360G-ACE-MUIS-31</t>
  </si>
  <si>
    <t>Jewish Museum London</t>
  </si>
  <si>
    <t>GB-CHC-1009819</t>
  </si>
  <si>
    <t>Albert Street</t>
  </si>
  <si>
    <t>NW1 7NB</t>
  </si>
  <si>
    <t>360G-ACE-NPO-31</t>
  </si>
  <si>
    <t>NPO 2018-22: Band 1</t>
  </si>
  <si>
    <t>https://www.artscouncil.org.uk/national-portfolio-2018-22/more-data-2018-22</t>
  </si>
  <si>
    <t>360G-ACE-NPO-38</t>
  </si>
  <si>
    <t>London Transport Museum</t>
  </si>
  <si>
    <t>GB-CHC-1123122</t>
  </si>
  <si>
    <t>Wellington Street</t>
  </si>
  <si>
    <t>WC2E 7BB</t>
  </si>
  <si>
    <t>360G-ACE-CTSG-54</t>
  </si>
  <si>
    <t>Building on membership</t>
  </si>
  <si>
    <t>https://www.artscouncil.org.uk/funding/catalyst-small-grants#section-5</t>
  </si>
  <si>
    <t>The Norton Priory Museum Trust</t>
  </si>
  <si>
    <t>GB-CHC-504870</t>
  </si>
  <si>
    <t>Tudor Road</t>
  </si>
  <si>
    <t>RUNCORN</t>
  </si>
  <si>
    <t>Halton</t>
  </si>
  <si>
    <t>WA7 1SX</t>
  </si>
  <si>
    <t>Strategic</t>
  </si>
  <si>
    <t>Catalyst Small Grants</t>
  </si>
  <si>
    <t>360G-ACE-GFTA-54</t>
  </si>
  <si>
    <t>Blue Room in Halton</t>
  </si>
  <si>
    <t>360G-ACE-MPM-102</t>
  </si>
  <si>
    <t>Major Partner Museums</t>
  </si>
  <si>
    <t>https://www.artscouncil.org.uk/our-investment-2015-18/major-partner-museums</t>
  </si>
  <si>
    <t>Museum of London</t>
  </si>
  <si>
    <t>GB-CHC-1139250</t>
  </si>
  <si>
    <t>City of London</t>
  </si>
  <si>
    <t>EC2Y 5HN</t>
  </si>
  <si>
    <t>360G-ACE-NPO-102A</t>
  </si>
  <si>
    <t>NPO 2018-22: Band 3</t>
  </si>
  <si>
    <t>London Wall</t>
  </si>
  <si>
    <t>360G-ACE-NPO-102B</t>
  </si>
  <si>
    <t>NPO 2018-22: Band SSO</t>
  </si>
  <si>
    <t>360G-ACE-CAP-107</t>
  </si>
  <si>
    <t>Artscore [TWMAG] - Capital stage two</t>
  </si>
  <si>
    <t>https://www.artscouncil.org.uk/capital-large-grants#section-6</t>
  </si>
  <si>
    <t>Tunbridge Wells Museum &amp; Art Gallery</t>
  </si>
  <si>
    <t>GB-CHC-1118564</t>
  </si>
  <si>
    <t xml:space="preserve">Mount Pleasant Road </t>
  </si>
  <si>
    <t xml:space="preserve">TUNBRIDGE WELLS </t>
  </si>
  <si>
    <t>Kent</t>
  </si>
  <si>
    <t>TN1 1JN</t>
  </si>
  <si>
    <t>South East</t>
  </si>
  <si>
    <t>360G-ACE-ACPG-150</t>
  </si>
  <si>
    <t>Dive into Derwentwater</t>
  </si>
  <si>
    <t>Keswick Museum &amp; Art Gallery Management Ltd</t>
  </si>
  <si>
    <t>GB-CHC-1156330</t>
  </si>
  <si>
    <t>Station Road</t>
  </si>
  <si>
    <t>KESWICK</t>
  </si>
  <si>
    <t>Cumbria</t>
  </si>
  <si>
    <t>CA12 4NF</t>
  </si>
  <si>
    <t>360G-ACE-MPM-160</t>
  </si>
  <si>
    <t>Tullie House Museum and Art Gallery</t>
  </si>
  <si>
    <t>GB-CHC-1143235</t>
  </si>
  <si>
    <t>Carlisle</t>
  </si>
  <si>
    <t>CA3 8TP</t>
  </si>
  <si>
    <t>360G-ACE-NPO-160</t>
  </si>
  <si>
    <t>Castle Street</t>
  </si>
  <si>
    <t>CARLISLE</t>
  </si>
  <si>
    <t>360G-ACE-CTSG-179</t>
  </si>
  <si>
    <t>Developing a Resilient Jewish Museum</t>
  </si>
  <si>
    <t>Manchester Jewish Museum</t>
  </si>
  <si>
    <t>GB-CHC-1154353</t>
  </si>
  <si>
    <t>Cheetham Hill Road</t>
  </si>
  <si>
    <t>MANCHESTER</t>
  </si>
  <si>
    <t>Greater Manchester</t>
  </si>
  <si>
    <t>M8 8LW</t>
  </si>
  <si>
    <t>360G-ACE-NPO-179</t>
  </si>
  <si>
    <t>360G-ACE-INVF-180</t>
  </si>
  <si>
    <t>MDN museums self-assessment tool evaluation</t>
  </si>
  <si>
    <t>https://www.artscouncil.org.uk/funding/museum-development-grants-2015-18</t>
  </si>
  <si>
    <t>Manchester Museum</t>
  </si>
  <si>
    <t>GB-EDU-133842</t>
  </si>
  <si>
    <t>Oxford Road</t>
  </si>
  <si>
    <t>M13 9PL</t>
  </si>
  <si>
    <t>Museum Development</t>
  </si>
  <si>
    <t>360G-ACE-NPO-180</t>
  </si>
  <si>
    <t>360G-ACE-MPM-187</t>
  </si>
  <si>
    <t>Manchester City Galleries</t>
  </si>
  <si>
    <t>GB-CHC-1048581</t>
  </si>
  <si>
    <t>Manchester</t>
  </si>
  <si>
    <t>M2 3JL</t>
  </si>
  <si>
    <t>360G-ACE-NPO-187</t>
  </si>
  <si>
    <t>Mosley Street</t>
  </si>
  <si>
    <t>360G-ACE-NPO-228</t>
  </si>
  <si>
    <t>Watts Gallery Trust</t>
  </si>
  <si>
    <t>GB-CHC-313612</t>
  </si>
  <si>
    <t>Down Lane</t>
  </si>
  <si>
    <t>GUILDFORD</t>
  </si>
  <si>
    <t>Surrey</t>
  </si>
  <si>
    <t>GU3 1DQ</t>
  </si>
  <si>
    <t>360G-ACE-NPO-231</t>
  </si>
  <si>
    <t>Preston City Council</t>
  </si>
  <si>
    <t>GB-LAE-PRE</t>
  </si>
  <si>
    <t>Market Square</t>
  </si>
  <si>
    <t>PRESTON</t>
  </si>
  <si>
    <t>Lancashire</t>
  </si>
  <si>
    <t>PR1 2PP</t>
  </si>
  <si>
    <t>360G-ACE-ACPG-234</t>
  </si>
  <si>
    <t>kick down the barriers</t>
  </si>
  <si>
    <t>Blackburn Museum and Art Gallery</t>
  </si>
  <si>
    <t>GB-CHC-1086901</t>
  </si>
  <si>
    <t>Museum Street</t>
  </si>
  <si>
    <t>BLACKBURN</t>
  </si>
  <si>
    <t>Blackburn with Darwen</t>
  </si>
  <si>
    <t>BB1 7AJ</t>
  </si>
  <si>
    <t>360G-ACE-MUIS-234</t>
  </si>
  <si>
    <t>360G-ACE-MUIS-250</t>
  </si>
  <si>
    <t>Carisbrooke Castle Museum Trust</t>
  </si>
  <si>
    <t>GB-CHC-310002</t>
  </si>
  <si>
    <t>Isle of Wight</t>
  </si>
  <si>
    <t>PO30 1XY</t>
  </si>
  <si>
    <t>South West</t>
  </si>
  <si>
    <t>360G-ACE-SCAP-263</t>
  </si>
  <si>
    <t>The Coach House</t>
  </si>
  <si>
    <t>https://www.artscouncil.org.uk/capital-small-grants#section-6</t>
  </si>
  <si>
    <t>Pallant House Gallery</t>
  </si>
  <si>
    <t>GB-CHC-1102435</t>
  </si>
  <si>
    <t>North Pallant</t>
  </si>
  <si>
    <t>CHICHESTER</t>
  </si>
  <si>
    <t>West Sussex</t>
  </si>
  <si>
    <t>PO19 1TJ</t>
  </si>
  <si>
    <t>360G-ACE-MUIS-300</t>
  </si>
  <si>
    <t>Hastings Museum and Art Gallery</t>
  </si>
  <si>
    <t>GB-LAE-HAS</t>
  </si>
  <si>
    <t>Bohemia Road</t>
  </si>
  <si>
    <t>HASTINGS</t>
  </si>
  <si>
    <t>East Sussex</t>
  </si>
  <si>
    <t>TN34 1ET</t>
  </si>
  <si>
    <t>360G-ACE-NPO-303</t>
  </si>
  <si>
    <t>Thackray Medical Museum</t>
  </si>
  <si>
    <t>GB-CHC-1016169</t>
  </si>
  <si>
    <t>Beckett Street</t>
  </si>
  <si>
    <t>LEEDS</t>
  </si>
  <si>
    <t>West Yorkshire</t>
  </si>
  <si>
    <t>LS9 7LN</t>
  </si>
  <si>
    <t>360G-ACE-GFTA-306</t>
  </si>
  <si>
    <t>Seeds of Hope/Your Obedient Servant</t>
  </si>
  <si>
    <t>Harewood House Trust</t>
  </si>
  <si>
    <t>GB-CHC-517753</t>
  </si>
  <si>
    <t>Harewood</t>
  </si>
  <si>
    <t>LS17 9LG</t>
  </si>
  <si>
    <t>360G-ACE-MPM-322</t>
  </si>
  <si>
    <t>Beamish Museum</t>
  </si>
  <si>
    <t>GB-CHC-1122366</t>
  </si>
  <si>
    <t>Pelton</t>
  </si>
  <si>
    <t>County Durham</t>
  </si>
  <si>
    <t>DH9 0RG</t>
  </si>
  <si>
    <t>360G-ACE-NPO-322</t>
  </si>
  <si>
    <t>NPO 2018-22: Band 2</t>
  </si>
  <si>
    <t>STANLEY</t>
  </si>
  <si>
    <t>Durham</t>
  </si>
  <si>
    <t>360G-ACE-ACPG-323</t>
  </si>
  <si>
    <t>River Connections</t>
  </si>
  <si>
    <t>River &amp; Rowing Museum</t>
  </si>
  <si>
    <t>GB-CHC-1001051</t>
  </si>
  <si>
    <t>Mill Meadows</t>
  </si>
  <si>
    <t>HENLEY-ON-THAMES</t>
  </si>
  <si>
    <t>Oxfordshire</t>
  </si>
  <si>
    <t>RG9 1BF</t>
  </si>
  <si>
    <t>360G-ACE-SSNP-325</t>
  </si>
  <si>
    <t>Understanding British Portraits SSN 2019-2020</t>
  </si>
  <si>
    <t>https://www.artscouncil.org.uk/supporting-collections-and-cultural-property/subject-specialist-network-fund</t>
  </si>
  <si>
    <t>National Portrait Gallery</t>
  </si>
  <si>
    <t>GB-GOV-PB179</t>
  </si>
  <si>
    <t>2 St Martins Place</t>
  </si>
  <si>
    <t>WC2H 0HE</t>
  </si>
  <si>
    <t>Subject Specialist Network</t>
  </si>
  <si>
    <t>360G-ACE-NPO-362</t>
  </si>
  <si>
    <t>The Bowes Museum</t>
  </si>
  <si>
    <t>GB-CHC-1079639</t>
  </si>
  <si>
    <t>Newgate</t>
  </si>
  <si>
    <t>BARNARD CASTLE</t>
  </si>
  <si>
    <t>DL12 8NP</t>
  </si>
  <si>
    <t>360G-ACE-MUIS-368</t>
  </si>
  <si>
    <t>Redcar &amp; Cleveland Borough Council</t>
  </si>
  <si>
    <t>GB-LAE-RCC</t>
  </si>
  <si>
    <t>REDCAR</t>
  </si>
  <si>
    <t>Redcar and Cleveland</t>
  </si>
  <si>
    <t>TS10 5NW</t>
  </si>
  <si>
    <t>360G-ACE-NPO-377</t>
  </si>
  <si>
    <t>Stockton Borough Council Tees Valley Museum Group</t>
  </si>
  <si>
    <t>GB-LAE-STT</t>
  </si>
  <si>
    <t>Yarm Road</t>
  </si>
  <si>
    <t>STOCKTON-ON-TEES</t>
  </si>
  <si>
    <t>Stockton-on-Tees</t>
  </si>
  <si>
    <t>TS18 3RH</t>
  </si>
  <si>
    <t>360G-ACE-MPM-383</t>
  </si>
  <si>
    <t>Tyne &amp; Wear Archives &amp; Museums</t>
  </si>
  <si>
    <t>GB-LAE-NET</t>
  </si>
  <si>
    <t>Newcastle upon Tyne</t>
  </si>
  <si>
    <t>Tyne and Wear</t>
  </si>
  <si>
    <t>NE1 4JA</t>
  </si>
  <si>
    <t>360G-ACE-NPO-383A</t>
  </si>
  <si>
    <t>Blandford Square</t>
  </si>
  <si>
    <t>NEWCASTLE UPON TYNE</t>
  </si>
  <si>
    <t>360G-ACE-NPO-383B</t>
  </si>
  <si>
    <t>360G-ACE-NPO-393</t>
  </si>
  <si>
    <t>Woodhorn Charitable Trust</t>
  </si>
  <si>
    <t>GB-CHC-1129712</t>
  </si>
  <si>
    <t>QEII Country Park</t>
  </si>
  <si>
    <t>ASHINGTON</t>
  </si>
  <si>
    <t>Northumberland</t>
  </si>
  <si>
    <t>NE63 9YF</t>
  </si>
  <si>
    <t>360G-ACE-ACPG-427</t>
  </si>
  <si>
    <t>Langdale: A Tale of Two Valleys</t>
  </si>
  <si>
    <t>The Armitt Museum and Library</t>
  </si>
  <si>
    <t>GB-CHC-526975</t>
  </si>
  <si>
    <t>Rydal Road</t>
  </si>
  <si>
    <t>AMBLESIDE</t>
  </si>
  <si>
    <t>LA22 9BL</t>
  </si>
  <si>
    <t>360G-ACE-MPM-492</t>
  </si>
  <si>
    <t>Horniman Museum and Gardens</t>
  </si>
  <si>
    <t>GB-CHC-802725</t>
  </si>
  <si>
    <t>Lewisham</t>
  </si>
  <si>
    <t>SE23 3PQ</t>
  </si>
  <si>
    <t>360G-ACE-NPO-492</t>
  </si>
  <si>
    <t>London Road</t>
  </si>
  <si>
    <t>360G-ACE-PURF-568</t>
  </si>
  <si>
    <t>The Purchase Fund</t>
  </si>
  <si>
    <t>https://www.vam.ac.uk/info/the-ace-va-purchase-grant-fund</t>
  </si>
  <si>
    <t>The Victoria and Albert Museum</t>
  </si>
  <si>
    <t>GB-GOV-PB378</t>
  </si>
  <si>
    <t>Cromwell Road</t>
  </si>
  <si>
    <t>SW7 2RL</t>
  </si>
  <si>
    <t>360G-ACE-MPM-578</t>
  </si>
  <si>
    <t>University of Cambridge Museums</t>
  </si>
  <si>
    <t>GB-EDU-133801</t>
  </si>
  <si>
    <t>Cambridge</t>
  </si>
  <si>
    <t>Cambridgeshire</t>
  </si>
  <si>
    <t>CB2 1RB</t>
  </si>
  <si>
    <t>360G-ACE-NPO-578</t>
  </si>
  <si>
    <t>Trumpington Street</t>
  </si>
  <si>
    <t>CAMBRIDGE</t>
  </si>
  <si>
    <t>360G-ACE-NPO-585</t>
  </si>
  <si>
    <t>The Geffrye Museum</t>
  </si>
  <si>
    <t>GB-CHC-803052</t>
  </si>
  <si>
    <t>Kingsland Road</t>
  </si>
  <si>
    <t>E2 8EA</t>
  </si>
  <si>
    <t>360G-ACE-NPO-594</t>
  </si>
  <si>
    <t>National Horseracing Museum</t>
  </si>
  <si>
    <t>GB-CHC-283656</t>
  </si>
  <si>
    <t>Palace Street</t>
  </si>
  <si>
    <t>NEWMARKET</t>
  </si>
  <si>
    <t>Suffolk</t>
  </si>
  <si>
    <t>CB8 8JH</t>
  </si>
  <si>
    <t>360G-ACE-MPM-609</t>
  </si>
  <si>
    <t>Derby Museums</t>
  </si>
  <si>
    <t>GB-CHC-1149710</t>
  </si>
  <si>
    <t>Derby</t>
  </si>
  <si>
    <t>Derbyshire</t>
  </si>
  <si>
    <t>DE1 3AF</t>
  </si>
  <si>
    <t>Midlands</t>
  </si>
  <si>
    <t>360G-ACE-NPO-609</t>
  </si>
  <si>
    <t>The Strand</t>
  </si>
  <si>
    <t>DERBY</t>
  </si>
  <si>
    <t>DE1 1BS</t>
  </si>
  <si>
    <t>360G-ACE-MUIS-615</t>
  </si>
  <si>
    <t>Lincolnshire County Council</t>
  </si>
  <si>
    <t>GB-LAE-LIN</t>
  </si>
  <si>
    <t>Danes Terrace</t>
  </si>
  <si>
    <t>LINCOLN</t>
  </si>
  <si>
    <t>Lincolnshire</t>
  </si>
  <si>
    <t>LN2 1LP</t>
  </si>
  <si>
    <t>360G-ACE-MPM-635</t>
  </si>
  <si>
    <t>Birmingham Museums Trust</t>
  </si>
  <si>
    <t>GB-CHC-1147014</t>
  </si>
  <si>
    <t>Birmingham</t>
  </si>
  <si>
    <t>West Midlands</t>
  </si>
  <si>
    <t>B3 3DH</t>
  </si>
  <si>
    <t>360G-ACE-SSNP-635</t>
  </si>
  <si>
    <t>SSN Islamic Art and Material Culture</t>
  </si>
  <si>
    <t>Chamberlain Square</t>
  </si>
  <si>
    <t>BIRMINGHAM</t>
  </si>
  <si>
    <t>360G-ACE-NPO-635</t>
  </si>
  <si>
    <t>360G-ACE-MUIS-700</t>
  </si>
  <si>
    <t>Shakespeare Birthplace Trust</t>
  </si>
  <si>
    <t>GB-CHC-209302</t>
  </si>
  <si>
    <t>Henley Street</t>
  </si>
  <si>
    <t>STRATFORD-UPON-AVON</t>
  </si>
  <si>
    <t>Warwickshire</t>
  </si>
  <si>
    <t>CV37 6QW</t>
  </si>
  <si>
    <t>360G-ACE-NPO-700</t>
  </si>
  <si>
    <t>360G-ACE-MUIS-709</t>
  </si>
  <si>
    <t>Museums and Schools 2018/20</t>
  </si>
  <si>
    <t>The Potteries Museum &amp; Art Gallery</t>
  </si>
  <si>
    <t>GB-LAE-STE</t>
  </si>
  <si>
    <t>Bethesda Street</t>
  </si>
  <si>
    <t>STOKE-ON-TRENT</t>
  </si>
  <si>
    <t>Stoke-on-Trent</t>
  </si>
  <si>
    <t>ST1 3DW</t>
  </si>
  <si>
    <t>360G-ACE-GFTA-725</t>
  </si>
  <si>
    <t>St Albans New Museum and Gallery</t>
  </si>
  <si>
    <t>St Albans Museums</t>
  </si>
  <si>
    <t>GB-LAE-SAL</t>
  </si>
  <si>
    <t>St Michaels Street</t>
  </si>
  <si>
    <t>ST. ALBANS</t>
  </si>
  <si>
    <t>Hertfordshire</t>
  </si>
  <si>
    <t>AL3 4SW</t>
  </si>
  <si>
    <t>360G-ACE-SSNP-742</t>
  </si>
  <si>
    <t>Understanding Rural Collections</t>
  </si>
  <si>
    <t>Rural Museums Network</t>
  </si>
  <si>
    <t>GB-CHC-1110579</t>
  </si>
  <si>
    <t>DEREHAM</t>
  </si>
  <si>
    <t>Norfolk</t>
  </si>
  <si>
    <t>NR20 4DR</t>
  </si>
  <si>
    <t>360G-ACE-MPM-746</t>
  </si>
  <si>
    <t>Norfolk Museums Service</t>
  </si>
  <si>
    <t>GB-LAE-NFK</t>
  </si>
  <si>
    <t>Norwich</t>
  </si>
  <si>
    <t>NR1 3JQ</t>
  </si>
  <si>
    <t>360G-ACE-MUIS-746</t>
  </si>
  <si>
    <t>Shirehall, Market Avenue</t>
  </si>
  <si>
    <t>NORWICH</t>
  </si>
  <si>
    <t>360G-ACE-INVF-746</t>
  </si>
  <si>
    <t>Steam Ahead – developing a model for diversifying engineering volunteering at Gressenhall Farm and Workhouse.</t>
  </si>
  <si>
    <t>South East Investment Funds</t>
  </si>
  <si>
    <t>360G-ACE-SSNP-746</t>
  </si>
  <si>
    <t>More than Oliver Twist.</t>
  </si>
  <si>
    <t>360G-ACE-NPO-746A</t>
  </si>
  <si>
    <t>360G-ACE-NPO-746B</t>
  </si>
  <si>
    <t>360G-ACE-MPM-761</t>
  </si>
  <si>
    <t>Black Country Living Museum Trust</t>
  </si>
  <si>
    <t>GB-CHC-504481</t>
  </si>
  <si>
    <t>Dudley</t>
  </si>
  <si>
    <t>DY1 4SQ</t>
  </si>
  <si>
    <t>360G-ACE-NPO-761</t>
  </si>
  <si>
    <t>Tipton Road</t>
  </si>
  <si>
    <t>DUDLEY</t>
  </si>
  <si>
    <t>360G-ACE-NPO-775</t>
  </si>
  <si>
    <t>Museum of East Anglian Life</t>
  </si>
  <si>
    <t>GB-CHC-293033</t>
  </si>
  <si>
    <t>Crowe Street</t>
  </si>
  <si>
    <t>STOWMARKET</t>
  </si>
  <si>
    <t>IP14 1DL</t>
  </si>
  <si>
    <t>360G-ACE-ACPG-793</t>
  </si>
  <si>
    <t>Reinterpretation and Reconnecting Project</t>
  </si>
  <si>
    <t>Russell-Cotes Art Gallery and Museum</t>
  </si>
  <si>
    <t>GB-CHC-306288</t>
  </si>
  <si>
    <t>East Cliff</t>
  </si>
  <si>
    <t>BOURNEMOUTH</t>
  </si>
  <si>
    <t>Bournemouth</t>
  </si>
  <si>
    <t>BH1 3AA</t>
  </si>
  <si>
    <t>360G-ACE-CTSG-800</t>
  </si>
  <si>
    <t>Foundations for the Future</t>
  </si>
  <si>
    <t>Cornwall's Regimental Museum</t>
  </si>
  <si>
    <t>GB-CHC-1137184</t>
  </si>
  <si>
    <t>Victoria Barracks</t>
  </si>
  <si>
    <t>BODMIN</t>
  </si>
  <si>
    <t>Cornwall and Isles of Scilly</t>
  </si>
  <si>
    <t>PL31 1EG</t>
  </si>
  <si>
    <t>360G-ACE-GFTA-800</t>
  </si>
  <si>
    <t>The Trench</t>
  </si>
  <si>
    <t>360G-ACE-NPO-820</t>
  </si>
  <si>
    <t>The Tank Museum</t>
  </si>
  <si>
    <t>GB-CHC-1102661</t>
  </si>
  <si>
    <t>WAREHAM</t>
  </si>
  <si>
    <t>Dorset</t>
  </si>
  <si>
    <t>BH20 6JG</t>
  </si>
  <si>
    <t>360G-ACE-MPM-838</t>
  </si>
  <si>
    <t>Exeter City Council</t>
  </si>
  <si>
    <t>GB-LAE-EXE</t>
  </si>
  <si>
    <t>Exeter</t>
  </si>
  <si>
    <t>Devon</t>
  </si>
  <si>
    <t>EX4 3RX</t>
  </si>
  <si>
    <t>Queen Street</t>
  </si>
  <si>
    <t>EXETER</t>
  </si>
  <si>
    <t>360G-ACE-NPO-838</t>
  </si>
  <si>
    <t>360G-ACE-ACPG-929</t>
  </si>
  <si>
    <t>Why Museums Matter: a community-lead exhibition at the Holburne Museum exploring art and wellbeing</t>
  </si>
  <si>
    <t>Holburne Museum</t>
  </si>
  <si>
    <t>GB-CHC-310288</t>
  </si>
  <si>
    <t>Great Pulteney Street</t>
  </si>
  <si>
    <t>BATH</t>
  </si>
  <si>
    <t>Bath and North East Somerset</t>
  </si>
  <si>
    <t>BA2 4DB</t>
  </si>
  <si>
    <t>360G-ACE-CTSG-933</t>
  </si>
  <si>
    <t>Museum in the Park Membership Scheme</t>
  </si>
  <si>
    <t>The Museum in the Park</t>
  </si>
  <si>
    <t>GB-LAE-STO</t>
  </si>
  <si>
    <t>Stratford Road</t>
  </si>
  <si>
    <t>STROUD</t>
  </si>
  <si>
    <t>Gloucestershire</t>
  </si>
  <si>
    <t>GL5 4AF</t>
  </si>
  <si>
    <t>360G-ACE-NPO-936</t>
  </si>
  <si>
    <t>South West Museum Development</t>
  </si>
  <si>
    <t>GB-LAE-BST</t>
  </si>
  <si>
    <t>Queens Road</t>
  </si>
  <si>
    <t>BRISTOL</t>
  </si>
  <si>
    <t>Bristol, City of</t>
  </si>
  <si>
    <t>BS8 1RL</t>
  </si>
  <si>
    <t>360G-ACE-MUIS-943</t>
  </si>
  <si>
    <t>ss Great Britain Trust</t>
  </si>
  <si>
    <t>GB-CHC-262158</t>
  </si>
  <si>
    <t>Gas Ferry Road</t>
  </si>
  <si>
    <t>BS1 6TY</t>
  </si>
  <si>
    <t>360G-ACE-NPO-943</t>
  </si>
  <si>
    <t>360G-ACE-SCAP- 951</t>
  </si>
  <si>
    <t>Making Space for Art</t>
  </si>
  <si>
    <t>Dorset County Museum</t>
  </si>
  <si>
    <t>GB-CHC-1062400</t>
  </si>
  <si>
    <t>66 High West Street</t>
  </si>
  <si>
    <t>DORCHESTER</t>
  </si>
  <si>
    <t>DT1 1XA</t>
  </si>
  <si>
    <t>360G-ACE-NPO-953</t>
  </si>
  <si>
    <t>Borough of Poole Museum Service</t>
  </si>
  <si>
    <t>GB-LAE-POL</t>
  </si>
  <si>
    <t>High Street</t>
  </si>
  <si>
    <t>POOLE</t>
  </si>
  <si>
    <t>Poole</t>
  </si>
  <si>
    <t>BH15 1BW</t>
  </si>
  <si>
    <t>360G-ACE-NPO-962</t>
  </si>
  <si>
    <t>Museum of English Rural Life and Reading Museum Partnership</t>
  </si>
  <si>
    <t>GB-EDU-133870</t>
  </si>
  <si>
    <t>Redlands Road</t>
  </si>
  <si>
    <t>READING</t>
  </si>
  <si>
    <t>Reading</t>
  </si>
  <si>
    <t>RG1 5EX</t>
  </si>
  <si>
    <t>360G-ACE-SSNP-1000</t>
  </si>
  <si>
    <t>Money and Medals Network (test application)</t>
  </si>
  <si>
    <t>The British Museum</t>
  </si>
  <si>
    <t>GB-GOV-PB167</t>
  </si>
  <si>
    <t>Great Russell Street</t>
  </si>
  <si>
    <t>WC1B 3DG</t>
  </si>
  <si>
    <t>360G-ACE-NPO-1018</t>
  </si>
  <si>
    <t>Bucks County Museum</t>
  </si>
  <si>
    <t>GB-CHC-1153345</t>
  </si>
  <si>
    <t>Church Street</t>
  </si>
  <si>
    <t>AYLESBURY</t>
  </si>
  <si>
    <t>Buckinghamshire</t>
  </si>
  <si>
    <t>HP20 2QP</t>
  </si>
  <si>
    <t>360G-ACE-GFTA-1052</t>
  </si>
  <si>
    <t>Morag Myerscough: Belonging Bandstand</t>
  </si>
  <si>
    <t>Ditchling Museum of Art + Craft</t>
  </si>
  <si>
    <t>GB-CHC-1126970</t>
  </si>
  <si>
    <t>Lodge Hill Lane</t>
  </si>
  <si>
    <t>HASSOCKS</t>
  </si>
  <si>
    <t>BN6 8SP</t>
  </si>
  <si>
    <t>360G-ACE-CTSG-1052</t>
  </si>
  <si>
    <t>Effective fundraising</t>
  </si>
  <si>
    <t>360G-ACE-ACPG-1052</t>
  </si>
  <si>
    <t>Women's Work</t>
  </si>
  <si>
    <t>360G-ACE-GFTA-1157</t>
  </si>
  <si>
    <t>Museum Makers and Digital Learning</t>
  </si>
  <si>
    <t>Museum of Oxford, Oxford City Council</t>
  </si>
  <si>
    <t>GB-LAE-OXO</t>
  </si>
  <si>
    <t>St Aldates</t>
  </si>
  <si>
    <t>OXFORD</t>
  </si>
  <si>
    <t>OX1 1BX</t>
  </si>
  <si>
    <t>360G-ACE-ACPG-1157</t>
  </si>
  <si>
    <t>Oxford's Hidden Histories - Young Voices</t>
  </si>
  <si>
    <t>360G-ACE-MPM-1163</t>
  </si>
  <si>
    <t>University of Oxford</t>
  </si>
  <si>
    <t>GB-EDU-133863</t>
  </si>
  <si>
    <t>Oxford</t>
  </si>
  <si>
    <t>OX1 3PW</t>
  </si>
  <si>
    <t>360G-ACE-NPO-1163</t>
  </si>
  <si>
    <t>Parks Road</t>
  </si>
  <si>
    <t>360G-ACE-MUIS-1194</t>
  </si>
  <si>
    <t>Bradford Museums &amp; Galleries</t>
  </si>
  <si>
    <t>GB-LAE-BRD</t>
  </si>
  <si>
    <t>Lister Park</t>
  </si>
  <si>
    <t>Bradford</t>
  </si>
  <si>
    <t>BD4 7LP</t>
  </si>
  <si>
    <t>360G-ACE-NPO-1232</t>
  </si>
  <si>
    <t>The Bronte Society</t>
  </si>
  <si>
    <t>GB-CHC-529952</t>
  </si>
  <si>
    <t>KEIGHLEY</t>
  </si>
  <si>
    <t>BD22 8DR</t>
  </si>
  <si>
    <t>360G-ACE-NPO-1239</t>
  </si>
  <si>
    <t>Lapworth Museum of Geology</t>
  </si>
  <si>
    <t>GB-COH-RC000645</t>
  </si>
  <si>
    <t>B15 2TT</t>
  </si>
  <si>
    <t>360G-ACE-NPO-1250</t>
  </si>
  <si>
    <t>Doncaster Heritage Services</t>
  </si>
  <si>
    <t>GB-LAE-DNC</t>
  </si>
  <si>
    <t>Chequer Road</t>
  </si>
  <si>
    <t>DONCASTER</t>
  </si>
  <si>
    <t>South Yorkshire</t>
  </si>
  <si>
    <t>DN1 2AE</t>
  </si>
  <si>
    <t>360G-ACE-ACPG-126</t>
  </si>
  <si>
    <t>The Serpent Stone: Between Two Worlds</t>
  </si>
  <si>
    <t>Senhouse Museum Trust</t>
  </si>
  <si>
    <t>GB-CHC-516491</t>
  </si>
  <si>
    <t>The Promenade</t>
  </si>
  <si>
    <t>MARYPORT</t>
  </si>
  <si>
    <t>CA15 6JD</t>
  </si>
  <si>
    <t>360G-ACE-ACPG-1360</t>
  </si>
  <si>
    <t>Of Yorkshire, From Yorkshire - art in the countryside</t>
  </si>
  <si>
    <t>Ryedale Folk Museum</t>
  </si>
  <si>
    <t>GB-CHC-1145218</t>
  </si>
  <si>
    <t>YORK</t>
  </si>
  <si>
    <t>YO62 6UA</t>
  </si>
  <si>
    <t>360G-ACE-ACPG-1361</t>
  </si>
  <si>
    <t>Malton Horse Power</t>
  </si>
  <si>
    <t>Malton Museum CIO</t>
  </si>
  <si>
    <t>GB-CHC-1176471</t>
  </si>
  <si>
    <t>36 Yorkersgate</t>
  </si>
  <si>
    <t>MALTON</t>
  </si>
  <si>
    <t>YO17 7AB</t>
  </si>
  <si>
    <t>360G-ACE-NPO-1398</t>
  </si>
  <si>
    <t>National Justice Museum</t>
  </si>
  <si>
    <t>GB-CHC-1030554</t>
  </si>
  <si>
    <t>High Pavement</t>
  </si>
  <si>
    <t>NOTTINGHAM</t>
  </si>
  <si>
    <t>Nottingham</t>
  </si>
  <si>
    <t>NG1 1HN</t>
  </si>
  <si>
    <t>360G-ACE-MPM-1399</t>
  </si>
  <si>
    <t>Royal Pavilion &amp; Museums, Brighton &amp; Hove</t>
  </si>
  <si>
    <t>GB-LAE-BNH</t>
  </si>
  <si>
    <t>Brighton and Hove</t>
  </si>
  <si>
    <t>BN1 1EE</t>
  </si>
  <si>
    <t>360G-ACE-NPO-1399</t>
  </si>
  <si>
    <t>South East Museum Development Programme</t>
  </si>
  <si>
    <t>4-5 Pavilion Buildings</t>
  </si>
  <si>
    <t>BRIGHTON</t>
  </si>
  <si>
    <t>360G-ACE-NPO-1400</t>
  </si>
  <si>
    <t>Brighton &amp; Hove City Council</t>
  </si>
  <si>
    <t>Pavilion Buildings</t>
  </si>
  <si>
    <t>360G-ACE-NPO-1425</t>
  </si>
  <si>
    <t>Chatham Historic Dockyard Trust</t>
  </si>
  <si>
    <t>GB-CHC-292101</t>
  </si>
  <si>
    <t>The Historic Dockyard</t>
  </si>
  <si>
    <t>CHATHAM</t>
  </si>
  <si>
    <t>Medway</t>
  </si>
  <si>
    <t>ME4 4TE</t>
  </si>
  <si>
    <t>360G-ACE-NPO-1619</t>
  </si>
  <si>
    <t>British Motor Industry Heritage Trust</t>
  </si>
  <si>
    <t>GB-CHC-286575</t>
  </si>
  <si>
    <t>Banbury Road</t>
  </si>
  <si>
    <t>WARWICK</t>
  </si>
  <si>
    <t>CV35 0BJ</t>
  </si>
  <si>
    <t>360G-ACE-ACPG-1654</t>
  </si>
  <si>
    <t>Image Control: The Power of Perception Then &amp; Now</t>
  </si>
  <si>
    <t>Bath Preservation Trust, No.1 Royal Crescent</t>
  </si>
  <si>
    <t>GB-CHC-203048</t>
  </si>
  <si>
    <t>Royal Crescent</t>
  </si>
  <si>
    <t>BA1 2LR</t>
  </si>
  <si>
    <t>360G-ACE-NPO-1658</t>
  </si>
  <si>
    <t>People's History Museum</t>
  </si>
  <si>
    <t>GB-CHC-295260</t>
  </si>
  <si>
    <t>Leftbank</t>
  </si>
  <si>
    <t>M3 3ER</t>
  </si>
  <si>
    <t>360G-ACE-SCAP-1671</t>
  </si>
  <si>
    <t>Building sustainable infrastructure in Compton Verney Park</t>
  </si>
  <si>
    <t>Compton Verney House Trust</t>
  </si>
  <si>
    <t>GB-CHC-1032478</t>
  </si>
  <si>
    <t>CV35 9HZ</t>
  </si>
  <si>
    <t>360G-ACE-NPO-1671</t>
  </si>
  <si>
    <t>360G-ACE-MPM-1715</t>
  </si>
  <si>
    <t>Ironbridge Gorge Museum Trust</t>
  </si>
  <si>
    <t>GB-CHC-503717</t>
  </si>
  <si>
    <t>Ironbridge Gorge</t>
  </si>
  <si>
    <t>Shropshire</t>
  </si>
  <si>
    <t>TF8 7DQ</t>
  </si>
  <si>
    <t>360G-ACE-NPO-1715A</t>
  </si>
  <si>
    <t>Coach Road</t>
  </si>
  <si>
    <t>TELFORD</t>
  </si>
  <si>
    <t>Telford and Wrekin</t>
  </si>
  <si>
    <t>360G-ACE-NPO-1715B</t>
  </si>
  <si>
    <t>360G-ACE-GFTA-1896</t>
  </si>
  <si>
    <t>BM125</t>
  </si>
  <si>
    <t>Derbyshire County Council Museums Service</t>
  </si>
  <si>
    <t>GB-LAE-DBY</t>
  </si>
  <si>
    <t>Terrace Road</t>
  </si>
  <si>
    <t>BUXTON</t>
  </si>
  <si>
    <t>SK17 6DA</t>
  </si>
  <si>
    <t>360G-ACE-ACPG-1896</t>
  </si>
  <si>
    <t>Hoard: a hidden history of ancient Britain</t>
  </si>
  <si>
    <t>Buxton Museum is the only museum in the north to host the British Museum/Salisbury Museum’s touring exhibition Hoards: The hidden history of ancient Britain, supported by the Dorset Foundation.  This brings gold and silver artefacts usually only seen in i</t>
  </si>
  <si>
    <t>360G-ACE-SSNP-1903</t>
  </si>
  <si>
    <t>SSN European Paintings pre-1900 - Application for ACE Funding 2018-20</t>
  </si>
  <si>
    <t>The National Gallery</t>
  </si>
  <si>
    <t>GB-GOV-PB174</t>
  </si>
  <si>
    <t>Trafalgar Square</t>
  </si>
  <si>
    <t>WC2N 5DN</t>
  </si>
  <si>
    <t>360G-ACE-ACPG-1950</t>
  </si>
  <si>
    <t>Hidden In Stores</t>
  </si>
  <si>
    <t>The Lace Guild</t>
  </si>
  <si>
    <t>GB-CHC-274397</t>
  </si>
  <si>
    <t>53 Audnam</t>
  </si>
  <si>
    <t>STOURBRIDGE</t>
  </si>
  <si>
    <t>DY8 4AE</t>
  </si>
  <si>
    <t>360G-ACE-CTSG-2038</t>
  </si>
  <si>
    <t>Private Funding</t>
  </si>
  <si>
    <t>Step change in our capacity &amp; capability regarding Private Fundraising - especially private philanthropy and Trusts &amp; Foundations.</t>
  </si>
  <si>
    <t>Ripon Museum Trust</t>
  </si>
  <si>
    <t>GB-CHC-1141462</t>
  </si>
  <si>
    <t>Allhallowgate</t>
  </si>
  <si>
    <t>RIPON</t>
  </si>
  <si>
    <t>HG4 1LE</t>
  </si>
  <si>
    <t>360G-ACE-NPO-2038</t>
  </si>
  <si>
    <t>360G-ACE-ACPG-2123</t>
  </si>
  <si>
    <t>Royal Crown Derby Museum Research and Development Project</t>
  </si>
  <si>
    <t>The Royal Crown Derby Museum Charitable Trust</t>
  </si>
  <si>
    <t>GB-CHC-513141</t>
  </si>
  <si>
    <t>Osmaston Road</t>
  </si>
  <si>
    <t>DE23 8JZ</t>
  </si>
  <si>
    <t>360G-ACE-ACPG-2245</t>
  </si>
  <si>
    <t>Holocaust Memoryscapes</t>
  </si>
  <si>
    <t>The National Holocaust Centre and Museum</t>
  </si>
  <si>
    <t>GB-CHC-509022</t>
  </si>
  <si>
    <t>NEWARK</t>
  </si>
  <si>
    <t>Nottinghamshire</t>
  </si>
  <si>
    <t>NG22 0PA</t>
  </si>
  <si>
    <t>360G-ACE-NPO-2245</t>
  </si>
  <si>
    <t>360G-ACE-ACPG-2253</t>
  </si>
  <si>
    <t>University of Nottingham Museum  Review and Development</t>
  </si>
  <si>
    <t>University of Nottingham Museum</t>
  </si>
  <si>
    <t>GB-EDU-133856</t>
  </si>
  <si>
    <t>University Park</t>
  </si>
  <si>
    <t>NG7 2RD</t>
  </si>
  <si>
    <t>360G-ACE-ACPG-2285</t>
  </si>
  <si>
    <t>Lost Treasures of Strawberry Hill Interactive App &amp; Legacy</t>
  </si>
  <si>
    <t>The Strawberry Hill Trust</t>
  </si>
  <si>
    <t>GB-CHC-1095618</t>
  </si>
  <si>
    <t>268 Waldegrave Road</t>
  </si>
  <si>
    <t>TWICKENHAM</t>
  </si>
  <si>
    <t>TW1 4ST</t>
  </si>
  <si>
    <t>360G-ACE-MPM-1928</t>
  </si>
  <si>
    <t>Leeds Museums and Galleries</t>
  </si>
  <si>
    <t>GB-LAE-LDS</t>
  </si>
  <si>
    <t>Leeds</t>
  </si>
  <si>
    <t>LS10 1LB</t>
  </si>
  <si>
    <t>Carlisle Road</t>
  </si>
  <si>
    <t>360G-ACE-ACPG-253</t>
  </si>
  <si>
    <t>Chichester Roman Week</t>
  </si>
  <si>
    <t>Chichester District Council</t>
  </si>
  <si>
    <t>GB-LAE-CHI</t>
  </si>
  <si>
    <t>Tower Street</t>
  </si>
  <si>
    <t>PO19 1QH</t>
  </si>
  <si>
    <t>360G-ACE-MUIS-782</t>
  </si>
  <si>
    <t>Culture Coventry</t>
  </si>
  <si>
    <t>GB-CHC-1152899</t>
  </si>
  <si>
    <t>Jordan Well</t>
  </si>
  <si>
    <t>COVENTRY</t>
  </si>
  <si>
    <t>CV1 5QP</t>
  </si>
  <si>
    <t>360G-ACE-SCAP-782</t>
  </si>
  <si>
    <t>Culutre Coventry Envrionment</t>
  </si>
  <si>
    <t>IWM Specialist Networks</t>
  </si>
  <si>
    <t>Imperial War Museums</t>
  </si>
  <si>
    <t>GB-CHC-1136034</t>
  </si>
  <si>
    <t>Lambeth Road</t>
  </si>
  <si>
    <t>SE1 6HZ</t>
  </si>
  <si>
    <t>Maidstone Museums</t>
  </si>
  <si>
    <t>GB-LAE-MAI</t>
  </si>
  <si>
    <t>St Faiths Street</t>
  </si>
  <si>
    <t>MAIDSTONE</t>
  </si>
  <si>
    <t>ME14 1LH</t>
  </si>
  <si>
    <t>Nottingham City Museums and Galleries</t>
  </si>
  <si>
    <t>GB-LAE-NGM</t>
  </si>
  <si>
    <t>Castle Place</t>
  </si>
  <si>
    <t>NG1 6EL</t>
  </si>
  <si>
    <t>Sheffield Galleries &amp; Museums Trust</t>
  </si>
  <si>
    <t>GB-CHC-1068850</t>
  </si>
  <si>
    <t>Sheffield</t>
  </si>
  <si>
    <t>S1 2LH</t>
  </si>
  <si>
    <t>Surrey Street</t>
  </si>
  <si>
    <t>SHEFFIELD</t>
  </si>
  <si>
    <t>Subject Specialist British Art Network</t>
  </si>
  <si>
    <t>Tate Gallery</t>
  </si>
  <si>
    <t>GB-CHC-1085314</t>
  </si>
  <si>
    <t>Millbank</t>
  </si>
  <si>
    <t>SW1P 4RG</t>
  </si>
  <si>
    <t>GBP</t>
  </si>
  <si>
    <t>RC000645</t>
  </si>
  <si>
    <t>CE012030</t>
  </si>
  <si>
    <t>CE012797</t>
  </si>
  <si>
    <t>CE011584</t>
  </si>
  <si>
    <t>02548216</t>
  </si>
  <si>
    <t>02655110</t>
  </si>
  <si>
    <t>00073855</t>
  </si>
  <si>
    <t>00294789</t>
  </si>
  <si>
    <t>00918560</t>
  </si>
  <si>
    <t>01000878</t>
  </si>
  <si>
    <t>01226321</t>
  </si>
  <si>
    <t>01232182</t>
  </si>
  <si>
    <t>01388313</t>
  </si>
  <si>
    <t>01592031</t>
  </si>
  <si>
    <t>01690117</t>
  </si>
  <si>
    <t>01804108</t>
  </si>
  <si>
    <t>01819676</t>
  </si>
  <si>
    <t>02004021</t>
  </si>
  <si>
    <t>02041438</t>
  </si>
  <si>
    <t>02456393</t>
  </si>
  <si>
    <t>02476642</t>
  </si>
  <si>
    <t>02772412</t>
  </si>
  <si>
    <t>02866265</t>
  </si>
  <si>
    <t>03053689</t>
  </si>
  <si>
    <t>03362107</t>
  </si>
  <si>
    <t>03527746</t>
  </si>
  <si>
    <t>03879872</t>
  </si>
  <si>
    <t>04009652</t>
  </si>
  <si>
    <t>04516140</t>
  </si>
  <si>
    <t>04962619</t>
  </si>
  <si>
    <t>05045130</t>
  </si>
  <si>
    <t>05114387</t>
  </si>
  <si>
    <t>05467415</t>
  </si>
  <si>
    <t>05751540</t>
  </si>
  <si>
    <t>06051644</t>
  </si>
  <si>
    <t>06147572</t>
  </si>
  <si>
    <t>06495761</t>
  </si>
  <si>
    <t>06670805</t>
  </si>
  <si>
    <t>06893854</t>
  </si>
  <si>
    <t>07215941</t>
  </si>
  <si>
    <t>07465640</t>
  </si>
  <si>
    <t>07568957</t>
  </si>
  <si>
    <t>07737797</t>
  </si>
  <si>
    <t>07889200</t>
  </si>
  <si>
    <t>08036113</t>
  </si>
  <si>
    <t>08370403</t>
  </si>
  <si>
    <t>08359113</t>
  </si>
  <si>
    <t>08311398</t>
  </si>
  <si>
    <t>08204803</t>
  </si>
  <si>
    <t>This is Phase 1 of a larger resilience project.  This Phase includes: -A refit of the Studio to make it fit for purpose; -Installation of rolling stacks to double capacity in the Library -A more publicly accessible Reading Room -Replacement of curren</t>
  </si>
  <si>
    <t>https://www.artscouncil.org.uk/</t>
  </si>
  <si>
    <t>360G-ACE-MPM-2142</t>
  </si>
  <si>
    <t>360G-ACE-NPO-2142</t>
  </si>
  <si>
    <t>360G-ACE-NPO-1928</t>
  </si>
  <si>
    <t>360G-ACE-NPO-500</t>
  </si>
  <si>
    <t>360G-ACE-MUIS-1369</t>
  </si>
  <si>
    <t>360G-ACE-SSNP-1410</t>
  </si>
  <si>
    <t>360G-ACE-SSNP-2150</t>
  </si>
  <si>
    <t>2017-18</t>
  </si>
  <si>
    <t>2018-19</t>
  </si>
  <si>
    <t>Major Partner Museums- building the resilience of museums</t>
  </si>
  <si>
    <t>Grants for the arts</t>
  </si>
  <si>
    <t>No</t>
  </si>
  <si>
    <t>National Lottery Project Grants</t>
  </si>
  <si>
    <t>https://www.artscouncil.org.uk/projectgrants</t>
  </si>
  <si>
    <t>https://www.artscouncil.org.uk/capital-small-grants</t>
  </si>
  <si>
    <t>The Purchase Fund will support the acquisition of objects relating to the arts, literature and history by non-national museums and archive repositories in England and Wales.</t>
  </si>
  <si>
    <t>National portfolio organisation</t>
  </si>
  <si>
    <t>National portfolio organisation- sector support</t>
  </si>
  <si>
    <t>https://www.artscouncil.org.uk/how-we-invest-public-money/national-portfolio-2018-22</t>
  </si>
  <si>
    <t>https://www.artscouncil.org.uk/funding-finder/grants-arts</t>
  </si>
  <si>
    <t>Major partner museums</t>
  </si>
  <si>
    <t>https://www.artscouncil.org.uk/capital-large-grants</t>
  </si>
  <si>
    <t>Capital Large grants</t>
  </si>
  <si>
    <t>Capital Small grants</t>
  </si>
  <si>
    <t>Museums and Schools</t>
  </si>
  <si>
    <t>Museum Development delivers a vision of thriving museums by being challenging, approachable and ambitious agents of change.</t>
  </si>
  <si>
    <t>Museums and Schools programme is aiming to provide high quality museum visits linked to the national curriculum.</t>
  </si>
  <si>
    <t>A major commemoration of the centenary of the First World War in Cornwall, this project will connect diverse audiences with Cornwall's WW1 story and engage the local and wider community.</t>
  </si>
  <si>
    <t xml:space="preserve">The Freud Museum’s exhibition aims to attract new family audiences to the Freud Museum and use art, oral histories and interactives to explore psychoanalysis and play. </t>
  </si>
  <si>
    <t xml:space="preserve">St Albans Council is carrying out an HLF project to develop a new Museum &amp; Gallery in St Albans Town Hall, a Grade 2* listed building in the heart of the city centre. Art &amp; artistic activity will take place here 100% of the time. </t>
  </si>
  <si>
    <t>Artscore- Capital stage two applicaton</t>
  </si>
  <si>
    <t>We are applying for funding to improve our fundraising capacity through the implementation of an effective new fundraising system, improved hardware and staff training</t>
  </si>
  <si>
    <t>The museum is embarking upon a major organisational transformation project, and is moving to a new funding model, with a major capital project at its heart.  Crucial to future success is building the support of individual donors.</t>
  </si>
  <si>
    <t>We will become an NPO in 2018 and are about to embark on a £5million capital project, opening a new museum in 2020. To help us manage, resource and sustain such major ‘step changes’ we are proposing a 1 year programme of activities to help us become more resilient</t>
  </si>
  <si>
    <t>We wish to build upon our membership scheme, boosting uptake, developing new corporate memberships and nurturing relationships to encourage philanthropic giving and legacies. The proposed activity includes the training of staff and trustees.</t>
  </si>
  <si>
    <t>The activity involves providing the capacity, skills and knowledge to enable the Museum in the Park to implement its first Membership/Supporter Scheme.</t>
  </si>
  <si>
    <t>We wish to commission two exciting new artistic responses as part of our programme strand 'Harewood Contemporary', which places the response of artists within the context of our heritage collections and landscape.</t>
  </si>
  <si>
    <t>Our vision is for a people’s museum, a resource for discovering, interpreting, and sharing the rich heritage of Oxford’s diverse communities.</t>
  </si>
  <si>
    <t>BELONGING is a major new engagement project inspired by Corita Kent’s seminal 1960s protest banners. Local people from low cultural engagement areas of Sussex will collaborate with acclaimed artist Morag Myerscough on a series of assignments.</t>
  </si>
  <si>
    <t>After major redevelopment and about to celebrate 125 years of visitor engagement Buxton Museum is poised for a new chapter. We want to start with BM125 - a year of exciting artistic initiatives showcasing our new digital platform.</t>
  </si>
  <si>
    <t>We want to embed a new programme of development for emerging learning disabled artists at Norton Priory by establishing a Blue Room project. Public engagement will include art clubs for children and families in disadvantaged areas of Runcorn and Widnes.</t>
  </si>
  <si>
    <t>We want this exhibition to be the best exhibition that visitors have ever seen in Ryedale Folk Museum’s art gallery, reaching audiences beyond our normal visitors lifting the gallery beyond the perception of having only a local reach.</t>
  </si>
  <si>
    <t xml:space="preserve">The Royal Crown Derby Museum holds the world’s most comprehensive collection of Derby porcelain. In recent years the displays have become tired and visitor numbers have fallen. The Royal Crown Derby brand has now come under dynamic new leadership. </t>
  </si>
  <si>
    <t>A festival celebrating the arts and culture inspired by one of the most iconic objects in the museum's collections. The festival will celebrate the literature and literary connections represented in the collections.</t>
  </si>
  <si>
    <t>The Freud Museum London is mounting an exhibition Freud, Dali and The Metamorphosis of Narcissus in autumn 2018. This explores the connection between Salvador Dali and Sigmund Freud, two of the most intriguing and influential figures of the twentieth century.</t>
  </si>
  <si>
    <t>The ‘River Connections’ project will use our forthcoming major temporary exhibition, ‘William Morris &amp; The Thames’, to reach new audiences and enrich the quality of our work. The project will help deliver a subtle but significant re-positioning of the museum.</t>
  </si>
  <si>
    <t>We wish to produce an ambitious, family-friendly special exhibition that delivers a highly interactive experience, accompanied by an education and engagement programme</t>
  </si>
  <si>
    <t>This project will help us to create a free to download app, which will be a vital interpretation tool for our Lost Treasures of Strawberry Hill exhibition. It will help visitors of all ages navigate the exhibition.</t>
  </si>
  <si>
    <t>DCM requests support for a suite of new, high quality temporary exhibition spaces within the redeveloped Tomorrow’s Museum for Dorset: a large, GIS temporary exhibition gallery; a smaller, flexible art, activity and community space; and a landscaped court.</t>
  </si>
  <si>
    <t>This project will development the infrastructure in Compton Verney Park, so we have a comprehensive technical framework that will support Compton Verney’s wider artistic and commercial plans, across existing and future activities.</t>
  </si>
  <si>
    <t>The proposed works involves the implementation of energy and sustainability improvements to the Herbert Art Gallery &amp; Museum (HAGM) through a major plant and controls upgrade, with the installation of new and innovative technologies</t>
  </si>
  <si>
    <t>Following a successful ACE Resilience funding programme (2015-18) the University of Nottingham Museum wishes to contract a nationally recognised museum consultant to help drive its development as a leading regional resource and Accredited museum.</t>
  </si>
  <si>
    <t>Kick Down the Barriers is year-long project, driven by Blackburn Museum, that fuses together four communities with artists and researchers.</t>
  </si>
  <si>
    <t>Project management and delivery of ‘Malton Horse Power’:  an exhibition and engagement programme which celebrates the vital role that horses have played in Malton and the surrounding area, for thousands of years through to the present day.</t>
  </si>
  <si>
    <t xml:space="preserve">Living in the ‘Age of Instagram’, people are surrounded by carefully created images of ideal lifestyles and standards, increasingly impacting mental wellbeing. Controlling people’s perceptions is not new and this exhibition looks to explore this. </t>
  </si>
  <si>
    <t>The British Art Subject Specialist Network's mission is to facilitate improvements in curatorial skills and enriched understanding of collections of British Art across the UK.</t>
  </si>
  <si>
    <t>This project will enable the Rural Museums Network to put together a programme of regional-wide  events that help non-specialist curators and general managers of heritage sites looking after rural and agricultural collections to develop, maintain and share.</t>
  </si>
  <si>
    <t>The War and Conflict Subject Specialist Network will build capacity, connections and confidence in the cultural heritage sector to improve the public understanding of war and conflict. It will provide a forum for sharing good practice, knowledge and skills.</t>
  </si>
  <si>
    <t>Specialist subject network- Islamic Art and Material Culture</t>
  </si>
  <si>
    <t>The Money and Medals Network 2019-20 will align closely with the aims and criteria for the new phase of Subject Specialist Network funding. Activity will focus on extending the regional coverage of the network to cover the whole of England.</t>
  </si>
  <si>
    <t>The Subject Specialist Network: European Paintings pre-1900 (SSN) forms part of the National Gallery's nationwide programme, and is overseen by the Advisory Committee for Research on European Paintings. The network provides the opportunity to exchange knowledge.</t>
  </si>
  <si>
    <t>We are seeking Arts Council England support for the next stage of development of the Understanding British Portraits Specialist subject network.</t>
  </si>
  <si>
    <t>I am writing to offer you a grant of up to £15,000 towards a pilot project led by Norfolk Museums Service to examine how conservation techniques for the restoration of large-scale industrial heritage.</t>
  </si>
  <si>
    <t>What it is? “In Conversation With” is an encounter with witnesses of Nazi concentration camps arising from collaboration between world class researchers, educators, technologists and artists. Targeting vast audiences in the 75th anniversary.</t>
  </si>
  <si>
    <t xml:space="preserve">An exhibition of excellence will open at The Hollies on 6/4/19. 8 pieces of lace from the V &amp; A reserve collection rarely seen by the public are selected, plus items from the renowned Spriggs collection. </t>
  </si>
  <si>
    <t>We are seeking support to deliver an exhibition called Why Museums Matter in 2019. Taking inspiration from our collection, a new community consultation and our art and wellbeing programmes, we would like to create a community-inspired contemporary exhibition.</t>
  </si>
  <si>
    <t>The Novium Museum is Chichester District’s award winning Museum. Purpose built above the remains of a Roman bathhouse, we have a strong collection of Roman archaeology and artefacts</t>
  </si>
  <si>
    <t>Young Voices will provide exciting new opportunities for young people from Oxford’s diverse and sometimes deprived communities to shape the Museum of Oxford’s future</t>
  </si>
  <si>
    <t>Women’s Work is an exhibition focussed on the significance of female craft practitioners in the inter-war period to the craft revival</t>
  </si>
  <si>
    <t>Our exhibition Dive into Derwentwater will run from the 18th May until 31st December 2019 at Keswick Museum along with accompanying learning programme and activities</t>
  </si>
  <si>
    <t>This project focuses on issues surrounding community and local identity within the heart of our most popular National Park</t>
  </si>
  <si>
    <t>The project will completely renew the museum’s 20 year old interpretation to make it relevant and inspiring to today’s audiences, spotlighting some of the extraordinary collections which draw international audiences to this unique historic house/museum</t>
  </si>
  <si>
    <t>A fully evaluated pilot for future working: training at a national conference for a diverse workforce to engage with welfare collections and pauper histories / new leadership for the network through the creation of six Regional Mentors to lead local skills sessions and devise a 5 year forward plan to create a sustainable, diverse organisation bringing together museum professionals, academics, historians, archivists and librarians / a physical and online pauper histories exhibition linking historical and contemporary welfare stories / a Workhouse Network website – hosting welfare resource toolkits, best practice case studies and the digital pauper histories exhibition.</t>
  </si>
  <si>
    <t>UK Museum Accreditation scheme number</t>
  </si>
  <si>
    <t>National portfolio organisation- are leaders in their areas, with a collective responsibility to protect and develop our national arts and cultural 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</si>
</sst>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49" fontId="1" fillId="0" borderId="0" xfId="0" applyNumberFormat="1" applyFont="1"/>
    <xf numFmtId="0" fontId="0" fillId="0" borderId="0" xfId="0" applyFont="1"/>
    <xf numFmtId="164" fontId="0" fillId="0" borderId="0" xfId="0" applyNumberFormat="1" applyFont="1"/>
    <xf numFmtId="49" fontId="0" fillId="0" borderId="0" xfId="0" applyNumberFormat="1" applyFont="1"/>
    <xf numFmtId="0" fontId="0" fillId="0" borderId="0" xfId="0" applyFont="1" applyFill="1"/>
    <xf numFmtId="164" fontId="0" fillId="0" borderId="0" xfId="0" applyNumberFormat="1" applyFont="1" applyFill="1"/>
    <xf numFmtId="49" fontId="0" fillId="0" borderId="0" xfId="0" applyNumberFormat="1" applyFont="1" applyFill="1"/>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tscouncil.org.uk/projectgrants" TargetMode="External"/><Relationship Id="rId18" Type="http://schemas.openxmlformats.org/officeDocument/2006/relationships/hyperlink" Target="https://www.artscouncil.org.uk/projectgrants" TargetMode="External"/><Relationship Id="rId26" Type="http://schemas.openxmlformats.org/officeDocument/2006/relationships/hyperlink" Target="https://www.artscouncil.org.uk/supporting-collections-and-cultural-property/subject-specialist-network-fund" TargetMode="External"/><Relationship Id="rId39" Type="http://schemas.openxmlformats.org/officeDocument/2006/relationships/hyperlink" Target="https://www.artscouncil.org.uk/how-we-invest-public-money/national-portfolio-2018-22" TargetMode="External"/><Relationship Id="rId21" Type="http://schemas.openxmlformats.org/officeDocument/2006/relationships/hyperlink" Target="https://www.artscouncil.org.uk/projectgrants" TargetMode="External"/><Relationship Id="rId34" Type="http://schemas.openxmlformats.org/officeDocument/2006/relationships/hyperlink" Target="https://www.artscouncil.org.uk/how-we-invest-public-money/national-portfolio-2018-22" TargetMode="External"/><Relationship Id="rId42" Type="http://schemas.openxmlformats.org/officeDocument/2006/relationships/hyperlink" Target="https://www.artscouncil.org.uk/how-we-invest-public-money/national-portfolio-2018-22" TargetMode="External"/><Relationship Id="rId47" Type="http://schemas.openxmlformats.org/officeDocument/2006/relationships/hyperlink" Target="https://www.artscouncil.org.uk/how-we-invest-public-money/national-portfolio-2018-22" TargetMode="External"/><Relationship Id="rId50" Type="http://schemas.openxmlformats.org/officeDocument/2006/relationships/hyperlink" Target="https://www.artscouncil.org.uk/how-we-invest-public-money/national-portfolio-2018-22" TargetMode="External"/><Relationship Id="rId55" Type="http://schemas.openxmlformats.org/officeDocument/2006/relationships/hyperlink" Target="https://www.artscouncil.org.uk/how-we-invest-public-money/national-portfolio-2018-22" TargetMode="External"/><Relationship Id="rId63" Type="http://schemas.openxmlformats.org/officeDocument/2006/relationships/hyperlink" Target="https://www.artscouncil.org.uk/how-we-invest-public-money/national-portfolio-2018-22" TargetMode="External"/><Relationship Id="rId68" Type="http://schemas.openxmlformats.org/officeDocument/2006/relationships/hyperlink" Target="https://www.artscouncil.org.uk/how-we-invest-public-money/national-portfolio-2018-22" TargetMode="External"/><Relationship Id="rId76" Type="http://schemas.openxmlformats.org/officeDocument/2006/relationships/hyperlink" Target="https://www.artscouncil.org.uk/how-we-invest-public-money/national-portfolio-2018-22" TargetMode="External"/><Relationship Id="rId84" Type="http://schemas.openxmlformats.org/officeDocument/2006/relationships/printerSettings" Target="../printerSettings/printerSettings1.bin"/><Relationship Id="rId7" Type="http://schemas.openxmlformats.org/officeDocument/2006/relationships/hyperlink" Target="https://www.artscouncil.org.uk/projectgrants" TargetMode="External"/><Relationship Id="rId71" Type="http://schemas.openxmlformats.org/officeDocument/2006/relationships/hyperlink" Target="https://www.artscouncil.org.uk/how-we-invest-public-money/national-portfolio-2018-22" TargetMode="External"/><Relationship Id="rId2" Type="http://schemas.openxmlformats.org/officeDocument/2006/relationships/hyperlink" Target="https://www.artscouncil.org.uk/projectgrants" TargetMode="External"/><Relationship Id="rId16" Type="http://schemas.openxmlformats.org/officeDocument/2006/relationships/hyperlink" Target="https://www.artscouncil.org.uk/projectgrants" TargetMode="External"/><Relationship Id="rId29" Type="http://schemas.openxmlformats.org/officeDocument/2006/relationships/hyperlink" Target="https://www.artscouncil.org.uk/supporting-collections-and-cultural-property/subject-specialist-network-fund" TargetMode="External"/><Relationship Id="rId11" Type="http://schemas.openxmlformats.org/officeDocument/2006/relationships/hyperlink" Target="https://www.artscouncil.org.uk/projectgrants" TargetMode="External"/><Relationship Id="rId24" Type="http://schemas.openxmlformats.org/officeDocument/2006/relationships/hyperlink" Target="https://www.artscouncil.org.uk/supporting-collections-and-cultural-property/subject-specialist-network-fund" TargetMode="External"/><Relationship Id="rId32" Type="http://schemas.openxmlformats.org/officeDocument/2006/relationships/hyperlink" Target="https://www.artscouncil.org.uk/how-we-invest-public-money/national-portfolio-2018-22" TargetMode="External"/><Relationship Id="rId37" Type="http://schemas.openxmlformats.org/officeDocument/2006/relationships/hyperlink" Target="https://www.artscouncil.org.uk/how-we-invest-public-money/national-portfolio-2018-22" TargetMode="External"/><Relationship Id="rId40" Type="http://schemas.openxmlformats.org/officeDocument/2006/relationships/hyperlink" Target="https://www.artscouncil.org.uk/how-we-invest-public-money/national-portfolio-2018-22" TargetMode="External"/><Relationship Id="rId45" Type="http://schemas.openxmlformats.org/officeDocument/2006/relationships/hyperlink" Target="https://www.artscouncil.org.uk/how-we-invest-public-money/national-portfolio-2018-22" TargetMode="External"/><Relationship Id="rId53" Type="http://schemas.openxmlformats.org/officeDocument/2006/relationships/hyperlink" Target="https://www.artscouncil.org.uk/how-we-invest-public-money/national-portfolio-2018-22" TargetMode="External"/><Relationship Id="rId58" Type="http://schemas.openxmlformats.org/officeDocument/2006/relationships/hyperlink" Target="https://www.artscouncil.org.uk/how-we-invest-public-money/national-portfolio-2018-22" TargetMode="External"/><Relationship Id="rId66" Type="http://schemas.openxmlformats.org/officeDocument/2006/relationships/hyperlink" Target="https://www.artscouncil.org.uk/how-we-invest-public-money/national-portfolio-2018-22" TargetMode="External"/><Relationship Id="rId74" Type="http://schemas.openxmlformats.org/officeDocument/2006/relationships/hyperlink" Target="https://www.artscouncil.org.uk/how-we-invest-public-money/national-portfolio-2018-22" TargetMode="External"/><Relationship Id="rId79" Type="http://schemas.openxmlformats.org/officeDocument/2006/relationships/hyperlink" Target="https://www.artscouncil.org.uk/how-we-invest-public-money/national-portfolio-2018-22" TargetMode="External"/><Relationship Id="rId5" Type="http://schemas.openxmlformats.org/officeDocument/2006/relationships/hyperlink" Target="https://www.artscouncil.org.uk/projectgrants" TargetMode="External"/><Relationship Id="rId61" Type="http://schemas.openxmlformats.org/officeDocument/2006/relationships/hyperlink" Target="https://www.artscouncil.org.uk/how-we-invest-public-money/national-portfolio-2018-22" TargetMode="External"/><Relationship Id="rId82" Type="http://schemas.openxmlformats.org/officeDocument/2006/relationships/hyperlink" Target="https://www.artscouncil.org.uk/how-we-invest-public-money/national-portfolio-2018-22" TargetMode="External"/><Relationship Id="rId10" Type="http://schemas.openxmlformats.org/officeDocument/2006/relationships/hyperlink" Target="https://www.artscouncil.org.uk/projectgrants" TargetMode="External"/><Relationship Id="rId19" Type="http://schemas.openxmlformats.org/officeDocument/2006/relationships/hyperlink" Target="https://www.artscouncil.org.uk/projectgrants" TargetMode="External"/><Relationship Id="rId31" Type="http://schemas.openxmlformats.org/officeDocument/2006/relationships/hyperlink" Target="https://www.artscouncil.org.uk/how-we-invest-public-money/national-portfolio-2018-22" TargetMode="External"/><Relationship Id="rId44" Type="http://schemas.openxmlformats.org/officeDocument/2006/relationships/hyperlink" Target="https://www.artscouncil.org.uk/how-we-invest-public-money/national-portfolio-2018-22" TargetMode="External"/><Relationship Id="rId52" Type="http://schemas.openxmlformats.org/officeDocument/2006/relationships/hyperlink" Target="https://www.artscouncil.org.uk/how-we-invest-public-money/national-portfolio-2018-22" TargetMode="External"/><Relationship Id="rId60" Type="http://schemas.openxmlformats.org/officeDocument/2006/relationships/hyperlink" Target="https://www.artscouncil.org.uk/how-we-invest-public-money/national-portfolio-2018-22" TargetMode="External"/><Relationship Id="rId65" Type="http://schemas.openxmlformats.org/officeDocument/2006/relationships/hyperlink" Target="https://www.artscouncil.org.uk/how-we-invest-public-money/national-portfolio-2018-22" TargetMode="External"/><Relationship Id="rId73" Type="http://schemas.openxmlformats.org/officeDocument/2006/relationships/hyperlink" Target="https://www.artscouncil.org.uk/how-we-invest-public-money/national-portfolio-2018-22" TargetMode="External"/><Relationship Id="rId78" Type="http://schemas.openxmlformats.org/officeDocument/2006/relationships/hyperlink" Target="https://www.artscouncil.org.uk/how-we-invest-public-money/national-portfolio-2018-22" TargetMode="External"/><Relationship Id="rId81" Type="http://schemas.openxmlformats.org/officeDocument/2006/relationships/hyperlink" Target="https://www.artscouncil.org.uk/how-we-invest-public-money/national-portfolio-2018-22" TargetMode="External"/><Relationship Id="rId4" Type="http://schemas.openxmlformats.org/officeDocument/2006/relationships/hyperlink" Target="https://www.artscouncil.org.uk/projectgrants" TargetMode="External"/><Relationship Id="rId9" Type="http://schemas.openxmlformats.org/officeDocument/2006/relationships/hyperlink" Target="https://www.artscouncil.org.uk/projectgrants" TargetMode="External"/><Relationship Id="rId14" Type="http://schemas.openxmlformats.org/officeDocument/2006/relationships/hyperlink" Target="https://www.artscouncil.org.uk/projectgrants" TargetMode="External"/><Relationship Id="rId22" Type="http://schemas.openxmlformats.org/officeDocument/2006/relationships/hyperlink" Target="https://www.artscouncil.org.uk/supporting-collections-and-cultural-property/subject-specialist-network-fund" TargetMode="External"/><Relationship Id="rId27" Type="http://schemas.openxmlformats.org/officeDocument/2006/relationships/hyperlink" Target="https://www.artscouncil.org.uk/supporting-collections-and-cultural-property/subject-specialist-network-fund" TargetMode="External"/><Relationship Id="rId30" Type="http://schemas.openxmlformats.org/officeDocument/2006/relationships/hyperlink" Target="https://www.artscouncil.org.uk/how-we-invest-public-money/national-portfolio-2018-22" TargetMode="External"/><Relationship Id="rId35" Type="http://schemas.openxmlformats.org/officeDocument/2006/relationships/hyperlink" Target="https://www.artscouncil.org.uk/how-we-invest-public-money/national-portfolio-2018-22" TargetMode="External"/><Relationship Id="rId43" Type="http://schemas.openxmlformats.org/officeDocument/2006/relationships/hyperlink" Target="https://www.artscouncil.org.uk/how-we-invest-public-money/national-portfolio-2018-22" TargetMode="External"/><Relationship Id="rId48" Type="http://schemas.openxmlformats.org/officeDocument/2006/relationships/hyperlink" Target="https://www.artscouncil.org.uk/how-we-invest-public-money/national-portfolio-2018-22" TargetMode="External"/><Relationship Id="rId56" Type="http://schemas.openxmlformats.org/officeDocument/2006/relationships/hyperlink" Target="https://www.artscouncil.org.uk/how-we-invest-public-money/national-portfolio-2018-22" TargetMode="External"/><Relationship Id="rId64" Type="http://schemas.openxmlformats.org/officeDocument/2006/relationships/hyperlink" Target="https://www.artscouncil.org.uk/how-we-invest-public-money/national-portfolio-2018-22" TargetMode="External"/><Relationship Id="rId69" Type="http://schemas.openxmlformats.org/officeDocument/2006/relationships/hyperlink" Target="https://www.artscouncil.org.uk/how-we-invest-public-money/national-portfolio-2018-22" TargetMode="External"/><Relationship Id="rId77" Type="http://schemas.openxmlformats.org/officeDocument/2006/relationships/hyperlink" Target="https://www.artscouncil.org.uk/how-we-invest-public-money/national-portfolio-2018-22" TargetMode="External"/><Relationship Id="rId8" Type="http://schemas.openxmlformats.org/officeDocument/2006/relationships/hyperlink" Target="https://www.artscouncil.org.uk/projectgrants" TargetMode="External"/><Relationship Id="rId51" Type="http://schemas.openxmlformats.org/officeDocument/2006/relationships/hyperlink" Target="https://www.artscouncil.org.uk/how-we-invest-public-money/national-portfolio-2018-22" TargetMode="External"/><Relationship Id="rId72" Type="http://schemas.openxmlformats.org/officeDocument/2006/relationships/hyperlink" Target="https://www.artscouncil.org.uk/how-we-invest-public-money/national-portfolio-2018-22" TargetMode="External"/><Relationship Id="rId80" Type="http://schemas.openxmlformats.org/officeDocument/2006/relationships/hyperlink" Target="https://www.artscouncil.org.uk/how-we-invest-public-money/national-portfolio-2018-22" TargetMode="External"/><Relationship Id="rId3" Type="http://schemas.openxmlformats.org/officeDocument/2006/relationships/hyperlink" Target="https://www.artscouncil.org.uk/projectgrants" TargetMode="External"/><Relationship Id="rId12" Type="http://schemas.openxmlformats.org/officeDocument/2006/relationships/hyperlink" Target="https://www.artscouncil.org.uk/projectgrants" TargetMode="External"/><Relationship Id="rId17" Type="http://schemas.openxmlformats.org/officeDocument/2006/relationships/hyperlink" Target="https://www.artscouncil.org.uk/projectgrants" TargetMode="External"/><Relationship Id="rId25" Type="http://schemas.openxmlformats.org/officeDocument/2006/relationships/hyperlink" Target="https://www.artscouncil.org.uk/supporting-collections-and-cultural-property/subject-specialist-network-fund" TargetMode="External"/><Relationship Id="rId33" Type="http://schemas.openxmlformats.org/officeDocument/2006/relationships/hyperlink" Target="https://www.artscouncil.org.uk/how-we-invest-public-money/national-portfolio-2018-22" TargetMode="External"/><Relationship Id="rId38" Type="http://schemas.openxmlformats.org/officeDocument/2006/relationships/hyperlink" Target="https://www.artscouncil.org.uk/how-we-invest-public-money/national-portfolio-2018-22" TargetMode="External"/><Relationship Id="rId46" Type="http://schemas.openxmlformats.org/officeDocument/2006/relationships/hyperlink" Target="https://www.artscouncil.org.uk/how-we-invest-public-money/national-portfolio-2018-22" TargetMode="External"/><Relationship Id="rId59" Type="http://schemas.openxmlformats.org/officeDocument/2006/relationships/hyperlink" Target="https://www.artscouncil.org.uk/how-we-invest-public-money/national-portfolio-2018-22" TargetMode="External"/><Relationship Id="rId67" Type="http://schemas.openxmlformats.org/officeDocument/2006/relationships/hyperlink" Target="https://www.artscouncil.org.uk/how-we-invest-public-money/national-portfolio-2018-22" TargetMode="External"/><Relationship Id="rId20" Type="http://schemas.openxmlformats.org/officeDocument/2006/relationships/hyperlink" Target="https://www.artscouncil.org.uk/projectgrants" TargetMode="External"/><Relationship Id="rId41" Type="http://schemas.openxmlformats.org/officeDocument/2006/relationships/hyperlink" Target="https://www.artscouncil.org.uk/how-we-invest-public-money/national-portfolio-2018-22" TargetMode="External"/><Relationship Id="rId54" Type="http://schemas.openxmlformats.org/officeDocument/2006/relationships/hyperlink" Target="https://www.artscouncil.org.uk/how-we-invest-public-money/national-portfolio-2018-22" TargetMode="External"/><Relationship Id="rId62" Type="http://schemas.openxmlformats.org/officeDocument/2006/relationships/hyperlink" Target="https://www.artscouncil.org.uk/how-we-invest-public-money/national-portfolio-2018-22" TargetMode="External"/><Relationship Id="rId70" Type="http://schemas.openxmlformats.org/officeDocument/2006/relationships/hyperlink" Target="https://www.artscouncil.org.uk/how-we-invest-public-money/national-portfolio-2018-22" TargetMode="External"/><Relationship Id="rId75" Type="http://schemas.openxmlformats.org/officeDocument/2006/relationships/hyperlink" Target="https://www.artscouncil.org.uk/how-we-invest-public-money/national-portfolio-2018-22" TargetMode="External"/><Relationship Id="rId83" Type="http://schemas.openxmlformats.org/officeDocument/2006/relationships/hyperlink" Target="https://www.artscouncil.org.uk/children-and-young-people/arts-and-cultural-education" TargetMode="External"/><Relationship Id="rId1" Type="http://schemas.openxmlformats.org/officeDocument/2006/relationships/hyperlink" Target="https://www.artscouncil.org.uk/projectgrants" TargetMode="External"/><Relationship Id="rId6" Type="http://schemas.openxmlformats.org/officeDocument/2006/relationships/hyperlink" Target="https://www.artscouncil.org.uk/projectgrants" TargetMode="External"/><Relationship Id="rId15" Type="http://schemas.openxmlformats.org/officeDocument/2006/relationships/hyperlink" Target="https://www.artscouncil.org.uk/projectgrants" TargetMode="External"/><Relationship Id="rId23" Type="http://schemas.openxmlformats.org/officeDocument/2006/relationships/hyperlink" Target="https://www.artscouncil.org.uk/supporting-collections-and-cultural-property/subject-specialist-network-fund" TargetMode="External"/><Relationship Id="rId28" Type="http://schemas.openxmlformats.org/officeDocument/2006/relationships/hyperlink" Target="https://www.artscouncil.org.uk/supporting-collections-and-cultural-property/subject-specialist-network-fund" TargetMode="External"/><Relationship Id="rId36" Type="http://schemas.openxmlformats.org/officeDocument/2006/relationships/hyperlink" Target="https://www.artscouncil.org.uk/how-we-invest-public-money/national-portfolio-2018-22" TargetMode="External"/><Relationship Id="rId49" Type="http://schemas.openxmlformats.org/officeDocument/2006/relationships/hyperlink" Target="https://www.artscouncil.org.uk/how-we-invest-public-money/national-portfolio-2018-22" TargetMode="External"/><Relationship Id="rId57" Type="http://schemas.openxmlformats.org/officeDocument/2006/relationships/hyperlink" Target="https://www.artscouncil.org.uk/how-we-invest-public-money/national-portfolio-2018-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104F-A897-4416-A41D-1084C27C854F}">
  <dimension ref="A1:AN136"/>
  <sheetViews>
    <sheetView tabSelected="1" topLeftCell="C71" workbookViewId="0">
      <selection activeCell="C84" sqref="C84"/>
    </sheetView>
  </sheetViews>
  <sheetFormatPr defaultRowHeight="15" x14ac:dyDescent="0.25"/>
  <cols>
    <col min="1" max="1" width="25.5703125" style="4" customWidth="1"/>
    <col min="2" max="2" width="40.85546875" style="4" customWidth="1"/>
    <col min="3" max="3" width="255.7109375" style="4" bestFit="1" customWidth="1"/>
    <col min="4" max="4" width="14" style="4" customWidth="1"/>
    <col min="5" max="5" width="19.140625" style="4" customWidth="1"/>
    <col min="6" max="6" width="16.7109375" style="4" customWidth="1"/>
    <col min="7" max="7" width="17.7109375" style="4" customWidth="1"/>
    <col min="8" max="8" width="11.28515625" style="5" customWidth="1"/>
    <col min="9" max="9" width="11.140625" style="4" customWidth="1"/>
    <col min="10" max="10" width="101.85546875" style="4" customWidth="1"/>
    <col min="11" max="12" width="10.42578125" style="5" customWidth="1"/>
    <col min="13" max="13" width="9.140625" style="4" customWidth="1"/>
    <col min="14" max="14" width="34" style="4" customWidth="1"/>
    <col min="15" max="15" width="31" style="4" customWidth="1"/>
    <col min="16" max="16" width="58.140625" style="4" bestFit="1" customWidth="1"/>
    <col min="17" max="17" width="30.42578125" style="4" bestFit="1" customWidth="1"/>
    <col min="18" max="18" width="32.5703125" style="6" bestFit="1" customWidth="1"/>
    <col min="19" max="31" width="9.140625" style="4"/>
    <col min="32" max="32" width="23.28515625" style="4" bestFit="1" customWidth="1"/>
    <col min="33" max="34" width="9.140625" style="4"/>
    <col min="35" max="35" width="24.5703125" style="4" bestFit="1" customWidth="1"/>
    <col min="36" max="36" width="43.28515625" style="4" bestFit="1" customWidth="1"/>
    <col min="37" max="37" width="101.85546875" style="4" bestFit="1" customWidth="1"/>
    <col min="38" max="16384" width="9.140625" style="4"/>
  </cols>
  <sheetData>
    <row r="1" spans="1:40" s="1" customFormat="1" x14ac:dyDescent="0.25">
      <c r="A1" s="1" t="s">
        <v>0</v>
      </c>
      <c r="B1" s="1" t="s">
        <v>1</v>
      </c>
      <c r="C1" s="1" t="s">
        <v>2</v>
      </c>
      <c r="D1" s="1" t="s">
        <v>3</v>
      </c>
      <c r="E1" s="1" t="s">
        <v>4</v>
      </c>
      <c r="F1" s="1" t="s">
        <v>5</v>
      </c>
      <c r="G1" s="1" t="s">
        <v>6</v>
      </c>
      <c r="H1" s="2" t="s">
        <v>7</v>
      </c>
      <c r="I1" s="1" t="s">
        <v>8</v>
      </c>
      <c r="J1" s="1" t="s">
        <v>9</v>
      </c>
      <c r="K1" s="2" t="s">
        <v>10</v>
      </c>
      <c r="L1" s="2" t="s">
        <v>11</v>
      </c>
      <c r="M1" s="1" t="s">
        <v>12</v>
      </c>
      <c r="N1" s="1" t="s">
        <v>866</v>
      </c>
      <c r="O1" s="1" t="s">
        <v>13</v>
      </c>
      <c r="P1" s="1" t="s">
        <v>14</v>
      </c>
      <c r="Q1" s="1" t="s">
        <v>15</v>
      </c>
      <c r="R1" s="3"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row>
    <row r="2" spans="1:40" s="7" customFormat="1" x14ac:dyDescent="0.25">
      <c r="A2" s="7" t="s">
        <v>154</v>
      </c>
      <c r="B2" s="7" t="s">
        <v>99</v>
      </c>
      <c r="C2" s="7" t="s">
        <v>802</v>
      </c>
      <c r="D2" s="7" t="s">
        <v>741</v>
      </c>
      <c r="E2" s="7">
        <v>0</v>
      </c>
      <c r="F2" s="7">
        <v>1597659</v>
      </c>
      <c r="G2" s="7">
        <v>0</v>
      </c>
      <c r="H2" s="8">
        <v>42826</v>
      </c>
      <c r="I2" s="7" t="s">
        <v>800</v>
      </c>
      <c r="J2" s="7" t="s">
        <v>100</v>
      </c>
      <c r="K2" s="8">
        <v>42826</v>
      </c>
      <c r="L2" s="8">
        <v>43190</v>
      </c>
      <c r="M2" s="7">
        <v>11</v>
      </c>
      <c r="N2" s="7">
        <v>187</v>
      </c>
      <c r="O2" s="7" t="s">
        <v>156</v>
      </c>
      <c r="P2" s="7" t="s">
        <v>155</v>
      </c>
      <c r="Q2" s="7">
        <v>1048581</v>
      </c>
      <c r="R2" s="9" t="s">
        <v>765</v>
      </c>
      <c r="T2" s="7" t="s">
        <v>157</v>
      </c>
      <c r="U2" s="7" t="s">
        <v>142</v>
      </c>
      <c r="V2" s="7" t="s">
        <v>47</v>
      </c>
      <c r="W2" s="7" t="s">
        <v>158</v>
      </c>
      <c r="AF2" s="7" t="s">
        <v>49</v>
      </c>
      <c r="AG2" s="7" t="s">
        <v>50</v>
      </c>
      <c r="AH2" s="7" t="s">
        <v>70</v>
      </c>
      <c r="AI2" s="7" t="s">
        <v>71</v>
      </c>
      <c r="AJ2" s="7" t="s">
        <v>813</v>
      </c>
      <c r="AK2" s="7" t="s">
        <v>100</v>
      </c>
      <c r="AN2" s="7" t="s">
        <v>792</v>
      </c>
    </row>
    <row r="3" spans="1:40" s="7" customFormat="1" x14ac:dyDescent="0.25">
      <c r="A3" s="7" t="s">
        <v>793</v>
      </c>
      <c r="B3" s="7" t="s">
        <v>99</v>
      </c>
      <c r="C3" s="7" t="s">
        <v>802</v>
      </c>
      <c r="D3" s="7" t="s">
        <v>741</v>
      </c>
      <c r="E3" s="7">
        <v>0</v>
      </c>
      <c r="F3" s="7">
        <v>600000</v>
      </c>
      <c r="G3" s="7">
        <v>0</v>
      </c>
      <c r="H3" s="8">
        <v>42826</v>
      </c>
      <c r="I3" s="7" t="s">
        <v>800</v>
      </c>
      <c r="J3" s="7" t="s">
        <v>100</v>
      </c>
      <c r="K3" s="8">
        <v>42826</v>
      </c>
      <c r="L3" s="8">
        <v>43190</v>
      </c>
      <c r="M3" s="7">
        <v>11</v>
      </c>
      <c r="N3" s="7">
        <v>2142</v>
      </c>
      <c r="O3" s="7" t="s">
        <v>731</v>
      </c>
      <c r="P3" s="7" t="s">
        <v>730</v>
      </c>
      <c r="Q3" s="7">
        <v>1068850</v>
      </c>
      <c r="R3" s="9" t="s">
        <v>767</v>
      </c>
      <c r="T3" s="7" t="s">
        <v>732</v>
      </c>
      <c r="U3" s="7" t="s">
        <v>555</v>
      </c>
      <c r="V3" s="7" t="s">
        <v>47</v>
      </c>
      <c r="W3" s="7" t="s">
        <v>733</v>
      </c>
      <c r="AF3" s="7" t="s">
        <v>49</v>
      </c>
      <c r="AG3" s="7" t="s">
        <v>50</v>
      </c>
      <c r="AH3" s="7" t="s">
        <v>70</v>
      </c>
      <c r="AI3" s="7" t="s">
        <v>71</v>
      </c>
      <c r="AJ3" s="7" t="s">
        <v>813</v>
      </c>
      <c r="AK3" s="7" t="s">
        <v>100</v>
      </c>
      <c r="AN3" s="7" t="s">
        <v>792</v>
      </c>
    </row>
    <row r="4" spans="1:40" s="7" customFormat="1" x14ac:dyDescent="0.25">
      <c r="A4" s="7" t="s">
        <v>219</v>
      </c>
      <c r="B4" s="7" t="s">
        <v>99</v>
      </c>
      <c r="C4" s="7" t="s">
        <v>802</v>
      </c>
      <c r="D4" s="7" t="s">
        <v>741</v>
      </c>
      <c r="E4" s="7">
        <v>0</v>
      </c>
      <c r="F4" s="7">
        <v>709583</v>
      </c>
      <c r="G4" s="7">
        <v>0</v>
      </c>
      <c r="H4" s="8">
        <v>42826</v>
      </c>
      <c r="I4" s="7" t="s">
        <v>800</v>
      </c>
      <c r="J4" s="7" t="s">
        <v>100</v>
      </c>
      <c r="K4" s="8">
        <v>42826</v>
      </c>
      <c r="L4" s="8">
        <v>43190</v>
      </c>
      <c r="M4" s="7">
        <v>11</v>
      </c>
      <c r="N4" s="7">
        <v>322</v>
      </c>
      <c r="O4" s="7" t="s">
        <v>221</v>
      </c>
      <c r="P4" s="7" t="s">
        <v>220</v>
      </c>
      <c r="Q4" s="7">
        <v>1122366</v>
      </c>
      <c r="R4" s="9" t="s">
        <v>775</v>
      </c>
      <c r="T4" s="7" t="s">
        <v>222</v>
      </c>
      <c r="U4" s="7" t="s">
        <v>223</v>
      </c>
      <c r="V4" s="7" t="s">
        <v>47</v>
      </c>
      <c r="W4" s="7" t="s">
        <v>224</v>
      </c>
      <c r="AF4" s="7" t="s">
        <v>49</v>
      </c>
      <c r="AG4" s="7" t="s">
        <v>50</v>
      </c>
      <c r="AH4" s="7" t="s">
        <v>70</v>
      </c>
      <c r="AI4" s="7" t="s">
        <v>71</v>
      </c>
      <c r="AJ4" s="7" t="s">
        <v>813</v>
      </c>
      <c r="AK4" s="7" t="s">
        <v>100</v>
      </c>
      <c r="AN4" s="7" t="s">
        <v>792</v>
      </c>
    </row>
    <row r="5" spans="1:40" s="7" customFormat="1" x14ac:dyDescent="0.25">
      <c r="A5" s="7" t="s">
        <v>98</v>
      </c>
      <c r="B5" s="7" t="s">
        <v>99</v>
      </c>
      <c r="C5" s="7" t="s">
        <v>802</v>
      </c>
      <c r="D5" s="7" t="s">
        <v>741</v>
      </c>
      <c r="E5" s="7">
        <v>0</v>
      </c>
      <c r="F5" s="7">
        <v>1100000</v>
      </c>
      <c r="G5" s="7">
        <v>0</v>
      </c>
      <c r="H5" s="8">
        <v>42826</v>
      </c>
      <c r="I5" s="7" t="s">
        <v>800</v>
      </c>
      <c r="J5" s="7" t="s">
        <v>100</v>
      </c>
      <c r="K5" s="8">
        <v>42826</v>
      </c>
      <c r="L5" s="8">
        <v>43190</v>
      </c>
      <c r="M5" s="7">
        <v>11</v>
      </c>
      <c r="N5" s="7">
        <v>102</v>
      </c>
      <c r="O5" s="7" t="s">
        <v>102</v>
      </c>
      <c r="P5" s="7" t="s">
        <v>101</v>
      </c>
      <c r="Q5" s="7">
        <v>1139250</v>
      </c>
      <c r="R5" s="9"/>
      <c r="T5" s="7" t="s">
        <v>103</v>
      </c>
      <c r="U5" s="7" t="s">
        <v>103</v>
      </c>
      <c r="V5" s="7" t="s">
        <v>47</v>
      </c>
      <c r="W5" s="7" t="s">
        <v>104</v>
      </c>
      <c r="AF5" s="7" t="s">
        <v>49</v>
      </c>
      <c r="AG5" s="7" t="s">
        <v>50</v>
      </c>
      <c r="AH5" s="7" t="s">
        <v>51</v>
      </c>
      <c r="AI5" s="7" t="s">
        <v>71</v>
      </c>
      <c r="AJ5" s="7" t="s">
        <v>813</v>
      </c>
      <c r="AK5" s="7" t="s">
        <v>100</v>
      </c>
      <c r="AN5" s="7" t="s">
        <v>792</v>
      </c>
    </row>
    <row r="6" spans="1:40" s="7" customFormat="1" x14ac:dyDescent="0.25">
      <c r="A6" s="7" t="s">
        <v>128</v>
      </c>
      <c r="B6" s="7" t="s">
        <v>99</v>
      </c>
      <c r="C6" s="7" t="s">
        <v>802</v>
      </c>
      <c r="D6" s="7" t="s">
        <v>741</v>
      </c>
      <c r="E6" s="7">
        <v>0</v>
      </c>
      <c r="F6" s="7">
        <v>1045165</v>
      </c>
      <c r="G6" s="7">
        <v>0</v>
      </c>
      <c r="H6" s="8">
        <v>42826</v>
      </c>
      <c r="I6" s="7" t="s">
        <v>800</v>
      </c>
      <c r="J6" s="7" t="s">
        <v>100</v>
      </c>
      <c r="K6" s="8">
        <v>42826</v>
      </c>
      <c r="L6" s="8">
        <v>43190</v>
      </c>
      <c r="M6" s="7">
        <v>11</v>
      </c>
      <c r="N6" s="7">
        <v>160</v>
      </c>
      <c r="O6" s="7" t="s">
        <v>130</v>
      </c>
      <c r="P6" s="7" t="s">
        <v>129</v>
      </c>
      <c r="Q6" s="7">
        <v>1143235</v>
      </c>
      <c r="R6" s="9" t="s">
        <v>783</v>
      </c>
      <c r="T6" s="7" t="s">
        <v>131</v>
      </c>
      <c r="U6" s="7" t="s">
        <v>126</v>
      </c>
      <c r="V6" s="7" t="s">
        <v>47</v>
      </c>
      <c r="W6" s="7" t="s">
        <v>132</v>
      </c>
      <c r="AF6" s="7" t="s">
        <v>49</v>
      </c>
      <c r="AG6" s="7" t="s">
        <v>50</v>
      </c>
      <c r="AH6" s="7" t="s">
        <v>70</v>
      </c>
      <c r="AI6" s="7" t="s">
        <v>71</v>
      </c>
      <c r="AJ6" s="7" t="s">
        <v>813</v>
      </c>
      <c r="AK6" s="7" t="s">
        <v>100</v>
      </c>
      <c r="AN6" s="7" t="s">
        <v>792</v>
      </c>
    </row>
    <row r="7" spans="1:40" s="7" customFormat="1" x14ac:dyDescent="0.25">
      <c r="A7" s="7" t="s">
        <v>341</v>
      </c>
      <c r="B7" s="7" t="s">
        <v>99</v>
      </c>
      <c r="C7" s="7" t="s">
        <v>802</v>
      </c>
      <c r="D7" s="7" t="s">
        <v>741</v>
      </c>
      <c r="E7" s="7">
        <v>0</v>
      </c>
      <c r="F7" s="7">
        <v>1007568</v>
      </c>
      <c r="G7" s="7">
        <v>0</v>
      </c>
      <c r="H7" s="8">
        <v>42826</v>
      </c>
      <c r="I7" s="7" t="s">
        <v>800</v>
      </c>
      <c r="J7" s="7" t="s">
        <v>100</v>
      </c>
      <c r="K7" s="8">
        <v>42826</v>
      </c>
      <c r="L7" s="8">
        <v>43190</v>
      </c>
      <c r="M7" s="7">
        <v>11</v>
      </c>
      <c r="N7" s="7">
        <v>635</v>
      </c>
      <c r="O7" s="7" t="s">
        <v>343</v>
      </c>
      <c r="P7" s="7" t="s">
        <v>342</v>
      </c>
      <c r="Q7" s="7">
        <v>1147014</v>
      </c>
      <c r="R7" s="9" t="s">
        <v>784</v>
      </c>
      <c r="T7" s="7" t="s">
        <v>344</v>
      </c>
      <c r="U7" s="7" t="s">
        <v>345</v>
      </c>
      <c r="V7" s="7" t="s">
        <v>47</v>
      </c>
      <c r="W7" s="7" t="s">
        <v>346</v>
      </c>
      <c r="AF7" s="7" t="s">
        <v>49</v>
      </c>
      <c r="AG7" s="7" t="s">
        <v>50</v>
      </c>
      <c r="AH7" s="7" t="s">
        <v>329</v>
      </c>
      <c r="AI7" s="7" t="s">
        <v>71</v>
      </c>
      <c r="AJ7" s="7" t="s">
        <v>813</v>
      </c>
      <c r="AK7" s="7" t="s">
        <v>100</v>
      </c>
      <c r="AN7" s="7" t="s">
        <v>792</v>
      </c>
    </row>
    <row r="8" spans="1:40" s="7" customFormat="1" x14ac:dyDescent="0.25">
      <c r="A8" s="7" t="s">
        <v>323</v>
      </c>
      <c r="B8" s="7" t="s">
        <v>99</v>
      </c>
      <c r="C8" s="7" t="s">
        <v>802</v>
      </c>
      <c r="D8" s="7" t="s">
        <v>741</v>
      </c>
      <c r="E8" s="7">
        <v>0</v>
      </c>
      <c r="F8" s="7">
        <v>854066</v>
      </c>
      <c r="G8" s="7">
        <v>0</v>
      </c>
      <c r="H8" s="8">
        <v>42826</v>
      </c>
      <c r="I8" s="7" t="s">
        <v>800</v>
      </c>
      <c r="J8" s="7" t="s">
        <v>100</v>
      </c>
      <c r="K8" s="8">
        <v>42826</v>
      </c>
      <c r="L8" s="8">
        <v>43190</v>
      </c>
      <c r="M8" s="7">
        <v>11</v>
      </c>
      <c r="N8" s="7">
        <v>609</v>
      </c>
      <c r="O8" s="7" t="s">
        <v>325</v>
      </c>
      <c r="P8" s="7" t="s">
        <v>324</v>
      </c>
      <c r="Q8" s="7">
        <v>1149710</v>
      </c>
      <c r="R8" s="9" t="s">
        <v>786</v>
      </c>
      <c r="T8" s="7" t="s">
        <v>326</v>
      </c>
      <c r="U8" s="7" t="s">
        <v>327</v>
      </c>
      <c r="V8" s="7" t="s">
        <v>47</v>
      </c>
      <c r="W8" s="7" t="s">
        <v>328</v>
      </c>
      <c r="AF8" s="7" t="s">
        <v>49</v>
      </c>
      <c r="AG8" s="7" t="s">
        <v>50</v>
      </c>
      <c r="AH8" s="7" t="s">
        <v>329</v>
      </c>
      <c r="AI8" s="7" t="s">
        <v>71</v>
      </c>
      <c r="AJ8" s="7" t="s">
        <v>813</v>
      </c>
      <c r="AK8" s="7" t="s">
        <v>100</v>
      </c>
      <c r="AN8" s="7" t="s">
        <v>792</v>
      </c>
    </row>
    <row r="9" spans="1:40" s="7" customFormat="1" x14ac:dyDescent="0.25">
      <c r="A9" s="7" t="s">
        <v>626</v>
      </c>
      <c r="B9" s="7" t="s">
        <v>99</v>
      </c>
      <c r="C9" s="7" t="s">
        <v>802</v>
      </c>
      <c r="D9" s="7" t="s">
        <v>741</v>
      </c>
      <c r="E9" s="7">
        <v>0</v>
      </c>
      <c r="F9" s="7">
        <v>736164</v>
      </c>
      <c r="G9" s="7">
        <v>0</v>
      </c>
      <c r="H9" s="8">
        <v>42826</v>
      </c>
      <c r="I9" s="7" t="s">
        <v>800</v>
      </c>
      <c r="J9" s="7" t="s">
        <v>100</v>
      </c>
      <c r="K9" s="8">
        <v>42826</v>
      </c>
      <c r="L9" s="8">
        <v>43190</v>
      </c>
      <c r="M9" s="7">
        <v>11</v>
      </c>
      <c r="N9" s="7">
        <v>1715</v>
      </c>
      <c r="O9" s="7" t="s">
        <v>628</v>
      </c>
      <c r="P9" s="7" t="s">
        <v>627</v>
      </c>
      <c r="Q9" s="7">
        <v>503717</v>
      </c>
      <c r="R9" s="9" t="s">
        <v>750</v>
      </c>
      <c r="T9" s="7" t="s">
        <v>629</v>
      </c>
      <c r="U9" s="7" t="s">
        <v>630</v>
      </c>
      <c r="V9" s="7" t="s">
        <v>47</v>
      </c>
      <c r="W9" s="7" t="s">
        <v>631</v>
      </c>
      <c r="AF9" s="7" t="s">
        <v>49</v>
      </c>
      <c r="AG9" s="7" t="s">
        <v>50</v>
      </c>
      <c r="AH9" s="7" t="s">
        <v>329</v>
      </c>
      <c r="AI9" s="7" t="s">
        <v>71</v>
      </c>
      <c r="AJ9" s="7" t="s">
        <v>813</v>
      </c>
      <c r="AK9" s="7" t="s">
        <v>100</v>
      </c>
      <c r="AN9" s="7" t="s">
        <v>792</v>
      </c>
    </row>
    <row r="10" spans="1:40" s="7" customFormat="1" x14ac:dyDescent="0.25">
      <c r="A10" s="7" t="s">
        <v>398</v>
      </c>
      <c r="B10" s="7" t="s">
        <v>99</v>
      </c>
      <c r="C10" s="7" t="s">
        <v>802</v>
      </c>
      <c r="D10" s="7" t="s">
        <v>741</v>
      </c>
      <c r="E10" s="7">
        <v>0</v>
      </c>
      <c r="F10" s="7">
        <v>886000</v>
      </c>
      <c r="G10" s="7">
        <v>0</v>
      </c>
      <c r="H10" s="8">
        <v>42826</v>
      </c>
      <c r="I10" s="7" t="s">
        <v>800</v>
      </c>
      <c r="J10" s="7" t="s">
        <v>100</v>
      </c>
      <c r="K10" s="8">
        <v>42826</v>
      </c>
      <c r="L10" s="8">
        <v>43190</v>
      </c>
      <c r="M10" s="7">
        <v>11</v>
      </c>
      <c r="N10" s="7">
        <v>761</v>
      </c>
      <c r="O10" s="7" t="s">
        <v>400</v>
      </c>
      <c r="P10" s="7" t="s">
        <v>399</v>
      </c>
      <c r="Q10" s="7">
        <v>504481</v>
      </c>
      <c r="R10" s="9" t="s">
        <v>752</v>
      </c>
      <c r="T10" s="7" t="s">
        <v>401</v>
      </c>
      <c r="U10" s="7" t="s">
        <v>345</v>
      </c>
      <c r="V10" s="7" t="s">
        <v>47</v>
      </c>
      <c r="W10" s="7" t="s">
        <v>402</v>
      </c>
      <c r="AF10" s="7" t="s">
        <v>49</v>
      </c>
      <c r="AG10" s="7" t="s">
        <v>50</v>
      </c>
      <c r="AH10" s="7" t="s">
        <v>329</v>
      </c>
      <c r="AI10" s="7" t="s">
        <v>71</v>
      </c>
      <c r="AJ10" s="7" t="s">
        <v>813</v>
      </c>
      <c r="AK10" s="7" t="s">
        <v>100</v>
      </c>
      <c r="AN10" s="7" t="s">
        <v>792</v>
      </c>
    </row>
    <row r="11" spans="1:40" s="7" customFormat="1" x14ac:dyDescent="0.25">
      <c r="A11" s="7" t="s">
        <v>288</v>
      </c>
      <c r="B11" s="7" t="s">
        <v>99</v>
      </c>
      <c r="C11" s="7" t="s">
        <v>802</v>
      </c>
      <c r="D11" s="7" t="s">
        <v>741</v>
      </c>
      <c r="E11" s="7">
        <v>0</v>
      </c>
      <c r="F11" s="7">
        <v>946678</v>
      </c>
      <c r="G11" s="7">
        <v>0</v>
      </c>
      <c r="H11" s="8">
        <v>42826</v>
      </c>
      <c r="I11" s="7" t="s">
        <v>800</v>
      </c>
      <c r="J11" s="7" t="s">
        <v>100</v>
      </c>
      <c r="K11" s="8">
        <v>42826</v>
      </c>
      <c r="L11" s="8">
        <v>43190</v>
      </c>
      <c r="M11" s="7">
        <v>11</v>
      </c>
      <c r="N11" s="7">
        <v>492</v>
      </c>
      <c r="O11" s="7" t="s">
        <v>290</v>
      </c>
      <c r="P11" s="7" t="s">
        <v>289</v>
      </c>
      <c r="Q11" s="7">
        <v>802725</v>
      </c>
      <c r="R11" s="9" t="s">
        <v>761</v>
      </c>
      <c r="T11" s="7" t="s">
        <v>291</v>
      </c>
      <c r="U11" s="7" t="s">
        <v>46</v>
      </c>
      <c r="V11" s="7" t="s">
        <v>47</v>
      </c>
      <c r="W11" s="7" t="s">
        <v>292</v>
      </c>
      <c r="AF11" s="7" t="s">
        <v>49</v>
      </c>
      <c r="AG11" s="7" t="s">
        <v>50</v>
      </c>
      <c r="AH11" s="7" t="s">
        <v>51</v>
      </c>
      <c r="AI11" s="7" t="s">
        <v>71</v>
      </c>
      <c r="AJ11" s="7" t="s">
        <v>813</v>
      </c>
      <c r="AK11" s="7" t="s">
        <v>100</v>
      </c>
      <c r="AN11" s="7" t="s">
        <v>792</v>
      </c>
    </row>
    <row r="12" spans="1:40" s="7" customFormat="1" x14ac:dyDescent="0.25">
      <c r="A12" s="7" t="s">
        <v>302</v>
      </c>
      <c r="B12" s="7" t="s">
        <v>99</v>
      </c>
      <c r="C12" s="7" t="s">
        <v>802</v>
      </c>
      <c r="D12" s="7" t="s">
        <v>741</v>
      </c>
      <c r="E12" s="7">
        <v>0</v>
      </c>
      <c r="F12" s="7">
        <v>1454754</v>
      </c>
      <c r="G12" s="7">
        <v>0</v>
      </c>
      <c r="H12" s="8">
        <v>42826</v>
      </c>
      <c r="I12" s="7" t="s">
        <v>800</v>
      </c>
      <c r="J12" s="7" t="s">
        <v>100</v>
      </c>
      <c r="K12" s="8">
        <v>42826</v>
      </c>
      <c r="L12" s="8">
        <v>43190</v>
      </c>
      <c r="M12" s="7">
        <v>11</v>
      </c>
      <c r="N12" s="7">
        <v>578</v>
      </c>
      <c r="O12" s="7" t="s">
        <v>304</v>
      </c>
      <c r="P12" s="7" t="s">
        <v>303</v>
      </c>
      <c r="R12" s="9"/>
      <c r="T12" s="7" t="s">
        <v>305</v>
      </c>
      <c r="U12" s="7" t="s">
        <v>306</v>
      </c>
      <c r="V12" s="7" t="s">
        <v>47</v>
      </c>
      <c r="W12" s="7" t="s">
        <v>307</v>
      </c>
      <c r="AF12" s="7" t="s">
        <v>49</v>
      </c>
      <c r="AG12" s="7" t="s">
        <v>50</v>
      </c>
      <c r="AH12" s="7" t="s">
        <v>119</v>
      </c>
      <c r="AI12" s="7" t="s">
        <v>71</v>
      </c>
      <c r="AJ12" s="7" t="s">
        <v>813</v>
      </c>
      <c r="AK12" s="7" t="s">
        <v>100</v>
      </c>
      <c r="AN12" s="7" t="s">
        <v>792</v>
      </c>
    </row>
    <row r="13" spans="1:40" s="7" customFormat="1" x14ac:dyDescent="0.25">
      <c r="A13" s="7" t="s">
        <v>528</v>
      </c>
      <c r="B13" s="7" t="s">
        <v>99</v>
      </c>
      <c r="C13" s="7" t="s">
        <v>802</v>
      </c>
      <c r="D13" s="7" t="s">
        <v>741</v>
      </c>
      <c r="E13" s="7">
        <v>0</v>
      </c>
      <c r="F13" s="7">
        <v>1456938</v>
      </c>
      <c r="G13" s="7">
        <v>0</v>
      </c>
      <c r="H13" s="8">
        <v>42826</v>
      </c>
      <c r="I13" s="7" t="s">
        <v>800</v>
      </c>
      <c r="J13" s="7" t="s">
        <v>100</v>
      </c>
      <c r="K13" s="8">
        <v>42826</v>
      </c>
      <c r="L13" s="8">
        <v>43190</v>
      </c>
      <c r="M13" s="7">
        <v>11</v>
      </c>
      <c r="N13" s="7">
        <v>1163</v>
      </c>
      <c r="O13" s="7" t="s">
        <v>530</v>
      </c>
      <c r="P13" s="7" t="s">
        <v>529</v>
      </c>
      <c r="R13" s="9"/>
      <c r="T13" s="7" t="s">
        <v>531</v>
      </c>
      <c r="U13" s="7" t="s">
        <v>235</v>
      </c>
      <c r="V13" s="7" t="s">
        <v>47</v>
      </c>
      <c r="W13" s="7" t="s">
        <v>532</v>
      </c>
      <c r="AF13" s="7" t="s">
        <v>49</v>
      </c>
      <c r="AG13" s="7" t="s">
        <v>50</v>
      </c>
      <c r="AH13" s="7" t="s">
        <v>119</v>
      </c>
      <c r="AI13" s="7" t="s">
        <v>71</v>
      </c>
      <c r="AJ13" s="7" t="s">
        <v>813</v>
      </c>
      <c r="AK13" s="7" t="s">
        <v>100</v>
      </c>
      <c r="AN13" s="7" t="s">
        <v>792</v>
      </c>
    </row>
    <row r="14" spans="1:40" s="7" customFormat="1" x14ac:dyDescent="0.25">
      <c r="A14" s="7" t="s">
        <v>584</v>
      </c>
      <c r="B14" s="7" t="s">
        <v>99</v>
      </c>
      <c r="C14" s="7" t="s">
        <v>802</v>
      </c>
      <c r="D14" s="7" t="s">
        <v>741</v>
      </c>
      <c r="E14" s="7">
        <v>0</v>
      </c>
      <c r="F14" s="7">
        <v>698507</v>
      </c>
      <c r="G14" s="7">
        <v>0</v>
      </c>
      <c r="H14" s="8">
        <v>42826</v>
      </c>
      <c r="I14" s="7" t="s">
        <v>800</v>
      </c>
      <c r="J14" s="7" t="s">
        <v>100</v>
      </c>
      <c r="K14" s="8">
        <v>42826</v>
      </c>
      <c r="L14" s="8">
        <v>43190</v>
      </c>
      <c r="M14" s="7">
        <v>11</v>
      </c>
      <c r="N14" s="7">
        <v>1399</v>
      </c>
      <c r="O14" s="7" t="s">
        <v>586</v>
      </c>
      <c r="P14" s="7" t="s">
        <v>585</v>
      </c>
      <c r="R14" s="9"/>
      <c r="T14" s="7" t="s">
        <v>587</v>
      </c>
      <c r="U14" s="7" t="s">
        <v>204</v>
      </c>
      <c r="V14" s="7" t="s">
        <v>47</v>
      </c>
      <c r="W14" s="7" t="s">
        <v>588</v>
      </c>
      <c r="AF14" s="7" t="s">
        <v>49</v>
      </c>
      <c r="AG14" s="7" t="s">
        <v>50</v>
      </c>
      <c r="AH14" s="7" t="s">
        <v>119</v>
      </c>
      <c r="AI14" s="7" t="s">
        <v>71</v>
      </c>
      <c r="AJ14" s="7" t="s">
        <v>813</v>
      </c>
      <c r="AK14" s="7" t="s">
        <v>100</v>
      </c>
      <c r="AN14" s="7" t="s">
        <v>792</v>
      </c>
    </row>
    <row r="15" spans="1:40" s="7" customFormat="1" x14ac:dyDescent="0.25">
      <c r="A15" s="7" t="s">
        <v>436</v>
      </c>
      <c r="B15" s="7" t="s">
        <v>99</v>
      </c>
      <c r="C15" s="7" t="s">
        <v>802</v>
      </c>
      <c r="D15" s="7" t="s">
        <v>741</v>
      </c>
      <c r="E15" s="7">
        <v>0</v>
      </c>
      <c r="F15" s="7">
        <v>1031958</v>
      </c>
      <c r="G15" s="7">
        <v>0</v>
      </c>
      <c r="H15" s="8">
        <v>42826</v>
      </c>
      <c r="I15" s="7" t="s">
        <v>800</v>
      </c>
      <c r="J15" s="7" t="s">
        <v>100</v>
      </c>
      <c r="K15" s="8">
        <v>42826</v>
      </c>
      <c r="L15" s="8">
        <v>43190</v>
      </c>
      <c r="M15" s="7">
        <v>11</v>
      </c>
      <c r="N15" s="7">
        <v>838</v>
      </c>
      <c r="O15" s="7" t="s">
        <v>438</v>
      </c>
      <c r="P15" s="7" t="s">
        <v>437</v>
      </c>
      <c r="R15" s="9"/>
      <c r="T15" s="7" t="s">
        <v>439</v>
      </c>
      <c r="U15" s="7" t="s">
        <v>440</v>
      </c>
      <c r="V15" s="7" t="s">
        <v>47</v>
      </c>
      <c r="W15" s="7" t="s">
        <v>441</v>
      </c>
      <c r="AF15" s="7" t="s">
        <v>49</v>
      </c>
      <c r="AG15" s="7" t="s">
        <v>50</v>
      </c>
      <c r="AH15" s="7" t="s">
        <v>189</v>
      </c>
      <c r="AI15" s="7" t="s">
        <v>71</v>
      </c>
      <c r="AJ15" s="7" t="s">
        <v>813</v>
      </c>
      <c r="AK15" s="7" t="s">
        <v>100</v>
      </c>
      <c r="AN15" s="7" t="s">
        <v>792</v>
      </c>
    </row>
    <row r="16" spans="1:40" s="7" customFormat="1" x14ac:dyDescent="0.25">
      <c r="A16" s="7" t="s">
        <v>696</v>
      </c>
      <c r="B16" s="7" t="s">
        <v>99</v>
      </c>
      <c r="C16" s="7" t="s">
        <v>802</v>
      </c>
      <c r="D16" s="7" t="s">
        <v>741</v>
      </c>
      <c r="E16" s="7">
        <v>0</v>
      </c>
      <c r="F16" s="7">
        <v>1590154</v>
      </c>
      <c r="G16" s="7">
        <v>0</v>
      </c>
      <c r="H16" s="8">
        <v>42826</v>
      </c>
      <c r="I16" s="7" t="s">
        <v>800</v>
      </c>
      <c r="J16" s="7" t="s">
        <v>100</v>
      </c>
      <c r="K16" s="8">
        <v>42826</v>
      </c>
      <c r="L16" s="8">
        <v>43190</v>
      </c>
      <c r="M16" s="7">
        <v>11</v>
      </c>
      <c r="N16" s="7">
        <v>1928</v>
      </c>
      <c r="O16" s="7" t="s">
        <v>698</v>
      </c>
      <c r="P16" s="7" t="s">
        <v>697</v>
      </c>
      <c r="R16" s="9"/>
      <c r="T16" s="7" t="s">
        <v>699</v>
      </c>
      <c r="U16" s="7" t="s">
        <v>211</v>
      </c>
      <c r="V16" s="7" t="s">
        <v>47</v>
      </c>
      <c r="W16" s="7" t="s">
        <v>700</v>
      </c>
      <c r="AF16" s="7" t="s">
        <v>49</v>
      </c>
      <c r="AG16" s="7" t="s">
        <v>50</v>
      </c>
      <c r="AH16" s="7" t="s">
        <v>70</v>
      </c>
      <c r="AI16" s="7" t="s">
        <v>71</v>
      </c>
      <c r="AJ16" s="7" t="s">
        <v>813</v>
      </c>
      <c r="AK16" s="7" t="s">
        <v>100</v>
      </c>
      <c r="AN16" s="7" t="s">
        <v>792</v>
      </c>
    </row>
    <row r="17" spans="1:40" s="7" customFormat="1" x14ac:dyDescent="0.25">
      <c r="A17" s="7" t="s">
        <v>264</v>
      </c>
      <c r="B17" s="7" t="s">
        <v>99</v>
      </c>
      <c r="C17" s="7" t="s">
        <v>802</v>
      </c>
      <c r="D17" s="7" t="s">
        <v>741</v>
      </c>
      <c r="E17" s="7">
        <v>0</v>
      </c>
      <c r="F17" s="7">
        <v>1554780</v>
      </c>
      <c r="G17" s="7">
        <v>0</v>
      </c>
      <c r="H17" s="8">
        <v>42826</v>
      </c>
      <c r="I17" s="7" t="s">
        <v>800</v>
      </c>
      <c r="J17" s="7" t="s">
        <v>100</v>
      </c>
      <c r="K17" s="8">
        <v>42826</v>
      </c>
      <c r="L17" s="8">
        <v>43190</v>
      </c>
      <c r="M17" s="7">
        <v>11</v>
      </c>
      <c r="N17" s="7">
        <v>383</v>
      </c>
      <c r="O17" s="7" t="s">
        <v>266</v>
      </c>
      <c r="P17" s="7" t="s">
        <v>265</v>
      </c>
      <c r="R17" s="9"/>
      <c r="T17" s="7" t="s">
        <v>267</v>
      </c>
      <c r="U17" s="7" t="s">
        <v>268</v>
      </c>
      <c r="V17" s="7" t="s">
        <v>47</v>
      </c>
      <c r="W17" s="7" t="s">
        <v>269</v>
      </c>
      <c r="AF17" s="7" t="s">
        <v>49</v>
      </c>
      <c r="AG17" s="7" t="s">
        <v>50</v>
      </c>
      <c r="AH17" s="7" t="s">
        <v>70</v>
      </c>
      <c r="AI17" s="7" t="s">
        <v>71</v>
      </c>
      <c r="AJ17" s="7" t="s">
        <v>813</v>
      </c>
      <c r="AK17" s="7" t="s">
        <v>100</v>
      </c>
      <c r="AN17" s="7" t="s">
        <v>792</v>
      </c>
    </row>
    <row r="18" spans="1:40" s="7" customFormat="1" x14ac:dyDescent="0.25">
      <c r="A18" s="7" t="s">
        <v>383</v>
      </c>
      <c r="B18" s="7" t="s">
        <v>99</v>
      </c>
      <c r="C18" s="7" t="s">
        <v>802</v>
      </c>
      <c r="D18" s="7" t="s">
        <v>741</v>
      </c>
      <c r="E18" s="7">
        <v>0</v>
      </c>
      <c r="F18" s="7">
        <v>1203170</v>
      </c>
      <c r="G18" s="7">
        <v>0</v>
      </c>
      <c r="H18" s="8">
        <v>42826</v>
      </c>
      <c r="I18" s="7" t="s">
        <v>800</v>
      </c>
      <c r="J18" s="7" t="s">
        <v>100</v>
      </c>
      <c r="K18" s="8">
        <v>42826</v>
      </c>
      <c r="L18" s="8">
        <v>43190</v>
      </c>
      <c r="M18" s="7">
        <v>11</v>
      </c>
      <c r="N18" s="7">
        <v>746</v>
      </c>
      <c r="O18" s="7" t="s">
        <v>385</v>
      </c>
      <c r="P18" s="7" t="s">
        <v>384</v>
      </c>
      <c r="R18" s="9"/>
      <c r="T18" s="7" t="s">
        <v>386</v>
      </c>
      <c r="U18" s="7" t="s">
        <v>381</v>
      </c>
      <c r="V18" s="7" t="s">
        <v>47</v>
      </c>
      <c r="W18" s="7" t="s">
        <v>387</v>
      </c>
      <c r="AF18" s="7" t="s">
        <v>49</v>
      </c>
      <c r="AG18" s="7" t="s">
        <v>50</v>
      </c>
      <c r="AH18" s="7" t="s">
        <v>119</v>
      </c>
      <c r="AI18" s="7" t="s">
        <v>71</v>
      </c>
      <c r="AJ18" s="7" t="s">
        <v>813</v>
      </c>
      <c r="AK18" s="7" t="s">
        <v>100</v>
      </c>
      <c r="AN18" s="7" t="s">
        <v>792</v>
      </c>
    </row>
    <row r="19" spans="1:40" s="7" customFormat="1" x14ac:dyDescent="0.25">
      <c r="A19" s="7" t="s">
        <v>428</v>
      </c>
      <c r="B19" s="7" t="s">
        <v>429</v>
      </c>
      <c r="C19" s="7" t="s">
        <v>820</v>
      </c>
      <c r="D19" s="7" t="s">
        <v>741</v>
      </c>
      <c r="E19" s="7">
        <v>14000</v>
      </c>
      <c r="F19" s="7">
        <v>14000</v>
      </c>
      <c r="G19" s="7">
        <v>0</v>
      </c>
      <c r="H19" s="8">
        <v>42899</v>
      </c>
      <c r="I19" s="7" t="s">
        <v>800</v>
      </c>
      <c r="J19" s="7" t="s">
        <v>54</v>
      </c>
      <c r="K19" s="8">
        <v>42919</v>
      </c>
      <c r="L19" s="8">
        <v>43465</v>
      </c>
      <c r="M19" s="7">
        <v>17</v>
      </c>
      <c r="N19" s="7">
        <v>800</v>
      </c>
      <c r="O19" s="7" t="s">
        <v>423</v>
      </c>
      <c r="P19" s="7" t="s">
        <v>422</v>
      </c>
      <c r="Q19" s="7">
        <v>1137184</v>
      </c>
      <c r="R19" s="9" t="s">
        <v>743</v>
      </c>
      <c r="S19" s="7" t="s">
        <v>424</v>
      </c>
      <c r="T19" s="7" t="s">
        <v>425</v>
      </c>
      <c r="U19" s="7" t="s">
        <v>426</v>
      </c>
      <c r="V19" s="7" t="s">
        <v>47</v>
      </c>
      <c r="W19" s="7" t="s">
        <v>427</v>
      </c>
      <c r="AF19" s="7" t="s">
        <v>49</v>
      </c>
      <c r="AG19" s="7" t="s">
        <v>50</v>
      </c>
      <c r="AH19" s="7" t="s">
        <v>189</v>
      </c>
      <c r="AI19" s="7" t="s">
        <v>803</v>
      </c>
      <c r="AJ19" s="7" t="s">
        <v>803</v>
      </c>
      <c r="AK19" s="7" t="s">
        <v>812</v>
      </c>
      <c r="AL19" s="7" t="s">
        <v>804</v>
      </c>
      <c r="AN19" s="7" t="s">
        <v>792</v>
      </c>
    </row>
    <row r="20" spans="1:40" s="7" customFormat="1" x14ac:dyDescent="0.25">
      <c r="A20" s="7" t="s">
        <v>52</v>
      </c>
      <c r="B20" s="7" t="s">
        <v>53</v>
      </c>
      <c r="C20" s="7" t="s">
        <v>821</v>
      </c>
      <c r="D20" s="7" t="s">
        <v>741</v>
      </c>
      <c r="E20" s="7">
        <v>12500</v>
      </c>
      <c r="F20" s="7">
        <v>12500</v>
      </c>
      <c r="G20" s="7">
        <v>0</v>
      </c>
      <c r="H20" s="8">
        <v>42907</v>
      </c>
      <c r="I20" s="7" t="s">
        <v>800</v>
      </c>
      <c r="J20" s="7" t="s">
        <v>54</v>
      </c>
      <c r="K20" s="8">
        <v>42920</v>
      </c>
      <c r="L20" s="8">
        <v>43054</v>
      </c>
      <c r="M20" s="7">
        <v>4</v>
      </c>
      <c r="N20" s="7">
        <v>22</v>
      </c>
      <c r="O20" s="7" t="s">
        <v>56</v>
      </c>
      <c r="P20" s="7" t="s">
        <v>55</v>
      </c>
      <c r="Q20" s="7">
        <v>1112854</v>
      </c>
      <c r="R20" s="9" t="s">
        <v>774</v>
      </c>
      <c r="S20" s="7" t="s">
        <v>57</v>
      </c>
      <c r="T20" s="7" t="s">
        <v>45</v>
      </c>
      <c r="U20" s="7" t="s">
        <v>46</v>
      </c>
      <c r="V20" s="7" t="s">
        <v>47</v>
      </c>
      <c r="W20" s="7" t="s">
        <v>58</v>
      </c>
      <c r="AF20" s="7" t="s">
        <v>49</v>
      </c>
      <c r="AG20" s="7" t="s">
        <v>50</v>
      </c>
      <c r="AH20" s="7" t="s">
        <v>51</v>
      </c>
      <c r="AI20" s="7" t="s">
        <v>803</v>
      </c>
      <c r="AJ20" s="7" t="s">
        <v>803</v>
      </c>
      <c r="AK20" s="7" t="s">
        <v>812</v>
      </c>
      <c r="AL20" s="7" t="s">
        <v>804</v>
      </c>
      <c r="AN20" s="7" t="s">
        <v>792</v>
      </c>
    </row>
    <row r="21" spans="1:40" s="7" customFormat="1" x14ac:dyDescent="0.25">
      <c r="A21" s="7" t="s">
        <v>368</v>
      </c>
      <c r="B21" s="7" t="s">
        <v>369</v>
      </c>
      <c r="C21" s="7" t="s">
        <v>822</v>
      </c>
      <c r="D21" s="7" t="s">
        <v>741</v>
      </c>
      <c r="E21" s="7">
        <v>50000</v>
      </c>
      <c r="F21" s="7">
        <v>50000</v>
      </c>
      <c r="G21" s="7">
        <v>0</v>
      </c>
      <c r="H21" s="8">
        <v>42989</v>
      </c>
      <c r="I21" s="7" t="s">
        <v>800</v>
      </c>
      <c r="J21" s="7" t="s">
        <v>54</v>
      </c>
      <c r="K21" s="8">
        <v>43000</v>
      </c>
      <c r="L21" s="8">
        <v>43130</v>
      </c>
      <c r="M21" s="7">
        <v>4</v>
      </c>
      <c r="N21" s="7">
        <v>725</v>
      </c>
      <c r="O21" s="7" t="s">
        <v>371</v>
      </c>
      <c r="P21" s="7" t="s">
        <v>370</v>
      </c>
      <c r="R21" s="9"/>
      <c r="S21" s="7" t="s">
        <v>372</v>
      </c>
      <c r="T21" s="7" t="s">
        <v>373</v>
      </c>
      <c r="U21" s="7" t="s">
        <v>374</v>
      </c>
      <c r="V21" s="7" t="s">
        <v>47</v>
      </c>
      <c r="W21" s="7" t="s">
        <v>375</v>
      </c>
      <c r="AF21" s="7" t="s">
        <v>49</v>
      </c>
      <c r="AG21" s="7" t="s">
        <v>50</v>
      </c>
      <c r="AH21" s="7" t="s">
        <v>119</v>
      </c>
      <c r="AI21" s="7" t="s">
        <v>803</v>
      </c>
      <c r="AJ21" s="7" t="s">
        <v>803</v>
      </c>
      <c r="AK21" s="7" t="s">
        <v>812</v>
      </c>
      <c r="AL21" s="7" t="s">
        <v>804</v>
      </c>
      <c r="AN21" s="7" t="s">
        <v>792</v>
      </c>
    </row>
    <row r="22" spans="1:40" s="7" customFormat="1" x14ac:dyDescent="0.25">
      <c r="A22" s="7" t="s">
        <v>110</v>
      </c>
      <c r="B22" s="7" t="s">
        <v>111</v>
      </c>
      <c r="C22" s="7" t="s">
        <v>823</v>
      </c>
      <c r="D22" s="7" t="s">
        <v>741</v>
      </c>
      <c r="E22" s="7">
        <v>0</v>
      </c>
      <c r="F22" s="7">
        <v>886250</v>
      </c>
      <c r="G22" s="7">
        <v>0</v>
      </c>
      <c r="H22" s="8">
        <v>43089</v>
      </c>
      <c r="I22" s="7" t="s">
        <v>800</v>
      </c>
      <c r="J22" s="7" t="s">
        <v>112</v>
      </c>
      <c r="K22" s="8"/>
      <c r="L22" s="8"/>
      <c r="N22" s="7">
        <v>107</v>
      </c>
      <c r="O22" s="7" t="s">
        <v>114</v>
      </c>
      <c r="P22" s="7" t="s">
        <v>113</v>
      </c>
      <c r="Q22" s="7">
        <v>1118564</v>
      </c>
      <c r="R22" s="9"/>
      <c r="S22" s="7" t="s">
        <v>115</v>
      </c>
      <c r="T22" s="7" t="s">
        <v>116</v>
      </c>
      <c r="U22" s="7" t="s">
        <v>117</v>
      </c>
      <c r="V22" s="7" t="s">
        <v>47</v>
      </c>
      <c r="W22" s="7" t="s">
        <v>118</v>
      </c>
      <c r="AF22" s="7" t="s">
        <v>49</v>
      </c>
      <c r="AG22" s="7" t="s">
        <v>50</v>
      </c>
      <c r="AH22" s="7" t="s">
        <v>119</v>
      </c>
      <c r="AI22" s="7" t="s">
        <v>94</v>
      </c>
      <c r="AJ22" s="7" t="s">
        <v>815</v>
      </c>
      <c r="AK22" s="7" t="s">
        <v>814</v>
      </c>
      <c r="AN22" s="7" t="s">
        <v>792</v>
      </c>
    </row>
    <row r="23" spans="1:40" s="7" customFormat="1" x14ac:dyDescent="0.25">
      <c r="A23" s="7" t="s">
        <v>515</v>
      </c>
      <c r="B23" s="7" t="s">
        <v>516</v>
      </c>
      <c r="C23" s="7" t="s">
        <v>824</v>
      </c>
      <c r="D23" s="7" t="s">
        <v>741</v>
      </c>
      <c r="E23" s="7">
        <v>19440</v>
      </c>
      <c r="F23" s="7">
        <v>19440</v>
      </c>
      <c r="G23" s="7">
        <v>0</v>
      </c>
      <c r="H23" s="8">
        <v>43105</v>
      </c>
      <c r="I23" s="7" t="s">
        <v>800</v>
      </c>
      <c r="J23" s="7" t="s">
        <v>87</v>
      </c>
      <c r="K23" s="8">
        <v>43164</v>
      </c>
      <c r="L23" s="8">
        <v>43553</v>
      </c>
      <c r="M23" s="7">
        <v>12</v>
      </c>
      <c r="N23" s="7">
        <v>1052</v>
      </c>
      <c r="O23" s="7" t="s">
        <v>511</v>
      </c>
      <c r="P23" s="7" t="s">
        <v>510</v>
      </c>
      <c r="Q23" s="7">
        <v>1126970</v>
      </c>
      <c r="R23" s="9" t="s">
        <v>779</v>
      </c>
      <c r="S23" s="7" t="s">
        <v>512</v>
      </c>
      <c r="T23" s="7" t="s">
        <v>513</v>
      </c>
      <c r="U23" s="7" t="s">
        <v>204</v>
      </c>
      <c r="V23" s="7" t="s">
        <v>47</v>
      </c>
      <c r="W23" s="7" t="s">
        <v>514</v>
      </c>
      <c r="AF23" s="7" t="s">
        <v>49</v>
      </c>
      <c r="AG23" s="7" t="s">
        <v>50</v>
      </c>
      <c r="AH23" s="7" t="s">
        <v>119</v>
      </c>
      <c r="AI23" s="7" t="s">
        <v>94</v>
      </c>
      <c r="AJ23" s="7" t="s">
        <v>95</v>
      </c>
      <c r="AN23" s="7" t="s">
        <v>792</v>
      </c>
    </row>
    <row r="24" spans="1:40" s="7" customFormat="1" x14ac:dyDescent="0.25">
      <c r="A24" s="7" t="s">
        <v>420</v>
      </c>
      <c r="B24" s="7" t="s">
        <v>421</v>
      </c>
      <c r="C24" s="7" t="s">
        <v>825</v>
      </c>
      <c r="D24" s="7" t="s">
        <v>741</v>
      </c>
      <c r="E24" s="7">
        <v>11700</v>
      </c>
      <c r="F24" s="7">
        <v>11700</v>
      </c>
      <c r="G24" s="7">
        <v>0</v>
      </c>
      <c r="H24" s="8">
        <v>43105</v>
      </c>
      <c r="I24" s="7" t="s">
        <v>800</v>
      </c>
      <c r="J24" s="7" t="s">
        <v>87</v>
      </c>
      <c r="K24" s="8">
        <v>43160</v>
      </c>
      <c r="L24" s="8">
        <v>43616</v>
      </c>
      <c r="M24" s="7">
        <v>14</v>
      </c>
      <c r="N24" s="7">
        <v>800</v>
      </c>
      <c r="O24" s="7" t="s">
        <v>423</v>
      </c>
      <c r="P24" s="7" t="s">
        <v>422</v>
      </c>
      <c r="Q24" s="7">
        <v>1137184</v>
      </c>
      <c r="R24" s="9" t="s">
        <v>743</v>
      </c>
      <c r="S24" s="7" t="s">
        <v>424</v>
      </c>
      <c r="T24" s="7" t="s">
        <v>425</v>
      </c>
      <c r="U24" s="7" t="s">
        <v>426</v>
      </c>
      <c r="V24" s="7" t="s">
        <v>47</v>
      </c>
      <c r="W24" s="7" t="s">
        <v>427</v>
      </c>
      <c r="AF24" s="7" t="s">
        <v>49</v>
      </c>
      <c r="AG24" s="7" t="s">
        <v>50</v>
      </c>
      <c r="AI24" s="7" t="s">
        <v>94</v>
      </c>
      <c r="AJ24" s="7" t="s">
        <v>95</v>
      </c>
      <c r="AN24" s="7" t="s">
        <v>792</v>
      </c>
    </row>
    <row r="25" spans="1:40" s="7" customFormat="1" x14ac:dyDescent="0.25">
      <c r="A25" s="7" t="s">
        <v>660</v>
      </c>
      <c r="B25" s="7" t="s">
        <v>661</v>
      </c>
      <c r="C25" s="7" t="s">
        <v>662</v>
      </c>
      <c r="D25" s="7" t="s">
        <v>741</v>
      </c>
      <c r="E25" s="7">
        <v>29970</v>
      </c>
      <c r="F25" s="7">
        <v>29970</v>
      </c>
      <c r="G25" s="7">
        <v>0</v>
      </c>
      <c r="H25" s="8">
        <v>43105</v>
      </c>
      <c r="I25" s="7" t="s">
        <v>800</v>
      </c>
      <c r="J25" s="7" t="s">
        <v>87</v>
      </c>
      <c r="K25" s="8">
        <v>43191</v>
      </c>
      <c r="L25" s="8">
        <v>43738</v>
      </c>
      <c r="M25" s="7">
        <v>17</v>
      </c>
      <c r="N25" s="7">
        <v>2038</v>
      </c>
      <c r="O25" s="7" t="s">
        <v>664</v>
      </c>
      <c r="P25" s="7" t="s">
        <v>663</v>
      </c>
      <c r="Q25" s="7">
        <v>1141462</v>
      </c>
      <c r="R25" s="9" t="s">
        <v>782</v>
      </c>
      <c r="S25" s="7" t="s">
        <v>665</v>
      </c>
      <c r="T25" s="7" t="s">
        <v>666</v>
      </c>
      <c r="U25" s="7" t="s">
        <v>68</v>
      </c>
      <c r="V25" s="7" t="s">
        <v>47</v>
      </c>
      <c r="W25" s="7" t="s">
        <v>667</v>
      </c>
      <c r="AF25" s="7" t="s">
        <v>49</v>
      </c>
      <c r="AG25" s="7" t="s">
        <v>50</v>
      </c>
      <c r="AH25" s="7" t="s">
        <v>70</v>
      </c>
      <c r="AI25" s="7" t="s">
        <v>94</v>
      </c>
      <c r="AJ25" s="7" t="s">
        <v>95</v>
      </c>
      <c r="AN25" s="7" t="s">
        <v>792</v>
      </c>
    </row>
    <row r="26" spans="1:40" s="7" customFormat="1" x14ac:dyDescent="0.25">
      <c r="A26" s="7" t="s">
        <v>136</v>
      </c>
      <c r="B26" s="7" t="s">
        <v>137</v>
      </c>
      <c r="C26" s="7" t="s">
        <v>826</v>
      </c>
      <c r="D26" s="7" t="s">
        <v>741</v>
      </c>
      <c r="E26" s="7">
        <v>22000</v>
      </c>
      <c r="F26" s="7">
        <v>22000</v>
      </c>
      <c r="G26" s="7">
        <v>0</v>
      </c>
      <c r="H26" s="8">
        <v>43105</v>
      </c>
      <c r="I26" s="7" t="s">
        <v>800</v>
      </c>
      <c r="J26" s="7" t="s">
        <v>87</v>
      </c>
      <c r="K26" s="8">
        <v>43164</v>
      </c>
      <c r="L26" s="8">
        <v>43553</v>
      </c>
      <c r="M26" s="7">
        <v>12</v>
      </c>
      <c r="N26" s="7">
        <v>179</v>
      </c>
      <c r="O26" s="7" t="s">
        <v>139</v>
      </c>
      <c r="P26" s="7" t="s">
        <v>138</v>
      </c>
      <c r="Q26" s="7">
        <v>1154353</v>
      </c>
      <c r="R26" s="9" t="s">
        <v>787</v>
      </c>
      <c r="S26" s="7" t="s">
        <v>140</v>
      </c>
      <c r="T26" s="7" t="s">
        <v>141</v>
      </c>
      <c r="U26" s="7" t="s">
        <v>142</v>
      </c>
      <c r="V26" s="7" t="s">
        <v>47</v>
      </c>
      <c r="W26" s="7" t="s">
        <v>143</v>
      </c>
      <c r="AF26" s="7" t="s">
        <v>49</v>
      </c>
      <c r="AG26" s="7" t="s">
        <v>50</v>
      </c>
      <c r="AH26" s="7" t="s">
        <v>70</v>
      </c>
      <c r="AI26" s="7" t="s">
        <v>94</v>
      </c>
      <c r="AJ26" s="7" t="s">
        <v>95</v>
      </c>
      <c r="AN26" s="7" t="s">
        <v>792</v>
      </c>
    </row>
    <row r="27" spans="1:40" s="7" customFormat="1" x14ac:dyDescent="0.25">
      <c r="A27" s="7" t="s">
        <v>85</v>
      </c>
      <c r="B27" s="7" t="s">
        <v>86</v>
      </c>
      <c r="C27" s="7" t="s">
        <v>827</v>
      </c>
      <c r="D27" s="7" t="s">
        <v>741</v>
      </c>
      <c r="E27" s="7">
        <v>13000</v>
      </c>
      <c r="F27" s="7">
        <v>13000</v>
      </c>
      <c r="G27" s="7">
        <v>0</v>
      </c>
      <c r="H27" s="8">
        <v>43105</v>
      </c>
      <c r="I27" s="7" t="s">
        <v>800</v>
      </c>
      <c r="J27" s="7" t="s">
        <v>87</v>
      </c>
      <c r="K27" s="8">
        <v>43153</v>
      </c>
      <c r="L27" s="8">
        <v>43698</v>
      </c>
      <c r="M27" s="7">
        <v>17</v>
      </c>
      <c r="N27" s="7">
        <v>54</v>
      </c>
      <c r="O27" s="7" t="s">
        <v>89</v>
      </c>
      <c r="P27" s="7" t="s">
        <v>88</v>
      </c>
      <c r="Q27" s="7">
        <v>504870</v>
      </c>
      <c r="R27" s="9" t="s">
        <v>753</v>
      </c>
      <c r="S27" s="7" t="s">
        <v>90</v>
      </c>
      <c r="T27" s="7" t="s">
        <v>91</v>
      </c>
      <c r="U27" s="7" t="s">
        <v>92</v>
      </c>
      <c r="V27" s="7" t="s">
        <v>47</v>
      </c>
      <c r="W27" s="7" t="s">
        <v>93</v>
      </c>
      <c r="AF27" s="7" t="s">
        <v>49</v>
      </c>
      <c r="AG27" s="7" t="s">
        <v>50</v>
      </c>
      <c r="AH27" s="7" t="s">
        <v>70</v>
      </c>
      <c r="AI27" s="7" t="s">
        <v>94</v>
      </c>
      <c r="AJ27" s="7" t="s">
        <v>95</v>
      </c>
      <c r="AN27" s="7" t="s">
        <v>792</v>
      </c>
    </row>
    <row r="28" spans="1:40" s="7" customFormat="1" x14ac:dyDescent="0.25">
      <c r="A28" s="7" t="s">
        <v>453</v>
      </c>
      <c r="B28" s="7" t="s">
        <v>454</v>
      </c>
      <c r="C28" s="7" t="s">
        <v>828</v>
      </c>
      <c r="D28" s="7" t="s">
        <v>741</v>
      </c>
      <c r="E28" s="7">
        <v>12575</v>
      </c>
      <c r="F28" s="7">
        <v>12575</v>
      </c>
      <c r="G28" s="7">
        <v>0</v>
      </c>
      <c r="H28" s="8">
        <v>43105</v>
      </c>
      <c r="I28" s="7" t="s">
        <v>800</v>
      </c>
      <c r="J28" s="7" t="s">
        <v>87</v>
      </c>
      <c r="K28" s="8">
        <v>43221</v>
      </c>
      <c r="L28" s="8">
        <v>43496</v>
      </c>
      <c r="M28" s="7">
        <v>8</v>
      </c>
      <c r="N28" s="7">
        <v>933</v>
      </c>
      <c r="O28" s="7" t="s">
        <v>456</v>
      </c>
      <c r="P28" s="7" t="s">
        <v>455</v>
      </c>
      <c r="R28" s="9"/>
      <c r="S28" s="7" t="s">
        <v>457</v>
      </c>
      <c r="T28" s="7" t="s">
        <v>458</v>
      </c>
      <c r="U28" s="7" t="s">
        <v>459</v>
      </c>
      <c r="V28" s="7" t="s">
        <v>47</v>
      </c>
      <c r="W28" s="7" t="s">
        <v>460</v>
      </c>
      <c r="AF28" s="7" t="s">
        <v>49</v>
      </c>
      <c r="AG28" s="7" t="s">
        <v>50</v>
      </c>
      <c r="AH28" s="7" t="s">
        <v>189</v>
      </c>
      <c r="AI28" s="7" t="s">
        <v>94</v>
      </c>
      <c r="AJ28" s="7" t="s">
        <v>95</v>
      </c>
      <c r="AN28" s="7" t="s">
        <v>792</v>
      </c>
    </row>
    <row r="29" spans="1:40" s="7" customFormat="1" x14ac:dyDescent="0.25">
      <c r="A29" s="7" t="s">
        <v>213</v>
      </c>
      <c r="B29" s="7" t="s">
        <v>214</v>
      </c>
      <c r="C29" s="7" t="s">
        <v>829</v>
      </c>
      <c r="D29" s="7" t="s">
        <v>741</v>
      </c>
      <c r="E29" s="7">
        <v>35000</v>
      </c>
      <c r="F29" s="7">
        <v>35000</v>
      </c>
      <c r="G29" s="7">
        <v>0</v>
      </c>
      <c r="H29" s="8">
        <v>43117</v>
      </c>
      <c r="I29" s="7" t="s">
        <v>800</v>
      </c>
      <c r="J29" s="7" t="s">
        <v>54</v>
      </c>
      <c r="K29" s="8">
        <v>43132</v>
      </c>
      <c r="L29" s="8">
        <v>43408</v>
      </c>
      <c r="M29" s="7">
        <v>9</v>
      </c>
      <c r="N29" s="7">
        <v>306</v>
      </c>
      <c r="O29" s="7" t="s">
        <v>216</v>
      </c>
      <c r="P29" s="7" t="s">
        <v>215</v>
      </c>
      <c r="Q29" s="7">
        <v>517753</v>
      </c>
      <c r="R29" s="9" t="s">
        <v>759</v>
      </c>
      <c r="S29" s="7" t="s">
        <v>217</v>
      </c>
      <c r="T29" s="7" t="s">
        <v>210</v>
      </c>
      <c r="U29" s="7" t="s">
        <v>211</v>
      </c>
      <c r="V29" s="7" t="s">
        <v>47</v>
      </c>
      <c r="W29" s="7" t="s">
        <v>218</v>
      </c>
      <c r="AF29" s="7" t="s">
        <v>49</v>
      </c>
      <c r="AG29" s="7" t="s">
        <v>50</v>
      </c>
      <c r="AH29" s="7" t="s">
        <v>70</v>
      </c>
      <c r="AI29" s="7" t="s">
        <v>803</v>
      </c>
      <c r="AJ29" s="7" t="s">
        <v>803</v>
      </c>
      <c r="AK29" s="7" t="s">
        <v>812</v>
      </c>
      <c r="AL29" s="7" t="s">
        <v>804</v>
      </c>
      <c r="AN29" s="7" t="s">
        <v>792</v>
      </c>
    </row>
    <row r="30" spans="1:40" s="7" customFormat="1" x14ac:dyDescent="0.25">
      <c r="A30" s="7" t="s">
        <v>519</v>
      </c>
      <c r="B30" s="7" t="s">
        <v>520</v>
      </c>
      <c r="C30" s="7" t="s">
        <v>830</v>
      </c>
      <c r="D30" s="7" t="s">
        <v>741</v>
      </c>
      <c r="E30" s="7">
        <v>49800</v>
      </c>
      <c r="F30" s="7">
        <v>49800</v>
      </c>
      <c r="G30" s="7">
        <v>0</v>
      </c>
      <c r="H30" s="8">
        <v>43129</v>
      </c>
      <c r="I30" s="7" t="s">
        <v>800</v>
      </c>
      <c r="J30" s="7" t="s">
        <v>54</v>
      </c>
      <c r="K30" s="8">
        <v>43346</v>
      </c>
      <c r="L30" s="8">
        <v>44439</v>
      </c>
      <c r="M30" s="7">
        <v>35</v>
      </c>
      <c r="N30" s="7">
        <v>1157</v>
      </c>
      <c r="O30" s="7" t="s">
        <v>522</v>
      </c>
      <c r="P30" s="7" t="s">
        <v>521</v>
      </c>
      <c r="R30" s="9"/>
      <c r="S30" s="7" t="s">
        <v>523</v>
      </c>
      <c r="T30" s="7" t="s">
        <v>524</v>
      </c>
      <c r="U30" s="7" t="s">
        <v>235</v>
      </c>
      <c r="V30" s="7" t="s">
        <v>47</v>
      </c>
      <c r="W30" s="7" t="s">
        <v>525</v>
      </c>
      <c r="AF30" s="7" t="s">
        <v>49</v>
      </c>
      <c r="AG30" s="7" t="s">
        <v>50</v>
      </c>
      <c r="AH30" s="7" t="s">
        <v>119</v>
      </c>
      <c r="AI30" s="7" t="s">
        <v>803</v>
      </c>
      <c r="AJ30" s="7" t="s">
        <v>803</v>
      </c>
      <c r="AK30" s="7" t="s">
        <v>812</v>
      </c>
      <c r="AL30" s="7" t="s">
        <v>804</v>
      </c>
      <c r="AN30" s="7" t="s">
        <v>792</v>
      </c>
    </row>
    <row r="31" spans="1:40" s="7" customFormat="1" x14ac:dyDescent="0.25">
      <c r="A31" s="7" t="s">
        <v>508</v>
      </c>
      <c r="B31" s="7" t="s">
        <v>509</v>
      </c>
      <c r="C31" s="7" t="s">
        <v>831</v>
      </c>
      <c r="D31" s="7" t="s">
        <v>741</v>
      </c>
      <c r="E31" s="7">
        <v>63347</v>
      </c>
      <c r="F31" s="7">
        <v>63347</v>
      </c>
      <c r="G31" s="7">
        <v>0</v>
      </c>
      <c r="H31" s="8">
        <v>43157</v>
      </c>
      <c r="I31" s="7" t="s">
        <v>800</v>
      </c>
      <c r="J31" s="7" t="s">
        <v>54</v>
      </c>
      <c r="K31" s="8">
        <v>43178</v>
      </c>
      <c r="L31" s="8">
        <v>43427</v>
      </c>
      <c r="M31" s="7">
        <v>8</v>
      </c>
      <c r="N31" s="7">
        <v>1052</v>
      </c>
      <c r="O31" s="7" t="s">
        <v>511</v>
      </c>
      <c r="P31" s="7" t="s">
        <v>510</v>
      </c>
      <c r="Q31" s="7">
        <v>1126970</v>
      </c>
      <c r="R31" s="9" t="s">
        <v>779</v>
      </c>
      <c r="S31" s="7" t="s">
        <v>512</v>
      </c>
      <c r="T31" s="7" t="s">
        <v>513</v>
      </c>
      <c r="U31" s="7" t="s">
        <v>204</v>
      </c>
      <c r="V31" s="7" t="s">
        <v>47</v>
      </c>
      <c r="W31" s="7" t="s">
        <v>514</v>
      </c>
      <c r="AF31" s="7" t="s">
        <v>49</v>
      </c>
      <c r="AG31" s="7" t="s">
        <v>50</v>
      </c>
      <c r="AH31" s="7" t="s">
        <v>119</v>
      </c>
      <c r="AI31" s="7" t="s">
        <v>803</v>
      </c>
      <c r="AJ31" s="7" t="s">
        <v>803</v>
      </c>
      <c r="AK31" s="7" t="s">
        <v>812</v>
      </c>
      <c r="AL31" s="7" t="s">
        <v>804</v>
      </c>
      <c r="AN31" s="7" t="s">
        <v>792</v>
      </c>
    </row>
    <row r="32" spans="1:40" s="7" customFormat="1" x14ac:dyDescent="0.25">
      <c r="A32" s="7" t="s">
        <v>77</v>
      </c>
      <c r="B32" s="7" t="s">
        <v>78</v>
      </c>
      <c r="C32" s="7" t="s">
        <v>867</v>
      </c>
      <c r="D32" s="7" t="s">
        <v>741</v>
      </c>
      <c r="E32" s="7">
        <v>220000</v>
      </c>
      <c r="F32" s="7">
        <v>220000</v>
      </c>
      <c r="G32" s="7">
        <v>0</v>
      </c>
      <c r="H32" s="8">
        <v>43191</v>
      </c>
      <c r="I32" s="7" t="s">
        <v>801</v>
      </c>
      <c r="J32" s="7" t="s">
        <v>79</v>
      </c>
      <c r="K32" s="8">
        <v>43191</v>
      </c>
      <c r="L32" s="8">
        <v>43555</v>
      </c>
      <c r="M32" s="7">
        <v>11</v>
      </c>
      <c r="N32" s="7">
        <v>31</v>
      </c>
      <c r="O32" s="7" t="s">
        <v>74</v>
      </c>
      <c r="P32" s="7" t="s">
        <v>73</v>
      </c>
      <c r="Q32" s="7">
        <v>1009819</v>
      </c>
      <c r="R32" s="9" t="s">
        <v>747</v>
      </c>
      <c r="S32" s="7" t="s">
        <v>75</v>
      </c>
      <c r="T32" s="7" t="s">
        <v>45</v>
      </c>
      <c r="U32" s="7" t="s">
        <v>46</v>
      </c>
      <c r="V32" s="7" t="s">
        <v>47</v>
      </c>
      <c r="W32" s="7" t="s">
        <v>76</v>
      </c>
      <c r="AF32" s="7" t="s">
        <v>49</v>
      </c>
      <c r="AG32" s="7" t="s">
        <v>50</v>
      </c>
      <c r="AH32" s="7" t="s">
        <v>51</v>
      </c>
      <c r="AI32" s="7" t="s">
        <v>71</v>
      </c>
      <c r="AJ32" s="7" t="s">
        <v>809</v>
      </c>
      <c r="AK32" s="7" t="s">
        <v>811</v>
      </c>
      <c r="AN32" s="7" t="s">
        <v>792</v>
      </c>
    </row>
    <row r="33" spans="1:40" s="7" customFormat="1" x14ac:dyDescent="0.25">
      <c r="A33" s="7" t="s">
        <v>206</v>
      </c>
      <c r="B33" s="7" t="s">
        <v>78</v>
      </c>
      <c r="C33" s="7" t="s">
        <v>867</v>
      </c>
      <c r="D33" s="7" t="s">
        <v>741</v>
      </c>
      <c r="E33" s="7">
        <v>191639</v>
      </c>
      <c r="F33" s="7">
        <v>221885</v>
      </c>
      <c r="G33" s="7">
        <v>0</v>
      </c>
      <c r="H33" s="8">
        <v>43191</v>
      </c>
      <c r="I33" s="7" t="s">
        <v>801</v>
      </c>
      <c r="J33" s="7" t="s">
        <v>79</v>
      </c>
      <c r="K33" s="8">
        <v>43191</v>
      </c>
      <c r="L33" s="8">
        <v>43555</v>
      </c>
      <c r="M33" s="7">
        <v>11</v>
      </c>
      <c r="N33" s="7">
        <v>303</v>
      </c>
      <c r="O33" s="7" t="s">
        <v>208</v>
      </c>
      <c r="P33" s="7" t="s">
        <v>207</v>
      </c>
      <c r="Q33" s="7">
        <v>1016169</v>
      </c>
      <c r="R33" s="9" t="s">
        <v>763</v>
      </c>
      <c r="S33" s="7" t="s">
        <v>209</v>
      </c>
      <c r="T33" s="7" t="s">
        <v>210</v>
      </c>
      <c r="U33" s="7" t="s">
        <v>211</v>
      </c>
      <c r="V33" s="7" t="s">
        <v>47</v>
      </c>
      <c r="W33" s="7" t="s">
        <v>212</v>
      </c>
      <c r="AF33" s="7" t="s">
        <v>49</v>
      </c>
      <c r="AG33" s="7" t="s">
        <v>50</v>
      </c>
      <c r="AH33" s="7" t="s">
        <v>70</v>
      </c>
      <c r="AI33" s="7" t="s">
        <v>71</v>
      </c>
      <c r="AJ33" s="7" t="s">
        <v>809</v>
      </c>
      <c r="AK33" s="7" t="s">
        <v>811</v>
      </c>
      <c r="AN33" s="7" t="s">
        <v>792</v>
      </c>
    </row>
    <row r="34" spans="1:40" s="7" customFormat="1" x14ac:dyDescent="0.25">
      <c r="A34" s="7" t="s">
        <v>577</v>
      </c>
      <c r="B34" s="7" t="s">
        <v>78</v>
      </c>
      <c r="C34" s="7" t="s">
        <v>867</v>
      </c>
      <c r="D34" s="7" t="s">
        <v>741</v>
      </c>
      <c r="E34" s="7">
        <v>240000</v>
      </c>
      <c r="F34" s="7">
        <v>240000</v>
      </c>
      <c r="G34" s="7">
        <v>0</v>
      </c>
      <c r="H34" s="8">
        <v>43191</v>
      </c>
      <c r="I34" s="7" t="s">
        <v>801</v>
      </c>
      <c r="J34" s="7" t="s">
        <v>79</v>
      </c>
      <c r="K34" s="8">
        <v>43191</v>
      </c>
      <c r="L34" s="8">
        <v>43555</v>
      </c>
      <c r="M34" s="7">
        <v>11</v>
      </c>
      <c r="N34" s="7">
        <v>1398</v>
      </c>
      <c r="O34" s="7" t="s">
        <v>579</v>
      </c>
      <c r="P34" s="7" t="s">
        <v>578</v>
      </c>
      <c r="Q34" s="7">
        <v>1030554</v>
      </c>
      <c r="R34" s="9" t="s">
        <v>764</v>
      </c>
      <c r="S34" s="7" t="s">
        <v>580</v>
      </c>
      <c r="T34" s="7" t="s">
        <v>581</v>
      </c>
      <c r="U34" s="7" t="s">
        <v>582</v>
      </c>
      <c r="V34" s="7" t="s">
        <v>47</v>
      </c>
      <c r="W34" s="7" t="s">
        <v>583</v>
      </c>
      <c r="AF34" s="7" t="s">
        <v>49</v>
      </c>
      <c r="AG34" s="7" t="s">
        <v>50</v>
      </c>
      <c r="AH34" s="7" t="s">
        <v>329</v>
      </c>
      <c r="AI34" s="7" t="s">
        <v>71</v>
      </c>
      <c r="AJ34" s="7" t="s">
        <v>809</v>
      </c>
      <c r="AK34" s="7" t="s">
        <v>811</v>
      </c>
      <c r="AN34" s="7" t="s">
        <v>792</v>
      </c>
    </row>
    <row r="35" spans="1:40" s="7" customFormat="1" x14ac:dyDescent="0.25">
      <c r="A35" s="7" t="s">
        <v>625</v>
      </c>
      <c r="B35" s="7" t="s">
        <v>78</v>
      </c>
      <c r="C35" s="7" t="s">
        <v>867</v>
      </c>
      <c r="D35" s="7" t="s">
        <v>741</v>
      </c>
      <c r="E35" s="7">
        <v>150000</v>
      </c>
      <c r="F35" s="7">
        <v>150000</v>
      </c>
      <c r="G35" s="7">
        <v>0</v>
      </c>
      <c r="H35" s="8">
        <v>43191</v>
      </c>
      <c r="I35" s="7" t="s">
        <v>801</v>
      </c>
      <c r="J35" s="7" t="s">
        <v>79</v>
      </c>
      <c r="K35" s="8">
        <v>43191</v>
      </c>
      <c r="L35" s="8">
        <v>43555</v>
      </c>
      <c r="M35" s="7">
        <v>11</v>
      </c>
      <c r="N35" s="7">
        <v>1671</v>
      </c>
      <c r="O35" s="7" t="s">
        <v>623</v>
      </c>
      <c r="P35" s="7" t="s">
        <v>622</v>
      </c>
      <c r="Q35" s="7">
        <v>1032478</v>
      </c>
      <c r="R35" s="9"/>
      <c r="T35" s="7" t="s">
        <v>607</v>
      </c>
      <c r="U35" s="7" t="s">
        <v>357</v>
      </c>
      <c r="V35" s="7" t="s">
        <v>47</v>
      </c>
      <c r="W35" s="7" t="s">
        <v>624</v>
      </c>
      <c r="AF35" s="7" t="s">
        <v>49</v>
      </c>
      <c r="AG35" s="7" t="s">
        <v>50</v>
      </c>
      <c r="AH35" s="7" t="s">
        <v>329</v>
      </c>
      <c r="AI35" s="7" t="s">
        <v>71</v>
      </c>
      <c r="AJ35" s="7" t="s">
        <v>809</v>
      </c>
      <c r="AK35" s="7" t="s">
        <v>811</v>
      </c>
      <c r="AN35" s="7" t="s">
        <v>792</v>
      </c>
    </row>
    <row r="36" spans="1:40" s="7" customFormat="1" x14ac:dyDescent="0.25">
      <c r="A36" s="7" t="s">
        <v>159</v>
      </c>
      <c r="B36" s="7" t="s">
        <v>106</v>
      </c>
      <c r="C36" s="7" t="s">
        <v>867</v>
      </c>
      <c r="D36" s="7" t="s">
        <v>741</v>
      </c>
      <c r="E36" s="7">
        <v>1597659</v>
      </c>
      <c r="F36" s="7">
        <v>1597659</v>
      </c>
      <c r="G36" s="7">
        <v>0</v>
      </c>
      <c r="H36" s="8">
        <v>43191</v>
      </c>
      <c r="I36" s="7" t="s">
        <v>801</v>
      </c>
      <c r="J36" s="7" t="s">
        <v>79</v>
      </c>
      <c r="K36" s="8">
        <v>43191</v>
      </c>
      <c r="L36" s="8">
        <v>43555</v>
      </c>
      <c r="M36" s="7">
        <v>11</v>
      </c>
      <c r="N36" s="7">
        <v>187</v>
      </c>
      <c r="O36" s="7" t="s">
        <v>156</v>
      </c>
      <c r="P36" s="7" t="s">
        <v>155</v>
      </c>
      <c r="Q36" s="7">
        <v>1048581</v>
      </c>
      <c r="R36" s="9" t="s">
        <v>765</v>
      </c>
      <c r="S36" s="7" t="s">
        <v>160</v>
      </c>
      <c r="T36" s="7" t="s">
        <v>141</v>
      </c>
      <c r="U36" s="7" t="s">
        <v>142</v>
      </c>
      <c r="V36" s="7" t="s">
        <v>47</v>
      </c>
      <c r="W36" s="7" t="s">
        <v>158</v>
      </c>
      <c r="AF36" s="7" t="s">
        <v>49</v>
      </c>
      <c r="AG36" s="7" t="s">
        <v>50</v>
      </c>
      <c r="AH36" s="7" t="s">
        <v>70</v>
      </c>
      <c r="AI36" s="7" t="s">
        <v>71</v>
      </c>
      <c r="AJ36" s="7" t="s">
        <v>809</v>
      </c>
      <c r="AK36" s="7" t="s">
        <v>811</v>
      </c>
      <c r="AN36" s="7" t="s">
        <v>792</v>
      </c>
    </row>
    <row r="37" spans="1:40" s="7" customFormat="1" x14ac:dyDescent="0.25">
      <c r="A37" s="7" t="s">
        <v>794</v>
      </c>
      <c r="B37" s="7" t="s">
        <v>226</v>
      </c>
      <c r="C37" s="7" t="s">
        <v>867</v>
      </c>
      <c r="D37" s="7" t="s">
        <v>741</v>
      </c>
      <c r="E37" s="7">
        <v>800000</v>
      </c>
      <c r="F37" s="7">
        <v>800000</v>
      </c>
      <c r="G37" s="7">
        <v>0</v>
      </c>
      <c r="H37" s="8">
        <v>43191</v>
      </c>
      <c r="I37" s="7" t="s">
        <v>801</v>
      </c>
      <c r="J37" s="7" t="s">
        <v>79</v>
      </c>
      <c r="K37" s="8">
        <v>43191</v>
      </c>
      <c r="L37" s="8">
        <v>43555</v>
      </c>
      <c r="M37" s="7">
        <v>11</v>
      </c>
      <c r="N37" s="7">
        <v>2142</v>
      </c>
      <c r="O37" s="7" t="s">
        <v>731</v>
      </c>
      <c r="P37" s="7" t="s">
        <v>730</v>
      </c>
      <c r="Q37" s="7">
        <v>1068850</v>
      </c>
      <c r="R37" s="9" t="s">
        <v>767</v>
      </c>
      <c r="S37" s="7" t="s">
        <v>734</v>
      </c>
      <c r="T37" s="7" t="s">
        <v>735</v>
      </c>
      <c r="U37" s="7" t="s">
        <v>555</v>
      </c>
      <c r="V37" s="7" t="s">
        <v>47</v>
      </c>
      <c r="W37" s="7" t="s">
        <v>733</v>
      </c>
      <c r="AF37" s="7" t="s">
        <v>49</v>
      </c>
      <c r="AG37" s="7" t="s">
        <v>50</v>
      </c>
      <c r="AH37" s="7" t="s">
        <v>70</v>
      </c>
      <c r="AI37" s="7" t="s">
        <v>71</v>
      </c>
      <c r="AJ37" s="7" t="s">
        <v>809</v>
      </c>
      <c r="AK37" s="7" t="s">
        <v>811</v>
      </c>
      <c r="AN37" s="7" t="s">
        <v>792</v>
      </c>
    </row>
    <row r="38" spans="1:40" s="7" customFormat="1" x14ac:dyDescent="0.25">
      <c r="A38" s="7" t="s">
        <v>245</v>
      </c>
      <c r="B38" s="7" t="s">
        <v>226</v>
      </c>
      <c r="C38" s="7" t="s">
        <v>867</v>
      </c>
      <c r="D38" s="7" t="s">
        <v>741</v>
      </c>
      <c r="E38" s="7">
        <v>367807</v>
      </c>
      <c r="F38" s="7">
        <v>367807</v>
      </c>
      <c r="G38" s="7">
        <v>0</v>
      </c>
      <c r="H38" s="8">
        <v>43191</v>
      </c>
      <c r="I38" s="7" t="s">
        <v>801</v>
      </c>
      <c r="J38" s="7" t="s">
        <v>79</v>
      </c>
      <c r="K38" s="8">
        <v>43191</v>
      </c>
      <c r="L38" s="8">
        <v>43555</v>
      </c>
      <c r="M38" s="7">
        <v>11</v>
      </c>
      <c r="N38" s="7">
        <v>362</v>
      </c>
      <c r="O38" s="7" t="s">
        <v>247</v>
      </c>
      <c r="P38" s="7" t="s">
        <v>246</v>
      </c>
      <c r="Q38" s="7">
        <v>1079639</v>
      </c>
      <c r="R38" s="9" t="s">
        <v>768</v>
      </c>
      <c r="S38" s="7" t="s">
        <v>248</v>
      </c>
      <c r="T38" s="7" t="s">
        <v>249</v>
      </c>
      <c r="U38" s="7" t="s">
        <v>228</v>
      </c>
      <c r="V38" s="7" t="s">
        <v>47</v>
      </c>
      <c r="W38" s="7" t="s">
        <v>250</v>
      </c>
      <c r="AF38" s="7" t="s">
        <v>49</v>
      </c>
      <c r="AG38" s="7" t="s">
        <v>50</v>
      </c>
      <c r="AH38" s="7" t="s">
        <v>70</v>
      </c>
      <c r="AI38" s="7" t="s">
        <v>71</v>
      </c>
      <c r="AJ38" s="7" t="s">
        <v>809</v>
      </c>
      <c r="AK38" s="7" t="s">
        <v>811</v>
      </c>
      <c r="AN38" s="7" t="s">
        <v>792</v>
      </c>
    </row>
    <row r="39" spans="1:40" s="7" customFormat="1" x14ac:dyDescent="0.25">
      <c r="A39" s="7" t="s">
        <v>430</v>
      </c>
      <c r="B39" s="7" t="s">
        <v>78</v>
      </c>
      <c r="C39" s="7" t="s">
        <v>867</v>
      </c>
      <c r="D39" s="7" t="s">
        <v>741</v>
      </c>
      <c r="E39" s="7">
        <v>120000</v>
      </c>
      <c r="F39" s="7">
        <v>120000</v>
      </c>
      <c r="G39" s="7">
        <v>0</v>
      </c>
      <c r="H39" s="8">
        <v>43191</v>
      </c>
      <c r="I39" s="7" t="s">
        <v>801</v>
      </c>
      <c r="J39" s="7" t="s">
        <v>79</v>
      </c>
      <c r="K39" s="8">
        <v>43191</v>
      </c>
      <c r="L39" s="8">
        <v>43555</v>
      </c>
      <c r="M39" s="7">
        <v>11</v>
      </c>
      <c r="N39" s="7">
        <v>820</v>
      </c>
      <c r="O39" s="7" t="s">
        <v>432</v>
      </c>
      <c r="P39" s="7" t="s">
        <v>431</v>
      </c>
      <c r="Q39" s="7">
        <v>1102661</v>
      </c>
      <c r="R39" s="9" t="s">
        <v>771</v>
      </c>
      <c r="T39" s="7" t="s">
        <v>433</v>
      </c>
      <c r="U39" s="7" t="s">
        <v>434</v>
      </c>
      <c r="V39" s="7" t="s">
        <v>47</v>
      </c>
      <c r="W39" s="7" t="s">
        <v>435</v>
      </c>
      <c r="AF39" s="7" t="s">
        <v>49</v>
      </c>
      <c r="AG39" s="7" t="s">
        <v>50</v>
      </c>
      <c r="AH39" s="7" t="s">
        <v>189</v>
      </c>
      <c r="AI39" s="7" t="s">
        <v>71</v>
      </c>
      <c r="AJ39" s="7" t="s">
        <v>809</v>
      </c>
      <c r="AK39" s="7" t="s">
        <v>811</v>
      </c>
      <c r="AN39" s="7" t="s">
        <v>792</v>
      </c>
    </row>
    <row r="40" spans="1:40" s="7" customFormat="1" x14ac:dyDescent="0.25">
      <c r="A40" s="7" t="s">
        <v>225</v>
      </c>
      <c r="B40" s="7" t="s">
        <v>226</v>
      </c>
      <c r="C40" s="7" t="s">
        <v>867</v>
      </c>
      <c r="D40" s="7" t="s">
        <v>741</v>
      </c>
      <c r="E40" s="7">
        <v>436776</v>
      </c>
      <c r="F40" s="7">
        <v>436776</v>
      </c>
      <c r="G40" s="7">
        <v>0</v>
      </c>
      <c r="H40" s="8">
        <v>43191</v>
      </c>
      <c r="I40" s="7" t="s">
        <v>801</v>
      </c>
      <c r="J40" s="7" t="s">
        <v>79</v>
      </c>
      <c r="K40" s="8">
        <v>43191</v>
      </c>
      <c r="L40" s="8">
        <v>43555</v>
      </c>
      <c r="M40" s="7">
        <v>11</v>
      </c>
      <c r="N40" s="7">
        <v>322</v>
      </c>
      <c r="O40" s="7" t="s">
        <v>221</v>
      </c>
      <c r="P40" s="7" t="s">
        <v>220</v>
      </c>
      <c r="Q40" s="7">
        <v>1122366</v>
      </c>
      <c r="R40" s="9" t="s">
        <v>775</v>
      </c>
      <c r="T40" s="7" t="s">
        <v>227</v>
      </c>
      <c r="U40" s="7" t="s">
        <v>228</v>
      </c>
      <c r="V40" s="7" t="s">
        <v>47</v>
      </c>
      <c r="W40" s="7" t="s">
        <v>224</v>
      </c>
      <c r="AF40" s="7" t="s">
        <v>49</v>
      </c>
      <c r="AG40" s="7" t="s">
        <v>50</v>
      </c>
      <c r="AH40" s="7" t="s">
        <v>70</v>
      </c>
      <c r="AI40" s="7" t="s">
        <v>71</v>
      </c>
      <c r="AJ40" s="7" t="s">
        <v>809</v>
      </c>
      <c r="AK40" s="7" t="s">
        <v>811</v>
      </c>
      <c r="AN40" s="7" t="s">
        <v>792</v>
      </c>
    </row>
    <row r="41" spans="1:40" s="7" customFormat="1" x14ac:dyDescent="0.25">
      <c r="A41" s="7" t="s">
        <v>80</v>
      </c>
      <c r="B41" s="7" t="s">
        <v>78</v>
      </c>
      <c r="C41" s="7" t="s">
        <v>867</v>
      </c>
      <c r="D41" s="7" t="s">
        <v>741</v>
      </c>
      <c r="E41" s="7">
        <v>249000</v>
      </c>
      <c r="F41" s="7">
        <v>249000</v>
      </c>
      <c r="G41" s="7">
        <v>0</v>
      </c>
      <c r="H41" s="8">
        <v>43191</v>
      </c>
      <c r="I41" s="7" t="s">
        <v>801</v>
      </c>
      <c r="J41" s="7" t="s">
        <v>79</v>
      </c>
      <c r="K41" s="8">
        <v>43191</v>
      </c>
      <c r="L41" s="8">
        <v>43555</v>
      </c>
      <c r="M41" s="7">
        <v>11</v>
      </c>
      <c r="N41" s="7">
        <v>38</v>
      </c>
      <c r="O41" s="7" t="s">
        <v>82</v>
      </c>
      <c r="P41" s="7" t="s">
        <v>81</v>
      </c>
      <c r="Q41" s="7">
        <v>1123122</v>
      </c>
      <c r="R41" s="9" t="s">
        <v>778</v>
      </c>
      <c r="S41" s="7" t="s">
        <v>83</v>
      </c>
      <c r="T41" s="7" t="s">
        <v>45</v>
      </c>
      <c r="U41" s="7" t="s">
        <v>46</v>
      </c>
      <c r="V41" s="7" t="s">
        <v>47</v>
      </c>
      <c r="W41" s="7" t="s">
        <v>84</v>
      </c>
      <c r="AF41" s="7" t="s">
        <v>49</v>
      </c>
      <c r="AG41" s="7" t="s">
        <v>50</v>
      </c>
      <c r="AH41" s="7" t="s">
        <v>51</v>
      </c>
      <c r="AI41" s="7" t="s">
        <v>71</v>
      </c>
      <c r="AJ41" s="7" t="s">
        <v>809</v>
      </c>
      <c r="AK41" s="7" t="s">
        <v>811</v>
      </c>
      <c r="AN41" s="7" t="s">
        <v>792</v>
      </c>
    </row>
    <row r="42" spans="1:40" s="7" customFormat="1" x14ac:dyDescent="0.25">
      <c r="A42" s="7" t="s">
        <v>274</v>
      </c>
      <c r="B42" s="7" t="s">
        <v>78</v>
      </c>
      <c r="C42" s="7" t="s">
        <v>867</v>
      </c>
      <c r="D42" s="7" t="s">
        <v>741</v>
      </c>
      <c r="E42" s="7">
        <v>200000</v>
      </c>
      <c r="F42" s="7">
        <v>200000</v>
      </c>
      <c r="G42" s="7">
        <v>0</v>
      </c>
      <c r="H42" s="8">
        <v>43191</v>
      </c>
      <c r="I42" s="7" t="s">
        <v>801</v>
      </c>
      <c r="J42" s="7" t="s">
        <v>79</v>
      </c>
      <c r="K42" s="8">
        <v>43191</v>
      </c>
      <c r="L42" s="8">
        <v>43555</v>
      </c>
      <c r="M42" s="7">
        <v>11</v>
      </c>
      <c r="N42" s="7">
        <v>393</v>
      </c>
      <c r="O42" s="7" t="s">
        <v>276</v>
      </c>
      <c r="P42" s="7" t="s">
        <v>275</v>
      </c>
      <c r="Q42" s="7">
        <v>1129712</v>
      </c>
      <c r="R42" s="9" t="s">
        <v>780</v>
      </c>
      <c r="S42" s="7" t="s">
        <v>277</v>
      </c>
      <c r="T42" s="7" t="s">
        <v>278</v>
      </c>
      <c r="U42" s="7" t="s">
        <v>279</v>
      </c>
      <c r="V42" s="7" t="s">
        <v>47</v>
      </c>
      <c r="W42" s="7" t="s">
        <v>280</v>
      </c>
      <c r="AF42" s="7" t="s">
        <v>49</v>
      </c>
      <c r="AG42" s="7" t="s">
        <v>50</v>
      </c>
      <c r="AH42" s="7" t="s">
        <v>70</v>
      </c>
      <c r="AI42" s="7" t="s">
        <v>71</v>
      </c>
      <c r="AJ42" s="7" t="s">
        <v>809</v>
      </c>
      <c r="AK42" s="7" t="s">
        <v>811</v>
      </c>
      <c r="AN42" s="7" t="s">
        <v>792</v>
      </c>
    </row>
    <row r="43" spans="1:40" s="7" customFormat="1" x14ac:dyDescent="0.25">
      <c r="A43" s="7" t="s">
        <v>105</v>
      </c>
      <c r="B43" s="7" t="s">
        <v>106</v>
      </c>
      <c r="C43" s="7" t="s">
        <v>867</v>
      </c>
      <c r="D43" s="7" t="s">
        <v>741</v>
      </c>
      <c r="E43" s="7">
        <v>1100000</v>
      </c>
      <c r="F43" s="7">
        <v>1100000</v>
      </c>
      <c r="G43" s="7">
        <v>0</v>
      </c>
      <c r="H43" s="8">
        <v>43191</v>
      </c>
      <c r="I43" s="7" t="s">
        <v>801</v>
      </c>
      <c r="J43" s="7" t="s">
        <v>79</v>
      </c>
      <c r="K43" s="8">
        <v>43191</v>
      </c>
      <c r="L43" s="8">
        <v>43555</v>
      </c>
      <c r="M43" s="7">
        <v>11</v>
      </c>
      <c r="N43" s="7">
        <v>102</v>
      </c>
      <c r="O43" s="7" t="s">
        <v>102</v>
      </c>
      <c r="P43" s="7" t="s">
        <v>101</v>
      </c>
      <c r="Q43" s="7">
        <v>1139250</v>
      </c>
      <c r="R43" s="9"/>
      <c r="S43" s="7" t="s">
        <v>107</v>
      </c>
      <c r="T43" s="7" t="s">
        <v>45</v>
      </c>
      <c r="U43" s="7" t="s">
        <v>46</v>
      </c>
      <c r="V43" s="7" t="s">
        <v>47</v>
      </c>
      <c r="W43" s="7" t="s">
        <v>104</v>
      </c>
      <c r="AF43" s="7" t="s">
        <v>49</v>
      </c>
      <c r="AG43" s="7" t="s">
        <v>50</v>
      </c>
      <c r="AH43" s="7" t="s">
        <v>51</v>
      </c>
      <c r="AI43" s="7" t="s">
        <v>71</v>
      </c>
      <c r="AJ43" s="7" t="s">
        <v>809</v>
      </c>
      <c r="AK43" s="7" t="s">
        <v>811</v>
      </c>
      <c r="AN43" s="7" t="s">
        <v>792</v>
      </c>
    </row>
    <row r="44" spans="1:40" s="7" customFormat="1" x14ac:dyDescent="0.25">
      <c r="A44" s="7" t="s">
        <v>108</v>
      </c>
      <c r="B44" s="7" t="s">
        <v>109</v>
      </c>
      <c r="C44" s="7" t="s">
        <v>867</v>
      </c>
      <c r="D44" s="7" t="s">
        <v>741</v>
      </c>
      <c r="E44" s="7">
        <v>244820</v>
      </c>
      <c r="F44" s="7">
        <v>244820</v>
      </c>
      <c r="G44" s="7">
        <v>0</v>
      </c>
      <c r="H44" s="8">
        <v>43191</v>
      </c>
      <c r="I44" s="7" t="s">
        <v>801</v>
      </c>
      <c r="J44" s="7" t="s">
        <v>79</v>
      </c>
      <c r="K44" s="8">
        <v>43191</v>
      </c>
      <c r="L44" s="8">
        <v>43555</v>
      </c>
      <c r="M44" s="7">
        <v>11</v>
      </c>
      <c r="N44" s="7">
        <v>102</v>
      </c>
      <c r="O44" s="7" t="s">
        <v>102</v>
      </c>
      <c r="P44" s="7" t="s">
        <v>101</v>
      </c>
      <c r="Q44" s="7">
        <v>1139250</v>
      </c>
      <c r="R44" s="9"/>
      <c r="S44" s="7" t="s">
        <v>107</v>
      </c>
      <c r="T44" s="7" t="s">
        <v>45</v>
      </c>
      <c r="U44" s="7" t="s">
        <v>46</v>
      </c>
      <c r="V44" s="7" t="s">
        <v>47</v>
      </c>
      <c r="W44" s="7" t="s">
        <v>104</v>
      </c>
      <c r="AF44" s="7" t="s">
        <v>49</v>
      </c>
      <c r="AG44" s="7" t="s">
        <v>50</v>
      </c>
      <c r="AH44" s="7" t="s">
        <v>51</v>
      </c>
      <c r="AI44" s="7" t="s">
        <v>71</v>
      </c>
      <c r="AJ44" s="7" t="s">
        <v>810</v>
      </c>
      <c r="AK44" s="7" t="s">
        <v>811</v>
      </c>
      <c r="AN44" s="7" t="s">
        <v>792</v>
      </c>
    </row>
    <row r="45" spans="1:40" s="7" customFormat="1" x14ac:dyDescent="0.25">
      <c r="A45" s="7" t="s">
        <v>668</v>
      </c>
      <c r="B45" s="7" t="s">
        <v>78</v>
      </c>
      <c r="C45" s="7" t="s">
        <v>867</v>
      </c>
      <c r="D45" s="7" t="s">
        <v>741</v>
      </c>
      <c r="E45" s="7">
        <v>140000</v>
      </c>
      <c r="F45" s="7">
        <v>140000</v>
      </c>
      <c r="G45" s="7">
        <v>0</v>
      </c>
      <c r="H45" s="8">
        <v>43191</v>
      </c>
      <c r="I45" s="7" t="s">
        <v>801</v>
      </c>
      <c r="J45" s="7" t="s">
        <v>79</v>
      </c>
      <c r="K45" s="8">
        <v>43191</v>
      </c>
      <c r="L45" s="8">
        <v>43555</v>
      </c>
      <c r="M45" s="7">
        <v>11</v>
      </c>
      <c r="N45" s="7">
        <v>2038</v>
      </c>
      <c r="O45" s="7" t="s">
        <v>664</v>
      </c>
      <c r="P45" s="7" t="s">
        <v>663</v>
      </c>
      <c r="Q45" s="7">
        <v>1141462</v>
      </c>
      <c r="R45" s="9" t="s">
        <v>782</v>
      </c>
      <c r="S45" s="7" t="s">
        <v>665</v>
      </c>
      <c r="T45" s="7" t="s">
        <v>666</v>
      </c>
      <c r="U45" s="7" t="s">
        <v>68</v>
      </c>
      <c r="V45" s="7" t="s">
        <v>47</v>
      </c>
      <c r="W45" s="7" t="s">
        <v>667</v>
      </c>
      <c r="AF45" s="7" t="s">
        <v>49</v>
      </c>
      <c r="AG45" s="7" t="s">
        <v>50</v>
      </c>
      <c r="AH45" s="7" t="s">
        <v>70</v>
      </c>
      <c r="AI45" s="7" t="s">
        <v>71</v>
      </c>
      <c r="AJ45" s="7" t="s">
        <v>809</v>
      </c>
      <c r="AK45" s="7" t="s">
        <v>811</v>
      </c>
      <c r="AN45" s="7" t="s">
        <v>792</v>
      </c>
    </row>
    <row r="46" spans="1:40" s="7" customFormat="1" x14ac:dyDescent="0.25">
      <c r="A46" s="7" t="s">
        <v>133</v>
      </c>
      <c r="B46" s="7" t="s">
        <v>106</v>
      </c>
      <c r="C46" s="7" t="s">
        <v>867</v>
      </c>
      <c r="D46" s="7" t="s">
        <v>741</v>
      </c>
      <c r="E46" s="7">
        <v>1165861</v>
      </c>
      <c r="F46" s="7">
        <v>1165861</v>
      </c>
      <c r="G46" s="7">
        <v>0</v>
      </c>
      <c r="H46" s="8">
        <v>43191</v>
      </c>
      <c r="I46" s="7" t="s">
        <v>801</v>
      </c>
      <c r="J46" s="7" t="s">
        <v>79</v>
      </c>
      <c r="K46" s="8">
        <v>43191</v>
      </c>
      <c r="L46" s="8">
        <v>43555</v>
      </c>
      <c r="M46" s="7">
        <v>11</v>
      </c>
      <c r="N46" s="7">
        <v>160</v>
      </c>
      <c r="O46" s="7" t="s">
        <v>130</v>
      </c>
      <c r="P46" s="7" t="s">
        <v>129</v>
      </c>
      <c r="Q46" s="7">
        <v>1143235</v>
      </c>
      <c r="R46" s="9" t="s">
        <v>783</v>
      </c>
      <c r="S46" s="7" t="s">
        <v>134</v>
      </c>
      <c r="T46" s="7" t="s">
        <v>135</v>
      </c>
      <c r="U46" s="7" t="s">
        <v>126</v>
      </c>
      <c r="V46" s="7" t="s">
        <v>47</v>
      </c>
      <c r="W46" s="7" t="s">
        <v>132</v>
      </c>
      <c r="AF46" s="7" t="s">
        <v>49</v>
      </c>
      <c r="AG46" s="7" t="s">
        <v>50</v>
      </c>
      <c r="AH46" s="7" t="s">
        <v>70</v>
      </c>
      <c r="AI46" s="7" t="s">
        <v>71</v>
      </c>
      <c r="AJ46" s="7" t="s">
        <v>809</v>
      </c>
      <c r="AK46" s="7" t="s">
        <v>811</v>
      </c>
      <c r="AN46" s="7" t="s">
        <v>792</v>
      </c>
    </row>
    <row r="47" spans="1:40" s="7" customFormat="1" x14ac:dyDescent="0.25">
      <c r="A47" s="7" t="s">
        <v>351</v>
      </c>
      <c r="B47" s="7" t="s">
        <v>106</v>
      </c>
      <c r="C47" s="7" t="s">
        <v>867</v>
      </c>
      <c r="D47" s="7" t="s">
        <v>741</v>
      </c>
      <c r="E47" s="7">
        <v>1007568</v>
      </c>
      <c r="F47" s="7">
        <v>1007568</v>
      </c>
      <c r="G47" s="7">
        <v>0</v>
      </c>
      <c r="H47" s="8">
        <v>43191</v>
      </c>
      <c r="I47" s="7" t="s">
        <v>801</v>
      </c>
      <c r="J47" s="7" t="s">
        <v>79</v>
      </c>
      <c r="K47" s="8">
        <v>43191</v>
      </c>
      <c r="L47" s="8">
        <v>43555</v>
      </c>
      <c r="M47" s="7">
        <v>11</v>
      </c>
      <c r="N47" s="7">
        <v>635</v>
      </c>
      <c r="O47" s="7" t="s">
        <v>343</v>
      </c>
      <c r="P47" s="7" t="s">
        <v>342</v>
      </c>
      <c r="Q47" s="7">
        <v>1147014</v>
      </c>
      <c r="R47" s="9" t="s">
        <v>784</v>
      </c>
      <c r="S47" s="7" t="s">
        <v>349</v>
      </c>
      <c r="T47" s="7" t="s">
        <v>350</v>
      </c>
      <c r="U47" s="7" t="s">
        <v>345</v>
      </c>
      <c r="V47" s="7" t="s">
        <v>47</v>
      </c>
      <c r="W47" s="7" t="s">
        <v>346</v>
      </c>
      <c r="AF47" s="7" t="s">
        <v>49</v>
      </c>
      <c r="AG47" s="7" t="s">
        <v>50</v>
      </c>
      <c r="AH47" s="7" t="s">
        <v>329</v>
      </c>
      <c r="AI47" s="7" t="s">
        <v>71</v>
      </c>
      <c r="AJ47" s="7" t="s">
        <v>809</v>
      </c>
      <c r="AK47" s="7" t="s">
        <v>811</v>
      </c>
      <c r="AN47" s="7" t="s">
        <v>792</v>
      </c>
    </row>
    <row r="48" spans="1:40" s="7" customFormat="1" x14ac:dyDescent="0.25">
      <c r="A48" s="7" t="s">
        <v>330</v>
      </c>
      <c r="B48" s="7" t="s">
        <v>226</v>
      </c>
      <c r="C48" s="7" t="s">
        <v>867</v>
      </c>
      <c r="D48" s="7" t="s">
        <v>741</v>
      </c>
      <c r="E48" s="7">
        <v>392870</v>
      </c>
      <c r="F48" s="7">
        <v>392870</v>
      </c>
      <c r="G48" s="7">
        <v>0</v>
      </c>
      <c r="H48" s="8">
        <v>43191</v>
      </c>
      <c r="I48" s="7" t="s">
        <v>801</v>
      </c>
      <c r="J48" s="7" t="s">
        <v>79</v>
      </c>
      <c r="K48" s="8">
        <v>43191</v>
      </c>
      <c r="L48" s="8">
        <v>43555</v>
      </c>
      <c r="M48" s="7">
        <v>11</v>
      </c>
      <c r="N48" s="7">
        <v>609</v>
      </c>
      <c r="O48" s="7" t="s">
        <v>325</v>
      </c>
      <c r="P48" s="7" t="s">
        <v>324</v>
      </c>
      <c r="Q48" s="7">
        <v>1149710</v>
      </c>
      <c r="R48" s="9" t="s">
        <v>786</v>
      </c>
      <c r="S48" s="7" t="s">
        <v>331</v>
      </c>
      <c r="T48" s="7" t="s">
        <v>332</v>
      </c>
      <c r="U48" s="7" t="s">
        <v>326</v>
      </c>
      <c r="V48" s="7" t="s">
        <v>47</v>
      </c>
      <c r="W48" s="7" t="s">
        <v>333</v>
      </c>
      <c r="AF48" s="7" t="s">
        <v>49</v>
      </c>
      <c r="AG48" s="7" t="s">
        <v>50</v>
      </c>
      <c r="AH48" s="7" t="s">
        <v>329</v>
      </c>
      <c r="AI48" s="7" t="s">
        <v>71</v>
      </c>
      <c r="AJ48" s="7" t="s">
        <v>809</v>
      </c>
      <c r="AK48" s="7" t="s">
        <v>811</v>
      </c>
      <c r="AN48" s="7" t="s">
        <v>792</v>
      </c>
    </row>
    <row r="49" spans="1:40" s="7" customFormat="1" x14ac:dyDescent="0.25">
      <c r="A49" s="7" t="s">
        <v>501</v>
      </c>
      <c r="B49" s="7" t="s">
        <v>78</v>
      </c>
      <c r="C49" s="7" t="s">
        <v>867</v>
      </c>
      <c r="D49" s="7" t="s">
        <v>741</v>
      </c>
      <c r="E49" s="7">
        <v>100000</v>
      </c>
      <c r="F49" s="7">
        <v>100000</v>
      </c>
      <c r="G49" s="7">
        <v>0</v>
      </c>
      <c r="H49" s="8">
        <v>43191</v>
      </c>
      <c r="I49" s="7" t="s">
        <v>801</v>
      </c>
      <c r="J49" s="7" t="s">
        <v>79</v>
      </c>
      <c r="K49" s="8">
        <v>43191</v>
      </c>
      <c r="L49" s="8">
        <v>43555</v>
      </c>
      <c r="M49" s="7">
        <v>11</v>
      </c>
      <c r="N49" s="7">
        <v>1018</v>
      </c>
      <c r="O49" s="7" t="s">
        <v>503</v>
      </c>
      <c r="P49" s="7" t="s">
        <v>502</v>
      </c>
      <c r="Q49" s="7">
        <v>1153345</v>
      </c>
      <c r="R49" s="9" t="s">
        <v>789</v>
      </c>
      <c r="S49" s="7" t="s">
        <v>504</v>
      </c>
      <c r="T49" s="7" t="s">
        <v>505</v>
      </c>
      <c r="U49" s="7" t="s">
        <v>506</v>
      </c>
      <c r="V49" s="7" t="s">
        <v>47</v>
      </c>
      <c r="W49" s="7" t="s">
        <v>507</v>
      </c>
      <c r="AF49" s="7" t="s">
        <v>49</v>
      </c>
      <c r="AG49" s="7" t="s">
        <v>50</v>
      </c>
      <c r="AH49" s="7" t="s">
        <v>119</v>
      </c>
      <c r="AI49" s="7" t="s">
        <v>71</v>
      </c>
      <c r="AJ49" s="7" t="s">
        <v>809</v>
      </c>
      <c r="AK49" s="7" t="s">
        <v>811</v>
      </c>
      <c r="AN49" s="7" t="s">
        <v>792</v>
      </c>
    </row>
    <row r="50" spans="1:40" s="7" customFormat="1" x14ac:dyDescent="0.25">
      <c r="A50" s="7" t="s">
        <v>144</v>
      </c>
      <c r="B50" s="7" t="s">
        <v>78</v>
      </c>
      <c r="C50" s="7" t="s">
        <v>867</v>
      </c>
      <c r="D50" s="7" t="s">
        <v>741</v>
      </c>
      <c r="E50" s="7">
        <v>110000</v>
      </c>
      <c r="F50" s="7">
        <v>110000</v>
      </c>
      <c r="G50" s="7">
        <v>0</v>
      </c>
      <c r="H50" s="8">
        <v>43191</v>
      </c>
      <c r="I50" s="7" t="s">
        <v>801</v>
      </c>
      <c r="J50" s="7" t="s">
        <v>79</v>
      </c>
      <c r="K50" s="8">
        <v>43191</v>
      </c>
      <c r="L50" s="8">
        <v>43555</v>
      </c>
      <c r="M50" s="7">
        <v>11</v>
      </c>
      <c r="N50" s="7">
        <v>179</v>
      </c>
      <c r="O50" s="7" t="s">
        <v>139</v>
      </c>
      <c r="P50" s="7" t="s">
        <v>138</v>
      </c>
      <c r="Q50" s="7">
        <v>1154353</v>
      </c>
      <c r="R50" s="9" t="s">
        <v>787</v>
      </c>
      <c r="S50" s="7" t="s">
        <v>140</v>
      </c>
      <c r="T50" s="7" t="s">
        <v>141</v>
      </c>
      <c r="U50" s="7" t="s">
        <v>142</v>
      </c>
      <c r="V50" s="7" t="s">
        <v>47</v>
      </c>
      <c r="W50" s="7" t="s">
        <v>143</v>
      </c>
      <c r="AF50" s="7" t="s">
        <v>49</v>
      </c>
      <c r="AG50" s="7" t="s">
        <v>50</v>
      </c>
      <c r="AH50" s="7" t="s">
        <v>70</v>
      </c>
      <c r="AI50" s="7" t="s">
        <v>71</v>
      </c>
      <c r="AJ50" s="7" t="s">
        <v>809</v>
      </c>
      <c r="AK50" s="7" t="s">
        <v>811</v>
      </c>
      <c r="AN50" s="7" t="s">
        <v>792</v>
      </c>
    </row>
    <row r="51" spans="1:40" s="7" customFormat="1" x14ac:dyDescent="0.25">
      <c r="A51" s="7" t="s">
        <v>359</v>
      </c>
      <c r="B51" s="7" t="s">
        <v>78</v>
      </c>
      <c r="C51" s="7" t="s">
        <v>867</v>
      </c>
      <c r="D51" s="7" t="s">
        <v>741</v>
      </c>
      <c r="E51" s="7">
        <v>220000</v>
      </c>
      <c r="F51" s="7">
        <v>220000</v>
      </c>
      <c r="G51" s="7">
        <v>0</v>
      </c>
      <c r="H51" s="8">
        <v>43191</v>
      </c>
      <c r="I51" s="7" t="s">
        <v>801</v>
      </c>
      <c r="J51" s="7" t="s">
        <v>79</v>
      </c>
      <c r="K51" s="8">
        <v>43191</v>
      </c>
      <c r="L51" s="8">
        <v>43555</v>
      </c>
      <c r="M51" s="7">
        <v>11</v>
      </c>
      <c r="N51" s="7">
        <v>700</v>
      </c>
      <c r="O51" s="7" t="s">
        <v>354</v>
      </c>
      <c r="P51" s="7" t="s">
        <v>353</v>
      </c>
      <c r="Q51" s="7">
        <v>209302</v>
      </c>
      <c r="R51" s="9"/>
      <c r="S51" s="7" t="s">
        <v>355</v>
      </c>
      <c r="T51" s="7" t="s">
        <v>356</v>
      </c>
      <c r="U51" s="7" t="s">
        <v>357</v>
      </c>
      <c r="V51" s="7" t="s">
        <v>47</v>
      </c>
      <c r="W51" s="7" t="s">
        <v>358</v>
      </c>
      <c r="AF51" s="7" t="s">
        <v>49</v>
      </c>
      <c r="AG51" s="7" t="s">
        <v>50</v>
      </c>
      <c r="AH51" s="7" t="s">
        <v>329</v>
      </c>
      <c r="AI51" s="7" t="s">
        <v>71</v>
      </c>
      <c r="AJ51" s="7" t="s">
        <v>809</v>
      </c>
      <c r="AK51" s="7" t="s">
        <v>811</v>
      </c>
      <c r="AN51" s="7" t="s">
        <v>792</v>
      </c>
    </row>
    <row r="52" spans="1:40" s="7" customFormat="1" x14ac:dyDescent="0.25">
      <c r="A52" s="7" t="s">
        <v>473</v>
      </c>
      <c r="B52" s="7" t="s">
        <v>78</v>
      </c>
      <c r="C52" s="7" t="s">
        <v>867</v>
      </c>
      <c r="D52" s="7" t="s">
        <v>741</v>
      </c>
      <c r="E52" s="7">
        <v>210000</v>
      </c>
      <c r="F52" s="7">
        <v>210000</v>
      </c>
      <c r="G52" s="7">
        <v>0</v>
      </c>
      <c r="H52" s="8">
        <v>43191</v>
      </c>
      <c r="I52" s="7" t="s">
        <v>801</v>
      </c>
      <c r="J52" s="7" t="s">
        <v>79</v>
      </c>
      <c r="K52" s="8">
        <v>43191</v>
      </c>
      <c r="L52" s="8">
        <v>43555</v>
      </c>
      <c r="M52" s="7">
        <v>11</v>
      </c>
      <c r="N52" s="7">
        <v>943</v>
      </c>
      <c r="O52" s="7" t="s">
        <v>470</v>
      </c>
      <c r="P52" s="7" t="s">
        <v>469</v>
      </c>
      <c r="Q52" s="7">
        <v>262158</v>
      </c>
      <c r="R52" s="9" t="s">
        <v>751</v>
      </c>
      <c r="S52" s="7" t="s">
        <v>471</v>
      </c>
      <c r="T52" s="7" t="s">
        <v>465</v>
      </c>
      <c r="U52" s="7" t="s">
        <v>466</v>
      </c>
      <c r="V52" s="7" t="s">
        <v>47</v>
      </c>
      <c r="W52" s="7" t="s">
        <v>472</v>
      </c>
      <c r="AF52" s="7" t="s">
        <v>49</v>
      </c>
      <c r="AG52" s="7" t="s">
        <v>50</v>
      </c>
      <c r="AH52" s="7" t="s">
        <v>189</v>
      </c>
      <c r="AI52" s="7" t="s">
        <v>71</v>
      </c>
      <c r="AJ52" s="7" t="s">
        <v>809</v>
      </c>
      <c r="AK52" s="7" t="s">
        <v>811</v>
      </c>
      <c r="AN52" s="7" t="s">
        <v>792</v>
      </c>
    </row>
    <row r="53" spans="1:40" s="7" customFormat="1" x14ac:dyDescent="0.25">
      <c r="A53" s="7" t="s">
        <v>316</v>
      </c>
      <c r="B53" s="7" t="s">
        <v>78</v>
      </c>
      <c r="C53" s="7" t="s">
        <v>867</v>
      </c>
      <c r="D53" s="7" t="s">
        <v>741</v>
      </c>
      <c r="E53" s="7">
        <v>220000</v>
      </c>
      <c r="F53" s="7">
        <v>220000</v>
      </c>
      <c r="G53" s="7">
        <v>0</v>
      </c>
      <c r="H53" s="8">
        <v>43191</v>
      </c>
      <c r="I53" s="7" t="s">
        <v>801</v>
      </c>
      <c r="J53" s="7" t="s">
        <v>79</v>
      </c>
      <c r="K53" s="8">
        <v>43191</v>
      </c>
      <c r="L53" s="8">
        <v>43555</v>
      </c>
      <c r="M53" s="7">
        <v>11</v>
      </c>
      <c r="N53" s="7">
        <v>594</v>
      </c>
      <c r="O53" s="7" t="s">
        <v>318</v>
      </c>
      <c r="P53" s="7" t="s">
        <v>317</v>
      </c>
      <c r="Q53" s="7">
        <v>283656</v>
      </c>
      <c r="R53" s="9" t="s">
        <v>755</v>
      </c>
      <c r="S53" s="7" t="s">
        <v>319</v>
      </c>
      <c r="T53" s="7" t="s">
        <v>320</v>
      </c>
      <c r="U53" s="7" t="s">
        <v>321</v>
      </c>
      <c r="V53" s="7" t="s">
        <v>47</v>
      </c>
      <c r="W53" s="7" t="s">
        <v>322</v>
      </c>
      <c r="AF53" s="7" t="s">
        <v>49</v>
      </c>
      <c r="AG53" s="7" t="s">
        <v>50</v>
      </c>
      <c r="AH53" s="7" t="s">
        <v>119</v>
      </c>
      <c r="AI53" s="7" t="s">
        <v>71</v>
      </c>
      <c r="AJ53" s="7" t="s">
        <v>809</v>
      </c>
      <c r="AK53" s="7" t="s">
        <v>811</v>
      </c>
      <c r="AN53" s="7" t="s">
        <v>792</v>
      </c>
    </row>
    <row r="54" spans="1:40" s="7" customFormat="1" x14ac:dyDescent="0.25">
      <c r="A54" s="7" t="s">
        <v>603</v>
      </c>
      <c r="B54" s="7" t="s">
        <v>78</v>
      </c>
      <c r="C54" s="7" t="s">
        <v>867</v>
      </c>
      <c r="D54" s="7" t="s">
        <v>741</v>
      </c>
      <c r="E54" s="7">
        <v>220000</v>
      </c>
      <c r="F54" s="7">
        <v>220000</v>
      </c>
      <c r="G54" s="7">
        <v>0</v>
      </c>
      <c r="H54" s="8">
        <v>43191</v>
      </c>
      <c r="I54" s="7" t="s">
        <v>801</v>
      </c>
      <c r="J54" s="7" t="s">
        <v>79</v>
      </c>
      <c r="K54" s="8">
        <v>43191</v>
      </c>
      <c r="L54" s="8">
        <v>43555</v>
      </c>
      <c r="M54" s="7">
        <v>11</v>
      </c>
      <c r="N54" s="7">
        <v>1619</v>
      </c>
      <c r="O54" s="7" t="s">
        <v>605</v>
      </c>
      <c r="P54" s="7" t="s">
        <v>604</v>
      </c>
      <c r="Q54" s="7">
        <v>286575</v>
      </c>
      <c r="R54" s="9" t="s">
        <v>756</v>
      </c>
      <c r="S54" s="7" t="s">
        <v>606</v>
      </c>
      <c r="T54" s="7" t="s">
        <v>607</v>
      </c>
      <c r="U54" s="7" t="s">
        <v>357</v>
      </c>
      <c r="V54" s="7" t="s">
        <v>47</v>
      </c>
      <c r="W54" s="7" t="s">
        <v>608</v>
      </c>
      <c r="AF54" s="7" t="s">
        <v>49</v>
      </c>
      <c r="AG54" s="7" t="s">
        <v>50</v>
      </c>
      <c r="AH54" s="7" t="s">
        <v>329</v>
      </c>
      <c r="AI54" s="7" t="s">
        <v>71</v>
      </c>
      <c r="AJ54" s="7" t="s">
        <v>809</v>
      </c>
      <c r="AK54" s="7" t="s">
        <v>811</v>
      </c>
      <c r="AN54" s="7" t="s">
        <v>792</v>
      </c>
    </row>
    <row r="55" spans="1:40" s="7" customFormat="1" x14ac:dyDescent="0.25">
      <c r="A55" s="7" t="s">
        <v>596</v>
      </c>
      <c r="B55" s="7" t="s">
        <v>78</v>
      </c>
      <c r="C55" s="7" t="s">
        <v>867</v>
      </c>
      <c r="D55" s="7" t="s">
        <v>741</v>
      </c>
      <c r="E55" s="7">
        <v>245000</v>
      </c>
      <c r="F55" s="7">
        <v>245000</v>
      </c>
      <c r="G55" s="7">
        <v>0</v>
      </c>
      <c r="H55" s="8">
        <v>43191</v>
      </c>
      <c r="I55" s="7" t="s">
        <v>801</v>
      </c>
      <c r="J55" s="7" t="s">
        <v>79</v>
      </c>
      <c r="K55" s="8">
        <v>43191</v>
      </c>
      <c r="L55" s="8">
        <v>43555</v>
      </c>
      <c r="M55" s="7">
        <v>11</v>
      </c>
      <c r="N55" s="7">
        <v>1425</v>
      </c>
      <c r="O55" s="7" t="s">
        <v>598</v>
      </c>
      <c r="P55" s="7" t="s">
        <v>597</v>
      </c>
      <c r="Q55" s="7">
        <v>292101</v>
      </c>
      <c r="R55" s="9" t="s">
        <v>757</v>
      </c>
      <c r="S55" s="7" t="s">
        <v>599</v>
      </c>
      <c r="T55" s="7" t="s">
        <v>600</v>
      </c>
      <c r="U55" s="7" t="s">
        <v>601</v>
      </c>
      <c r="V55" s="7" t="s">
        <v>47</v>
      </c>
      <c r="W55" s="7" t="s">
        <v>602</v>
      </c>
      <c r="AF55" s="7" t="s">
        <v>49</v>
      </c>
      <c r="AG55" s="7" t="s">
        <v>50</v>
      </c>
      <c r="AH55" s="7" t="s">
        <v>119</v>
      </c>
      <c r="AI55" s="7" t="s">
        <v>71</v>
      </c>
      <c r="AJ55" s="7" t="s">
        <v>809</v>
      </c>
      <c r="AK55" s="7" t="s">
        <v>811</v>
      </c>
      <c r="AN55" s="7" t="s">
        <v>792</v>
      </c>
    </row>
    <row r="56" spans="1:40" s="7" customFormat="1" x14ac:dyDescent="0.25">
      <c r="A56" s="7" t="s">
        <v>406</v>
      </c>
      <c r="B56" s="7" t="s">
        <v>78</v>
      </c>
      <c r="C56" s="7" t="s">
        <v>867</v>
      </c>
      <c r="D56" s="7" t="s">
        <v>741</v>
      </c>
      <c r="E56" s="7">
        <v>147504</v>
      </c>
      <c r="F56" s="7">
        <v>147504</v>
      </c>
      <c r="G56" s="7">
        <v>0</v>
      </c>
      <c r="H56" s="8">
        <v>43191</v>
      </c>
      <c r="I56" s="7" t="s">
        <v>801</v>
      </c>
      <c r="J56" s="7" t="s">
        <v>79</v>
      </c>
      <c r="K56" s="8">
        <v>43191</v>
      </c>
      <c r="L56" s="8">
        <v>43555</v>
      </c>
      <c r="M56" s="7">
        <v>11</v>
      </c>
      <c r="N56" s="7">
        <v>775</v>
      </c>
      <c r="O56" s="7" t="s">
        <v>408</v>
      </c>
      <c r="P56" s="7" t="s">
        <v>407</v>
      </c>
      <c r="Q56" s="7">
        <v>293033</v>
      </c>
      <c r="R56" s="9" t="s">
        <v>758</v>
      </c>
      <c r="S56" s="7" t="s">
        <v>409</v>
      </c>
      <c r="T56" s="7" t="s">
        <v>410</v>
      </c>
      <c r="U56" s="7" t="s">
        <v>321</v>
      </c>
      <c r="V56" s="7" t="s">
        <v>47</v>
      </c>
      <c r="W56" s="7" t="s">
        <v>411</v>
      </c>
      <c r="AF56" s="7" t="s">
        <v>49</v>
      </c>
      <c r="AG56" s="7" t="s">
        <v>50</v>
      </c>
      <c r="AH56" s="7" t="s">
        <v>119</v>
      </c>
      <c r="AI56" s="7" t="s">
        <v>71</v>
      </c>
      <c r="AJ56" s="7" t="s">
        <v>809</v>
      </c>
      <c r="AK56" s="7" t="s">
        <v>811</v>
      </c>
      <c r="AN56" s="7" t="s">
        <v>792</v>
      </c>
    </row>
    <row r="57" spans="1:40" s="7" customFormat="1" x14ac:dyDescent="0.25">
      <c r="A57" s="7" t="s">
        <v>615</v>
      </c>
      <c r="B57" s="7" t="s">
        <v>226</v>
      </c>
      <c r="C57" s="7" t="s">
        <v>867</v>
      </c>
      <c r="D57" s="7" t="s">
        <v>741</v>
      </c>
      <c r="E57" s="7">
        <v>322000</v>
      </c>
      <c r="F57" s="7">
        <v>322000</v>
      </c>
      <c r="G57" s="7">
        <v>0</v>
      </c>
      <c r="H57" s="8">
        <v>43191</v>
      </c>
      <c r="I57" s="7" t="s">
        <v>801</v>
      </c>
      <c r="J57" s="7" t="s">
        <v>79</v>
      </c>
      <c r="K57" s="8">
        <v>43191</v>
      </c>
      <c r="L57" s="8">
        <v>43555</v>
      </c>
      <c r="M57" s="7">
        <v>11</v>
      </c>
      <c r="N57" s="7">
        <v>1658</v>
      </c>
      <c r="O57" s="7" t="s">
        <v>617</v>
      </c>
      <c r="P57" s="7" t="s">
        <v>616</v>
      </c>
      <c r="Q57" s="7">
        <v>295260</v>
      </c>
      <c r="R57" s="9" t="s">
        <v>760</v>
      </c>
      <c r="S57" s="7" t="s">
        <v>618</v>
      </c>
      <c r="T57" s="7" t="s">
        <v>141</v>
      </c>
      <c r="U57" s="7" t="s">
        <v>142</v>
      </c>
      <c r="V57" s="7" t="s">
        <v>47</v>
      </c>
      <c r="W57" s="7" t="s">
        <v>619</v>
      </c>
      <c r="AF57" s="7" t="s">
        <v>49</v>
      </c>
      <c r="AG57" s="7" t="s">
        <v>50</v>
      </c>
      <c r="AH57" s="7" t="s">
        <v>70</v>
      </c>
      <c r="AI57" s="7" t="s">
        <v>71</v>
      </c>
      <c r="AJ57" s="7" t="s">
        <v>809</v>
      </c>
      <c r="AK57" s="7" t="s">
        <v>811</v>
      </c>
      <c r="AN57" s="7" t="s">
        <v>792</v>
      </c>
    </row>
    <row r="58" spans="1:40" s="7" customFormat="1" x14ac:dyDescent="0.25">
      <c r="A58" s="7" t="s">
        <v>161</v>
      </c>
      <c r="B58" s="7" t="s">
        <v>78</v>
      </c>
      <c r="C58" s="7" t="s">
        <v>867</v>
      </c>
      <c r="D58" s="7" t="s">
        <v>741</v>
      </c>
      <c r="E58" s="7">
        <v>100000</v>
      </c>
      <c r="F58" s="7">
        <v>100000</v>
      </c>
      <c r="G58" s="7">
        <v>0</v>
      </c>
      <c r="H58" s="8">
        <v>43191</v>
      </c>
      <c r="I58" s="7" t="s">
        <v>801</v>
      </c>
      <c r="J58" s="7" t="s">
        <v>79</v>
      </c>
      <c r="K58" s="8">
        <v>43191</v>
      </c>
      <c r="L58" s="8">
        <v>43555</v>
      </c>
      <c r="M58" s="7">
        <v>11</v>
      </c>
      <c r="N58" s="7">
        <v>228</v>
      </c>
      <c r="O58" s="7" t="s">
        <v>163</v>
      </c>
      <c r="P58" s="7" t="s">
        <v>162</v>
      </c>
      <c r="Q58" s="7">
        <v>313612</v>
      </c>
      <c r="R58" s="9" t="s">
        <v>777</v>
      </c>
      <c r="S58" s="7" t="s">
        <v>164</v>
      </c>
      <c r="T58" s="7" t="s">
        <v>165</v>
      </c>
      <c r="U58" s="7" t="s">
        <v>166</v>
      </c>
      <c r="V58" s="7" t="s">
        <v>47</v>
      </c>
      <c r="W58" s="7" t="s">
        <v>167</v>
      </c>
      <c r="AF58" s="7" t="s">
        <v>49</v>
      </c>
      <c r="AG58" s="7" t="s">
        <v>50</v>
      </c>
      <c r="AH58" s="7" t="s">
        <v>119</v>
      </c>
      <c r="AI58" s="7" t="s">
        <v>71</v>
      </c>
      <c r="AJ58" s="7" t="s">
        <v>809</v>
      </c>
      <c r="AK58" s="7" t="s">
        <v>811</v>
      </c>
      <c r="AN58" s="7" t="s">
        <v>792</v>
      </c>
    </row>
    <row r="59" spans="1:40" s="7" customFormat="1" x14ac:dyDescent="0.25">
      <c r="A59" s="7" t="s">
        <v>632</v>
      </c>
      <c r="B59" s="7" t="s">
        <v>226</v>
      </c>
      <c r="C59" s="7" t="s">
        <v>867</v>
      </c>
      <c r="D59" s="7" t="s">
        <v>741</v>
      </c>
      <c r="E59" s="7">
        <v>736164</v>
      </c>
      <c r="F59" s="7">
        <v>736164</v>
      </c>
      <c r="G59" s="7">
        <v>0</v>
      </c>
      <c r="H59" s="8">
        <v>43191</v>
      </c>
      <c r="I59" s="7" t="s">
        <v>801</v>
      </c>
      <c r="J59" s="7" t="s">
        <v>79</v>
      </c>
      <c r="K59" s="8">
        <v>43191</v>
      </c>
      <c r="L59" s="8">
        <v>43555</v>
      </c>
      <c r="M59" s="7">
        <v>11</v>
      </c>
      <c r="N59" s="7">
        <v>1715</v>
      </c>
      <c r="O59" s="7" t="s">
        <v>628</v>
      </c>
      <c r="P59" s="7" t="s">
        <v>627</v>
      </c>
      <c r="Q59" s="7">
        <v>503717</v>
      </c>
      <c r="R59" s="9" t="s">
        <v>750</v>
      </c>
      <c r="S59" s="7" t="s">
        <v>633</v>
      </c>
      <c r="T59" s="7" t="s">
        <v>634</v>
      </c>
      <c r="U59" s="7" t="s">
        <v>635</v>
      </c>
      <c r="V59" s="7" t="s">
        <v>47</v>
      </c>
      <c r="W59" s="7" t="s">
        <v>631</v>
      </c>
      <c r="AF59" s="7" t="s">
        <v>49</v>
      </c>
      <c r="AG59" s="7" t="s">
        <v>50</v>
      </c>
      <c r="AH59" s="7" t="s">
        <v>329</v>
      </c>
      <c r="AI59" s="7" t="s">
        <v>71</v>
      </c>
      <c r="AJ59" s="7" t="s">
        <v>809</v>
      </c>
      <c r="AK59" s="7" t="s">
        <v>811</v>
      </c>
      <c r="AN59" s="7" t="s">
        <v>792</v>
      </c>
    </row>
    <row r="60" spans="1:40" s="7" customFormat="1" x14ac:dyDescent="0.25">
      <c r="A60" s="7" t="s">
        <v>636</v>
      </c>
      <c r="B60" s="7" t="s">
        <v>109</v>
      </c>
      <c r="C60" s="7" t="s">
        <v>867</v>
      </c>
      <c r="D60" s="7" t="s">
        <v>741</v>
      </c>
      <c r="E60" s="7">
        <v>307595</v>
      </c>
      <c r="F60" s="7">
        <v>307595</v>
      </c>
      <c r="G60" s="7">
        <v>0</v>
      </c>
      <c r="H60" s="8">
        <v>43191</v>
      </c>
      <c r="I60" s="7" t="s">
        <v>801</v>
      </c>
      <c r="J60" s="7" t="s">
        <v>79</v>
      </c>
      <c r="K60" s="8">
        <v>43191</v>
      </c>
      <c r="L60" s="8">
        <v>43555</v>
      </c>
      <c r="M60" s="7">
        <v>11</v>
      </c>
      <c r="N60" s="7">
        <v>1715</v>
      </c>
      <c r="O60" s="7" t="s">
        <v>628</v>
      </c>
      <c r="P60" s="7" t="s">
        <v>627</v>
      </c>
      <c r="Q60" s="7">
        <v>503717</v>
      </c>
      <c r="R60" s="9" t="s">
        <v>750</v>
      </c>
      <c r="S60" s="7" t="s">
        <v>633</v>
      </c>
      <c r="T60" s="7" t="s">
        <v>634</v>
      </c>
      <c r="U60" s="7" t="s">
        <v>635</v>
      </c>
      <c r="V60" s="7" t="s">
        <v>47</v>
      </c>
      <c r="W60" s="7" t="s">
        <v>631</v>
      </c>
      <c r="AF60" s="7" t="s">
        <v>49</v>
      </c>
      <c r="AG60" s="7" t="s">
        <v>50</v>
      </c>
      <c r="AH60" s="7" t="s">
        <v>329</v>
      </c>
      <c r="AI60" s="7" t="s">
        <v>71</v>
      </c>
      <c r="AJ60" s="7" t="s">
        <v>810</v>
      </c>
      <c r="AK60" s="7" t="s">
        <v>811</v>
      </c>
      <c r="AN60" s="7" t="s">
        <v>792</v>
      </c>
    </row>
    <row r="61" spans="1:40" s="7" customFormat="1" x14ac:dyDescent="0.25">
      <c r="A61" s="7" t="s">
        <v>403</v>
      </c>
      <c r="B61" s="7" t="s">
        <v>226</v>
      </c>
      <c r="C61" s="7" t="s">
        <v>867</v>
      </c>
      <c r="D61" s="7" t="s">
        <v>741</v>
      </c>
      <c r="E61" s="7">
        <v>550000</v>
      </c>
      <c r="F61" s="7">
        <v>550000</v>
      </c>
      <c r="G61" s="7">
        <v>0</v>
      </c>
      <c r="H61" s="8">
        <v>43191</v>
      </c>
      <c r="I61" s="7" t="s">
        <v>801</v>
      </c>
      <c r="J61" s="7" t="s">
        <v>79</v>
      </c>
      <c r="K61" s="8">
        <v>43191</v>
      </c>
      <c r="L61" s="8">
        <v>43555</v>
      </c>
      <c r="M61" s="7">
        <v>11</v>
      </c>
      <c r="N61" s="7">
        <v>761</v>
      </c>
      <c r="O61" s="7" t="s">
        <v>400</v>
      </c>
      <c r="P61" s="7" t="s">
        <v>399</v>
      </c>
      <c r="Q61" s="7">
        <v>504481</v>
      </c>
      <c r="R61" s="9" t="s">
        <v>752</v>
      </c>
      <c r="S61" s="7" t="s">
        <v>404</v>
      </c>
      <c r="T61" s="7" t="s">
        <v>405</v>
      </c>
      <c r="U61" s="7" t="s">
        <v>345</v>
      </c>
      <c r="V61" s="7" t="s">
        <v>47</v>
      </c>
      <c r="W61" s="7" t="s">
        <v>402</v>
      </c>
      <c r="AF61" s="7" t="s">
        <v>49</v>
      </c>
      <c r="AG61" s="7" t="s">
        <v>50</v>
      </c>
      <c r="AH61" s="7" t="s">
        <v>329</v>
      </c>
      <c r="AI61" s="7" t="s">
        <v>71</v>
      </c>
      <c r="AJ61" s="7" t="s">
        <v>809</v>
      </c>
      <c r="AK61" s="7" t="s">
        <v>811</v>
      </c>
      <c r="AN61" s="7" t="s">
        <v>792</v>
      </c>
    </row>
    <row r="62" spans="1:40" s="7" customFormat="1" x14ac:dyDescent="0.25">
      <c r="A62" s="7" t="s">
        <v>682</v>
      </c>
      <c r="B62" s="7" t="s">
        <v>226</v>
      </c>
      <c r="C62" s="7" t="s">
        <v>867</v>
      </c>
      <c r="D62" s="7" t="s">
        <v>741</v>
      </c>
      <c r="E62" s="7">
        <v>300000</v>
      </c>
      <c r="F62" s="7">
        <v>300000</v>
      </c>
      <c r="G62" s="7">
        <v>0</v>
      </c>
      <c r="H62" s="8">
        <v>43191</v>
      </c>
      <c r="I62" s="7" t="s">
        <v>801</v>
      </c>
      <c r="J62" s="7" t="s">
        <v>79</v>
      </c>
      <c r="K62" s="8">
        <v>43191</v>
      </c>
      <c r="L62" s="8">
        <v>43555</v>
      </c>
      <c r="M62" s="7">
        <v>11</v>
      </c>
      <c r="N62" s="7">
        <v>2245</v>
      </c>
      <c r="O62" s="7" t="s">
        <v>678</v>
      </c>
      <c r="P62" s="7" t="s">
        <v>677</v>
      </c>
      <c r="Q62" s="7">
        <v>509022</v>
      </c>
      <c r="R62" s="9" t="s">
        <v>754</v>
      </c>
      <c r="T62" s="7" t="s">
        <v>679</v>
      </c>
      <c r="U62" s="7" t="s">
        <v>680</v>
      </c>
      <c r="V62" s="7" t="s">
        <v>47</v>
      </c>
      <c r="W62" s="7" t="s">
        <v>681</v>
      </c>
      <c r="AF62" s="7" t="s">
        <v>49</v>
      </c>
      <c r="AG62" s="7" t="s">
        <v>50</v>
      </c>
      <c r="AH62" s="7" t="s">
        <v>329</v>
      </c>
      <c r="AI62" s="7" t="s">
        <v>71</v>
      </c>
      <c r="AJ62" s="7" t="s">
        <v>809</v>
      </c>
      <c r="AK62" s="7" t="s">
        <v>811</v>
      </c>
      <c r="AN62" s="7" t="s">
        <v>792</v>
      </c>
    </row>
    <row r="63" spans="1:40" s="7" customFormat="1" x14ac:dyDescent="0.25">
      <c r="A63" s="7" t="s">
        <v>541</v>
      </c>
      <c r="B63" s="7" t="s">
        <v>78</v>
      </c>
      <c r="C63" s="7" t="s">
        <v>867</v>
      </c>
      <c r="D63" s="7" t="s">
        <v>741</v>
      </c>
      <c r="E63" s="7">
        <v>240000</v>
      </c>
      <c r="F63" s="7">
        <v>232500</v>
      </c>
      <c r="G63" s="7">
        <v>0</v>
      </c>
      <c r="H63" s="8">
        <v>43191</v>
      </c>
      <c r="I63" s="7" t="s">
        <v>801</v>
      </c>
      <c r="J63" s="7" t="s">
        <v>79</v>
      </c>
      <c r="K63" s="8">
        <v>43191</v>
      </c>
      <c r="L63" s="8">
        <v>43555</v>
      </c>
      <c r="M63" s="7">
        <v>11</v>
      </c>
      <c r="N63" s="7">
        <v>1232</v>
      </c>
      <c r="O63" s="7" t="s">
        <v>543</v>
      </c>
      <c r="P63" s="7" t="s">
        <v>542</v>
      </c>
      <c r="Q63" s="7">
        <v>529952</v>
      </c>
      <c r="R63" s="9" t="s">
        <v>748</v>
      </c>
      <c r="S63" s="7" t="s">
        <v>504</v>
      </c>
      <c r="T63" s="7" t="s">
        <v>544</v>
      </c>
      <c r="U63" s="7" t="s">
        <v>211</v>
      </c>
      <c r="V63" s="7" t="s">
        <v>47</v>
      </c>
      <c r="W63" s="7" t="s">
        <v>545</v>
      </c>
      <c r="AF63" s="7" t="s">
        <v>49</v>
      </c>
      <c r="AG63" s="7" t="s">
        <v>50</v>
      </c>
      <c r="AH63" s="7" t="s">
        <v>70</v>
      </c>
      <c r="AI63" s="7" t="s">
        <v>71</v>
      </c>
      <c r="AJ63" s="7" t="s">
        <v>809</v>
      </c>
      <c r="AK63" s="7" t="s">
        <v>811</v>
      </c>
      <c r="AN63" s="7" t="s">
        <v>792</v>
      </c>
    </row>
    <row r="64" spans="1:40" s="7" customFormat="1" x14ac:dyDescent="0.25">
      <c r="A64" s="7" t="s">
        <v>293</v>
      </c>
      <c r="B64" s="7" t="s">
        <v>226</v>
      </c>
      <c r="C64" s="7" t="s">
        <v>867</v>
      </c>
      <c r="D64" s="7" t="s">
        <v>741</v>
      </c>
      <c r="E64" s="7">
        <v>946678</v>
      </c>
      <c r="F64" s="7">
        <v>946678</v>
      </c>
      <c r="G64" s="7">
        <v>0</v>
      </c>
      <c r="H64" s="8">
        <v>43191</v>
      </c>
      <c r="I64" s="7" t="s">
        <v>801</v>
      </c>
      <c r="J64" s="7" t="s">
        <v>79</v>
      </c>
      <c r="K64" s="8">
        <v>43191</v>
      </c>
      <c r="L64" s="8">
        <v>43555</v>
      </c>
      <c r="M64" s="7">
        <v>11</v>
      </c>
      <c r="N64" s="7">
        <v>492</v>
      </c>
      <c r="O64" s="7" t="s">
        <v>290</v>
      </c>
      <c r="P64" s="7" t="s">
        <v>289</v>
      </c>
      <c r="Q64" s="7">
        <v>802725</v>
      </c>
      <c r="R64" s="9" t="s">
        <v>761</v>
      </c>
      <c r="S64" s="7" t="s">
        <v>294</v>
      </c>
      <c r="T64" s="7" t="s">
        <v>45</v>
      </c>
      <c r="U64" s="7" t="s">
        <v>46</v>
      </c>
      <c r="V64" s="7" t="s">
        <v>47</v>
      </c>
      <c r="W64" s="7" t="s">
        <v>292</v>
      </c>
      <c r="AF64" s="7" t="s">
        <v>49</v>
      </c>
      <c r="AG64" s="7" t="s">
        <v>50</v>
      </c>
      <c r="AH64" s="7" t="s">
        <v>51</v>
      </c>
      <c r="AI64" s="7" t="s">
        <v>71</v>
      </c>
      <c r="AJ64" s="7" t="s">
        <v>809</v>
      </c>
      <c r="AK64" s="7" t="s">
        <v>811</v>
      </c>
      <c r="AN64" s="7" t="s">
        <v>792</v>
      </c>
    </row>
    <row r="65" spans="1:40" s="7" customFormat="1" x14ac:dyDescent="0.25">
      <c r="A65" s="7" t="s">
        <v>311</v>
      </c>
      <c r="B65" s="7" t="s">
        <v>78</v>
      </c>
      <c r="C65" s="7" t="s">
        <v>867</v>
      </c>
      <c r="D65" s="7" t="s">
        <v>741</v>
      </c>
      <c r="E65" s="7">
        <v>240000</v>
      </c>
      <c r="F65" s="7">
        <v>240000</v>
      </c>
      <c r="G65" s="7">
        <v>0</v>
      </c>
      <c r="H65" s="8">
        <v>43191</v>
      </c>
      <c r="I65" s="7" t="s">
        <v>801</v>
      </c>
      <c r="J65" s="7" t="s">
        <v>79</v>
      </c>
      <c r="K65" s="8">
        <v>43191</v>
      </c>
      <c r="L65" s="8">
        <v>43555</v>
      </c>
      <c r="M65" s="7">
        <v>11</v>
      </c>
      <c r="N65" s="7">
        <v>585</v>
      </c>
      <c r="O65" s="7" t="s">
        <v>313</v>
      </c>
      <c r="P65" s="7" t="s">
        <v>312</v>
      </c>
      <c r="Q65" s="7">
        <v>803052</v>
      </c>
      <c r="R65" s="9" t="s">
        <v>762</v>
      </c>
      <c r="S65" s="7" t="s">
        <v>314</v>
      </c>
      <c r="T65" s="7" t="s">
        <v>45</v>
      </c>
      <c r="U65" s="7" t="s">
        <v>46</v>
      </c>
      <c r="V65" s="7" t="s">
        <v>47</v>
      </c>
      <c r="W65" s="7" t="s">
        <v>315</v>
      </c>
      <c r="AF65" s="7" t="s">
        <v>49</v>
      </c>
      <c r="AG65" s="7" t="s">
        <v>50</v>
      </c>
      <c r="AH65" s="7" t="s">
        <v>51</v>
      </c>
      <c r="AI65" s="7" t="s">
        <v>71</v>
      </c>
      <c r="AJ65" s="7" t="s">
        <v>809</v>
      </c>
      <c r="AK65" s="7" t="s">
        <v>811</v>
      </c>
      <c r="AN65" s="7" t="s">
        <v>792</v>
      </c>
    </row>
    <row r="66" spans="1:40" s="7" customFormat="1" x14ac:dyDescent="0.25">
      <c r="A66" s="7" t="s">
        <v>546</v>
      </c>
      <c r="B66" s="7" t="s">
        <v>78</v>
      </c>
      <c r="C66" s="7" t="s">
        <v>867</v>
      </c>
      <c r="D66" s="7" t="s">
        <v>741</v>
      </c>
      <c r="E66" s="7">
        <v>104746</v>
      </c>
      <c r="F66" s="7">
        <v>104746</v>
      </c>
      <c r="G66" s="7">
        <v>0</v>
      </c>
      <c r="H66" s="8">
        <v>43191</v>
      </c>
      <c r="I66" s="7" t="s">
        <v>801</v>
      </c>
      <c r="J66" s="7" t="s">
        <v>79</v>
      </c>
      <c r="K66" s="8">
        <v>43191</v>
      </c>
      <c r="L66" s="8">
        <v>43555</v>
      </c>
      <c r="M66" s="7">
        <v>11</v>
      </c>
      <c r="N66" s="7">
        <v>1239</v>
      </c>
      <c r="O66" s="7" t="s">
        <v>548</v>
      </c>
      <c r="P66" s="7" t="s">
        <v>547</v>
      </c>
      <c r="R66" s="9" t="s">
        <v>742</v>
      </c>
      <c r="T66" s="7" t="s">
        <v>350</v>
      </c>
      <c r="U66" s="7" t="s">
        <v>345</v>
      </c>
      <c r="V66" s="7" t="s">
        <v>47</v>
      </c>
      <c r="W66" s="7" t="s">
        <v>549</v>
      </c>
      <c r="AF66" s="7" t="s">
        <v>49</v>
      </c>
      <c r="AG66" s="7" t="s">
        <v>50</v>
      </c>
      <c r="AH66" s="7" t="s">
        <v>329</v>
      </c>
      <c r="AI66" s="7" t="s">
        <v>71</v>
      </c>
      <c r="AJ66" s="7" t="s">
        <v>809</v>
      </c>
      <c r="AK66" s="7" t="s">
        <v>811</v>
      </c>
      <c r="AN66" s="7" t="s">
        <v>792</v>
      </c>
    </row>
    <row r="67" spans="1:40" s="7" customFormat="1" x14ac:dyDescent="0.25">
      <c r="A67" s="7" t="s">
        <v>308</v>
      </c>
      <c r="B67" s="7" t="s">
        <v>106</v>
      </c>
      <c r="C67" s="7" t="s">
        <v>867</v>
      </c>
      <c r="D67" s="7" t="s">
        <v>741</v>
      </c>
      <c r="E67" s="7">
        <v>1212754</v>
      </c>
      <c r="F67" s="7">
        <v>1212754</v>
      </c>
      <c r="G67" s="7">
        <v>0</v>
      </c>
      <c r="H67" s="8">
        <v>43191</v>
      </c>
      <c r="I67" s="7" t="s">
        <v>801</v>
      </c>
      <c r="J67" s="7" t="s">
        <v>79</v>
      </c>
      <c r="K67" s="8">
        <v>43191</v>
      </c>
      <c r="L67" s="8">
        <v>43555</v>
      </c>
      <c r="M67" s="7">
        <v>11</v>
      </c>
      <c r="N67" s="7">
        <v>578</v>
      </c>
      <c r="O67" s="7" t="s">
        <v>304</v>
      </c>
      <c r="P67" s="7" t="s">
        <v>303</v>
      </c>
      <c r="R67" s="9"/>
      <c r="S67" s="7" t="s">
        <v>309</v>
      </c>
      <c r="T67" s="7" t="s">
        <v>310</v>
      </c>
      <c r="U67" s="7" t="s">
        <v>306</v>
      </c>
      <c r="V67" s="7" t="s">
        <v>47</v>
      </c>
      <c r="W67" s="7" t="s">
        <v>307</v>
      </c>
      <c r="AF67" s="7" t="s">
        <v>49</v>
      </c>
      <c r="AG67" s="7" t="s">
        <v>50</v>
      </c>
      <c r="AH67" s="7" t="s">
        <v>119</v>
      </c>
      <c r="AI67" s="7" t="s">
        <v>71</v>
      </c>
      <c r="AJ67" s="7" t="s">
        <v>809</v>
      </c>
      <c r="AK67" s="7" t="s">
        <v>811</v>
      </c>
      <c r="AN67" s="7" t="s">
        <v>792</v>
      </c>
    </row>
    <row r="68" spans="1:40" s="7" customFormat="1" x14ac:dyDescent="0.25">
      <c r="A68" s="7" t="s">
        <v>153</v>
      </c>
      <c r="B68" s="7" t="s">
        <v>109</v>
      </c>
      <c r="C68" s="7" t="s">
        <v>867</v>
      </c>
      <c r="D68" s="7" t="s">
        <v>741</v>
      </c>
      <c r="E68" s="7">
        <v>320150</v>
      </c>
      <c r="F68" s="7">
        <v>320150</v>
      </c>
      <c r="G68" s="7">
        <v>0</v>
      </c>
      <c r="H68" s="8">
        <v>43191</v>
      </c>
      <c r="I68" s="7" t="s">
        <v>801</v>
      </c>
      <c r="J68" s="7" t="s">
        <v>79</v>
      </c>
      <c r="K68" s="8">
        <v>43191</v>
      </c>
      <c r="L68" s="8">
        <v>43555</v>
      </c>
      <c r="M68" s="7">
        <v>11</v>
      </c>
      <c r="N68" s="7">
        <v>180</v>
      </c>
      <c r="O68" s="7" t="s">
        <v>149</v>
      </c>
      <c r="P68" s="7" t="s">
        <v>148</v>
      </c>
      <c r="R68" s="9"/>
      <c r="S68" s="7" t="s">
        <v>150</v>
      </c>
      <c r="T68" s="7" t="s">
        <v>141</v>
      </c>
      <c r="U68" s="7" t="s">
        <v>142</v>
      </c>
      <c r="V68" s="7" t="s">
        <v>47</v>
      </c>
      <c r="W68" s="7" t="s">
        <v>151</v>
      </c>
      <c r="AF68" s="7" t="s">
        <v>49</v>
      </c>
      <c r="AG68" s="7" t="s">
        <v>50</v>
      </c>
      <c r="AH68" s="7" t="s">
        <v>70</v>
      </c>
      <c r="AI68" s="7" t="s">
        <v>71</v>
      </c>
      <c r="AJ68" s="7" t="s">
        <v>810</v>
      </c>
      <c r="AK68" s="7" t="s">
        <v>811</v>
      </c>
      <c r="AN68" s="7" t="s">
        <v>792</v>
      </c>
    </row>
    <row r="69" spans="1:40" s="7" customFormat="1" x14ac:dyDescent="0.25">
      <c r="A69" s="7" t="s">
        <v>533</v>
      </c>
      <c r="B69" s="7" t="s">
        <v>106</v>
      </c>
      <c r="C69" s="7" t="s">
        <v>867</v>
      </c>
      <c r="D69" s="7" t="s">
        <v>741</v>
      </c>
      <c r="E69" s="7">
        <v>1316938</v>
      </c>
      <c r="F69" s="7">
        <v>1316938</v>
      </c>
      <c r="G69" s="7">
        <v>0</v>
      </c>
      <c r="H69" s="8">
        <v>43191</v>
      </c>
      <c r="I69" s="7" t="s">
        <v>801</v>
      </c>
      <c r="J69" s="7" t="s">
        <v>79</v>
      </c>
      <c r="K69" s="8">
        <v>43191</v>
      </c>
      <c r="L69" s="8">
        <v>43555</v>
      </c>
      <c r="M69" s="7">
        <v>11</v>
      </c>
      <c r="N69" s="7">
        <v>1163</v>
      </c>
      <c r="O69" s="7" t="s">
        <v>530</v>
      </c>
      <c r="P69" s="7" t="s">
        <v>529</v>
      </c>
      <c r="R69" s="9"/>
      <c r="S69" s="7" t="s">
        <v>534</v>
      </c>
      <c r="T69" s="7" t="s">
        <v>524</v>
      </c>
      <c r="U69" s="7" t="s">
        <v>235</v>
      </c>
      <c r="V69" s="7" t="s">
        <v>47</v>
      </c>
      <c r="W69" s="7" t="s">
        <v>532</v>
      </c>
      <c r="AF69" s="7" t="s">
        <v>49</v>
      </c>
      <c r="AG69" s="7" t="s">
        <v>50</v>
      </c>
      <c r="AH69" s="7" t="s">
        <v>119</v>
      </c>
      <c r="AI69" s="7" t="s">
        <v>71</v>
      </c>
      <c r="AJ69" s="7" t="s">
        <v>809</v>
      </c>
      <c r="AK69" s="7" t="s">
        <v>811</v>
      </c>
      <c r="AN69" s="7" t="s">
        <v>792</v>
      </c>
    </row>
    <row r="70" spans="1:40" s="7" customFormat="1" x14ac:dyDescent="0.25">
      <c r="A70" s="7" t="s">
        <v>488</v>
      </c>
      <c r="B70" s="7" t="s">
        <v>78</v>
      </c>
      <c r="C70" s="7" t="s">
        <v>867</v>
      </c>
      <c r="D70" s="7" t="s">
        <v>741</v>
      </c>
      <c r="E70" s="7">
        <v>249999</v>
      </c>
      <c r="F70" s="7">
        <v>249999</v>
      </c>
      <c r="G70" s="7">
        <v>0</v>
      </c>
      <c r="H70" s="8">
        <v>43191</v>
      </c>
      <c r="I70" s="7" t="s">
        <v>801</v>
      </c>
      <c r="J70" s="7" t="s">
        <v>79</v>
      </c>
      <c r="K70" s="8">
        <v>43191</v>
      </c>
      <c r="L70" s="8">
        <v>43555</v>
      </c>
      <c r="M70" s="7">
        <v>11</v>
      </c>
      <c r="N70" s="7">
        <v>962</v>
      </c>
      <c r="O70" s="7" t="s">
        <v>490</v>
      </c>
      <c r="P70" s="7" t="s">
        <v>489</v>
      </c>
      <c r="R70" s="9"/>
      <c r="S70" s="7" t="s">
        <v>491</v>
      </c>
      <c r="T70" s="7" t="s">
        <v>492</v>
      </c>
      <c r="U70" s="7" t="s">
        <v>493</v>
      </c>
      <c r="V70" s="7" t="s">
        <v>47</v>
      </c>
      <c r="W70" s="7" t="s">
        <v>494</v>
      </c>
      <c r="AF70" s="7" t="s">
        <v>49</v>
      </c>
      <c r="AG70" s="7" t="s">
        <v>50</v>
      </c>
      <c r="AH70" s="7" t="s">
        <v>119</v>
      </c>
      <c r="AI70" s="7" t="s">
        <v>71</v>
      </c>
      <c r="AJ70" s="7" t="s">
        <v>809</v>
      </c>
      <c r="AK70" s="7" t="s">
        <v>811</v>
      </c>
      <c r="AN70" s="7" t="s">
        <v>792</v>
      </c>
    </row>
    <row r="71" spans="1:40" s="7" customFormat="1" x14ac:dyDescent="0.25">
      <c r="A71" s="7" t="s">
        <v>589</v>
      </c>
      <c r="B71" s="7" t="s">
        <v>109</v>
      </c>
      <c r="C71" s="7" t="s">
        <v>867</v>
      </c>
      <c r="D71" s="7" t="s">
        <v>741</v>
      </c>
      <c r="E71" s="7">
        <v>511612</v>
      </c>
      <c r="F71" s="7">
        <v>511612</v>
      </c>
      <c r="G71" s="7">
        <v>0</v>
      </c>
      <c r="H71" s="8">
        <v>43191</v>
      </c>
      <c r="I71" s="7" t="s">
        <v>801</v>
      </c>
      <c r="J71" s="7" t="s">
        <v>79</v>
      </c>
      <c r="K71" s="8">
        <v>43191</v>
      </c>
      <c r="L71" s="8">
        <v>43555</v>
      </c>
      <c r="M71" s="7">
        <v>11</v>
      </c>
      <c r="N71" s="7">
        <v>1399</v>
      </c>
      <c r="O71" s="7" t="s">
        <v>586</v>
      </c>
      <c r="P71" s="7" t="s">
        <v>590</v>
      </c>
      <c r="R71" s="9"/>
      <c r="S71" s="7" t="s">
        <v>591</v>
      </c>
      <c r="T71" s="7" t="s">
        <v>592</v>
      </c>
      <c r="U71" s="7" t="s">
        <v>587</v>
      </c>
      <c r="V71" s="7" t="s">
        <v>47</v>
      </c>
      <c r="W71" s="7" t="s">
        <v>588</v>
      </c>
      <c r="AF71" s="7" t="s">
        <v>49</v>
      </c>
      <c r="AG71" s="7" t="s">
        <v>50</v>
      </c>
      <c r="AH71" s="7" t="s">
        <v>119</v>
      </c>
      <c r="AI71" s="7" t="s">
        <v>71</v>
      </c>
      <c r="AJ71" s="7" t="s">
        <v>810</v>
      </c>
      <c r="AK71" s="7" t="s">
        <v>811</v>
      </c>
      <c r="AN71" s="7" t="s">
        <v>792</v>
      </c>
    </row>
    <row r="72" spans="1:40" s="7" customFormat="1" x14ac:dyDescent="0.25">
      <c r="A72" s="7" t="s">
        <v>593</v>
      </c>
      <c r="B72" s="7" t="s">
        <v>226</v>
      </c>
      <c r="C72" s="7" t="s">
        <v>867</v>
      </c>
      <c r="D72" s="7" t="s">
        <v>741</v>
      </c>
      <c r="E72" s="7">
        <v>698507</v>
      </c>
      <c r="F72" s="7">
        <v>698507</v>
      </c>
      <c r="G72" s="7">
        <v>0</v>
      </c>
      <c r="H72" s="8">
        <v>43191</v>
      </c>
      <c r="I72" s="7" t="s">
        <v>801</v>
      </c>
      <c r="J72" s="7" t="s">
        <v>79</v>
      </c>
      <c r="K72" s="8">
        <v>43191</v>
      </c>
      <c r="L72" s="8">
        <v>43555</v>
      </c>
      <c r="M72" s="7">
        <v>11</v>
      </c>
      <c r="N72" s="7">
        <v>1400</v>
      </c>
      <c r="O72" s="7" t="s">
        <v>586</v>
      </c>
      <c r="P72" s="7" t="s">
        <v>594</v>
      </c>
      <c r="R72" s="9"/>
      <c r="S72" s="7" t="s">
        <v>595</v>
      </c>
      <c r="T72" s="7" t="s">
        <v>592</v>
      </c>
      <c r="U72" s="7" t="s">
        <v>587</v>
      </c>
      <c r="V72" s="7" t="s">
        <v>47</v>
      </c>
      <c r="W72" s="7" t="s">
        <v>588</v>
      </c>
      <c r="AF72" s="7" t="s">
        <v>49</v>
      </c>
      <c r="AG72" s="7" t="s">
        <v>50</v>
      </c>
      <c r="AH72" s="7" t="s">
        <v>119</v>
      </c>
      <c r="AI72" s="7" t="s">
        <v>71</v>
      </c>
      <c r="AJ72" s="7" t="s">
        <v>809</v>
      </c>
      <c r="AK72" s="7" t="s">
        <v>811</v>
      </c>
      <c r="AN72" s="7" t="s">
        <v>792</v>
      </c>
    </row>
    <row r="73" spans="1:40" s="7" customFormat="1" x14ac:dyDescent="0.25">
      <c r="A73" s="7" t="s">
        <v>461</v>
      </c>
      <c r="B73" s="7" t="s">
        <v>109</v>
      </c>
      <c r="C73" s="7" t="s">
        <v>867</v>
      </c>
      <c r="D73" s="7" t="s">
        <v>741</v>
      </c>
      <c r="E73" s="7">
        <v>530444</v>
      </c>
      <c r="F73" s="7">
        <v>530444</v>
      </c>
      <c r="G73" s="7">
        <v>0</v>
      </c>
      <c r="H73" s="8">
        <v>43191</v>
      </c>
      <c r="I73" s="7" t="s">
        <v>801</v>
      </c>
      <c r="J73" s="7" t="s">
        <v>79</v>
      </c>
      <c r="K73" s="8">
        <v>43191</v>
      </c>
      <c r="L73" s="8">
        <v>43555</v>
      </c>
      <c r="M73" s="7">
        <v>11</v>
      </c>
      <c r="N73" s="7">
        <v>936</v>
      </c>
      <c r="O73" s="7" t="s">
        <v>463</v>
      </c>
      <c r="P73" s="7" t="s">
        <v>462</v>
      </c>
      <c r="R73" s="9"/>
      <c r="S73" s="7" t="s">
        <v>464</v>
      </c>
      <c r="T73" s="7" t="s">
        <v>465</v>
      </c>
      <c r="U73" s="7" t="s">
        <v>466</v>
      </c>
      <c r="V73" s="7" t="s">
        <v>47</v>
      </c>
      <c r="W73" s="7" t="s">
        <v>467</v>
      </c>
      <c r="AF73" s="7" t="s">
        <v>49</v>
      </c>
      <c r="AG73" s="7" t="s">
        <v>50</v>
      </c>
      <c r="AH73" s="7" t="s">
        <v>189</v>
      </c>
      <c r="AI73" s="7" t="s">
        <v>71</v>
      </c>
      <c r="AJ73" s="7" t="s">
        <v>810</v>
      </c>
      <c r="AK73" s="7" t="s">
        <v>811</v>
      </c>
      <c r="AN73" s="7" t="s">
        <v>792</v>
      </c>
    </row>
    <row r="74" spans="1:40" s="7" customFormat="1" x14ac:dyDescent="0.25">
      <c r="A74" s="7" t="s">
        <v>550</v>
      </c>
      <c r="B74" s="7" t="s">
        <v>78</v>
      </c>
      <c r="C74" s="7" t="s">
        <v>867</v>
      </c>
      <c r="D74" s="7" t="s">
        <v>741</v>
      </c>
      <c r="E74" s="7">
        <v>100000</v>
      </c>
      <c r="F74" s="7">
        <v>100000</v>
      </c>
      <c r="G74" s="7">
        <v>0</v>
      </c>
      <c r="H74" s="8">
        <v>43191</v>
      </c>
      <c r="I74" s="7" t="s">
        <v>801</v>
      </c>
      <c r="J74" s="7" t="s">
        <v>79</v>
      </c>
      <c r="K74" s="8">
        <v>43191</v>
      </c>
      <c r="L74" s="8">
        <v>43555</v>
      </c>
      <c r="M74" s="7">
        <v>11</v>
      </c>
      <c r="N74" s="7">
        <v>1250</v>
      </c>
      <c r="O74" s="7" t="s">
        <v>552</v>
      </c>
      <c r="P74" s="7" t="s">
        <v>551</v>
      </c>
      <c r="R74" s="9"/>
      <c r="S74" s="7" t="s">
        <v>553</v>
      </c>
      <c r="T74" s="7" t="s">
        <v>554</v>
      </c>
      <c r="U74" s="7" t="s">
        <v>555</v>
      </c>
      <c r="V74" s="7" t="s">
        <v>47</v>
      </c>
      <c r="W74" s="7" t="s">
        <v>556</v>
      </c>
      <c r="AF74" s="7" t="s">
        <v>49</v>
      </c>
      <c r="AG74" s="7" t="s">
        <v>50</v>
      </c>
      <c r="AH74" s="7" t="s">
        <v>70</v>
      </c>
      <c r="AI74" s="7" t="s">
        <v>71</v>
      </c>
      <c r="AJ74" s="7" t="s">
        <v>809</v>
      </c>
      <c r="AK74" s="7" t="s">
        <v>811</v>
      </c>
      <c r="AN74" s="7" t="s">
        <v>792</v>
      </c>
    </row>
    <row r="75" spans="1:40" s="7" customFormat="1" x14ac:dyDescent="0.25">
      <c r="A75" s="7" t="s">
        <v>444</v>
      </c>
      <c r="B75" s="7" t="s">
        <v>226</v>
      </c>
      <c r="C75" s="7" t="s">
        <v>867</v>
      </c>
      <c r="D75" s="7" t="s">
        <v>741</v>
      </c>
      <c r="E75" s="7">
        <v>607191</v>
      </c>
      <c r="F75" s="7">
        <v>607191</v>
      </c>
      <c r="G75" s="7">
        <v>0</v>
      </c>
      <c r="H75" s="8">
        <v>43191</v>
      </c>
      <c r="I75" s="7" t="s">
        <v>801</v>
      </c>
      <c r="J75" s="7" t="s">
        <v>79</v>
      </c>
      <c r="K75" s="8">
        <v>43191</v>
      </c>
      <c r="L75" s="8">
        <v>43555</v>
      </c>
      <c r="M75" s="7">
        <v>11</v>
      </c>
      <c r="N75" s="7">
        <v>838</v>
      </c>
      <c r="O75" s="7" t="s">
        <v>438</v>
      </c>
      <c r="P75" s="7" t="s">
        <v>437</v>
      </c>
      <c r="R75" s="9"/>
      <c r="S75" s="7" t="s">
        <v>442</v>
      </c>
      <c r="T75" s="7" t="s">
        <v>443</v>
      </c>
      <c r="U75" s="7" t="s">
        <v>440</v>
      </c>
      <c r="V75" s="7" t="s">
        <v>47</v>
      </c>
      <c r="W75" s="7" t="s">
        <v>441</v>
      </c>
      <c r="AF75" s="7" t="s">
        <v>49</v>
      </c>
      <c r="AG75" s="7" t="s">
        <v>50</v>
      </c>
      <c r="AH75" s="7" t="s">
        <v>189</v>
      </c>
      <c r="AI75" s="7" t="s">
        <v>71</v>
      </c>
      <c r="AJ75" s="7" t="s">
        <v>809</v>
      </c>
      <c r="AK75" s="7" t="s">
        <v>811</v>
      </c>
      <c r="AN75" s="7" t="s">
        <v>792</v>
      </c>
    </row>
    <row r="76" spans="1:40" s="7" customFormat="1" x14ac:dyDescent="0.25">
      <c r="A76" s="7" t="s">
        <v>795</v>
      </c>
      <c r="B76" s="7" t="s">
        <v>106</v>
      </c>
      <c r="C76" s="7" t="s">
        <v>867</v>
      </c>
      <c r="D76" s="7" t="s">
        <v>741</v>
      </c>
      <c r="E76" s="7">
        <v>1590000</v>
      </c>
      <c r="F76" s="7">
        <v>1590000</v>
      </c>
      <c r="G76" s="7">
        <v>0</v>
      </c>
      <c r="H76" s="8">
        <v>43191</v>
      </c>
      <c r="I76" s="7" t="s">
        <v>801</v>
      </c>
      <c r="J76" s="7" t="s">
        <v>79</v>
      </c>
      <c r="K76" s="8">
        <v>43191</v>
      </c>
      <c r="L76" s="8">
        <v>43555</v>
      </c>
      <c r="M76" s="7">
        <v>11</v>
      </c>
      <c r="N76" s="7">
        <v>1928</v>
      </c>
      <c r="O76" s="7" t="s">
        <v>698</v>
      </c>
      <c r="P76" s="7" t="s">
        <v>697</v>
      </c>
      <c r="R76" s="9"/>
      <c r="S76" s="7" t="s">
        <v>701</v>
      </c>
      <c r="T76" s="7" t="s">
        <v>210</v>
      </c>
      <c r="U76" s="7" t="s">
        <v>211</v>
      </c>
      <c r="V76" s="7" t="s">
        <v>47</v>
      </c>
      <c r="W76" s="7" t="s">
        <v>700</v>
      </c>
      <c r="AF76" s="7" t="s">
        <v>49</v>
      </c>
      <c r="AG76" s="7" t="s">
        <v>50</v>
      </c>
      <c r="AH76" s="7" t="s">
        <v>70</v>
      </c>
      <c r="AI76" s="7" t="s">
        <v>71</v>
      </c>
      <c r="AJ76" s="7" t="s">
        <v>809</v>
      </c>
      <c r="AK76" s="7" t="s">
        <v>811</v>
      </c>
      <c r="AN76" s="7" t="s">
        <v>792</v>
      </c>
    </row>
    <row r="77" spans="1:40" s="7" customFormat="1" x14ac:dyDescent="0.25">
      <c r="A77" s="7" t="s">
        <v>270</v>
      </c>
      <c r="B77" s="7" t="s">
        <v>106</v>
      </c>
      <c r="C77" s="7" t="s">
        <v>867</v>
      </c>
      <c r="D77" s="7" t="s">
        <v>741</v>
      </c>
      <c r="E77" s="7">
        <v>3136929</v>
      </c>
      <c r="F77" s="7">
        <v>3136929</v>
      </c>
      <c r="G77" s="7">
        <v>0</v>
      </c>
      <c r="H77" s="8">
        <v>43191</v>
      </c>
      <c r="I77" s="7" t="s">
        <v>801</v>
      </c>
      <c r="J77" s="7" t="s">
        <v>79</v>
      </c>
      <c r="K77" s="8">
        <v>43191</v>
      </c>
      <c r="L77" s="8">
        <v>43555</v>
      </c>
      <c r="M77" s="7">
        <v>11</v>
      </c>
      <c r="N77" s="7">
        <v>383</v>
      </c>
      <c r="O77" s="7" t="s">
        <v>266</v>
      </c>
      <c r="P77" s="7" t="s">
        <v>265</v>
      </c>
      <c r="R77" s="9"/>
      <c r="S77" s="7" t="s">
        <v>271</v>
      </c>
      <c r="T77" s="7" t="s">
        <v>272</v>
      </c>
      <c r="U77" s="7" t="s">
        <v>268</v>
      </c>
      <c r="V77" s="7" t="s">
        <v>47</v>
      </c>
      <c r="W77" s="7" t="s">
        <v>269</v>
      </c>
      <c r="AF77" s="7" t="s">
        <v>49</v>
      </c>
      <c r="AG77" s="7" t="s">
        <v>50</v>
      </c>
      <c r="AH77" s="7" t="s">
        <v>70</v>
      </c>
      <c r="AI77" s="7" t="s">
        <v>71</v>
      </c>
      <c r="AJ77" s="7" t="s">
        <v>809</v>
      </c>
      <c r="AK77" s="7" t="s">
        <v>811</v>
      </c>
      <c r="AN77" s="7" t="s">
        <v>792</v>
      </c>
    </row>
    <row r="78" spans="1:40" s="7" customFormat="1" x14ac:dyDescent="0.25">
      <c r="A78" s="7" t="s">
        <v>273</v>
      </c>
      <c r="B78" s="7" t="s">
        <v>109</v>
      </c>
      <c r="C78" s="7" t="s">
        <v>867</v>
      </c>
      <c r="D78" s="7" t="s">
        <v>741</v>
      </c>
      <c r="E78" s="7">
        <v>156936</v>
      </c>
      <c r="F78" s="7">
        <v>156936</v>
      </c>
      <c r="G78" s="7">
        <v>0</v>
      </c>
      <c r="H78" s="8">
        <v>43191</v>
      </c>
      <c r="I78" s="7" t="s">
        <v>801</v>
      </c>
      <c r="J78" s="7" t="s">
        <v>79</v>
      </c>
      <c r="K78" s="8">
        <v>43191</v>
      </c>
      <c r="L78" s="8">
        <v>43555</v>
      </c>
      <c r="M78" s="7">
        <v>11</v>
      </c>
      <c r="N78" s="7">
        <v>383</v>
      </c>
      <c r="O78" s="7" t="s">
        <v>266</v>
      </c>
      <c r="P78" s="7" t="s">
        <v>265</v>
      </c>
      <c r="R78" s="9"/>
      <c r="S78" s="7" t="s">
        <v>271</v>
      </c>
      <c r="T78" s="7" t="s">
        <v>272</v>
      </c>
      <c r="U78" s="7" t="s">
        <v>268</v>
      </c>
      <c r="V78" s="7" t="s">
        <v>47</v>
      </c>
      <c r="W78" s="7" t="s">
        <v>269</v>
      </c>
      <c r="AF78" s="7" t="s">
        <v>49</v>
      </c>
      <c r="AG78" s="7" t="s">
        <v>50</v>
      </c>
      <c r="AH78" s="7" t="s">
        <v>70</v>
      </c>
      <c r="AI78" s="7" t="s">
        <v>71</v>
      </c>
      <c r="AJ78" s="7" t="s">
        <v>810</v>
      </c>
      <c r="AK78" s="7" t="s">
        <v>811</v>
      </c>
      <c r="AN78" s="7" t="s">
        <v>792</v>
      </c>
    </row>
    <row r="79" spans="1:40" s="7" customFormat="1" x14ac:dyDescent="0.25">
      <c r="A79" s="7" t="s">
        <v>396</v>
      </c>
      <c r="B79" s="7" t="s">
        <v>106</v>
      </c>
      <c r="C79" s="7" t="s">
        <v>867</v>
      </c>
      <c r="D79" s="7" t="s">
        <v>741</v>
      </c>
      <c r="E79" s="7">
        <v>1203170</v>
      </c>
      <c r="F79" s="7">
        <v>1203170</v>
      </c>
      <c r="G79" s="7">
        <v>0</v>
      </c>
      <c r="H79" s="8">
        <v>43191</v>
      </c>
      <c r="I79" s="7" t="s">
        <v>801</v>
      </c>
      <c r="J79" s="7" t="s">
        <v>79</v>
      </c>
      <c r="K79" s="8">
        <v>43191</v>
      </c>
      <c r="L79" s="8">
        <v>43555</v>
      </c>
      <c r="M79" s="7">
        <v>11</v>
      </c>
      <c r="N79" s="7">
        <v>746</v>
      </c>
      <c r="O79" s="7" t="s">
        <v>385</v>
      </c>
      <c r="P79" s="7" t="s">
        <v>384</v>
      </c>
      <c r="R79" s="9"/>
      <c r="S79" s="7" t="s">
        <v>389</v>
      </c>
      <c r="T79" s="7" t="s">
        <v>390</v>
      </c>
      <c r="U79" s="7" t="s">
        <v>381</v>
      </c>
      <c r="V79" s="7" t="s">
        <v>47</v>
      </c>
      <c r="W79" s="7" t="s">
        <v>387</v>
      </c>
      <c r="AF79" s="7" t="s">
        <v>49</v>
      </c>
      <c r="AG79" s="7" t="s">
        <v>50</v>
      </c>
      <c r="AH79" s="7" t="s">
        <v>119</v>
      </c>
      <c r="AI79" s="7" t="s">
        <v>71</v>
      </c>
      <c r="AJ79" s="7" t="s">
        <v>809</v>
      </c>
      <c r="AK79" s="7" t="s">
        <v>811</v>
      </c>
      <c r="AN79" s="7" t="s">
        <v>792</v>
      </c>
    </row>
    <row r="80" spans="1:40" s="7" customFormat="1" x14ac:dyDescent="0.25">
      <c r="A80" s="7" t="s">
        <v>397</v>
      </c>
      <c r="B80" s="7" t="s">
        <v>109</v>
      </c>
      <c r="C80" s="7" t="s">
        <v>867</v>
      </c>
      <c r="D80" s="7" t="s">
        <v>741</v>
      </c>
      <c r="E80" s="7">
        <v>436282</v>
      </c>
      <c r="F80" s="7">
        <v>436282</v>
      </c>
      <c r="G80" s="7">
        <v>0</v>
      </c>
      <c r="H80" s="8">
        <v>43191</v>
      </c>
      <c r="I80" s="7" t="s">
        <v>801</v>
      </c>
      <c r="J80" s="7" t="s">
        <v>79</v>
      </c>
      <c r="K80" s="8">
        <v>43191</v>
      </c>
      <c r="L80" s="8">
        <v>43555</v>
      </c>
      <c r="M80" s="7">
        <v>11</v>
      </c>
      <c r="N80" s="7">
        <v>746</v>
      </c>
      <c r="O80" s="7" t="s">
        <v>385</v>
      </c>
      <c r="P80" s="7" t="s">
        <v>384</v>
      </c>
      <c r="R80" s="9"/>
      <c r="S80" s="7" t="s">
        <v>389</v>
      </c>
      <c r="T80" s="7" t="s">
        <v>390</v>
      </c>
      <c r="U80" s="7" t="s">
        <v>381</v>
      </c>
      <c r="V80" s="7" t="s">
        <v>47</v>
      </c>
      <c r="W80" s="7" t="s">
        <v>387</v>
      </c>
      <c r="AF80" s="7" t="s">
        <v>49</v>
      </c>
      <c r="AG80" s="7" t="s">
        <v>50</v>
      </c>
      <c r="AH80" s="7" t="s">
        <v>119</v>
      </c>
      <c r="AI80" s="7" t="s">
        <v>71</v>
      </c>
      <c r="AJ80" s="7" t="s">
        <v>810</v>
      </c>
      <c r="AK80" s="7" t="s">
        <v>811</v>
      </c>
      <c r="AN80" s="7" t="s">
        <v>792</v>
      </c>
    </row>
    <row r="81" spans="1:40" s="7" customFormat="1" x14ac:dyDescent="0.25">
      <c r="A81" s="7" t="s">
        <v>796</v>
      </c>
      <c r="B81" s="7" t="s">
        <v>226</v>
      </c>
      <c r="C81" s="7" t="s">
        <v>867</v>
      </c>
      <c r="D81" s="7" t="s">
        <v>741</v>
      </c>
      <c r="E81" s="7">
        <v>466197</v>
      </c>
      <c r="F81" s="7">
        <v>466197</v>
      </c>
      <c r="G81" s="7">
        <v>0</v>
      </c>
      <c r="H81" s="8">
        <v>43191</v>
      </c>
      <c r="I81" s="7" t="s">
        <v>801</v>
      </c>
      <c r="J81" s="7" t="s">
        <v>79</v>
      </c>
      <c r="K81" s="8">
        <v>43191</v>
      </c>
      <c r="L81" s="8">
        <v>43555</v>
      </c>
      <c r="M81" s="7">
        <v>11</v>
      </c>
      <c r="N81" s="7">
        <v>500</v>
      </c>
      <c r="O81" s="7" t="s">
        <v>727</v>
      </c>
      <c r="P81" s="7" t="s">
        <v>726</v>
      </c>
      <c r="R81" s="9"/>
      <c r="S81" s="7" t="s">
        <v>728</v>
      </c>
      <c r="T81" s="7" t="s">
        <v>581</v>
      </c>
      <c r="U81" s="7" t="s">
        <v>582</v>
      </c>
      <c r="V81" s="7" t="s">
        <v>47</v>
      </c>
      <c r="W81" s="7" t="s">
        <v>729</v>
      </c>
      <c r="AF81" s="7" t="s">
        <v>49</v>
      </c>
      <c r="AG81" s="7" t="s">
        <v>50</v>
      </c>
      <c r="AH81" s="7" t="s">
        <v>329</v>
      </c>
      <c r="AI81" s="7" t="s">
        <v>71</v>
      </c>
      <c r="AJ81" s="7" t="s">
        <v>809</v>
      </c>
      <c r="AK81" s="7" t="s">
        <v>811</v>
      </c>
      <c r="AN81" s="7" t="s">
        <v>792</v>
      </c>
    </row>
    <row r="82" spans="1:40" s="7" customFormat="1" x14ac:dyDescent="0.25">
      <c r="A82" s="7" t="s">
        <v>481</v>
      </c>
      <c r="B82" s="7" t="s">
        <v>226</v>
      </c>
      <c r="C82" s="7" t="s">
        <v>867</v>
      </c>
      <c r="D82" s="7" t="s">
        <v>741</v>
      </c>
      <c r="E82" s="7">
        <v>319500</v>
      </c>
      <c r="F82" s="7">
        <v>319500</v>
      </c>
      <c r="G82" s="7">
        <v>0</v>
      </c>
      <c r="H82" s="8">
        <v>43191</v>
      </c>
      <c r="I82" s="7" t="s">
        <v>801</v>
      </c>
      <c r="J82" s="7" t="s">
        <v>79</v>
      </c>
      <c r="K82" s="8">
        <v>43191</v>
      </c>
      <c r="L82" s="8">
        <v>43555</v>
      </c>
      <c r="M82" s="7">
        <v>11</v>
      </c>
      <c r="N82" s="7">
        <v>953</v>
      </c>
      <c r="O82" s="7" t="s">
        <v>483</v>
      </c>
      <c r="P82" s="7" t="s">
        <v>482</v>
      </c>
      <c r="R82" s="9"/>
      <c r="S82" s="7" t="s">
        <v>484</v>
      </c>
      <c r="T82" s="7" t="s">
        <v>485</v>
      </c>
      <c r="U82" s="7" t="s">
        <v>486</v>
      </c>
      <c r="V82" s="7" t="s">
        <v>47</v>
      </c>
      <c r="W82" s="7" t="s">
        <v>487</v>
      </c>
      <c r="AF82" s="7" t="s">
        <v>49</v>
      </c>
      <c r="AG82" s="7" t="s">
        <v>50</v>
      </c>
      <c r="AH82" s="7" t="s">
        <v>189</v>
      </c>
      <c r="AI82" s="7" t="s">
        <v>71</v>
      </c>
      <c r="AJ82" s="7" t="s">
        <v>809</v>
      </c>
      <c r="AK82" s="7" t="s">
        <v>811</v>
      </c>
      <c r="AN82" s="7" t="s">
        <v>792</v>
      </c>
    </row>
    <row r="83" spans="1:40" s="7" customFormat="1" x14ac:dyDescent="0.25">
      <c r="A83" s="7" t="s">
        <v>168</v>
      </c>
      <c r="B83" s="7" t="s">
        <v>78</v>
      </c>
      <c r="C83" s="7" t="s">
        <v>867</v>
      </c>
      <c r="D83" s="7" t="s">
        <v>741</v>
      </c>
      <c r="E83" s="7">
        <v>225000</v>
      </c>
      <c r="F83" s="7">
        <v>225000</v>
      </c>
      <c r="G83" s="7">
        <v>0</v>
      </c>
      <c r="H83" s="8">
        <v>43191</v>
      </c>
      <c r="I83" s="7" t="s">
        <v>801</v>
      </c>
      <c r="J83" s="7" t="s">
        <v>79</v>
      </c>
      <c r="K83" s="8">
        <v>43191</v>
      </c>
      <c r="L83" s="8">
        <v>43555</v>
      </c>
      <c r="M83" s="7">
        <v>11</v>
      </c>
      <c r="N83" s="7">
        <v>231</v>
      </c>
      <c r="O83" s="7" t="s">
        <v>170</v>
      </c>
      <c r="P83" s="7" t="s">
        <v>169</v>
      </c>
      <c r="R83" s="9"/>
      <c r="S83" s="7" t="s">
        <v>171</v>
      </c>
      <c r="T83" s="7" t="s">
        <v>172</v>
      </c>
      <c r="U83" s="7" t="s">
        <v>173</v>
      </c>
      <c r="V83" s="7" t="s">
        <v>47</v>
      </c>
      <c r="W83" s="7" t="s">
        <v>174</v>
      </c>
      <c r="AF83" s="7" t="s">
        <v>49</v>
      </c>
      <c r="AG83" s="7" t="s">
        <v>50</v>
      </c>
      <c r="AH83" s="7" t="s">
        <v>70</v>
      </c>
      <c r="AI83" s="7" t="s">
        <v>71</v>
      </c>
      <c r="AJ83" s="7" t="s">
        <v>809</v>
      </c>
      <c r="AK83" s="7" t="s">
        <v>811</v>
      </c>
      <c r="AN83" s="7" t="s">
        <v>792</v>
      </c>
    </row>
    <row r="84" spans="1:40" s="7" customFormat="1" x14ac:dyDescent="0.25">
      <c r="A84" s="7" t="s">
        <v>257</v>
      </c>
      <c r="B84" s="7" t="s">
        <v>226</v>
      </c>
      <c r="C84" s="7" t="s">
        <v>867</v>
      </c>
      <c r="D84" s="7" t="s">
        <v>741</v>
      </c>
      <c r="E84" s="7">
        <v>375000</v>
      </c>
      <c r="F84" s="7">
        <v>375000</v>
      </c>
      <c r="G84" s="7">
        <v>0</v>
      </c>
      <c r="H84" s="8">
        <v>43191</v>
      </c>
      <c r="I84" s="7" t="s">
        <v>801</v>
      </c>
      <c r="J84" s="7" t="s">
        <v>79</v>
      </c>
      <c r="K84" s="8">
        <v>43191</v>
      </c>
      <c r="L84" s="8">
        <v>43555</v>
      </c>
      <c r="M84" s="7">
        <v>11</v>
      </c>
      <c r="N84" s="7">
        <v>377</v>
      </c>
      <c r="O84" s="7" t="s">
        <v>259</v>
      </c>
      <c r="P84" s="7" t="s">
        <v>258</v>
      </c>
      <c r="R84" s="9"/>
      <c r="S84" s="7" t="s">
        <v>260</v>
      </c>
      <c r="T84" s="7" t="s">
        <v>261</v>
      </c>
      <c r="U84" s="7" t="s">
        <v>262</v>
      </c>
      <c r="V84" s="7" t="s">
        <v>47</v>
      </c>
      <c r="W84" s="7" t="s">
        <v>263</v>
      </c>
      <c r="AF84" s="7" t="s">
        <v>49</v>
      </c>
      <c r="AG84" s="7" t="s">
        <v>50</v>
      </c>
      <c r="AH84" s="7" t="s">
        <v>70</v>
      </c>
      <c r="AI84" s="7" t="s">
        <v>71</v>
      </c>
      <c r="AJ84" s="7" t="s">
        <v>809</v>
      </c>
      <c r="AK84" s="7" t="s">
        <v>811</v>
      </c>
      <c r="AN84" s="7" t="s">
        <v>792</v>
      </c>
    </row>
    <row r="85" spans="1:40" s="7" customFormat="1" x14ac:dyDescent="0.25">
      <c r="A85" s="7" t="s">
        <v>637</v>
      </c>
      <c r="B85" s="7" t="s">
        <v>638</v>
      </c>
      <c r="C85" s="7" t="s">
        <v>832</v>
      </c>
      <c r="D85" s="7" t="s">
        <v>741</v>
      </c>
      <c r="E85" s="7">
        <v>70705</v>
      </c>
      <c r="F85" s="7">
        <v>70705</v>
      </c>
      <c r="G85" s="7">
        <v>0</v>
      </c>
      <c r="H85" s="8">
        <v>43201</v>
      </c>
      <c r="I85" s="7" t="s">
        <v>801</v>
      </c>
      <c r="J85" s="7" t="s">
        <v>54</v>
      </c>
      <c r="K85" s="8">
        <v>43221</v>
      </c>
      <c r="L85" s="8">
        <v>43658</v>
      </c>
      <c r="M85" s="7">
        <v>14</v>
      </c>
      <c r="N85" s="7">
        <v>1896</v>
      </c>
      <c r="O85" s="7" t="s">
        <v>640</v>
      </c>
      <c r="P85" s="7" t="s">
        <v>639</v>
      </c>
      <c r="R85" s="9"/>
      <c r="S85" s="7" t="s">
        <v>641</v>
      </c>
      <c r="T85" s="7" t="s">
        <v>642</v>
      </c>
      <c r="U85" s="7" t="s">
        <v>327</v>
      </c>
      <c r="V85" s="7" t="s">
        <v>47</v>
      </c>
      <c r="W85" s="7" t="s">
        <v>643</v>
      </c>
      <c r="AF85" s="7" t="s">
        <v>49</v>
      </c>
      <c r="AG85" s="7" t="s">
        <v>50</v>
      </c>
      <c r="AH85" s="7" t="s">
        <v>329</v>
      </c>
      <c r="AI85" s="7" t="s">
        <v>803</v>
      </c>
      <c r="AJ85" s="7" t="s">
        <v>803</v>
      </c>
      <c r="AK85" s="7" t="s">
        <v>812</v>
      </c>
      <c r="AL85" s="7" t="s">
        <v>804</v>
      </c>
      <c r="AN85" s="7" t="s">
        <v>792</v>
      </c>
    </row>
    <row r="86" spans="1:40" s="7" customFormat="1" x14ac:dyDescent="0.25">
      <c r="A86" s="7" t="s">
        <v>96</v>
      </c>
      <c r="B86" s="7" t="s">
        <v>97</v>
      </c>
      <c r="C86" s="7" t="s">
        <v>833</v>
      </c>
      <c r="D86" s="7" t="s">
        <v>741</v>
      </c>
      <c r="E86" s="7">
        <v>49988</v>
      </c>
      <c r="F86" s="7">
        <v>49988</v>
      </c>
      <c r="G86" s="7">
        <v>0</v>
      </c>
      <c r="H86" s="8">
        <v>43202</v>
      </c>
      <c r="I86" s="7" t="s">
        <v>801</v>
      </c>
      <c r="J86" s="7" t="s">
        <v>54</v>
      </c>
      <c r="K86" s="8">
        <v>43221</v>
      </c>
      <c r="L86" s="8">
        <v>43708</v>
      </c>
      <c r="M86" s="7">
        <v>15</v>
      </c>
      <c r="N86" s="7">
        <v>54</v>
      </c>
      <c r="O86" s="7" t="s">
        <v>89</v>
      </c>
      <c r="P86" s="7" t="s">
        <v>88</v>
      </c>
      <c r="Q86" s="7">
        <v>504870</v>
      </c>
      <c r="R86" s="9" t="s">
        <v>753</v>
      </c>
      <c r="S86" s="7" t="s">
        <v>90</v>
      </c>
      <c r="T86" s="7" t="s">
        <v>91</v>
      </c>
      <c r="U86" s="7" t="s">
        <v>92</v>
      </c>
      <c r="V86" s="7" t="s">
        <v>47</v>
      </c>
      <c r="W86" s="7" t="s">
        <v>93</v>
      </c>
      <c r="AF86" s="7" t="s">
        <v>49</v>
      </c>
      <c r="AG86" s="7" t="s">
        <v>50</v>
      </c>
      <c r="AH86" s="7" t="s">
        <v>70</v>
      </c>
      <c r="AI86" s="7" t="s">
        <v>803</v>
      </c>
      <c r="AJ86" s="7" t="s">
        <v>803</v>
      </c>
      <c r="AK86" s="7" t="s">
        <v>812</v>
      </c>
      <c r="AL86" s="7" t="s">
        <v>804</v>
      </c>
      <c r="AN86" s="7" t="s">
        <v>792</v>
      </c>
    </row>
    <row r="87" spans="1:40" s="7" customFormat="1" x14ac:dyDescent="0.25">
      <c r="A87" s="7" t="s">
        <v>72</v>
      </c>
      <c r="B87" s="7" t="s">
        <v>62</v>
      </c>
      <c r="C87" s="7" t="s">
        <v>819</v>
      </c>
      <c r="D87" s="7" t="s">
        <v>741</v>
      </c>
      <c r="E87" s="7">
        <v>187028</v>
      </c>
      <c r="F87" s="7">
        <v>187028</v>
      </c>
      <c r="G87" s="7">
        <v>0</v>
      </c>
      <c r="H87" s="8">
        <v>43209</v>
      </c>
      <c r="I87" s="7" t="s">
        <v>801</v>
      </c>
      <c r="J87" s="7" t="s">
        <v>63</v>
      </c>
      <c r="K87" s="8">
        <v>43206</v>
      </c>
      <c r="L87" s="8">
        <v>43921</v>
      </c>
      <c r="M87" s="7">
        <v>23</v>
      </c>
      <c r="N87" s="7">
        <v>31</v>
      </c>
      <c r="O87" s="7" t="s">
        <v>74</v>
      </c>
      <c r="P87" s="7" t="s">
        <v>73</v>
      </c>
      <c r="Q87" s="7">
        <v>1009819</v>
      </c>
      <c r="R87" s="9" t="s">
        <v>747</v>
      </c>
      <c r="S87" s="7" t="s">
        <v>75</v>
      </c>
      <c r="T87" s="7" t="s">
        <v>45</v>
      </c>
      <c r="U87" s="7" t="s">
        <v>46</v>
      </c>
      <c r="V87" s="7" t="s">
        <v>47</v>
      </c>
      <c r="W87" s="7" t="s">
        <v>76</v>
      </c>
      <c r="AF87" s="7" t="s">
        <v>49</v>
      </c>
      <c r="AG87" s="7" t="s">
        <v>50</v>
      </c>
      <c r="AH87" s="7" t="s">
        <v>51</v>
      </c>
      <c r="AI87" s="7" t="s">
        <v>71</v>
      </c>
      <c r="AJ87" s="7" t="s">
        <v>817</v>
      </c>
      <c r="AK87" s="7" t="s">
        <v>63</v>
      </c>
      <c r="AN87" s="7" t="s">
        <v>792</v>
      </c>
    </row>
    <row r="88" spans="1:40" s="7" customFormat="1" x14ac:dyDescent="0.25">
      <c r="A88" s="7" t="s">
        <v>183</v>
      </c>
      <c r="B88" s="7" t="s">
        <v>62</v>
      </c>
      <c r="C88" s="7" t="s">
        <v>819</v>
      </c>
      <c r="D88" s="7" t="s">
        <v>741</v>
      </c>
      <c r="E88" s="7">
        <v>253728</v>
      </c>
      <c r="F88" s="7">
        <v>253728</v>
      </c>
      <c r="G88" s="7">
        <v>0</v>
      </c>
      <c r="H88" s="8">
        <v>43209</v>
      </c>
      <c r="I88" s="7" t="s">
        <v>801</v>
      </c>
      <c r="J88" s="7" t="s">
        <v>63</v>
      </c>
      <c r="K88" s="8">
        <v>43206</v>
      </c>
      <c r="L88" s="8">
        <v>43921</v>
      </c>
      <c r="M88" s="7">
        <v>23</v>
      </c>
      <c r="N88" s="7">
        <v>234</v>
      </c>
      <c r="O88" s="7" t="s">
        <v>178</v>
      </c>
      <c r="P88" s="7" t="s">
        <v>177</v>
      </c>
      <c r="Q88" s="7">
        <v>1086901</v>
      </c>
      <c r="R88" s="9"/>
      <c r="S88" s="7" t="s">
        <v>179</v>
      </c>
      <c r="T88" s="7" t="s">
        <v>180</v>
      </c>
      <c r="U88" s="7" t="s">
        <v>181</v>
      </c>
      <c r="V88" s="7" t="s">
        <v>47</v>
      </c>
      <c r="W88" s="7" t="s">
        <v>182</v>
      </c>
      <c r="AF88" s="7" t="s">
        <v>49</v>
      </c>
      <c r="AG88" s="7" t="s">
        <v>50</v>
      </c>
      <c r="AH88" s="7" t="s">
        <v>70</v>
      </c>
      <c r="AI88" s="7" t="s">
        <v>71</v>
      </c>
      <c r="AJ88" s="7" t="s">
        <v>817</v>
      </c>
      <c r="AK88" s="7" t="s">
        <v>63</v>
      </c>
      <c r="AN88" s="7" t="s">
        <v>792</v>
      </c>
    </row>
    <row r="89" spans="1:40" s="7" customFormat="1" x14ac:dyDescent="0.25">
      <c r="A89" s="7" t="s">
        <v>61</v>
      </c>
      <c r="B89" s="7" t="s">
        <v>62</v>
      </c>
      <c r="C89" s="7" t="s">
        <v>819</v>
      </c>
      <c r="D89" s="7" t="s">
        <v>741</v>
      </c>
      <c r="E89" s="7">
        <v>136800</v>
      </c>
      <c r="F89" s="7">
        <v>136800</v>
      </c>
      <c r="G89" s="7">
        <v>0</v>
      </c>
      <c r="H89" s="8">
        <v>43209</v>
      </c>
      <c r="I89" s="7" t="s">
        <v>801</v>
      </c>
      <c r="J89" s="7" t="s">
        <v>63</v>
      </c>
      <c r="K89" s="8">
        <v>43206</v>
      </c>
      <c r="L89" s="8">
        <v>43921</v>
      </c>
      <c r="M89" s="7">
        <v>23</v>
      </c>
      <c r="N89" s="7">
        <v>28</v>
      </c>
      <c r="O89" s="7" t="s">
        <v>65</v>
      </c>
      <c r="P89" s="7" t="s">
        <v>64</v>
      </c>
      <c r="Q89" s="7">
        <v>1106238</v>
      </c>
      <c r="R89" s="9" t="s">
        <v>773</v>
      </c>
      <c r="S89" s="7" t="s">
        <v>66</v>
      </c>
      <c r="T89" s="7" t="s">
        <v>67</v>
      </c>
      <c r="U89" s="7" t="s">
        <v>68</v>
      </c>
      <c r="V89" s="7" t="s">
        <v>47</v>
      </c>
      <c r="W89" s="7" t="s">
        <v>69</v>
      </c>
      <c r="AF89" s="7" t="s">
        <v>49</v>
      </c>
      <c r="AG89" s="7" t="s">
        <v>50</v>
      </c>
      <c r="AH89" s="7" t="s">
        <v>70</v>
      </c>
      <c r="AI89" s="7" t="s">
        <v>71</v>
      </c>
      <c r="AJ89" s="7" t="s">
        <v>817</v>
      </c>
      <c r="AK89" s="7" t="s">
        <v>63</v>
      </c>
      <c r="AN89" s="7" t="s">
        <v>792</v>
      </c>
    </row>
    <row r="90" spans="1:40" s="7" customFormat="1" x14ac:dyDescent="0.25">
      <c r="A90" s="7" t="s">
        <v>708</v>
      </c>
      <c r="B90" s="7" t="s">
        <v>62</v>
      </c>
      <c r="C90" s="7" t="s">
        <v>819</v>
      </c>
      <c r="D90" s="7" t="s">
        <v>741</v>
      </c>
      <c r="E90" s="7">
        <v>124416</v>
      </c>
      <c r="F90" s="7">
        <v>124416</v>
      </c>
      <c r="G90" s="7">
        <v>0</v>
      </c>
      <c r="H90" s="8">
        <v>43209</v>
      </c>
      <c r="I90" s="7" t="s">
        <v>801</v>
      </c>
      <c r="J90" s="7" t="s">
        <v>63</v>
      </c>
      <c r="K90" s="8">
        <v>43206</v>
      </c>
      <c r="L90" s="8">
        <v>43921</v>
      </c>
      <c r="M90" s="7">
        <v>23</v>
      </c>
      <c r="N90" s="7">
        <v>782</v>
      </c>
      <c r="O90" s="7" t="s">
        <v>710</v>
      </c>
      <c r="P90" s="7" t="s">
        <v>709</v>
      </c>
      <c r="Q90" s="7">
        <v>1152899</v>
      </c>
      <c r="R90" s="9" t="s">
        <v>788</v>
      </c>
      <c r="S90" s="7" t="s">
        <v>711</v>
      </c>
      <c r="T90" s="7" t="s">
        <v>712</v>
      </c>
      <c r="U90" s="7" t="s">
        <v>345</v>
      </c>
      <c r="V90" s="7" t="s">
        <v>47</v>
      </c>
      <c r="W90" s="7" t="s">
        <v>713</v>
      </c>
      <c r="AF90" s="7" t="s">
        <v>49</v>
      </c>
      <c r="AG90" s="7" t="s">
        <v>50</v>
      </c>
      <c r="AH90" s="7" t="s">
        <v>329</v>
      </c>
      <c r="AI90" s="7" t="s">
        <v>71</v>
      </c>
      <c r="AJ90" s="7" t="s">
        <v>817</v>
      </c>
      <c r="AK90" s="7" t="s">
        <v>63</v>
      </c>
      <c r="AN90" s="7" t="s">
        <v>792</v>
      </c>
    </row>
    <row r="91" spans="1:40" s="7" customFormat="1" x14ac:dyDescent="0.25">
      <c r="A91" s="7" t="s">
        <v>352</v>
      </c>
      <c r="B91" s="7" t="s">
        <v>62</v>
      </c>
      <c r="C91" s="7" t="s">
        <v>819</v>
      </c>
      <c r="D91" s="7" t="s">
        <v>741</v>
      </c>
      <c r="E91" s="7">
        <v>93600</v>
      </c>
      <c r="F91" s="7">
        <v>93600</v>
      </c>
      <c r="G91" s="7">
        <v>0</v>
      </c>
      <c r="H91" s="8">
        <v>43209</v>
      </c>
      <c r="I91" s="7" t="s">
        <v>801</v>
      </c>
      <c r="J91" s="7" t="s">
        <v>63</v>
      </c>
      <c r="K91" s="8">
        <v>43206</v>
      </c>
      <c r="L91" s="8">
        <v>43921</v>
      </c>
      <c r="M91" s="7">
        <v>23</v>
      </c>
      <c r="N91" s="7">
        <v>700</v>
      </c>
      <c r="O91" s="7" t="s">
        <v>354</v>
      </c>
      <c r="P91" s="7" t="s">
        <v>353</v>
      </c>
      <c r="Q91" s="7">
        <v>209302</v>
      </c>
      <c r="R91" s="9"/>
      <c r="S91" s="7" t="s">
        <v>355</v>
      </c>
      <c r="T91" s="7" t="s">
        <v>356</v>
      </c>
      <c r="U91" s="7" t="s">
        <v>357</v>
      </c>
      <c r="V91" s="7" t="s">
        <v>47</v>
      </c>
      <c r="W91" s="7" t="s">
        <v>358</v>
      </c>
      <c r="AF91" s="7" t="s">
        <v>49</v>
      </c>
      <c r="AG91" s="7" t="s">
        <v>50</v>
      </c>
      <c r="AH91" s="7" t="s">
        <v>329</v>
      </c>
      <c r="AI91" s="7" t="s">
        <v>71</v>
      </c>
      <c r="AJ91" s="7" t="s">
        <v>817</v>
      </c>
      <c r="AK91" s="7" t="s">
        <v>63</v>
      </c>
      <c r="AN91" s="7" t="s">
        <v>792</v>
      </c>
    </row>
    <row r="92" spans="1:40" s="7" customFormat="1" x14ac:dyDescent="0.25">
      <c r="A92" s="7" t="s">
        <v>468</v>
      </c>
      <c r="B92" s="7" t="s">
        <v>62</v>
      </c>
      <c r="C92" s="7" t="s">
        <v>819</v>
      </c>
      <c r="D92" s="7" t="s">
        <v>741</v>
      </c>
      <c r="E92" s="7">
        <v>101088</v>
      </c>
      <c r="F92" s="7">
        <v>101088</v>
      </c>
      <c r="G92" s="7">
        <v>0</v>
      </c>
      <c r="H92" s="8">
        <v>43209</v>
      </c>
      <c r="I92" s="7" t="s">
        <v>801</v>
      </c>
      <c r="J92" s="7" t="s">
        <v>63</v>
      </c>
      <c r="K92" s="8">
        <v>43206</v>
      </c>
      <c r="L92" s="8">
        <v>43921</v>
      </c>
      <c r="M92" s="7">
        <v>23</v>
      </c>
      <c r="N92" s="7">
        <v>943</v>
      </c>
      <c r="O92" s="7" t="s">
        <v>470</v>
      </c>
      <c r="P92" s="7" t="s">
        <v>469</v>
      </c>
      <c r="Q92" s="7">
        <v>262158</v>
      </c>
      <c r="R92" s="9" t="s">
        <v>751</v>
      </c>
      <c r="S92" s="7" t="s">
        <v>471</v>
      </c>
      <c r="T92" s="7" t="s">
        <v>465</v>
      </c>
      <c r="U92" s="7" t="s">
        <v>466</v>
      </c>
      <c r="V92" s="7" t="s">
        <v>47</v>
      </c>
      <c r="W92" s="7" t="s">
        <v>472</v>
      </c>
      <c r="AF92" s="7" t="s">
        <v>49</v>
      </c>
      <c r="AG92" s="7" t="s">
        <v>50</v>
      </c>
      <c r="AH92" s="7" t="s">
        <v>189</v>
      </c>
      <c r="AI92" s="7" t="s">
        <v>71</v>
      </c>
      <c r="AJ92" s="7" t="s">
        <v>817</v>
      </c>
      <c r="AK92" s="7" t="s">
        <v>63</v>
      </c>
      <c r="AN92" s="7" t="s">
        <v>792</v>
      </c>
    </row>
    <row r="93" spans="1:40" s="7" customFormat="1" x14ac:dyDescent="0.25">
      <c r="A93" s="7" t="s">
        <v>184</v>
      </c>
      <c r="B93" s="7" t="s">
        <v>62</v>
      </c>
      <c r="C93" s="7" t="s">
        <v>819</v>
      </c>
      <c r="D93" s="7" t="s">
        <v>741</v>
      </c>
      <c r="E93" s="7">
        <v>124122</v>
      </c>
      <c r="F93" s="7">
        <v>124122</v>
      </c>
      <c r="G93" s="7">
        <v>0</v>
      </c>
      <c r="H93" s="8">
        <v>43209</v>
      </c>
      <c r="I93" s="7" t="s">
        <v>801</v>
      </c>
      <c r="J93" s="7" t="s">
        <v>63</v>
      </c>
      <c r="K93" s="8">
        <v>43206</v>
      </c>
      <c r="L93" s="8">
        <v>43921</v>
      </c>
      <c r="M93" s="7">
        <v>23</v>
      </c>
      <c r="N93" s="7">
        <v>250</v>
      </c>
      <c r="O93" s="7" t="s">
        <v>186</v>
      </c>
      <c r="P93" s="7" t="s">
        <v>185</v>
      </c>
      <c r="Q93" s="7">
        <v>310002</v>
      </c>
      <c r="R93" s="9"/>
      <c r="T93" s="7" t="s">
        <v>187</v>
      </c>
      <c r="U93" s="7" t="s">
        <v>187</v>
      </c>
      <c r="V93" s="7" t="s">
        <v>47</v>
      </c>
      <c r="W93" s="7" t="s">
        <v>188</v>
      </c>
      <c r="AF93" s="7" t="s">
        <v>49</v>
      </c>
      <c r="AG93" s="7" t="s">
        <v>50</v>
      </c>
      <c r="AH93" s="7" t="s">
        <v>189</v>
      </c>
      <c r="AI93" s="7" t="s">
        <v>71</v>
      </c>
      <c r="AJ93" s="7" t="s">
        <v>817</v>
      </c>
      <c r="AK93" s="7" t="s">
        <v>63</v>
      </c>
      <c r="AN93" s="7" t="s">
        <v>792</v>
      </c>
    </row>
    <row r="94" spans="1:40" s="7" customFormat="1" x14ac:dyDescent="0.25">
      <c r="A94" s="7" t="s">
        <v>535</v>
      </c>
      <c r="B94" s="7" t="s">
        <v>62</v>
      </c>
      <c r="C94" s="7" t="s">
        <v>819</v>
      </c>
      <c r="D94" s="7" t="s">
        <v>741</v>
      </c>
      <c r="E94" s="7">
        <v>136800</v>
      </c>
      <c r="F94" s="7">
        <v>136800</v>
      </c>
      <c r="G94" s="7">
        <v>0</v>
      </c>
      <c r="H94" s="8">
        <v>43209</v>
      </c>
      <c r="I94" s="7" t="s">
        <v>801</v>
      </c>
      <c r="J94" s="7" t="s">
        <v>63</v>
      </c>
      <c r="K94" s="8">
        <v>43206</v>
      </c>
      <c r="L94" s="8">
        <v>43921</v>
      </c>
      <c r="M94" s="7">
        <v>23</v>
      </c>
      <c r="N94" s="7">
        <v>1194</v>
      </c>
      <c r="O94" s="7" t="s">
        <v>537</v>
      </c>
      <c r="P94" s="7" t="s">
        <v>536</v>
      </c>
      <c r="R94" s="9"/>
      <c r="S94" s="7" t="s">
        <v>538</v>
      </c>
      <c r="T94" s="7" t="s">
        <v>539</v>
      </c>
      <c r="U94" s="7" t="s">
        <v>211</v>
      </c>
      <c r="V94" s="7" t="s">
        <v>47</v>
      </c>
      <c r="W94" s="7" t="s">
        <v>540</v>
      </c>
      <c r="AF94" s="7" t="s">
        <v>49</v>
      </c>
      <c r="AG94" s="7" t="s">
        <v>50</v>
      </c>
      <c r="AH94" s="7" t="s">
        <v>70</v>
      </c>
      <c r="AI94" s="7" t="s">
        <v>71</v>
      </c>
      <c r="AJ94" s="7" t="s">
        <v>817</v>
      </c>
      <c r="AK94" s="7" t="s">
        <v>63</v>
      </c>
      <c r="AN94" s="7" t="s">
        <v>792</v>
      </c>
    </row>
    <row r="95" spans="1:40" s="7" customFormat="1" x14ac:dyDescent="0.25">
      <c r="A95" s="7" t="s">
        <v>199</v>
      </c>
      <c r="B95" s="7" t="s">
        <v>62</v>
      </c>
      <c r="C95" s="7" t="s">
        <v>819</v>
      </c>
      <c r="D95" s="7" t="s">
        <v>741</v>
      </c>
      <c r="E95" s="7">
        <v>124122</v>
      </c>
      <c r="F95" s="7">
        <v>124122</v>
      </c>
      <c r="G95" s="7">
        <v>0</v>
      </c>
      <c r="H95" s="8">
        <v>43209</v>
      </c>
      <c r="I95" s="7" t="s">
        <v>801</v>
      </c>
      <c r="J95" s="7" t="s">
        <v>63</v>
      </c>
      <c r="K95" s="8">
        <v>43206</v>
      </c>
      <c r="L95" s="8">
        <v>43921</v>
      </c>
      <c r="M95" s="7">
        <v>23</v>
      </c>
      <c r="N95" s="7">
        <v>300</v>
      </c>
      <c r="O95" s="7" t="s">
        <v>201</v>
      </c>
      <c r="P95" s="7" t="s">
        <v>200</v>
      </c>
      <c r="R95" s="9"/>
      <c r="S95" s="7" t="s">
        <v>202</v>
      </c>
      <c r="T95" s="7" t="s">
        <v>203</v>
      </c>
      <c r="U95" s="7" t="s">
        <v>204</v>
      </c>
      <c r="V95" s="7" t="s">
        <v>47</v>
      </c>
      <c r="W95" s="7" t="s">
        <v>205</v>
      </c>
      <c r="AF95" s="7" t="s">
        <v>49</v>
      </c>
      <c r="AG95" s="7" t="s">
        <v>50</v>
      </c>
      <c r="AH95" s="7" t="s">
        <v>119</v>
      </c>
      <c r="AI95" s="7" t="s">
        <v>71</v>
      </c>
      <c r="AJ95" s="7" t="s">
        <v>817</v>
      </c>
      <c r="AK95" s="7" t="s">
        <v>63</v>
      </c>
      <c r="AN95" s="7" t="s">
        <v>792</v>
      </c>
    </row>
    <row r="96" spans="1:40" s="7" customFormat="1" x14ac:dyDescent="0.25">
      <c r="A96" s="7" t="s">
        <v>334</v>
      </c>
      <c r="B96" s="7" t="s">
        <v>62</v>
      </c>
      <c r="C96" s="7" t="s">
        <v>819</v>
      </c>
      <c r="D96" s="7" t="s">
        <v>741</v>
      </c>
      <c r="E96" s="7">
        <v>139968</v>
      </c>
      <c r="F96" s="7">
        <v>139968</v>
      </c>
      <c r="G96" s="7">
        <v>0</v>
      </c>
      <c r="H96" s="8">
        <v>43209</v>
      </c>
      <c r="I96" s="7" t="s">
        <v>801</v>
      </c>
      <c r="J96" s="7" t="s">
        <v>63</v>
      </c>
      <c r="K96" s="8">
        <v>43206</v>
      </c>
      <c r="L96" s="8">
        <v>43921</v>
      </c>
      <c r="M96" s="7">
        <v>23</v>
      </c>
      <c r="N96" s="7">
        <v>615</v>
      </c>
      <c r="O96" s="7" t="s">
        <v>336</v>
      </c>
      <c r="P96" s="7" t="s">
        <v>335</v>
      </c>
      <c r="R96" s="9"/>
      <c r="S96" s="7" t="s">
        <v>337</v>
      </c>
      <c r="T96" s="7" t="s">
        <v>338</v>
      </c>
      <c r="U96" s="7" t="s">
        <v>339</v>
      </c>
      <c r="V96" s="7" t="s">
        <v>47</v>
      </c>
      <c r="W96" s="7" t="s">
        <v>340</v>
      </c>
      <c r="AF96" s="7" t="s">
        <v>49</v>
      </c>
      <c r="AG96" s="7" t="s">
        <v>50</v>
      </c>
      <c r="AH96" s="7" t="s">
        <v>329</v>
      </c>
      <c r="AI96" s="7" t="s">
        <v>71</v>
      </c>
      <c r="AJ96" s="7" t="s">
        <v>817</v>
      </c>
      <c r="AK96" s="7" t="s">
        <v>63</v>
      </c>
      <c r="AN96" s="7" t="s">
        <v>792</v>
      </c>
    </row>
    <row r="97" spans="1:40" s="7" customFormat="1" x14ac:dyDescent="0.25">
      <c r="A97" s="7" t="s">
        <v>797</v>
      </c>
      <c r="B97" s="7" t="s">
        <v>361</v>
      </c>
      <c r="C97" s="7" t="s">
        <v>819</v>
      </c>
      <c r="D97" s="7" t="s">
        <v>741</v>
      </c>
      <c r="E97" s="7">
        <v>139968</v>
      </c>
      <c r="F97" s="7">
        <v>139968</v>
      </c>
      <c r="G97" s="7">
        <v>0</v>
      </c>
      <c r="H97" s="8">
        <v>43209</v>
      </c>
      <c r="I97" s="7" t="s">
        <v>801</v>
      </c>
      <c r="J97" s="7" t="s">
        <v>63</v>
      </c>
      <c r="K97" s="8">
        <v>43213</v>
      </c>
      <c r="L97" s="8">
        <v>43921</v>
      </c>
      <c r="M97" s="7">
        <v>23</v>
      </c>
      <c r="N97" s="7">
        <v>1369</v>
      </c>
      <c r="O97" s="7" t="s">
        <v>722</v>
      </c>
      <c r="P97" s="7" t="s">
        <v>721</v>
      </c>
      <c r="R97" s="9"/>
      <c r="S97" s="7" t="s">
        <v>723</v>
      </c>
      <c r="T97" s="7" t="s">
        <v>724</v>
      </c>
      <c r="U97" s="7" t="s">
        <v>117</v>
      </c>
      <c r="V97" s="7" t="s">
        <v>47</v>
      </c>
      <c r="W97" s="7" t="s">
        <v>725</v>
      </c>
      <c r="AF97" s="7" t="s">
        <v>49</v>
      </c>
      <c r="AG97" s="7" t="s">
        <v>50</v>
      </c>
      <c r="AH97" s="7" t="s">
        <v>119</v>
      </c>
      <c r="AI97" s="7" t="s">
        <v>71</v>
      </c>
      <c r="AJ97" s="7" t="s">
        <v>817</v>
      </c>
      <c r="AK97" s="7" t="s">
        <v>63</v>
      </c>
      <c r="AN97" s="7" t="s">
        <v>792</v>
      </c>
    </row>
    <row r="98" spans="1:40" s="7" customFormat="1" x14ac:dyDescent="0.25">
      <c r="A98" s="7" t="s">
        <v>388</v>
      </c>
      <c r="B98" s="7" t="s">
        <v>62</v>
      </c>
      <c r="C98" s="7" t="s">
        <v>819</v>
      </c>
      <c r="D98" s="7" t="s">
        <v>741</v>
      </c>
      <c r="E98" s="7">
        <v>77760</v>
      </c>
      <c r="F98" s="7">
        <v>77760</v>
      </c>
      <c r="G98" s="7">
        <v>0</v>
      </c>
      <c r="H98" s="8">
        <v>43209</v>
      </c>
      <c r="I98" s="7" t="s">
        <v>801</v>
      </c>
      <c r="J98" s="7" t="s">
        <v>63</v>
      </c>
      <c r="K98" s="8">
        <v>43206</v>
      </c>
      <c r="L98" s="8">
        <v>43921</v>
      </c>
      <c r="M98" s="7">
        <v>23</v>
      </c>
      <c r="N98" s="7">
        <v>746</v>
      </c>
      <c r="O98" s="7" t="s">
        <v>385</v>
      </c>
      <c r="P98" s="7" t="s">
        <v>384</v>
      </c>
      <c r="R98" s="9"/>
      <c r="S98" s="7" t="s">
        <v>389</v>
      </c>
      <c r="T98" s="7" t="s">
        <v>390</v>
      </c>
      <c r="U98" s="7" t="s">
        <v>381</v>
      </c>
      <c r="V98" s="7" t="s">
        <v>47</v>
      </c>
      <c r="W98" s="7" t="s">
        <v>387</v>
      </c>
      <c r="AF98" s="7" t="s">
        <v>49</v>
      </c>
      <c r="AG98" s="7" t="s">
        <v>50</v>
      </c>
      <c r="AH98" s="7" t="s">
        <v>119</v>
      </c>
      <c r="AI98" s="7" t="s">
        <v>71</v>
      </c>
      <c r="AJ98" s="7" t="s">
        <v>817</v>
      </c>
      <c r="AK98" s="7" t="s">
        <v>63</v>
      </c>
      <c r="AN98" s="7" t="s">
        <v>792</v>
      </c>
    </row>
    <row r="99" spans="1:40" s="7" customFormat="1" x14ac:dyDescent="0.25">
      <c r="A99" s="7" t="s">
        <v>251</v>
      </c>
      <c r="B99" s="7" t="s">
        <v>62</v>
      </c>
      <c r="C99" s="7" t="s">
        <v>819</v>
      </c>
      <c r="D99" s="7" t="s">
        <v>741</v>
      </c>
      <c r="E99" s="7">
        <v>157248</v>
      </c>
      <c r="F99" s="7">
        <v>157248</v>
      </c>
      <c r="G99" s="7">
        <v>0</v>
      </c>
      <c r="H99" s="8">
        <v>43209</v>
      </c>
      <c r="I99" s="7" t="s">
        <v>801</v>
      </c>
      <c r="J99" s="7" t="s">
        <v>63</v>
      </c>
      <c r="K99" s="8">
        <v>43206</v>
      </c>
      <c r="L99" s="8">
        <v>43921</v>
      </c>
      <c r="M99" s="7">
        <v>23</v>
      </c>
      <c r="N99" s="7">
        <v>368</v>
      </c>
      <c r="O99" s="7" t="s">
        <v>253</v>
      </c>
      <c r="P99" s="7" t="s">
        <v>252</v>
      </c>
      <c r="R99" s="9"/>
      <c r="T99" s="7" t="s">
        <v>254</v>
      </c>
      <c r="U99" s="7" t="s">
        <v>255</v>
      </c>
      <c r="V99" s="7" t="s">
        <v>47</v>
      </c>
      <c r="W99" s="7" t="s">
        <v>256</v>
      </c>
      <c r="AF99" s="7" t="s">
        <v>49</v>
      </c>
      <c r="AG99" s="7" t="s">
        <v>50</v>
      </c>
      <c r="AH99" s="7" t="s">
        <v>70</v>
      </c>
      <c r="AI99" s="7" t="s">
        <v>71</v>
      </c>
      <c r="AJ99" s="7" t="s">
        <v>817</v>
      </c>
      <c r="AK99" s="7" t="s">
        <v>63</v>
      </c>
      <c r="AN99" s="7" t="s">
        <v>792</v>
      </c>
    </row>
    <row r="100" spans="1:40" s="7" customFormat="1" x14ac:dyDescent="0.25">
      <c r="A100" s="7" t="s">
        <v>360</v>
      </c>
      <c r="B100" s="7" t="s">
        <v>361</v>
      </c>
      <c r="C100" s="7" t="s">
        <v>819</v>
      </c>
      <c r="D100" s="7" t="s">
        <v>741</v>
      </c>
      <c r="E100" s="7">
        <v>124126</v>
      </c>
      <c r="F100" s="7">
        <v>124126</v>
      </c>
      <c r="G100" s="7">
        <v>0</v>
      </c>
      <c r="H100" s="8">
        <v>43210</v>
      </c>
      <c r="I100" s="7" t="s">
        <v>801</v>
      </c>
      <c r="J100" s="7" t="s">
        <v>63</v>
      </c>
      <c r="K100" s="8">
        <v>43213</v>
      </c>
      <c r="L100" s="8">
        <v>43921</v>
      </c>
      <c r="M100" s="7">
        <v>23</v>
      </c>
      <c r="N100" s="7">
        <v>709</v>
      </c>
      <c r="O100" s="7" t="s">
        <v>363</v>
      </c>
      <c r="P100" s="7" t="s">
        <v>362</v>
      </c>
      <c r="R100" s="9"/>
      <c r="S100" s="7" t="s">
        <v>364</v>
      </c>
      <c r="T100" s="7" t="s">
        <v>365</v>
      </c>
      <c r="U100" s="7" t="s">
        <v>366</v>
      </c>
      <c r="V100" s="7" t="s">
        <v>47</v>
      </c>
      <c r="W100" s="7" t="s">
        <v>367</v>
      </c>
      <c r="AF100" s="7" t="s">
        <v>49</v>
      </c>
      <c r="AG100" s="7" t="s">
        <v>50</v>
      </c>
      <c r="AH100" s="7" t="s">
        <v>329</v>
      </c>
      <c r="AI100" s="7" t="s">
        <v>71</v>
      </c>
      <c r="AJ100" s="7" t="s">
        <v>817</v>
      </c>
      <c r="AK100" s="7" t="s">
        <v>63</v>
      </c>
      <c r="AN100" s="7" t="s">
        <v>792</v>
      </c>
    </row>
    <row r="101" spans="1:40" s="7" customFormat="1" x14ac:dyDescent="0.25">
      <c r="A101" s="7" t="s">
        <v>564</v>
      </c>
      <c r="B101" s="7" t="s">
        <v>565</v>
      </c>
      <c r="C101" s="7" t="s">
        <v>834</v>
      </c>
      <c r="D101" s="7" t="s">
        <v>741</v>
      </c>
      <c r="E101" s="7">
        <v>3162</v>
      </c>
      <c r="F101" s="7">
        <v>3162</v>
      </c>
      <c r="G101" s="7">
        <v>0</v>
      </c>
      <c r="H101" s="8">
        <v>43216</v>
      </c>
      <c r="I101" s="7" t="s">
        <v>801</v>
      </c>
      <c r="J101" s="7" t="s">
        <v>41</v>
      </c>
      <c r="K101" s="8">
        <v>43228</v>
      </c>
      <c r="L101" s="8">
        <v>43357</v>
      </c>
      <c r="M101" s="7">
        <v>4</v>
      </c>
      <c r="N101" s="7">
        <v>1360</v>
      </c>
      <c r="O101" s="7" t="s">
        <v>567</v>
      </c>
      <c r="P101" s="7" t="s">
        <v>566</v>
      </c>
      <c r="Q101" s="7">
        <v>1145218</v>
      </c>
      <c r="R101" s="9" t="s">
        <v>785</v>
      </c>
      <c r="T101" s="7" t="s">
        <v>568</v>
      </c>
      <c r="U101" s="7" t="s">
        <v>68</v>
      </c>
      <c r="V101" s="7" t="s">
        <v>47</v>
      </c>
      <c r="W101" s="7" t="s">
        <v>569</v>
      </c>
      <c r="AF101" s="7" t="s">
        <v>49</v>
      </c>
      <c r="AG101" s="7" t="s">
        <v>50</v>
      </c>
      <c r="AH101" s="7" t="s">
        <v>70</v>
      </c>
      <c r="AI101" s="7" t="s">
        <v>805</v>
      </c>
      <c r="AJ101" s="7" t="s">
        <v>805</v>
      </c>
      <c r="AK101" s="7" t="s">
        <v>806</v>
      </c>
      <c r="AN101" s="7" t="s">
        <v>792</v>
      </c>
    </row>
    <row r="102" spans="1:40" s="7" customFormat="1" x14ac:dyDescent="0.25">
      <c r="A102" s="7" t="s">
        <v>295</v>
      </c>
      <c r="B102" s="7" t="s">
        <v>296</v>
      </c>
      <c r="C102" s="7" t="s">
        <v>808</v>
      </c>
      <c r="D102" s="7" t="s">
        <v>741</v>
      </c>
      <c r="E102" s="7">
        <v>3000000</v>
      </c>
      <c r="F102" s="7">
        <v>3000000</v>
      </c>
      <c r="G102" s="7">
        <v>0</v>
      </c>
      <c r="H102" s="8">
        <v>43252</v>
      </c>
      <c r="I102" s="7" t="s">
        <v>801</v>
      </c>
      <c r="J102" s="7" t="s">
        <v>297</v>
      </c>
      <c r="K102" s="8">
        <v>43283</v>
      </c>
      <c r="L102" s="8">
        <v>44742</v>
      </c>
      <c r="M102" s="7">
        <v>47</v>
      </c>
      <c r="N102" s="7">
        <v>568</v>
      </c>
      <c r="O102" s="7" t="s">
        <v>299</v>
      </c>
      <c r="P102" s="7" t="s">
        <v>298</v>
      </c>
      <c r="R102" s="9"/>
      <c r="S102" s="7" t="s">
        <v>300</v>
      </c>
      <c r="T102" s="7" t="s">
        <v>45</v>
      </c>
      <c r="U102" s="7" t="s">
        <v>46</v>
      </c>
      <c r="V102" s="7" t="s">
        <v>47</v>
      </c>
      <c r="W102" s="7" t="s">
        <v>301</v>
      </c>
      <c r="AF102" s="7" t="s">
        <v>49</v>
      </c>
      <c r="AG102" s="7" t="s">
        <v>50</v>
      </c>
      <c r="AH102" s="7" t="s">
        <v>51</v>
      </c>
      <c r="AI102" s="7" t="s">
        <v>94</v>
      </c>
      <c r="AJ102" s="7" t="s">
        <v>296</v>
      </c>
      <c r="AK102" s="7" t="s">
        <v>297</v>
      </c>
      <c r="AN102" s="7" t="s">
        <v>792</v>
      </c>
    </row>
    <row r="103" spans="1:40" s="7" customFormat="1" x14ac:dyDescent="0.25">
      <c r="A103" s="7" t="s">
        <v>669</v>
      </c>
      <c r="B103" s="7" t="s">
        <v>670</v>
      </c>
      <c r="C103" s="7" t="s">
        <v>835</v>
      </c>
      <c r="D103" s="7" t="s">
        <v>741</v>
      </c>
      <c r="E103" s="7">
        <v>15000</v>
      </c>
      <c r="F103" s="7">
        <v>15000</v>
      </c>
      <c r="G103" s="7">
        <v>0</v>
      </c>
      <c r="H103" s="8">
        <v>43340</v>
      </c>
      <c r="I103" s="7" t="s">
        <v>801</v>
      </c>
      <c r="J103" s="7" t="s">
        <v>41</v>
      </c>
      <c r="K103" s="8">
        <v>43374</v>
      </c>
      <c r="L103" s="8">
        <v>43524</v>
      </c>
      <c r="M103" s="7">
        <v>4</v>
      </c>
      <c r="N103" s="7">
        <v>2123</v>
      </c>
      <c r="O103" s="7" t="s">
        <v>672</v>
      </c>
      <c r="P103" s="7" t="s">
        <v>671</v>
      </c>
      <c r="Q103" s="7">
        <v>513141</v>
      </c>
      <c r="R103" s="9"/>
      <c r="S103" s="7" t="s">
        <v>673</v>
      </c>
      <c r="T103" s="7" t="s">
        <v>332</v>
      </c>
      <c r="U103" s="7" t="s">
        <v>326</v>
      </c>
      <c r="V103" s="7" t="s">
        <v>47</v>
      </c>
      <c r="W103" s="7" t="s">
        <v>674</v>
      </c>
      <c r="AF103" s="7" t="s">
        <v>49</v>
      </c>
      <c r="AG103" s="7" t="s">
        <v>50</v>
      </c>
      <c r="AH103" s="7" t="s">
        <v>329</v>
      </c>
      <c r="AI103" s="7" t="s">
        <v>805</v>
      </c>
      <c r="AJ103" s="7" t="s">
        <v>805</v>
      </c>
      <c r="AK103" s="7" t="s">
        <v>806</v>
      </c>
      <c r="AN103" s="7" t="s">
        <v>792</v>
      </c>
    </row>
    <row r="104" spans="1:40" s="7" customFormat="1" x14ac:dyDescent="0.25">
      <c r="A104" s="7" t="s">
        <v>557</v>
      </c>
      <c r="B104" s="7" t="s">
        <v>558</v>
      </c>
      <c r="C104" s="7" t="s">
        <v>836</v>
      </c>
      <c r="D104" s="7" t="s">
        <v>741</v>
      </c>
      <c r="E104" s="7">
        <v>6000</v>
      </c>
      <c r="F104" s="7">
        <v>6000</v>
      </c>
      <c r="G104" s="7">
        <v>0</v>
      </c>
      <c r="H104" s="8">
        <v>43348</v>
      </c>
      <c r="I104" s="7" t="s">
        <v>801</v>
      </c>
      <c r="J104" s="7" t="s">
        <v>41</v>
      </c>
      <c r="K104" s="8">
        <v>43374</v>
      </c>
      <c r="L104" s="8">
        <v>43555</v>
      </c>
      <c r="M104" s="7">
        <v>5</v>
      </c>
      <c r="N104" s="7">
        <v>1260</v>
      </c>
      <c r="O104" s="7" t="s">
        <v>560</v>
      </c>
      <c r="P104" s="7" t="s">
        <v>559</v>
      </c>
      <c r="Q104" s="7">
        <v>516491</v>
      </c>
      <c r="R104" s="9" t="s">
        <v>745</v>
      </c>
      <c r="S104" s="7" t="s">
        <v>561</v>
      </c>
      <c r="T104" s="7" t="s">
        <v>562</v>
      </c>
      <c r="U104" s="7" t="s">
        <v>126</v>
      </c>
      <c r="V104" s="7" t="s">
        <v>47</v>
      </c>
      <c r="W104" s="7" t="s">
        <v>563</v>
      </c>
      <c r="AF104" s="7" t="s">
        <v>49</v>
      </c>
      <c r="AG104" s="7" t="s">
        <v>50</v>
      </c>
      <c r="AH104" s="7" t="s">
        <v>70</v>
      </c>
      <c r="AI104" s="7" t="s">
        <v>805</v>
      </c>
      <c r="AJ104" s="7" t="s">
        <v>805</v>
      </c>
      <c r="AK104" s="7" t="s">
        <v>806</v>
      </c>
      <c r="AN104" s="7" t="s">
        <v>792</v>
      </c>
    </row>
    <row r="105" spans="1:40" s="7" customFormat="1" x14ac:dyDescent="0.25">
      <c r="A105" s="7" t="s">
        <v>59</v>
      </c>
      <c r="B105" s="7" t="s">
        <v>60</v>
      </c>
      <c r="C105" s="7" t="s">
        <v>837</v>
      </c>
      <c r="D105" s="7" t="s">
        <v>741</v>
      </c>
      <c r="E105" s="7">
        <v>6000</v>
      </c>
      <c r="F105" s="7">
        <v>6000</v>
      </c>
      <c r="G105" s="7">
        <v>0</v>
      </c>
      <c r="H105" s="8">
        <v>43354</v>
      </c>
      <c r="I105" s="7" t="s">
        <v>801</v>
      </c>
      <c r="J105" s="7" t="s">
        <v>41</v>
      </c>
      <c r="K105" s="8">
        <v>43377</v>
      </c>
      <c r="L105" s="8">
        <v>43539</v>
      </c>
      <c r="M105" s="7">
        <v>5</v>
      </c>
      <c r="N105" s="7">
        <v>22</v>
      </c>
      <c r="O105" s="7" t="s">
        <v>56</v>
      </c>
      <c r="P105" s="7" t="s">
        <v>55</v>
      </c>
      <c r="Q105" s="7">
        <v>1112854</v>
      </c>
      <c r="R105" s="9" t="s">
        <v>774</v>
      </c>
      <c r="S105" s="7" t="s">
        <v>57</v>
      </c>
      <c r="T105" s="7" t="s">
        <v>45</v>
      </c>
      <c r="U105" s="7" t="s">
        <v>46</v>
      </c>
      <c r="V105" s="7" t="s">
        <v>47</v>
      </c>
      <c r="W105" s="7" t="s">
        <v>58</v>
      </c>
      <c r="AF105" s="7" t="s">
        <v>49</v>
      </c>
      <c r="AG105" s="7" t="s">
        <v>50</v>
      </c>
      <c r="AH105" s="7" t="s">
        <v>51</v>
      </c>
      <c r="AI105" s="7" t="s">
        <v>805</v>
      </c>
      <c r="AJ105" s="7" t="s">
        <v>805</v>
      </c>
      <c r="AK105" s="7" t="s">
        <v>806</v>
      </c>
      <c r="AN105" s="7" t="s">
        <v>792</v>
      </c>
    </row>
    <row r="106" spans="1:40" s="7" customFormat="1" x14ac:dyDescent="0.25">
      <c r="A106" s="7" t="s">
        <v>229</v>
      </c>
      <c r="B106" s="7" t="s">
        <v>230</v>
      </c>
      <c r="C106" s="7" t="s">
        <v>838</v>
      </c>
      <c r="D106" s="7" t="s">
        <v>741</v>
      </c>
      <c r="E106" s="7">
        <v>15000</v>
      </c>
      <c r="F106" s="7">
        <v>15000</v>
      </c>
      <c r="G106" s="7">
        <v>0</v>
      </c>
      <c r="H106" s="8">
        <v>43362</v>
      </c>
      <c r="I106" s="7" t="s">
        <v>801</v>
      </c>
      <c r="J106" s="7" t="s">
        <v>41</v>
      </c>
      <c r="K106" s="8">
        <v>43381</v>
      </c>
      <c r="L106" s="8">
        <v>43759</v>
      </c>
      <c r="M106" s="7">
        <v>12</v>
      </c>
      <c r="N106" s="7">
        <v>323</v>
      </c>
      <c r="O106" s="7" t="s">
        <v>232</v>
      </c>
      <c r="P106" s="7" t="s">
        <v>231</v>
      </c>
      <c r="Q106" s="7">
        <v>1001051</v>
      </c>
      <c r="R106" s="9" t="s">
        <v>746</v>
      </c>
      <c r="S106" s="7" t="s">
        <v>233</v>
      </c>
      <c r="T106" s="7" t="s">
        <v>234</v>
      </c>
      <c r="U106" s="7" t="s">
        <v>235</v>
      </c>
      <c r="V106" s="7" t="s">
        <v>47</v>
      </c>
      <c r="W106" s="7" t="s">
        <v>236</v>
      </c>
      <c r="AF106" s="7" t="s">
        <v>49</v>
      </c>
      <c r="AG106" s="7" t="s">
        <v>50</v>
      </c>
      <c r="AH106" s="7" t="s">
        <v>119</v>
      </c>
      <c r="AI106" s="7" t="s">
        <v>805</v>
      </c>
      <c r="AJ106" s="7" t="s">
        <v>805</v>
      </c>
      <c r="AK106" s="7" t="s">
        <v>806</v>
      </c>
      <c r="AN106" s="7" t="s">
        <v>792</v>
      </c>
    </row>
    <row r="107" spans="1:40" s="7" customFormat="1" x14ac:dyDescent="0.25">
      <c r="A107" s="7" t="s">
        <v>39</v>
      </c>
      <c r="B107" s="7" t="s">
        <v>40</v>
      </c>
      <c r="C107" s="7" t="s">
        <v>839</v>
      </c>
      <c r="D107" s="7" t="s">
        <v>741</v>
      </c>
      <c r="E107" s="7">
        <v>14850</v>
      </c>
      <c r="F107" s="7">
        <v>14850</v>
      </c>
      <c r="G107" s="7">
        <v>0</v>
      </c>
      <c r="H107" s="8">
        <v>43362</v>
      </c>
      <c r="I107" s="7" t="s">
        <v>801</v>
      </c>
      <c r="J107" s="7" t="s">
        <v>41</v>
      </c>
      <c r="K107" s="8">
        <v>43369</v>
      </c>
      <c r="L107" s="8">
        <v>43577</v>
      </c>
      <c r="M107" s="7">
        <v>6</v>
      </c>
      <c r="N107" s="7">
        <v>17</v>
      </c>
      <c r="O107" s="7" t="s">
        <v>43</v>
      </c>
      <c r="P107" s="7" t="s">
        <v>42</v>
      </c>
      <c r="Q107" s="7">
        <v>212172</v>
      </c>
      <c r="R107" s="9" t="s">
        <v>790</v>
      </c>
      <c r="S107" s="7" t="s">
        <v>44</v>
      </c>
      <c r="T107" s="7" t="s">
        <v>45</v>
      </c>
      <c r="U107" s="7" t="s">
        <v>46</v>
      </c>
      <c r="V107" s="7" t="s">
        <v>47</v>
      </c>
      <c r="W107" s="7" t="s">
        <v>48</v>
      </c>
      <c r="AF107" s="7" t="s">
        <v>49</v>
      </c>
      <c r="AG107" s="7" t="s">
        <v>50</v>
      </c>
      <c r="AH107" s="7" t="s">
        <v>51</v>
      </c>
      <c r="AI107" s="7" t="s">
        <v>805</v>
      </c>
      <c r="AJ107" s="7" t="s">
        <v>805</v>
      </c>
      <c r="AK107" s="7" t="s">
        <v>806</v>
      </c>
      <c r="AN107" s="7" t="s">
        <v>792</v>
      </c>
    </row>
    <row r="108" spans="1:40" s="7" customFormat="1" x14ac:dyDescent="0.25">
      <c r="A108" s="7" t="s">
        <v>145</v>
      </c>
      <c r="B108" s="7" t="s">
        <v>146</v>
      </c>
      <c r="C108" s="7" t="s">
        <v>818</v>
      </c>
      <c r="D108" s="7" t="s">
        <v>741</v>
      </c>
      <c r="E108" s="7">
        <v>15000</v>
      </c>
      <c r="F108" s="7">
        <v>15000</v>
      </c>
      <c r="G108" s="7">
        <v>0</v>
      </c>
      <c r="H108" s="8">
        <v>43369</v>
      </c>
      <c r="I108" s="7" t="s">
        <v>801</v>
      </c>
      <c r="J108" s="7" t="s">
        <v>147</v>
      </c>
      <c r="K108" s="8">
        <v>43390</v>
      </c>
      <c r="L108" s="8">
        <v>43554</v>
      </c>
      <c r="M108" s="7">
        <v>5</v>
      </c>
      <c r="N108" s="7">
        <v>180</v>
      </c>
      <c r="O108" s="7" t="s">
        <v>149</v>
      </c>
      <c r="P108" s="7" t="s">
        <v>148</v>
      </c>
      <c r="R108" s="9"/>
      <c r="S108" s="7" t="s">
        <v>150</v>
      </c>
      <c r="T108" s="7" t="s">
        <v>141</v>
      </c>
      <c r="U108" s="7" t="s">
        <v>142</v>
      </c>
      <c r="V108" s="7" t="s">
        <v>47</v>
      </c>
      <c r="W108" s="7" t="s">
        <v>151</v>
      </c>
      <c r="AF108" s="7" t="s">
        <v>49</v>
      </c>
      <c r="AG108" s="7" t="s">
        <v>50</v>
      </c>
      <c r="AH108" s="7" t="s">
        <v>70</v>
      </c>
      <c r="AI108" s="7" t="s">
        <v>71</v>
      </c>
      <c r="AJ108" s="7" t="s">
        <v>152</v>
      </c>
      <c r="AK108" s="7" t="s">
        <v>147</v>
      </c>
      <c r="AN108" s="7" t="s">
        <v>792</v>
      </c>
    </row>
    <row r="109" spans="1:40" s="7" customFormat="1" x14ac:dyDescent="0.25">
      <c r="A109" s="7" t="s">
        <v>689</v>
      </c>
      <c r="B109" s="7" t="s">
        <v>690</v>
      </c>
      <c r="C109" s="7" t="s">
        <v>840</v>
      </c>
      <c r="D109" s="7" t="s">
        <v>741</v>
      </c>
      <c r="E109" s="7">
        <v>15000</v>
      </c>
      <c r="F109" s="7">
        <v>15000</v>
      </c>
      <c r="G109" s="7">
        <v>0</v>
      </c>
      <c r="H109" s="8">
        <v>43382</v>
      </c>
      <c r="I109" s="7" t="s">
        <v>801</v>
      </c>
      <c r="J109" s="7" t="s">
        <v>41</v>
      </c>
      <c r="K109" s="8">
        <v>43388</v>
      </c>
      <c r="L109" s="8">
        <v>43520</v>
      </c>
      <c r="M109" s="7">
        <v>4</v>
      </c>
      <c r="N109" s="7">
        <v>2285</v>
      </c>
      <c r="O109" s="7" t="s">
        <v>692</v>
      </c>
      <c r="P109" s="7" t="s">
        <v>691</v>
      </c>
      <c r="Q109" s="7">
        <v>1095618</v>
      </c>
      <c r="R109" s="9" t="s">
        <v>770</v>
      </c>
      <c r="S109" s="7" t="s">
        <v>693</v>
      </c>
      <c r="T109" s="7" t="s">
        <v>694</v>
      </c>
      <c r="U109" s="7" t="s">
        <v>46</v>
      </c>
      <c r="V109" s="7" t="s">
        <v>47</v>
      </c>
      <c r="W109" s="7" t="s">
        <v>695</v>
      </c>
      <c r="AF109" s="7" t="s">
        <v>49</v>
      </c>
      <c r="AG109" s="7" t="s">
        <v>50</v>
      </c>
      <c r="AH109" s="7" t="s">
        <v>51</v>
      </c>
      <c r="AI109" s="7" t="s">
        <v>805</v>
      </c>
      <c r="AJ109" s="7" t="s">
        <v>805</v>
      </c>
      <c r="AK109" s="7" t="s">
        <v>806</v>
      </c>
      <c r="AN109" s="7" t="s">
        <v>792</v>
      </c>
    </row>
    <row r="110" spans="1:40" s="7" customFormat="1" x14ac:dyDescent="0.25">
      <c r="A110" s="7" t="s">
        <v>474</v>
      </c>
      <c r="B110" s="7" t="s">
        <v>475</v>
      </c>
      <c r="C110" s="7" t="s">
        <v>841</v>
      </c>
      <c r="D110" s="7" t="s">
        <v>741</v>
      </c>
      <c r="E110" s="7">
        <v>489775</v>
      </c>
      <c r="F110" s="7">
        <v>489775</v>
      </c>
      <c r="G110" s="7">
        <v>0</v>
      </c>
      <c r="H110" s="8">
        <v>43389</v>
      </c>
      <c r="I110" s="7" t="s">
        <v>801</v>
      </c>
      <c r="J110" s="7" t="s">
        <v>192</v>
      </c>
      <c r="K110" s="8">
        <v>43405</v>
      </c>
      <c r="L110" s="8">
        <v>44135</v>
      </c>
      <c r="M110" s="7">
        <v>23</v>
      </c>
      <c r="N110" s="7">
        <v>951</v>
      </c>
      <c r="O110" s="7" t="s">
        <v>477</v>
      </c>
      <c r="P110" s="7" t="s">
        <v>476</v>
      </c>
      <c r="Q110" s="7">
        <v>1062400</v>
      </c>
      <c r="R110" s="9" t="s">
        <v>766</v>
      </c>
      <c r="S110" s="7" t="s">
        <v>478</v>
      </c>
      <c r="T110" s="7" t="s">
        <v>479</v>
      </c>
      <c r="U110" s="7" t="s">
        <v>434</v>
      </c>
      <c r="V110" s="7" t="s">
        <v>47</v>
      </c>
      <c r="W110" s="7" t="s">
        <v>480</v>
      </c>
      <c r="AF110" s="7" t="s">
        <v>49</v>
      </c>
      <c r="AG110" s="7" t="s">
        <v>50</v>
      </c>
      <c r="AH110" s="7" t="s">
        <v>189</v>
      </c>
      <c r="AI110" s="7" t="s">
        <v>94</v>
      </c>
      <c r="AJ110" s="7" t="s">
        <v>816</v>
      </c>
      <c r="AK110" s="7" t="s">
        <v>807</v>
      </c>
      <c r="AN110" s="7" t="s">
        <v>792</v>
      </c>
    </row>
    <row r="111" spans="1:40" s="7" customFormat="1" x14ac:dyDescent="0.25">
      <c r="A111" s="7" t="s">
        <v>620</v>
      </c>
      <c r="B111" s="7" t="s">
        <v>621</v>
      </c>
      <c r="C111" s="7" t="s">
        <v>842</v>
      </c>
      <c r="D111" s="7" t="s">
        <v>741</v>
      </c>
      <c r="E111" s="7">
        <v>120000</v>
      </c>
      <c r="F111" s="7">
        <v>120000</v>
      </c>
      <c r="G111" s="7">
        <v>0</v>
      </c>
      <c r="H111" s="8">
        <v>43391</v>
      </c>
      <c r="I111" s="7" t="s">
        <v>801</v>
      </c>
      <c r="J111" s="7" t="s">
        <v>192</v>
      </c>
      <c r="K111" s="8">
        <v>43405</v>
      </c>
      <c r="L111" s="8">
        <v>43982</v>
      </c>
      <c r="M111" s="7">
        <v>18</v>
      </c>
      <c r="N111" s="7">
        <v>1671</v>
      </c>
      <c r="O111" s="7" t="s">
        <v>623</v>
      </c>
      <c r="P111" s="7" t="s">
        <v>622</v>
      </c>
      <c r="Q111" s="7">
        <v>1032478</v>
      </c>
      <c r="R111" s="9"/>
      <c r="T111" s="7" t="s">
        <v>607</v>
      </c>
      <c r="U111" s="7" t="s">
        <v>357</v>
      </c>
      <c r="V111" s="7" t="s">
        <v>47</v>
      </c>
      <c r="W111" s="7" t="s">
        <v>624</v>
      </c>
      <c r="AF111" s="7" t="s">
        <v>49</v>
      </c>
      <c r="AG111" s="7" t="s">
        <v>50</v>
      </c>
      <c r="AH111" s="7" t="s">
        <v>329</v>
      </c>
      <c r="AI111" s="7" t="s">
        <v>94</v>
      </c>
      <c r="AJ111" s="7" t="s">
        <v>816</v>
      </c>
      <c r="AK111" s="7" t="s">
        <v>807</v>
      </c>
      <c r="AN111" s="7" t="s">
        <v>792</v>
      </c>
    </row>
    <row r="112" spans="1:40" s="7" customFormat="1" x14ac:dyDescent="0.25">
      <c r="A112" s="7" t="s">
        <v>190</v>
      </c>
      <c r="B112" s="7" t="s">
        <v>191</v>
      </c>
      <c r="C112" s="7" t="s">
        <v>791</v>
      </c>
      <c r="D112" s="7" t="s">
        <v>741</v>
      </c>
      <c r="E112" s="7">
        <v>300000</v>
      </c>
      <c r="F112" s="7">
        <v>300000</v>
      </c>
      <c r="G112" s="7">
        <v>0</v>
      </c>
      <c r="H112" s="8">
        <v>43391</v>
      </c>
      <c r="I112" s="7" t="s">
        <v>801</v>
      </c>
      <c r="J112" s="7" t="s">
        <v>192</v>
      </c>
      <c r="K112" s="8">
        <v>43404</v>
      </c>
      <c r="L112" s="8">
        <v>44126</v>
      </c>
      <c r="M112" s="7">
        <v>23</v>
      </c>
      <c r="N112" s="7">
        <v>263</v>
      </c>
      <c r="O112" s="7" t="s">
        <v>194</v>
      </c>
      <c r="P112" s="7" t="s">
        <v>193</v>
      </c>
      <c r="Q112" s="7">
        <v>1102435</v>
      </c>
      <c r="R112" s="9" t="s">
        <v>772</v>
      </c>
      <c r="S112" s="7" t="s">
        <v>195</v>
      </c>
      <c r="T112" s="7" t="s">
        <v>196</v>
      </c>
      <c r="U112" s="7" t="s">
        <v>197</v>
      </c>
      <c r="V112" s="7" t="s">
        <v>47</v>
      </c>
      <c r="W112" s="7" t="s">
        <v>198</v>
      </c>
      <c r="AF112" s="7" t="s">
        <v>49</v>
      </c>
      <c r="AG112" s="7" t="s">
        <v>50</v>
      </c>
      <c r="AH112" s="7" t="s">
        <v>119</v>
      </c>
      <c r="AI112" s="7" t="s">
        <v>94</v>
      </c>
      <c r="AJ112" s="7" t="s">
        <v>816</v>
      </c>
      <c r="AK112" s="7" t="s">
        <v>807</v>
      </c>
      <c r="AN112" s="7" t="s">
        <v>792</v>
      </c>
    </row>
    <row r="113" spans="1:40" s="7" customFormat="1" x14ac:dyDescent="0.25">
      <c r="A113" s="7" t="s">
        <v>714</v>
      </c>
      <c r="B113" s="7" t="s">
        <v>715</v>
      </c>
      <c r="C113" s="7" t="s">
        <v>843</v>
      </c>
      <c r="D113" s="7" t="s">
        <v>741</v>
      </c>
      <c r="E113" s="7">
        <v>376353</v>
      </c>
      <c r="F113" s="7">
        <v>376353</v>
      </c>
      <c r="G113" s="7">
        <v>0</v>
      </c>
      <c r="H113" s="8">
        <v>43391</v>
      </c>
      <c r="I113" s="7" t="s">
        <v>801</v>
      </c>
      <c r="J113" s="7" t="s">
        <v>192</v>
      </c>
      <c r="K113" s="8">
        <v>43409</v>
      </c>
      <c r="L113" s="8">
        <v>43798</v>
      </c>
      <c r="M113" s="7">
        <v>12</v>
      </c>
      <c r="N113" s="7">
        <v>782</v>
      </c>
      <c r="O113" s="7" t="s">
        <v>710</v>
      </c>
      <c r="P113" s="7" t="s">
        <v>709</v>
      </c>
      <c r="Q113" s="7">
        <v>1152899</v>
      </c>
      <c r="R113" s="9" t="s">
        <v>788</v>
      </c>
      <c r="S113" s="7" t="s">
        <v>711</v>
      </c>
      <c r="T113" s="7" t="s">
        <v>712</v>
      </c>
      <c r="U113" s="7" t="s">
        <v>345</v>
      </c>
      <c r="V113" s="7" t="s">
        <v>47</v>
      </c>
      <c r="W113" s="7" t="s">
        <v>713</v>
      </c>
      <c r="AF113" s="7" t="s">
        <v>49</v>
      </c>
      <c r="AG113" s="7" t="s">
        <v>50</v>
      </c>
      <c r="AH113" s="7" t="s">
        <v>329</v>
      </c>
      <c r="AI113" s="7" t="s">
        <v>94</v>
      </c>
      <c r="AJ113" s="7" t="s">
        <v>816</v>
      </c>
      <c r="AK113" s="7" t="s">
        <v>807</v>
      </c>
      <c r="AN113" s="7" t="s">
        <v>792</v>
      </c>
    </row>
    <row r="114" spans="1:40" s="7" customFormat="1" x14ac:dyDescent="0.25">
      <c r="A114" s="7" t="s">
        <v>683</v>
      </c>
      <c r="B114" s="7" t="s">
        <v>684</v>
      </c>
      <c r="C114" s="7" t="s">
        <v>844</v>
      </c>
      <c r="D114" s="7" t="s">
        <v>741</v>
      </c>
      <c r="E114" s="7">
        <v>14500</v>
      </c>
      <c r="F114" s="7">
        <v>14500</v>
      </c>
      <c r="G114" s="7">
        <v>0</v>
      </c>
      <c r="H114" s="8">
        <v>43416</v>
      </c>
      <c r="I114" s="7" t="s">
        <v>801</v>
      </c>
      <c r="J114" s="7" t="s">
        <v>41</v>
      </c>
      <c r="K114" s="8">
        <v>43437</v>
      </c>
      <c r="L114" s="8">
        <v>43524</v>
      </c>
      <c r="M114" s="7">
        <v>2</v>
      </c>
      <c r="N114" s="7">
        <v>2253</v>
      </c>
      <c r="O114" s="7" t="s">
        <v>686</v>
      </c>
      <c r="P114" s="7" t="s">
        <v>685</v>
      </c>
      <c r="R114" s="9"/>
      <c r="S114" s="7" t="s">
        <v>687</v>
      </c>
      <c r="T114" s="7" t="s">
        <v>581</v>
      </c>
      <c r="U114" s="7" t="s">
        <v>582</v>
      </c>
      <c r="V114" s="7" t="s">
        <v>47</v>
      </c>
      <c r="W114" s="7" t="s">
        <v>688</v>
      </c>
      <c r="AF114" s="7" t="s">
        <v>49</v>
      </c>
      <c r="AG114" s="7" t="s">
        <v>50</v>
      </c>
      <c r="AH114" s="7" t="s">
        <v>329</v>
      </c>
      <c r="AI114" s="7" t="s">
        <v>805</v>
      </c>
      <c r="AJ114" s="7" t="s">
        <v>805</v>
      </c>
      <c r="AK114" s="7" t="s">
        <v>806</v>
      </c>
      <c r="AN114" s="7" t="s">
        <v>792</v>
      </c>
    </row>
    <row r="115" spans="1:40" s="7" customFormat="1" x14ac:dyDescent="0.25">
      <c r="A115" s="7" t="s">
        <v>175</v>
      </c>
      <c r="B115" s="7" t="s">
        <v>176</v>
      </c>
      <c r="C115" s="7" t="s">
        <v>845</v>
      </c>
      <c r="D115" s="7" t="s">
        <v>741</v>
      </c>
      <c r="E115" s="7">
        <v>45000</v>
      </c>
      <c r="F115" s="7">
        <v>45000</v>
      </c>
      <c r="G115" s="7">
        <v>0</v>
      </c>
      <c r="H115" s="8">
        <v>43425</v>
      </c>
      <c r="I115" s="7" t="s">
        <v>801</v>
      </c>
      <c r="J115" s="7" t="s">
        <v>41</v>
      </c>
      <c r="K115" s="8">
        <v>43468</v>
      </c>
      <c r="L115" s="8">
        <v>43845</v>
      </c>
      <c r="M115" s="7">
        <v>12</v>
      </c>
      <c r="N115" s="7">
        <v>234</v>
      </c>
      <c r="O115" s="7" t="s">
        <v>178</v>
      </c>
      <c r="P115" s="7" t="s">
        <v>177</v>
      </c>
      <c r="Q115" s="7">
        <v>1086901</v>
      </c>
      <c r="R115" s="9"/>
      <c r="S115" s="7" t="s">
        <v>179</v>
      </c>
      <c r="T115" s="7" t="s">
        <v>180</v>
      </c>
      <c r="U115" s="7" t="s">
        <v>181</v>
      </c>
      <c r="V115" s="7" t="s">
        <v>47</v>
      </c>
      <c r="W115" s="7" t="s">
        <v>182</v>
      </c>
      <c r="AF115" s="7" t="s">
        <v>49</v>
      </c>
      <c r="AG115" s="7" t="s">
        <v>50</v>
      </c>
      <c r="AH115" s="7" t="s">
        <v>70</v>
      </c>
      <c r="AI115" s="7" t="s">
        <v>805</v>
      </c>
      <c r="AJ115" s="7" t="s">
        <v>805</v>
      </c>
      <c r="AK115" s="7" t="s">
        <v>806</v>
      </c>
      <c r="AN115" s="7" t="s">
        <v>792</v>
      </c>
    </row>
    <row r="116" spans="1:40" s="7" customFormat="1" x14ac:dyDescent="0.25">
      <c r="A116" s="7" t="s">
        <v>570</v>
      </c>
      <c r="B116" s="7" t="s">
        <v>571</v>
      </c>
      <c r="C116" s="7" t="s">
        <v>846</v>
      </c>
      <c r="D116" s="7" t="s">
        <v>741</v>
      </c>
      <c r="E116" s="7">
        <v>30000</v>
      </c>
      <c r="F116" s="7">
        <v>30000</v>
      </c>
      <c r="G116" s="7">
        <v>0</v>
      </c>
      <c r="H116" s="8">
        <v>43425</v>
      </c>
      <c r="I116" s="7" t="s">
        <v>801</v>
      </c>
      <c r="J116" s="7" t="s">
        <v>41</v>
      </c>
      <c r="K116" s="8">
        <v>43432</v>
      </c>
      <c r="L116" s="8">
        <v>43861</v>
      </c>
      <c r="M116" s="7">
        <v>14</v>
      </c>
      <c r="N116" s="7">
        <v>1361</v>
      </c>
      <c r="O116" s="7" t="s">
        <v>573</v>
      </c>
      <c r="P116" s="7" t="s">
        <v>572</v>
      </c>
      <c r="Q116" s="7">
        <v>1176471</v>
      </c>
      <c r="R116" s="9" t="s">
        <v>744</v>
      </c>
      <c r="S116" s="7" t="s">
        <v>574</v>
      </c>
      <c r="T116" s="7" t="s">
        <v>575</v>
      </c>
      <c r="U116" s="7" t="s">
        <v>68</v>
      </c>
      <c r="V116" s="7" t="s">
        <v>47</v>
      </c>
      <c r="W116" s="7" t="s">
        <v>576</v>
      </c>
      <c r="AF116" s="7" t="s">
        <v>49</v>
      </c>
      <c r="AG116" s="7" t="s">
        <v>50</v>
      </c>
      <c r="AH116" s="7" t="s">
        <v>70</v>
      </c>
      <c r="AI116" s="7" t="s">
        <v>805</v>
      </c>
      <c r="AJ116" s="7" t="s">
        <v>805</v>
      </c>
      <c r="AK116" s="7" t="s">
        <v>806</v>
      </c>
      <c r="AN116" s="7" t="s">
        <v>792</v>
      </c>
    </row>
    <row r="117" spans="1:40" s="7" customFormat="1" x14ac:dyDescent="0.25">
      <c r="A117" s="7" t="s">
        <v>609</v>
      </c>
      <c r="B117" s="7" t="s">
        <v>610</v>
      </c>
      <c r="C117" s="7" t="s">
        <v>847</v>
      </c>
      <c r="D117" s="7" t="s">
        <v>741</v>
      </c>
      <c r="E117" s="7">
        <v>14500</v>
      </c>
      <c r="F117" s="7">
        <v>14500</v>
      </c>
      <c r="G117" s="7">
        <v>0</v>
      </c>
      <c r="H117" s="8">
        <v>43425</v>
      </c>
      <c r="I117" s="7" t="s">
        <v>801</v>
      </c>
      <c r="J117" s="7" t="s">
        <v>41</v>
      </c>
      <c r="K117" s="8">
        <v>43435</v>
      </c>
      <c r="L117" s="8">
        <v>43861</v>
      </c>
      <c r="M117" s="7">
        <v>13</v>
      </c>
      <c r="N117" s="7">
        <v>1654</v>
      </c>
      <c r="O117" s="7" t="s">
        <v>612</v>
      </c>
      <c r="P117" s="7" t="s">
        <v>611</v>
      </c>
      <c r="Q117" s="7">
        <v>203048</v>
      </c>
      <c r="R117" s="9" t="s">
        <v>749</v>
      </c>
      <c r="S117" s="7" t="s">
        <v>613</v>
      </c>
      <c r="T117" s="7" t="s">
        <v>450</v>
      </c>
      <c r="U117" s="7" t="s">
        <v>451</v>
      </c>
      <c r="V117" s="7" t="s">
        <v>47</v>
      </c>
      <c r="W117" s="7" t="s">
        <v>614</v>
      </c>
      <c r="AF117" s="7" t="s">
        <v>49</v>
      </c>
      <c r="AG117" s="7" t="s">
        <v>50</v>
      </c>
      <c r="AH117" s="7" t="s">
        <v>189</v>
      </c>
      <c r="AI117" s="7" t="s">
        <v>805</v>
      </c>
      <c r="AJ117" s="7" t="s">
        <v>805</v>
      </c>
      <c r="AK117" s="7" t="s">
        <v>806</v>
      </c>
      <c r="AN117" s="7" t="s">
        <v>792</v>
      </c>
    </row>
    <row r="118" spans="1:40" s="7" customFormat="1" x14ac:dyDescent="0.25">
      <c r="A118" s="7" t="s">
        <v>798</v>
      </c>
      <c r="B118" s="7" t="s">
        <v>736</v>
      </c>
      <c r="C118" s="7" t="s">
        <v>848</v>
      </c>
      <c r="D118" s="7" t="s">
        <v>741</v>
      </c>
      <c r="E118" s="7">
        <v>79949</v>
      </c>
      <c r="F118" s="7">
        <v>79949</v>
      </c>
      <c r="G118" s="7">
        <v>0</v>
      </c>
      <c r="H118" s="8">
        <v>43434</v>
      </c>
      <c r="I118" s="7" t="s">
        <v>801</v>
      </c>
      <c r="J118" s="7" t="s">
        <v>239</v>
      </c>
      <c r="K118" s="8">
        <v>43466</v>
      </c>
      <c r="L118" s="8">
        <v>44012</v>
      </c>
      <c r="M118" s="7">
        <v>17</v>
      </c>
      <c r="N118" s="7">
        <v>1410</v>
      </c>
      <c r="O118" s="7" t="s">
        <v>738</v>
      </c>
      <c r="P118" s="7" t="s">
        <v>737</v>
      </c>
      <c r="Q118" s="7">
        <v>1085314</v>
      </c>
      <c r="R118" s="9" t="s">
        <v>769</v>
      </c>
      <c r="S118" s="7" t="s">
        <v>739</v>
      </c>
      <c r="T118" s="7" t="s">
        <v>45</v>
      </c>
      <c r="U118" s="7" t="s">
        <v>46</v>
      </c>
      <c r="V118" s="7" t="s">
        <v>47</v>
      </c>
      <c r="W118" s="7" t="s">
        <v>740</v>
      </c>
      <c r="AF118" s="7" t="s">
        <v>49</v>
      </c>
      <c r="AG118" s="7" t="s">
        <v>50</v>
      </c>
      <c r="AH118" s="7" t="s">
        <v>51</v>
      </c>
      <c r="AI118" s="7" t="s">
        <v>94</v>
      </c>
      <c r="AJ118" s="7" t="s">
        <v>244</v>
      </c>
      <c r="AK118" s="7" t="s">
        <v>239</v>
      </c>
      <c r="AN118" s="7" t="s">
        <v>792</v>
      </c>
    </row>
    <row r="119" spans="1:40" s="7" customFormat="1" x14ac:dyDescent="0.25">
      <c r="A119" s="7" t="s">
        <v>376</v>
      </c>
      <c r="B119" s="7" t="s">
        <v>377</v>
      </c>
      <c r="C119" s="7" t="s">
        <v>849</v>
      </c>
      <c r="D119" s="7" t="s">
        <v>741</v>
      </c>
      <c r="E119" s="7">
        <v>15140</v>
      </c>
      <c r="F119" s="7">
        <v>15140</v>
      </c>
      <c r="G119" s="7">
        <v>0</v>
      </c>
      <c r="H119" s="8">
        <v>43434</v>
      </c>
      <c r="I119" s="7" t="s">
        <v>801</v>
      </c>
      <c r="J119" s="7" t="s">
        <v>239</v>
      </c>
      <c r="K119" s="8">
        <v>43472</v>
      </c>
      <c r="L119" s="8">
        <v>43921</v>
      </c>
      <c r="M119" s="7">
        <v>14</v>
      </c>
      <c r="N119" s="7">
        <v>742</v>
      </c>
      <c r="O119" s="7" t="s">
        <v>379</v>
      </c>
      <c r="P119" s="7" t="s">
        <v>378</v>
      </c>
      <c r="Q119" s="7">
        <v>1110579</v>
      </c>
      <c r="R119" s="9"/>
      <c r="T119" s="7" t="s">
        <v>380</v>
      </c>
      <c r="U119" s="7" t="s">
        <v>381</v>
      </c>
      <c r="V119" s="7" t="s">
        <v>47</v>
      </c>
      <c r="W119" s="7" t="s">
        <v>382</v>
      </c>
      <c r="AF119" s="7" t="s">
        <v>49</v>
      </c>
      <c r="AG119" s="7" t="s">
        <v>50</v>
      </c>
      <c r="AH119" s="7" t="s">
        <v>119</v>
      </c>
      <c r="AI119" s="7" t="s">
        <v>94</v>
      </c>
      <c r="AJ119" s="7" t="s">
        <v>244</v>
      </c>
      <c r="AK119" s="7" t="s">
        <v>239</v>
      </c>
      <c r="AN119" s="7" t="s">
        <v>792</v>
      </c>
    </row>
    <row r="120" spans="1:40" s="7" customFormat="1" x14ac:dyDescent="0.25">
      <c r="A120" s="7" t="s">
        <v>799</v>
      </c>
      <c r="B120" s="7" t="s">
        <v>716</v>
      </c>
      <c r="C120" s="7" t="s">
        <v>850</v>
      </c>
      <c r="D120" s="7" t="s">
        <v>741</v>
      </c>
      <c r="E120" s="7">
        <v>66762</v>
      </c>
      <c r="F120" s="7">
        <v>66762</v>
      </c>
      <c r="G120" s="7">
        <v>0</v>
      </c>
      <c r="H120" s="8">
        <v>43434</v>
      </c>
      <c r="I120" s="7" t="s">
        <v>801</v>
      </c>
      <c r="J120" s="7" t="s">
        <v>239</v>
      </c>
      <c r="K120" s="8">
        <v>43472</v>
      </c>
      <c r="L120" s="8">
        <v>44012</v>
      </c>
      <c r="M120" s="7">
        <v>17</v>
      </c>
      <c r="N120" s="7">
        <v>2150</v>
      </c>
      <c r="O120" s="7" t="s">
        <v>718</v>
      </c>
      <c r="P120" s="7" t="s">
        <v>717</v>
      </c>
      <c r="Q120" s="7">
        <v>1136034</v>
      </c>
      <c r="R120" s="9" t="s">
        <v>781</v>
      </c>
      <c r="S120" s="7" t="s">
        <v>719</v>
      </c>
      <c r="T120" s="7" t="s">
        <v>45</v>
      </c>
      <c r="U120" s="7" t="s">
        <v>46</v>
      </c>
      <c r="V120" s="7" t="s">
        <v>47</v>
      </c>
      <c r="W120" s="7" t="s">
        <v>720</v>
      </c>
      <c r="AF120" s="7" t="s">
        <v>49</v>
      </c>
      <c r="AG120" s="7" t="s">
        <v>50</v>
      </c>
      <c r="AH120" s="7" t="s">
        <v>51</v>
      </c>
      <c r="AI120" s="7" t="s">
        <v>94</v>
      </c>
      <c r="AJ120" s="7" t="s">
        <v>244</v>
      </c>
      <c r="AK120" s="7" t="s">
        <v>239</v>
      </c>
      <c r="AN120" s="7" t="s">
        <v>792</v>
      </c>
    </row>
    <row r="121" spans="1:40" s="7" customFormat="1" x14ac:dyDescent="0.25">
      <c r="A121" s="7" t="s">
        <v>347</v>
      </c>
      <c r="B121" s="7" t="s">
        <v>348</v>
      </c>
      <c r="C121" s="7" t="s">
        <v>851</v>
      </c>
      <c r="D121" s="7" t="s">
        <v>741</v>
      </c>
      <c r="E121" s="7">
        <v>61000</v>
      </c>
      <c r="F121" s="7">
        <v>61000</v>
      </c>
      <c r="G121" s="7">
        <v>0</v>
      </c>
      <c r="H121" s="8">
        <v>43434</v>
      </c>
      <c r="I121" s="7" t="s">
        <v>801</v>
      </c>
      <c r="J121" s="7" t="s">
        <v>239</v>
      </c>
      <c r="K121" s="8">
        <v>43472</v>
      </c>
      <c r="L121" s="8">
        <v>44012</v>
      </c>
      <c r="M121" s="7">
        <v>17</v>
      </c>
      <c r="N121" s="7">
        <v>635</v>
      </c>
      <c r="O121" s="7" t="s">
        <v>343</v>
      </c>
      <c r="P121" s="7" t="s">
        <v>342</v>
      </c>
      <c r="Q121" s="7">
        <v>1147014</v>
      </c>
      <c r="R121" s="9" t="s">
        <v>784</v>
      </c>
      <c r="S121" s="7" t="s">
        <v>349</v>
      </c>
      <c r="T121" s="7" t="s">
        <v>350</v>
      </c>
      <c r="U121" s="7" t="s">
        <v>345</v>
      </c>
      <c r="V121" s="7" t="s">
        <v>47</v>
      </c>
      <c r="W121" s="7" t="s">
        <v>346</v>
      </c>
      <c r="AF121" s="7" t="s">
        <v>49</v>
      </c>
      <c r="AG121" s="7" t="s">
        <v>50</v>
      </c>
      <c r="AH121" s="7" t="s">
        <v>329</v>
      </c>
      <c r="AI121" s="7" t="s">
        <v>94</v>
      </c>
      <c r="AJ121" s="7" t="s">
        <v>244</v>
      </c>
      <c r="AK121" s="7" t="s">
        <v>239</v>
      </c>
      <c r="AN121" s="7" t="s">
        <v>792</v>
      </c>
    </row>
    <row r="122" spans="1:40" s="7" customFormat="1" x14ac:dyDescent="0.25">
      <c r="A122" s="7" t="s">
        <v>495</v>
      </c>
      <c r="B122" s="7" t="s">
        <v>496</v>
      </c>
      <c r="C122" s="7" t="s">
        <v>852</v>
      </c>
      <c r="D122" s="7" t="s">
        <v>741</v>
      </c>
      <c r="E122" s="7">
        <v>63659</v>
      </c>
      <c r="F122" s="7">
        <v>63659</v>
      </c>
      <c r="G122" s="7">
        <v>0</v>
      </c>
      <c r="H122" s="8">
        <v>43434</v>
      </c>
      <c r="I122" s="7" t="s">
        <v>801</v>
      </c>
      <c r="J122" s="7" t="s">
        <v>239</v>
      </c>
      <c r="K122" s="8">
        <v>43466</v>
      </c>
      <c r="L122" s="8">
        <v>44012</v>
      </c>
      <c r="M122" s="7">
        <v>17</v>
      </c>
      <c r="N122" s="7">
        <v>1000</v>
      </c>
      <c r="O122" s="7" t="s">
        <v>498</v>
      </c>
      <c r="P122" s="7" t="s">
        <v>497</v>
      </c>
      <c r="R122" s="9"/>
      <c r="S122" s="7" t="s">
        <v>499</v>
      </c>
      <c r="T122" s="7" t="s">
        <v>45</v>
      </c>
      <c r="U122" s="7" t="s">
        <v>46</v>
      </c>
      <c r="V122" s="7" t="s">
        <v>47</v>
      </c>
      <c r="W122" s="7" t="s">
        <v>500</v>
      </c>
      <c r="AF122" s="7" t="s">
        <v>49</v>
      </c>
      <c r="AG122" s="7" t="s">
        <v>50</v>
      </c>
      <c r="AH122" s="7" t="s">
        <v>51</v>
      </c>
      <c r="AI122" s="7" t="s">
        <v>94</v>
      </c>
      <c r="AJ122" s="7" t="s">
        <v>244</v>
      </c>
      <c r="AK122" s="7" t="s">
        <v>239</v>
      </c>
      <c r="AN122" s="7" t="s">
        <v>792</v>
      </c>
    </row>
    <row r="123" spans="1:40" s="7" customFormat="1" x14ac:dyDescent="0.25">
      <c r="A123" s="7" t="s">
        <v>647</v>
      </c>
      <c r="B123" s="7" t="s">
        <v>648</v>
      </c>
      <c r="C123" s="7" t="s">
        <v>853</v>
      </c>
      <c r="D123" s="7" t="s">
        <v>741</v>
      </c>
      <c r="E123" s="7">
        <v>68081</v>
      </c>
      <c r="F123" s="7">
        <v>68081</v>
      </c>
      <c r="G123" s="7">
        <v>0</v>
      </c>
      <c r="H123" s="8">
        <v>43434</v>
      </c>
      <c r="I123" s="7" t="s">
        <v>801</v>
      </c>
      <c r="J123" s="7" t="s">
        <v>239</v>
      </c>
      <c r="K123" s="8">
        <v>43466</v>
      </c>
      <c r="L123" s="8">
        <v>44012</v>
      </c>
      <c r="M123" s="7">
        <v>17</v>
      </c>
      <c r="N123" s="7">
        <v>1903</v>
      </c>
      <c r="O123" s="7" t="s">
        <v>650</v>
      </c>
      <c r="P123" s="7" t="s">
        <v>649</v>
      </c>
      <c r="R123" s="9"/>
      <c r="S123" s="7" t="s">
        <v>651</v>
      </c>
      <c r="T123" s="7" t="s">
        <v>45</v>
      </c>
      <c r="U123" s="7" t="s">
        <v>46</v>
      </c>
      <c r="V123" s="7" t="s">
        <v>47</v>
      </c>
      <c r="W123" s="7" t="s">
        <v>652</v>
      </c>
      <c r="AF123" s="7" t="s">
        <v>49</v>
      </c>
      <c r="AG123" s="7" t="s">
        <v>50</v>
      </c>
      <c r="AH123" s="7" t="s">
        <v>51</v>
      </c>
      <c r="AI123" s="7" t="s">
        <v>94</v>
      </c>
      <c r="AJ123" s="7" t="s">
        <v>244</v>
      </c>
      <c r="AK123" s="7" t="s">
        <v>239</v>
      </c>
      <c r="AN123" s="7" t="s">
        <v>792</v>
      </c>
    </row>
    <row r="124" spans="1:40" s="7" customFormat="1" x14ac:dyDescent="0.25">
      <c r="A124" s="7" t="s">
        <v>237</v>
      </c>
      <c r="B124" s="7" t="s">
        <v>238</v>
      </c>
      <c r="C124" s="7" t="s">
        <v>854</v>
      </c>
      <c r="D124" s="7" t="s">
        <v>741</v>
      </c>
      <c r="E124" s="7">
        <v>75331</v>
      </c>
      <c r="F124" s="7">
        <v>75331</v>
      </c>
      <c r="G124" s="7">
        <v>0</v>
      </c>
      <c r="H124" s="8">
        <v>43434</v>
      </c>
      <c r="I124" s="7" t="s">
        <v>801</v>
      </c>
      <c r="J124" s="7" t="s">
        <v>239</v>
      </c>
      <c r="K124" s="8">
        <v>43466</v>
      </c>
      <c r="L124" s="8">
        <v>44012</v>
      </c>
      <c r="M124" s="7">
        <v>17</v>
      </c>
      <c r="N124" s="7">
        <v>325</v>
      </c>
      <c r="O124" s="7" t="s">
        <v>241</v>
      </c>
      <c r="P124" s="7" t="s">
        <v>240</v>
      </c>
      <c r="R124" s="9"/>
      <c r="S124" s="7" t="s">
        <v>242</v>
      </c>
      <c r="T124" s="7" t="s">
        <v>45</v>
      </c>
      <c r="U124" s="7" t="s">
        <v>46</v>
      </c>
      <c r="V124" s="7" t="s">
        <v>47</v>
      </c>
      <c r="W124" s="7" t="s">
        <v>243</v>
      </c>
      <c r="AF124" s="7" t="s">
        <v>49</v>
      </c>
      <c r="AG124" s="7" t="s">
        <v>50</v>
      </c>
      <c r="AH124" s="7" t="s">
        <v>51</v>
      </c>
      <c r="AI124" s="7" t="s">
        <v>94</v>
      </c>
      <c r="AJ124" s="7" t="s">
        <v>244</v>
      </c>
      <c r="AK124" s="7" t="s">
        <v>239</v>
      </c>
      <c r="AN124" s="7" t="s">
        <v>792</v>
      </c>
    </row>
    <row r="125" spans="1:40" s="7" customFormat="1" x14ac:dyDescent="0.25">
      <c r="A125" s="7" t="s">
        <v>394</v>
      </c>
      <c r="B125" s="7" t="s">
        <v>395</v>
      </c>
      <c r="C125" s="7" t="s">
        <v>865</v>
      </c>
      <c r="D125" s="7" t="s">
        <v>741</v>
      </c>
      <c r="E125" s="7">
        <v>52373</v>
      </c>
      <c r="F125" s="7">
        <v>52373</v>
      </c>
      <c r="G125" s="7">
        <v>0</v>
      </c>
      <c r="H125" s="8">
        <v>43434</v>
      </c>
      <c r="I125" s="7" t="s">
        <v>801</v>
      </c>
      <c r="J125" s="7" t="s">
        <v>239</v>
      </c>
      <c r="K125" s="8">
        <v>43472</v>
      </c>
      <c r="L125" s="8">
        <v>43983</v>
      </c>
      <c r="M125" s="7">
        <v>16</v>
      </c>
      <c r="N125" s="7">
        <v>746</v>
      </c>
      <c r="O125" s="7" t="s">
        <v>385</v>
      </c>
      <c r="P125" s="7" t="s">
        <v>384</v>
      </c>
      <c r="R125" s="9"/>
      <c r="S125" s="7" t="s">
        <v>389</v>
      </c>
      <c r="T125" s="7" t="s">
        <v>390</v>
      </c>
      <c r="U125" s="7" t="s">
        <v>381</v>
      </c>
      <c r="V125" s="7" t="s">
        <v>47</v>
      </c>
      <c r="W125" s="7" t="s">
        <v>387</v>
      </c>
      <c r="AF125" s="7" t="s">
        <v>49</v>
      </c>
      <c r="AG125" s="7" t="s">
        <v>50</v>
      </c>
      <c r="AH125" s="7" t="s">
        <v>119</v>
      </c>
      <c r="AI125" s="7" t="s">
        <v>94</v>
      </c>
      <c r="AJ125" s="7" t="s">
        <v>244</v>
      </c>
      <c r="AK125" s="7" t="s">
        <v>239</v>
      </c>
      <c r="AN125" s="7" t="s">
        <v>792</v>
      </c>
    </row>
    <row r="126" spans="1:40" s="7" customFormat="1" x14ac:dyDescent="0.25">
      <c r="A126" s="7" t="s">
        <v>391</v>
      </c>
      <c r="B126" s="7" t="s">
        <v>392</v>
      </c>
      <c r="C126" s="7" t="s">
        <v>855</v>
      </c>
      <c r="D126" s="7" t="s">
        <v>741</v>
      </c>
      <c r="E126" s="7">
        <v>15000</v>
      </c>
      <c r="F126" s="7">
        <v>15000</v>
      </c>
      <c r="G126" s="7">
        <v>0</v>
      </c>
      <c r="H126" s="8">
        <v>43444</v>
      </c>
      <c r="I126" s="7" t="s">
        <v>801</v>
      </c>
      <c r="K126" s="8">
        <v>43444</v>
      </c>
      <c r="L126" s="8">
        <v>43646</v>
      </c>
      <c r="M126" s="7">
        <v>6</v>
      </c>
      <c r="N126" s="7">
        <v>746</v>
      </c>
      <c r="O126" s="7" t="s">
        <v>385</v>
      </c>
      <c r="P126" s="7" t="s">
        <v>384</v>
      </c>
      <c r="R126" s="9"/>
      <c r="S126" s="7" t="s">
        <v>389</v>
      </c>
      <c r="T126" s="7" t="s">
        <v>390</v>
      </c>
      <c r="U126" s="7" t="s">
        <v>381</v>
      </c>
      <c r="V126" s="7" t="s">
        <v>47</v>
      </c>
      <c r="W126" s="7" t="s">
        <v>387</v>
      </c>
      <c r="AF126" s="7" t="s">
        <v>49</v>
      </c>
      <c r="AG126" s="7" t="s">
        <v>50</v>
      </c>
      <c r="AH126" s="7" t="s">
        <v>119</v>
      </c>
      <c r="AI126" s="7" t="s">
        <v>94</v>
      </c>
      <c r="AJ126" s="7" t="s">
        <v>393</v>
      </c>
      <c r="AN126" s="7" t="s">
        <v>792</v>
      </c>
    </row>
    <row r="127" spans="1:40" s="7" customFormat="1" x14ac:dyDescent="0.25">
      <c r="A127" s="7" t="s">
        <v>675</v>
      </c>
      <c r="B127" s="7" t="s">
        <v>676</v>
      </c>
      <c r="C127" s="7" t="s">
        <v>856</v>
      </c>
      <c r="D127" s="7" t="s">
        <v>741</v>
      </c>
      <c r="E127" s="7">
        <v>150000</v>
      </c>
      <c r="F127" s="7">
        <v>150000</v>
      </c>
      <c r="G127" s="7">
        <v>0</v>
      </c>
      <c r="H127" s="8">
        <v>43452</v>
      </c>
      <c r="I127" s="7" t="s">
        <v>801</v>
      </c>
      <c r="J127" s="7" t="s">
        <v>41</v>
      </c>
      <c r="K127" s="8">
        <v>43473</v>
      </c>
      <c r="L127" s="8">
        <v>44196</v>
      </c>
      <c r="M127" s="7">
        <v>23</v>
      </c>
      <c r="N127" s="7">
        <v>2245</v>
      </c>
      <c r="O127" s="7" t="s">
        <v>678</v>
      </c>
      <c r="P127" s="7" t="s">
        <v>677</v>
      </c>
      <c r="Q127" s="7">
        <v>509022</v>
      </c>
      <c r="R127" s="9" t="s">
        <v>754</v>
      </c>
      <c r="T127" s="7" t="s">
        <v>679</v>
      </c>
      <c r="U127" s="7" t="s">
        <v>680</v>
      </c>
      <c r="V127" s="7" t="s">
        <v>47</v>
      </c>
      <c r="W127" s="7" t="s">
        <v>681</v>
      </c>
      <c r="AF127" s="7" t="s">
        <v>49</v>
      </c>
      <c r="AG127" s="7" t="s">
        <v>50</v>
      </c>
      <c r="AH127" s="7" t="s">
        <v>329</v>
      </c>
      <c r="AI127" s="7" t="s">
        <v>805</v>
      </c>
      <c r="AJ127" s="7" t="s">
        <v>805</v>
      </c>
      <c r="AK127" s="7" t="s">
        <v>806</v>
      </c>
      <c r="AN127" s="7" t="s">
        <v>792</v>
      </c>
    </row>
    <row r="128" spans="1:40" s="7" customFormat="1" x14ac:dyDescent="0.25">
      <c r="A128" s="7" t="s">
        <v>653</v>
      </c>
      <c r="B128" s="7" t="s">
        <v>654</v>
      </c>
      <c r="C128" s="7" t="s">
        <v>857</v>
      </c>
      <c r="D128" s="7" t="s">
        <v>741</v>
      </c>
      <c r="E128" s="7">
        <v>12250</v>
      </c>
      <c r="F128" s="7">
        <v>12250</v>
      </c>
      <c r="G128" s="7">
        <v>0</v>
      </c>
      <c r="H128" s="8">
        <v>43453</v>
      </c>
      <c r="I128" s="7" t="s">
        <v>801</v>
      </c>
      <c r="J128" s="7" t="s">
        <v>41</v>
      </c>
      <c r="K128" s="8">
        <v>43473</v>
      </c>
      <c r="L128" s="8">
        <v>43644</v>
      </c>
      <c r="M128" s="7">
        <v>5</v>
      </c>
      <c r="N128" s="7">
        <v>1950</v>
      </c>
      <c r="O128" s="7" t="s">
        <v>656</v>
      </c>
      <c r="P128" s="7" t="s">
        <v>655</v>
      </c>
      <c r="Q128" s="7">
        <v>274397</v>
      </c>
      <c r="R128" s="9"/>
      <c r="S128" s="7" t="s">
        <v>657</v>
      </c>
      <c r="T128" s="7" t="s">
        <v>658</v>
      </c>
      <c r="U128" s="7" t="s">
        <v>345</v>
      </c>
      <c r="V128" s="7" t="s">
        <v>47</v>
      </c>
      <c r="W128" s="7" t="s">
        <v>659</v>
      </c>
      <c r="AF128" s="7" t="s">
        <v>49</v>
      </c>
      <c r="AG128" s="7" t="s">
        <v>50</v>
      </c>
      <c r="AH128" s="7" t="s">
        <v>329</v>
      </c>
      <c r="AI128" s="7" t="s">
        <v>805</v>
      </c>
      <c r="AJ128" s="7" t="s">
        <v>805</v>
      </c>
      <c r="AK128" s="7" t="s">
        <v>806</v>
      </c>
      <c r="AN128" s="7" t="s">
        <v>792</v>
      </c>
    </row>
    <row r="129" spans="1:40" s="7" customFormat="1" x14ac:dyDescent="0.25">
      <c r="A129" s="7" t="s">
        <v>445</v>
      </c>
      <c r="B129" s="7" t="s">
        <v>446</v>
      </c>
      <c r="C129" s="7" t="s">
        <v>858</v>
      </c>
      <c r="D129" s="7" t="s">
        <v>741</v>
      </c>
      <c r="E129" s="7">
        <v>11250</v>
      </c>
      <c r="F129" s="7">
        <v>11250</v>
      </c>
      <c r="G129" s="7">
        <v>0</v>
      </c>
      <c r="H129" s="8">
        <v>43454</v>
      </c>
      <c r="I129" s="7" t="s">
        <v>801</v>
      </c>
      <c r="J129" s="7" t="s">
        <v>41</v>
      </c>
      <c r="K129" s="8">
        <v>43486</v>
      </c>
      <c r="L129" s="8">
        <v>43616</v>
      </c>
      <c r="M129" s="7">
        <v>4</v>
      </c>
      <c r="N129" s="7">
        <v>929</v>
      </c>
      <c r="O129" s="7" t="s">
        <v>448</v>
      </c>
      <c r="P129" s="7" t="s">
        <v>447</v>
      </c>
      <c r="Q129" s="7">
        <v>310288</v>
      </c>
      <c r="R129" s="9"/>
      <c r="S129" s="7" t="s">
        <v>449</v>
      </c>
      <c r="T129" s="7" t="s">
        <v>450</v>
      </c>
      <c r="U129" s="7" t="s">
        <v>451</v>
      </c>
      <c r="V129" s="7" t="s">
        <v>47</v>
      </c>
      <c r="W129" s="7" t="s">
        <v>452</v>
      </c>
      <c r="AF129" s="7" t="s">
        <v>49</v>
      </c>
      <c r="AG129" s="7" t="s">
        <v>50</v>
      </c>
      <c r="AH129" s="7" t="s">
        <v>189</v>
      </c>
      <c r="AI129" s="7" t="s">
        <v>805</v>
      </c>
      <c r="AJ129" s="7" t="s">
        <v>805</v>
      </c>
      <c r="AK129" s="7" t="s">
        <v>806</v>
      </c>
      <c r="AN129" s="7" t="s">
        <v>792</v>
      </c>
    </row>
    <row r="130" spans="1:40" s="7" customFormat="1" x14ac:dyDescent="0.25">
      <c r="A130" s="7" t="s">
        <v>644</v>
      </c>
      <c r="B130" s="7" t="s">
        <v>645</v>
      </c>
      <c r="C130" s="7" t="s">
        <v>646</v>
      </c>
      <c r="D130" s="7" t="s">
        <v>741</v>
      </c>
      <c r="E130" s="7">
        <v>11300</v>
      </c>
      <c r="F130" s="7">
        <v>11300</v>
      </c>
      <c r="G130" s="7">
        <v>0</v>
      </c>
      <c r="H130" s="8">
        <v>43473</v>
      </c>
      <c r="I130" s="7" t="s">
        <v>801</v>
      </c>
      <c r="J130" s="7" t="s">
        <v>41</v>
      </c>
      <c r="K130" s="8">
        <v>43479</v>
      </c>
      <c r="L130" s="8">
        <v>43677</v>
      </c>
      <c r="M130" s="7">
        <v>6</v>
      </c>
      <c r="N130" s="7">
        <v>1896</v>
      </c>
      <c r="O130" s="7" t="s">
        <v>640</v>
      </c>
      <c r="P130" s="7" t="s">
        <v>639</v>
      </c>
      <c r="R130" s="9"/>
      <c r="S130" s="7" t="s">
        <v>641</v>
      </c>
      <c r="T130" s="7" t="s">
        <v>642</v>
      </c>
      <c r="U130" s="7" t="s">
        <v>327</v>
      </c>
      <c r="V130" s="7" t="s">
        <v>47</v>
      </c>
      <c r="W130" s="7" t="s">
        <v>643</v>
      </c>
      <c r="AF130" s="7" t="s">
        <v>49</v>
      </c>
      <c r="AG130" s="7" t="s">
        <v>50</v>
      </c>
      <c r="AH130" s="7" t="s">
        <v>329</v>
      </c>
      <c r="AI130" s="7" t="s">
        <v>805</v>
      </c>
      <c r="AJ130" s="7" t="s">
        <v>805</v>
      </c>
      <c r="AK130" s="7" t="s">
        <v>806</v>
      </c>
      <c r="AN130" s="7" t="s">
        <v>792</v>
      </c>
    </row>
    <row r="131" spans="1:40" s="7" customFormat="1" x14ac:dyDescent="0.25">
      <c r="A131" s="7" t="s">
        <v>702</v>
      </c>
      <c r="B131" s="7" t="s">
        <v>703</v>
      </c>
      <c r="C131" s="7" t="s">
        <v>859</v>
      </c>
      <c r="D131" s="7" t="s">
        <v>741</v>
      </c>
      <c r="E131" s="7">
        <v>10130</v>
      </c>
      <c r="F131" s="7">
        <v>10130</v>
      </c>
      <c r="G131" s="7">
        <v>0</v>
      </c>
      <c r="H131" s="8">
        <v>43501</v>
      </c>
      <c r="I131" s="7" t="s">
        <v>801</v>
      </c>
      <c r="J131" s="7" t="s">
        <v>41</v>
      </c>
      <c r="K131" s="8">
        <v>43518</v>
      </c>
      <c r="L131" s="8">
        <v>43665</v>
      </c>
      <c r="M131" s="7">
        <v>4</v>
      </c>
      <c r="N131" s="7">
        <v>253</v>
      </c>
      <c r="O131" s="7" t="s">
        <v>705</v>
      </c>
      <c r="P131" s="7" t="s">
        <v>704</v>
      </c>
      <c r="R131" s="9"/>
      <c r="S131" s="7" t="s">
        <v>706</v>
      </c>
      <c r="T131" s="7" t="s">
        <v>196</v>
      </c>
      <c r="U131" s="7" t="s">
        <v>197</v>
      </c>
      <c r="V131" s="7" t="s">
        <v>47</v>
      </c>
      <c r="W131" s="7" t="s">
        <v>707</v>
      </c>
      <c r="AF131" s="7" t="s">
        <v>49</v>
      </c>
      <c r="AG131" s="7" t="s">
        <v>50</v>
      </c>
      <c r="AH131" s="7" t="s">
        <v>119</v>
      </c>
      <c r="AI131" s="7" t="s">
        <v>805</v>
      </c>
      <c r="AJ131" s="7" t="s">
        <v>805</v>
      </c>
      <c r="AK131" s="7" t="s">
        <v>806</v>
      </c>
      <c r="AN131" s="7" t="s">
        <v>792</v>
      </c>
    </row>
    <row r="132" spans="1:40" s="7" customFormat="1" x14ac:dyDescent="0.25">
      <c r="A132" s="7" t="s">
        <v>526</v>
      </c>
      <c r="B132" s="7" t="s">
        <v>527</v>
      </c>
      <c r="C132" s="7" t="s">
        <v>860</v>
      </c>
      <c r="D132" s="7" t="s">
        <v>741</v>
      </c>
      <c r="E132" s="7">
        <v>35000</v>
      </c>
      <c r="F132" s="7">
        <v>35000</v>
      </c>
      <c r="G132" s="7">
        <v>0</v>
      </c>
      <c r="H132" s="8">
        <v>43515</v>
      </c>
      <c r="I132" s="7" t="s">
        <v>801</v>
      </c>
      <c r="J132" s="7" t="s">
        <v>41</v>
      </c>
      <c r="K132" s="8">
        <v>43556</v>
      </c>
      <c r="L132" s="8">
        <v>44286</v>
      </c>
      <c r="M132" s="7">
        <v>23</v>
      </c>
      <c r="N132" s="7">
        <v>1157</v>
      </c>
      <c r="O132" s="7" t="s">
        <v>522</v>
      </c>
      <c r="P132" s="7" t="s">
        <v>521</v>
      </c>
      <c r="R132" s="9"/>
      <c r="S132" s="7" t="s">
        <v>523</v>
      </c>
      <c r="T132" s="7" t="s">
        <v>524</v>
      </c>
      <c r="U132" s="7" t="s">
        <v>235</v>
      </c>
      <c r="V132" s="7" t="s">
        <v>47</v>
      </c>
      <c r="W132" s="7" t="s">
        <v>525</v>
      </c>
      <c r="AF132" s="7" t="s">
        <v>49</v>
      </c>
      <c r="AG132" s="7" t="s">
        <v>50</v>
      </c>
      <c r="AH132" s="7" t="s">
        <v>119</v>
      </c>
      <c r="AI132" s="7" t="s">
        <v>805</v>
      </c>
      <c r="AJ132" s="7" t="s">
        <v>805</v>
      </c>
      <c r="AK132" s="7" t="s">
        <v>806</v>
      </c>
      <c r="AN132" s="7" t="s">
        <v>792</v>
      </c>
    </row>
    <row r="133" spans="1:40" s="7" customFormat="1" x14ac:dyDescent="0.25">
      <c r="A133" s="7" t="s">
        <v>517</v>
      </c>
      <c r="B133" s="7" t="s">
        <v>518</v>
      </c>
      <c r="C133" s="7" t="s">
        <v>861</v>
      </c>
      <c r="D133" s="7" t="s">
        <v>741</v>
      </c>
      <c r="E133" s="7">
        <v>14900</v>
      </c>
      <c r="F133" s="7">
        <v>14900</v>
      </c>
      <c r="G133" s="7">
        <v>0</v>
      </c>
      <c r="H133" s="8">
        <v>43522</v>
      </c>
      <c r="I133" s="7" t="s">
        <v>801</v>
      </c>
      <c r="J133" s="7" t="s">
        <v>41</v>
      </c>
      <c r="K133" s="8">
        <v>43542</v>
      </c>
      <c r="L133" s="8">
        <v>43798</v>
      </c>
      <c r="M133" s="7">
        <v>8</v>
      </c>
      <c r="N133" s="7">
        <v>1052</v>
      </c>
      <c r="O133" s="7" t="s">
        <v>511</v>
      </c>
      <c r="P133" s="7" t="s">
        <v>510</v>
      </c>
      <c r="Q133" s="7">
        <v>1126970</v>
      </c>
      <c r="R133" s="9" t="s">
        <v>779</v>
      </c>
      <c r="S133" s="7" t="s">
        <v>512</v>
      </c>
      <c r="T133" s="7" t="s">
        <v>513</v>
      </c>
      <c r="U133" s="7" t="s">
        <v>204</v>
      </c>
      <c r="V133" s="7" t="s">
        <v>47</v>
      </c>
      <c r="W133" s="7" t="s">
        <v>514</v>
      </c>
      <c r="AF133" s="7" t="s">
        <v>49</v>
      </c>
      <c r="AG133" s="7" t="s">
        <v>50</v>
      </c>
      <c r="AH133" s="7" t="s">
        <v>119</v>
      </c>
      <c r="AI133" s="7" t="s">
        <v>805</v>
      </c>
      <c r="AJ133" s="7" t="s">
        <v>805</v>
      </c>
      <c r="AK133" s="7" t="s">
        <v>806</v>
      </c>
      <c r="AN133" s="7" t="s">
        <v>792</v>
      </c>
    </row>
    <row r="134" spans="1:40" s="7" customFormat="1" x14ac:dyDescent="0.25">
      <c r="A134" s="7" t="s">
        <v>120</v>
      </c>
      <c r="B134" s="7" t="s">
        <v>121</v>
      </c>
      <c r="C134" s="7" t="s">
        <v>862</v>
      </c>
      <c r="D134" s="7" t="s">
        <v>741</v>
      </c>
      <c r="E134" s="7">
        <v>15000</v>
      </c>
      <c r="F134" s="7">
        <v>15000</v>
      </c>
      <c r="G134" s="7">
        <v>0</v>
      </c>
      <c r="H134" s="8">
        <v>43524</v>
      </c>
      <c r="I134" s="7" t="s">
        <v>801</v>
      </c>
      <c r="J134" s="7" t="s">
        <v>41</v>
      </c>
      <c r="K134" s="8">
        <v>43542</v>
      </c>
      <c r="L134" s="8">
        <v>43861</v>
      </c>
      <c r="M134" s="7">
        <v>10</v>
      </c>
      <c r="N134" s="7">
        <v>150</v>
      </c>
      <c r="O134" s="7" t="s">
        <v>123</v>
      </c>
      <c r="P134" s="7" t="s">
        <v>122</v>
      </c>
      <c r="Q134" s="7">
        <v>1156330</v>
      </c>
      <c r="R134" s="9" t="s">
        <v>776</v>
      </c>
      <c r="S134" s="7" t="s">
        <v>124</v>
      </c>
      <c r="T134" s="7" t="s">
        <v>125</v>
      </c>
      <c r="U134" s="7" t="s">
        <v>126</v>
      </c>
      <c r="V134" s="7" t="s">
        <v>47</v>
      </c>
      <c r="W134" s="7" t="s">
        <v>127</v>
      </c>
      <c r="AF134" s="7" t="s">
        <v>49</v>
      </c>
      <c r="AG134" s="7" t="s">
        <v>50</v>
      </c>
      <c r="AH134" s="7" t="s">
        <v>70</v>
      </c>
      <c r="AI134" s="7" t="s">
        <v>805</v>
      </c>
      <c r="AJ134" s="7" t="s">
        <v>805</v>
      </c>
      <c r="AK134" s="7" t="s">
        <v>806</v>
      </c>
      <c r="AN134" s="7" t="s">
        <v>792</v>
      </c>
    </row>
    <row r="135" spans="1:40" s="7" customFormat="1" x14ac:dyDescent="0.25">
      <c r="A135" s="7" t="s">
        <v>281</v>
      </c>
      <c r="B135" s="7" t="s">
        <v>282</v>
      </c>
      <c r="C135" s="7" t="s">
        <v>863</v>
      </c>
      <c r="D135" s="7" t="s">
        <v>741</v>
      </c>
      <c r="E135" s="7">
        <v>3530</v>
      </c>
      <c r="F135" s="7">
        <v>3530</v>
      </c>
      <c r="G135" s="7">
        <v>0</v>
      </c>
      <c r="H135" s="8">
        <v>43524</v>
      </c>
      <c r="I135" s="7" t="s">
        <v>801</v>
      </c>
      <c r="J135" s="7" t="s">
        <v>41</v>
      </c>
      <c r="K135" s="8">
        <v>43535</v>
      </c>
      <c r="L135" s="8">
        <v>43783</v>
      </c>
      <c r="M135" s="7">
        <v>8</v>
      </c>
      <c r="N135" s="7">
        <v>427</v>
      </c>
      <c r="O135" s="7" t="s">
        <v>284</v>
      </c>
      <c r="P135" s="7" t="s">
        <v>283</v>
      </c>
      <c r="Q135" s="7">
        <v>526975</v>
      </c>
      <c r="R135" s="9"/>
      <c r="S135" s="7" t="s">
        <v>285</v>
      </c>
      <c r="T135" s="7" t="s">
        <v>286</v>
      </c>
      <c r="U135" s="7" t="s">
        <v>126</v>
      </c>
      <c r="V135" s="7" t="s">
        <v>47</v>
      </c>
      <c r="W135" s="7" t="s">
        <v>287</v>
      </c>
      <c r="AF135" s="7" t="s">
        <v>49</v>
      </c>
      <c r="AG135" s="7" t="s">
        <v>50</v>
      </c>
      <c r="AH135" s="7" t="s">
        <v>70</v>
      </c>
      <c r="AI135" s="7" t="s">
        <v>805</v>
      </c>
      <c r="AJ135" s="7" t="s">
        <v>805</v>
      </c>
      <c r="AK135" s="7" t="s">
        <v>806</v>
      </c>
      <c r="AN135" s="7" t="s">
        <v>792</v>
      </c>
    </row>
    <row r="136" spans="1:40" s="7" customFormat="1" x14ac:dyDescent="0.25">
      <c r="A136" s="7" t="s">
        <v>412</v>
      </c>
      <c r="B136" s="7" t="s">
        <v>413</v>
      </c>
      <c r="C136" s="7" t="s">
        <v>864</v>
      </c>
      <c r="D136" s="7" t="s">
        <v>741</v>
      </c>
      <c r="E136" s="7">
        <v>55477</v>
      </c>
      <c r="F136" s="7">
        <v>55477</v>
      </c>
      <c r="G136" s="7">
        <v>0</v>
      </c>
      <c r="H136" s="8">
        <v>43529</v>
      </c>
      <c r="I136" s="7" t="s">
        <v>801</v>
      </c>
      <c r="J136" s="7" t="s">
        <v>41</v>
      </c>
      <c r="K136" s="8">
        <v>43556</v>
      </c>
      <c r="L136" s="8">
        <v>44135</v>
      </c>
      <c r="M136" s="7">
        <v>18</v>
      </c>
      <c r="N136" s="7">
        <v>793</v>
      </c>
      <c r="O136" s="7" t="s">
        <v>415</v>
      </c>
      <c r="P136" s="7" t="s">
        <v>414</v>
      </c>
      <c r="Q136" s="7">
        <v>306288</v>
      </c>
      <c r="R136" s="9"/>
      <c r="S136" s="7" t="s">
        <v>416</v>
      </c>
      <c r="T136" s="7" t="s">
        <v>417</v>
      </c>
      <c r="U136" s="7" t="s">
        <v>418</v>
      </c>
      <c r="V136" s="7" t="s">
        <v>47</v>
      </c>
      <c r="W136" s="7" t="s">
        <v>419</v>
      </c>
      <c r="AF136" s="7" t="s">
        <v>49</v>
      </c>
      <c r="AG136" s="7" t="s">
        <v>50</v>
      </c>
      <c r="AH136" s="7" t="s">
        <v>189</v>
      </c>
      <c r="AI136" s="7" t="s">
        <v>805</v>
      </c>
      <c r="AJ136" s="7" t="s">
        <v>805</v>
      </c>
      <c r="AK136" s="7" t="s">
        <v>806</v>
      </c>
      <c r="AN136" s="7" t="s">
        <v>792</v>
      </c>
    </row>
  </sheetData>
  <autoFilter ref="A1:AN136" xr:uid="{171289A1-741B-4650-9B31-64D4F164AC6D}"/>
  <conditionalFormatting sqref="O1:O2 O137:O1048576">
    <cfRule type="duplicateValues" dxfId="5" priority="8"/>
  </conditionalFormatting>
  <conditionalFormatting sqref="A1:A2 A137:A1048576">
    <cfRule type="duplicateValues" dxfId="4" priority="4"/>
    <cfRule type="duplicateValues" dxfId="3" priority="5"/>
  </conditionalFormatting>
  <conditionalFormatting sqref="O3:O136">
    <cfRule type="duplicateValues" dxfId="2" priority="3"/>
  </conditionalFormatting>
  <conditionalFormatting sqref="A3:A136">
    <cfRule type="duplicateValues" dxfId="1" priority="1"/>
    <cfRule type="duplicateValues" dxfId="0" priority="2"/>
  </conditionalFormatting>
  <hyperlinks>
    <hyperlink ref="AK101" r:id="rId1" xr:uid="{97237CF3-491B-48E2-A352-DAFE6A11E362}"/>
    <hyperlink ref="AK103" r:id="rId2" xr:uid="{EC8400CA-CD0C-4DC9-8E67-551EB1022CF5}"/>
    <hyperlink ref="AK104" r:id="rId3" xr:uid="{400AD384-921B-4A54-893F-D6D4660A53CA}"/>
    <hyperlink ref="AK105" r:id="rId4" xr:uid="{DD3442B7-48F5-4BF0-949F-68F04C688604}"/>
    <hyperlink ref="AK106" r:id="rId5" xr:uid="{5301266A-7A75-4F6F-BD19-66FDA7215C38}"/>
    <hyperlink ref="AK107" r:id="rId6" xr:uid="{2398EC39-3F32-4BA8-8054-4311F06E8579}"/>
    <hyperlink ref="AK109" r:id="rId7" xr:uid="{FC99AC59-7AA2-4FCC-94C0-E2A5E238E6AF}"/>
    <hyperlink ref="AK114" r:id="rId8" xr:uid="{E1BD810A-D6F6-470E-875C-CE5F287071CB}"/>
    <hyperlink ref="AK115" r:id="rId9" xr:uid="{8D6D36F9-1FE7-4CCA-A63D-66274B28B286}"/>
    <hyperlink ref="AK116" r:id="rId10" xr:uid="{2C35BA5F-33BD-4961-98C0-C5A57383E9B9}"/>
    <hyperlink ref="AK117" r:id="rId11" xr:uid="{00E95B95-3456-4A75-9E71-7AB35389BF57}"/>
    <hyperlink ref="AK127" r:id="rId12" xr:uid="{979920B2-2050-45B8-B36C-F5C7165A52A5}"/>
    <hyperlink ref="AK128" r:id="rId13" xr:uid="{0EB1BC00-07C8-4289-8538-40436249D19C}"/>
    <hyperlink ref="AK129" r:id="rId14" xr:uid="{24AD31EA-0864-4964-A7CC-0466372974E4}"/>
    <hyperlink ref="AK130" r:id="rId15" xr:uid="{B367443E-7F8A-4A14-9851-ABD9AE35455A}"/>
    <hyperlink ref="AK131" r:id="rId16" xr:uid="{EA53E231-ADDA-4A62-8DB3-FEA402624A76}"/>
    <hyperlink ref="AK132" r:id="rId17" xr:uid="{FA6D0CE8-5396-4A82-99F1-FCB0E1F9DE67}"/>
    <hyperlink ref="AK133" r:id="rId18" xr:uid="{C44C3C3F-4468-4E81-A47C-99DCF0A05901}"/>
    <hyperlink ref="AK134" r:id="rId19" xr:uid="{381D0939-98BC-4A36-A995-F584D54DA0C6}"/>
    <hyperlink ref="AK135" r:id="rId20" xr:uid="{061695BE-BAD9-478F-ADB2-4FA8BE141A85}"/>
    <hyperlink ref="AK136" r:id="rId21" xr:uid="{5CBB68DF-B745-438F-89C2-6ECA4DAFAB9E}"/>
    <hyperlink ref="AK118" r:id="rId22" xr:uid="{988F0A62-AE88-4736-8343-7FB472FB0C6F}"/>
    <hyperlink ref="AK119" r:id="rId23" xr:uid="{537FF162-9FD3-4317-BDEB-12B6784296A9}"/>
    <hyperlink ref="AK120" r:id="rId24" xr:uid="{0FB2509B-4BAD-4360-9322-80F3DDAF9C8F}"/>
    <hyperlink ref="AK121" r:id="rId25" xr:uid="{7B8CD4BD-419F-4C7D-8256-7854790C9D47}"/>
    <hyperlink ref="AK122" r:id="rId26" xr:uid="{17753E76-61D3-405E-95F2-A23B6E6D8F58}"/>
    <hyperlink ref="AK123" r:id="rId27" xr:uid="{FC9773B7-584B-4052-8B11-AEAA0500DE70}"/>
    <hyperlink ref="AK124" r:id="rId28" xr:uid="{7DFA28E4-D7CC-4D14-A6B1-BC7EA784F9A4}"/>
    <hyperlink ref="AK125" r:id="rId29" xr:uid="{CE2B85CD-B18B-499F-8AC7-13A4FE7E2D62}"/>
    <hyperlink ref="AK44" r:id="rId30" xr:uid="{8EF22833-7C54-4DDB-8461-F1D3C6E2DA79}"/>
    <hyperlink ref="AK60" r:id="rId31" xr:uid="{7D6923A3-25A4-41C2-A194-279392646369}"/>
    <hyperlink ref="AK68" r:id="rId32" xr:uid="{55E257A3-40F4-4D3D-9BF6-002C67459085}"/>
    <hyperlink ref="AK71" r:id="rId33" xr:uid="{EC340635-E069-4172-99CC-A2C3C1C4BD1A}"/>
    <hyperlink ref="AK73" r:id="rId34" xr:uid="{6653F344-B4BA-4E62-BC8C-F96038417088}"/>
    <hyperlink ref="AK78" r:id="rId35" xr:uid="{431DAE4B-059F-4037-AE0F-9D421AC56D3C}"/>
    <hyperlink ref="AK80" r:id="rId36" xr:uid="{5CD34F66-5246-4950-BB39-BE4BF672A02C}"/>
    <hyperlink ref="AK32" r:id="rId37" xr:uid="{E0B20243-E2D6-45F3-806B-11D6B1E0C8E4}"/>
    <hyperlink ref="AK33" r:id="rId38" xr:uid="{C1779E5E-1C40-4818-90A9-F0EC8914B98E}"/>
    <hyperlink ref="AK34" r:id="rId39" xr:uid="{477D54C0-EC9E-422C-9805-67267338F49E}"/>
    <hyperlink ref="AK35" r:id="rId40" xr:uid="{1396030F-29EF-4BAE-B390-CFA78A6801B4}"/>
    <hyperlink ref="AK36" r:id="rId41" xr:uid="{F9058D78-BA08-45D4-B6C8-6371A4C2DAF6}"/>
    <hyperlink ref="AK37" r:id="rId42" xr:uid="{4D77B67C-D0CB-40BB-9ACA-67B941BD659D}"/>
    <hyperlink ref="AK38" r:id="rId43" xr:uid="{FF638DC6-516B-4585-BA6C-D548EE06FFA5}"/>
    <hyperlink ref="AK39" r:id="rId44" xr:uid="{1A55B721-309F-45FC-8835-59E92D0BB1CE}"/>
    <hyperlink ref="AK40" r:id="rId45" xr:uid="{D04D4ED2-A766-46B6-8526-1068E9A06FDC}"/>
    <hyperlink ref="AK84" r:id="rId46" xr:uid="{DC745CA5-84E9-4250-BBFB-71C82CE55ACC}"/>
    <hyperlink ref="AK83" r:id="rId47" xr:uid="{72753F42-7485-438E-AFA8-A18EDECC17F2}"/>
    <hyperlink ref="AK82" r:id="rId48" xr:uid="{85806092-1DB4-42B2-81B4-08080649260F}"/>
    <hyperlink ref="AK81" r:id="rId49" xr:uid="{9B25CE6B-88B3-4465-BC0E-4A378F36E66F}"/>
    <hyperlink ref="AK79" r:id="rId50" xr:uid="{DF196735-01B3-40D5-89BE-9E13373C19A3}"/>
    <hyperlink ref="AK77" r:id="rId51" xr:uid="{F840FAED-DF25-4787-B50B-46F31F211D83}"/>
    <hyperlink ref="AK76" r:id="rId52" xr:uid="{40010377-7B85-4F20-8321-AA1D5BE4D7AF}"/>
    <hyperlink ref="AK75" r:id="rId53" xr:uid="{025A82DF-3968-44D0-AAD4-645AA671BDFF}"/>
    <hyperlink ref="AK74" r:id="rId54" xr:uid="{1357A3D9-8F81-4ABC-BEB3-ACCDB7C22E76}"/>
    <hyperlink ref="AK72" r:id="rId55" xr:uid="{CA526925-D78A-4C16-90A1-A828CF881B7C}"/>
    <hyperlink ref="AK70" r:id="rId56" xr:uid="{F088B928-82B8-4158-AB85-E3274A544035}"/>
    <hyperlink ref="AK69" r:id="rId57" xr:uid="{C7BE4B6A-5EB5-4B43-82F5-295F43C66A98}"/>
    <hyperlink ref="AK67" r:id="rId58" xr:uid="{67787530-0377-47D1-9F87-7A28FD651342}"/>
    <hyperlink ref="AK66" r:id="rId59" xr:uid="{79063F37-2B88-44BB-9396-F3448B34BA71}"/>
    <hyperlink ref="AK65" r:id="rId60" xr:uid="{E6C86F82-2CD1-4E95-8546-FDBCC82F8EB1}"/>
    <hyperlink ref="AK64" r:id="rId61" xr:uid="{17087B73-BEE4-4BC9-8569-D91374EDA8C8}"/>
    <hyperlink ref="AK63" r:id="rId62" xr:uid="{845A659D-5B66-4D5F-9A57-2D89D4A545B4}"/>
    <hyperlink ref="AK62" r:id="rId63" xr:uid="{10D03B27-1CFB-40B3-9D06-20A1773FA460}"/>
    <hyperlink ref="AK61" r:id="rId64" xr:uid="{B594FB2B-EA73-40B6-A221-E40D0460CAD5}"/>
    <hyperlink ref="AK59" r:id="rId65" xr:uid="{D9828104-501B-4F69-89EC-9A46E4C4C2A3}"/>
    <hyperlink ref="AK58" r:id="rId66" xr:uid="{AC000F5F-54F6-42F5-9553-715998582C98}"/>
    <hyperlink ref="AK57" r:id="rId67" xr:uid="{797FC012-65AB-4238-B11B-F03CB61BCAFB}"/>
    <hyperlink ref="AK56" r:id="rId68" xr:uid="{E3CDE2B2-74CC-4CD5-A561-AA66BBF53C65}"/>
    <hyperlink ref="AK55" r:id="rId69" xr:uid="{CC2F9238-F1D8-4B45-AB85-2E485CB5A7EC}"/>
    <hyperlink ref="AK54" r:id="rId70" xr:uid="{17292303-0F68-4682-8D89-13D0F7D9CAAC}"/>
    <hyperlink ref="AK53" r:id="rId71" xr:uid="{EAA7A132-6DDD-465C-A02E-1FF5BB91D0C6}"/>
    <hyperlink ref="AK52" r:id="rId72" xr:uid="{05A0FE5F-2C3D-4EB9-8D27-31CF7E56B780}"/>
    <hyperlink ref="AK51" r:id="rId73" xr:uid="{B45C5586-14AE-4408-A6AA-7A41190B4709}"/>
    <hyperlink ref="AK50" r:id="rId74" xr:uid="{543B93A0-79C9-4B0C-983E-372F66A10F76}"/>
    <hyperlink ref="AK49" r:id="rId75" xr:uid="{6E99BB1A-1165-4110-A289-22652384ADEF}"/>
    <hyperlink ref="AK41" r:id="rId76" xr:uid="{F9179797-10DD-4DE4-97BC-7C65D9541E6D}"/>
    <hyperlink ref="AK42" r:id="rId77" xr:uid="{4AA40008-C442-451E-B1CD-1633AD85807E}"/>
    <hyperlink ref="AK43" r:id="rId78" xr:uid="{873D6753-3A67-4052-957A-3B0EF27E6179}"/>
    <hyperlink ref="AK45" r:id="rId79" xr:uid="{35D8702B-A956-474B-B4A8-421FBAF896D0}"/>
    <hyperlink ref="AK46" r:id="rId80" xr:uid="{AACD1E9D-1FE0-4D4C-88C5-3E0293DFEA73}"/>
    <hyperlink ref="AK47" r:id="rId81" xr:uid="{EA8D4172-324D-41C5-AED5-77A482E1977F}"/>
    <hyperlink ref="AK48" r:id="rId82" xr:uid="{51CDD7E8-924D-4FC9-AC5D-6E275C6FE626}"/>
    <hyperlink ref="J87" r:id="rId83" location="section-6" xr:uid="{414F9CB4-F809-4AE1-894F-ADB67ED6168D}"/>
  </hyperlinks>
  <pageMargins left="0.7" right="0.7" top="0.75" bottom="0.75" header="0.3" footer="0.3"/>
  <pageSetup paperSize="9" orientation="portrait"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ACE_1718_1819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McDermott</dc:creator>
  <cp:lastModifiedBy>Katherine Duerden</cp:lastModifiedBy>
  <dcterms:created xsi:type="dcterms:W3CDTF">2019-09-16T10:03:33Z</dcterms:created>
  <dcterms:modified xsi:type="dcterms:W3CDTF">2019-09-18T14:54:19Z</dcterms:modified>
</cp:coreProperties>
</file>