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hidePivotFieldList="1" defaultThemeVersion="124226"/>
  <mc:AlternateContent xmlns:mc="http://schemas.openxmlformats.org/markup-compatibility/2006">
    <mc:Choice Requires="x15">
      <x15ac:absPath xmlns:x15ac="http://schemas.microsoft.com/office/spreadsheetml/2010/11/ac" url="S:\Head Office\! Resources\! Finance\Financial Accounts\Task - All Reconciliations\22.23\Payments\9. December 22\Grants for  Publishing Q3\"/>
    </mc:Choice>
  </mc:AlternateContent>
  <xr:revisionPtr revIDLastSave="0" documentId="13_ncr:1_{7290487E-2F7F-4311-B042-857BED382BD1}" xr6:coauthVersionLast="47" xr6:coauthVersionMax="47" xr10:uidLastSave="{00000000-0000-0000-0000-000000000000}"/>
  <bookViews>
    <workbookView xWindow="-98" yWindow="-98" windowWidth="20715" windowHeight="13276" xr2:uid="{00000000-000D-0000-FFFF-FFFF00000000}"/>
  </bookViews>
  <sheets>
    <sheet name="2023 Qtr3 " sheetId="4" r:id="rId1"/>
    <sheet name="Summary" sheetId="3" r:id="rId2"/>
  </sheets>
  <definedNames>
    <definedName name="_xlnm._FilterDatabase" localSheetId="0" hidden="1">'2023 Qtr3 '!$A$12:$K$4286</definedName>
    <definedName name="_xlnm.Print_Area" localSheetId="0">'2023 Qtr3 '!$A$3:$K$8582</definedName>
    <definedName name="_xlnm.Print_Area" localSheetId="1">Summary!$A$1:$I$37</definedName>
    <definedName name="_xlnm.Print_Titles" localSheetId="0">'2023 Qtr3 '!$3:$12</definedName>
    <definedName name="_xlnm.Print_Titles" localSheetId="1">Summary!$1:$5</definedName>
  </definedNames>
  <calcPr calcId="191029"/>
  <pivotCaches>
    <pivotCache cacheId="0"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3" l="1"/>
  <c r="A2" i="3"/>
</calcChain>
</file>

<file path=xl/sharedStrings.xml><?xml version="1.0" encoding="utf-8"?>
<sst xmlns="http://schemas.openxmlformats.org/spreadsheetml/2006/main" count="42812" uniqueCount="6719">
  <si>
    <t>Westminster</t>
  </si>
  <si>
    <t>Brighton, Kemptown</t>
  </si>
  <si>
    <t>Lottery</t>
  </si>
  <si>
    <t>Kingston upon Hull, City of</t>
  </si>
  <si>
    <t>Kingston upon Hull West and Hessle</t>
  </si>
  <si>
    <t>Hackney</t>
  </si>
  <si>
    <t>Blackburn with Darwen</t>
  </si>
  <si>
    <t>Blackburn</t>
  </si>
  <si>
    <t>Newcastle upon Tyne East</t>
  </si>
  <si>
    <t>Hackney North and Stoke Newington</t>
  </si>
  <si>
    <t>Combined arts</t>
  </si>
  <si>
    <t>Leicester</t>
  </si>
  <si>
    <t>Leicester South</t>
  </si>
  <si>
    <t>Nottingham</t>
  </si>
  <si>
    <t>Nottingham South</t>
  </si>
  <si>
    <t>Literature</t>
  </si>
  <si>
    <t>Suffolk Coastal</t>
  </si>
  <si>
    <t>Applicant Name</t>
  </si>
  <si>
    <t>Funding Source</t>
  </si>
  <si>
    <t>Programme Name</t>
  </si>
  <si>
    <t>Budget Heading</t>
  </si>
  <si>
    <t>Grant Amount</t>
  </si>
  <si>
    <t>Main Artform</t>
  </si>
  <si>
    <t>Local Authority</t>
  </si>
  <si>
    <t>Region</t>
  </si>
  <si>
    <t>Constituency</t>
  </si>
  <si>
    <t>York</t>
  </si>
  <si>
    <t>Yorkshire and The Humber</t>
  </si>
  <si>
    <t>York Central</t>
  </si>
  <si>
    <t>Oxford</t>
  </si>
  <si>
    <t>South East</t>
  </si>
  <si>
    <t>Oxford East</t>
  </si>
  <si>
    <t>West Midlands</t>
  </si>
  <si>
    <t>London</t>
  </si>
  <si>
    <t>City of London</t>
  </si>
  <si>
    <t>Cities of London and Westminster</t>
  </si>
  <si>
    <t>Leeds</t>
  </si>
  <si>
    <t>Leeds Central</t>
  </si>
  <si>
    <t>North West</t>
  </si>
  <si>
    <t>North East</t>
  </si>
  <si>
    <t>South West</t>
  </si>
  <si>
    <t>Manchester</t>
  </si>
  <si>
    <t>Manchester Central</t>
  </si>
  <si>
    <t>Newcastle upon Tyne</t>
  </si>
  <si>
    <t>Newcastle upon Tyne Central</t>
  </si>
  <si>
    <t>Brighton and Hove</t>
  </si>
  <si>
    <t>East of England</t>
  </si>
  <si>
    <t>Cambridge</t>
  </si>
  <si>
    <t>Exeter</t>
  </si>
  <si>
    <t>Grant in aid</t>
  </si>
  <si>
    <t>Dance</t>
  </si>
  <si>
    <t>Restricted funds</t>
  </si>
  <si>
    <t>Music</t>
  </si>
  <si>
    <t>East Midlands</t>
  </si>
  <si>
    <t>Islington</t>
  </si>
  <si>
    <t>Islington South and Finsbury</t>
  </si>
  <si>
    <t>Kensington and Chelsea</t>
  </si>
  <si>
    <t>Kensington</t>
  </si>
  <si>
    <t>Southwark</t>
  </si>
  <si>
    <t>Bermondsey and Old Southwark</t>
  </si>
  <si>
    <t>Theatre</t>
  </si>
  <si>
    <t>Visual arts</t>
  </si>
  <si>
    <t>Tower Hamlets</t>
  </si>
  <si>
    <t>Bethnal Green and Bow</t>
  </si>
  <si>
    <t>Grand Total</t>
  </si>
  <si>
    <t>Sum of Grant Amount</t>
  </si>
  <si>
    <t xml:space="preserve">HIGH LEVEL ANALYSIS </t>
  </si>
  <si>
    <t>Barnsley</t>
  </si>
  <si>
    <t>Hastings</t>
  </si>
  <si>
    <t>Hastings and Rye</t>
  </si>
  <si>
    <t>Lambeth</t>
  </si>
  <si>
    <t>Reading</t>
  </si>
  <si>
    <t>Reading West</t>
  </si>
  <si>
    <t>Liverpool</t>
  </si>
  <si>
    <t>Liverpool, Riverside</t>
  </si>
  <si>
    <t>Waltham Forest</t>
  </si>
  <si>
    <t>Walthamstow</t>
  </si>
  <si>
    <t>North Lincolnshire</t>
  </si>
  <si>
    <t>Charnwood</t>
  </si>
  <si>
    <t>Haringey</t>
  </si>
  <si>
    <t>Tottenham</t>
  </si>
  <si>
    <t>Barnet</t>
  </si>
  <si>
    <t>Finchley and Golders Green</t>
  </si>
  <si>
    <t>Camden</t>
  </si>
  <si>
    <t>Holborn and St Pancras</t>
  </si>
  <si>
    <t>Bath and North East Somerset</t>
  </si>
  <si>
    <t>Wakefield</t>
  </si>
  <si>
    <t>Medway</t>
  </si>
  <si>
    <t>Rochester and Strood</t>
  </si>
  <si>
    <t>Birmingham</t>
  </si>
  <si>
    <t>Birmingham, Ladywood</t>
  </si>
  <si>
    <t>South Somerset</t>
  </si>
  <si>
    <t>Yeovil</t>
  </si>
  <si>
    <t>Hackney South and Shoreditch</t>
  </si>
  <si>
    <t>South Lakeland</t>
  </si>
  <si>
    <t>Barrow and Furness</t>
  </si>
  <si>
    <t>Leeds North East</t>
  </si>
  <si>
    <t>Southampton</t>
  </si>
  <si>
    <t>Salford</t>
  </si>
  <si>
    <t>Ealing</t>
  </si>
  <si>
    <t>Ealing Central and Acton</t>
  </si>
  <si>
    <t>Sheffield</t>
  </si>
  <si>
    <t>Sheffield Central</t>
  </si>
  <si>
    <t>Vauxhall</t>
  </si>
  <si>
    <t>North East Lincolnshire</t>
  </si>
  <si>
    <t>Great Grimsby</t>
  </si>
  <si>
    <t>Richmond upon Thames</t>
  </si>
  <si>
    <t>Bristol, City of</t>
  </si>
  <si>
    <t>Bristol West</t>
  </si>
  <si>
    <t>South Gloucestershire</t>
  </si>
  <si>
    <t>Kingswood</t>
  </si>
  <si>
    <t>Poplar and Limehouse</t>
  </si>
  <si>
    <t>Bristol South</t>
  </si>
  <si>
    <t>Croydon</t>
  </si>
  <si>
    <t>Hammersmith and Fulham</t>
  </si>
  <si>
    <t>Chelsea and Fulham</t>
  </si>
  <si>
    <t>Taunton Deane</t>
  </si>
  <si>
    <t>West Dorset</t>
  </si>
  <si>
    <t>Lancaster</t>
  </si>
  <si>
    <t>Lancaster and Fleetwood</t>
  </si>
  <si>
    <t>Leyton and Wanstead</t>
  </si>
  <si>
    <t>Enfield</t>
  </si>
  <si>
    <t>Newham</t>
  </si>
  <si>
    <t>Teignbridge</t>
  </si>
  <si>
    <t>Wiltshire</t>
  </si>
  <si>
    <t>Derbyshire Dales</t>
  </si>
  <si>
    <t>Havering</t>
  </si>
  <si>
    <t>Camberwell and Peckham</t>
  </si>
  <si>
    <t>Preston</t>
  </si>
  <si>
    <t>Hornsey and Wood Green</t>
  </si>
  <si>
    <t>Gateshead</t>
  </si>
  <si>
    <t>Calderdale</t>
  </si>
  <si>
    <t>Hampstead and Kilburn</t>
  </si>
  <si>
    <t>Islington North</t>
  </si>
  <si>
    <t>Birmingham, Hall Green</t>
  </si>
  <si>
    <t>Hammersmith</t>
  </si>
  <si>
    <t>North Kesteven</t>
  </si>
  <si>
    <t>Sleaford and North Hykeham</t>
  </si>
  <si>
    <t>Derby</t>
  </si>
  <si>
    <t>Derby South</t>
  </si>
  <si>
    <t>Kirklees</t>
  </si>
  <si>
    <t>Croydon Central</t>
  </si>
  <si>
    <t>Brent</t>
  </si>
  <si>
    <t>Brent North</t>
  </si>
  <si>
    <t>Stroud</t>
  </si>
  <si>
    <t>Nottingham East</t>
  </si>
  <si>
    <t>Rushcliffe</t>
  </si>
  <si>
    <t>Westmorland and Lonsdale</t>
  </si>
  <si>
    <t>East Riding of Yorkshire</t>
  </si>
  <si>
    <t>Streatham</t>
  </si>
  <si>
    <t>Northumberland</t>
  </si>
  <si>
    <t>Hexham</t>
  </si>
  <si>
    <t>North Somerset</t>
  </si>
  <si>
    <t>Norwich</t>
  </si>
  <si>
    <t>Norwich South</t>
  </si>
  <si>
    <t>Sandwell</t>
  </si>
  <si>
    <t>Huddersfield</t>
  </si>
  <si>
    <t>Warwick</t>
  </si>
  <si>
    <t>Harrogate</t>
  </si>
  <si>
    <t>Harrogate and Knaresborough</t>
  </si>
  <si>
    <t>Bradford</t>
  </si>
  <si>
    <t>Shipley</t>
  </si>
  <si>
    <t>Lewisham</t>
  </si>
  <si>
    <t>Lewisham West and Penge</t>
  </si>
  <si>
    <t>Central Devon</t>
  </si>
  <si>
    <t>Lincoln</t>
  </si>
  <si>
    <t>Hove</t>
  </si>
  <si>
    <t>Waverley</t>
  </si>
  <si>
    <t>South West Surrey</t>
  </si>
  <si>
    <t>Wolverhampton</t>
  </si>
  <si>
    <t>Wolverhampton South West</t>
  </si>
  <si>
    <t>Coventry</t>
  </si>
  <si>
    <t>Coventry South</t>
  </si>
  <si>
    <t>Cornwall</t>
  </si>
  <si>
    <t>Gloucester</t>
  </si>
  <si>
    <t>Central Bedfordshire</t>
  </si>
  <si>
    <t>Thanet</t>
  </si>
  <si>
    <t>Greenwich</t>
  </si>
  <si>
    <t>Greenwich and Woolwich</t>
  </si>
  <si>
    <t>Bridgwater and West Somerset</t>
  </si>
  <si>
    <t>Cheltenham</t>
  </si>
  <si>
    <t>Hounslow</t>
  </si>
  <si>
    <t>Brentford and Isleworth</t>
  </si>
  <si>
    <t>South Cambridgeshire</t>
  </si>
  <si>
    <t>Lewisham East</t>
  </si>
  <si>
    <t>West Ham</t>
  </si>
  <si>
    <t>Mid Norfolk</t>
  </si>
  <si>
    <t>Lewisham, Deptford</t>
  </si>
  <si>
    <t>Stockton-on-Tees</t>
  </si>
  <si>
    <t>Stockton North</t>
  </si>
  <si>
    <t>Barrow-in-Furness</t>
  </si>
  <si>
    <t>Kingston upon Hull North</t>
  </si>
  <si>
    <t>Wandsworth</t>
  </si>
  <si>
    <t>Bath</t>
  </si>
  <si>
    <t>Brighton, Pavilion</t>
  </si>
  <si>
    <t>Bradford West</t>
  </si>
  <si>
    <t>County Durham</t>
  </si>
  <si>
    <t>Sefton</t>
  </si>
  <si>
    <t>Portsmouth</t>
  </si>
  <si>
    <t>Portsmouth South</t>
  </si>
  <si>
    <t>Kenilworth and Southam</t>
  </si>
  <si>
    <t>Shropshire</t>
  </si>
  <si>
    <t>Westminster North</t>
  </si>
  <si>
    <t>Merton</t>
  </si>
  <si>
    <t>Mitcham and Morden</t>
  </si>
  <si>
    <t>Plymouth</t>
  </si>
  <si>
    <t>Plymouth, Sutton and Devonport</t>
  </si>
  <si>
    <t>North West Durham</t>
  </si>
  <si>
    <t>St Ives</t>
  </si>
  <si>
    <t>Cardiff</t>
  </si>
  <si>
    <t>Ipswich</t>
  </si>
  <si>
    <t>Barking and Dagenham</t>
  </si>
  <si>
    <t>Barking</t>
  </si>
  <si>
    <t>Hendon</t>
  </si>
  <si>
    <t>Battersea</t>
  </si>
  <si>
    <t>Rother</t>
  </si>
  <si>
    <t>Mendip</t>
  </si>
  <si>
    <t>Reading East</t>
  </si>
  <si>
    <t>Stockton South</t>
  </si>
  <si>
    <t>Bedford</t>
  </si>
  <si>
    <t>Tooting</t>
  </si>
  <si>
    <t>Truro and Falmouth</t>
  </si>
  <si>
    <t>Manchester, Withington</t>
  </si>
  <si>
    <t>Harrow</t>
  </si>
  <si>
    <t>Redbridge</t>
  </si>
  <si>
    <t>Bury St Edmunds</t>
  </si>
  <si>
    <t>Walsall</t>
  </si>
  <si>
    <t>Somerton and Frome</t>
  </si>
  <si>
    <t>Blackpool</t>
  </si>
  <si>
    <t>Blackpool South</t>
  </si>
  <si>
    <t>Keighley</t>
  </si>
  <si>
    <t>Winchester</t>
  </si>
  <si>
    <t>Chichester</t>
  </si>
  <si>
    <t>Canterbury</t>
  </si>
  <si>
    <t>Sedgemoor</t>
  </si>
  <si>
    <t>Bromley</t>
  </si>
  <si>
    <t>Colchester</t>
  </si>
  <si>
    <t>High Peak</t>
  </si>
  <si>
    <t>Halifax</t>
  </si>
  <si>
    <t>Dewsbury</t>
  </si>
  <si>
    <t>Guildford</t>
  </si>
  <si>
    <t>Harrow West</t>
  </si>
  <si>
    <t>Middlesbrough</t>
  </si>
  <si>
    <t>Milton Keynes</t>
  </si>
  <si>
    <t>Milton Keynes South</t>
  </si>
  <si>
    <t>Chorley</t>
  </si>
  <si>
    <t>Central Suffolk and North Ipswich</t>
  </si>
  <si>
    <t>East Hertfordshire</t>
  </si>
  <si>
    <t>Hertford and Stortford</t>
  </si>
  <si>
    <t>Mid Bedfordshire</t>
  </si>
  <si>
    <t>Lewes</t>
  </si>
  <si>
    <t>Wimbledon</t>
  </si>
  <si>
    <t>Ashford</t>
  </si>
  <si>
    <t>Hambleton</t>
  </si>
  <si>
    <t>Thirsk and Malton</t>
  </si>
  <si>
    <t>Worcester</t>
  </si>
  <si>
    <t>Basingstoke and Deane</t>
  </si>
  <si>
    <t>Camborne and Redruth</t>
  </si>
  <si>
    <t>North Cornwall</t>
  </si>
  <si>
    <t>North Thanet</t>
  </si>
  <si>
    <t>Scarborough</t>
  </si>
  <si>
    <t>Scarborough and Whitby</t>
  </si>
  <si>
    <t>Torbay</t>
  </si>
  <si>
    <t>Allerdale</t>
  </si>
  <si>
    <t>Workington</t>
  </si>
  <si>
    <t>Great Yarmouth</t>
  </si>
  <si>
    <t>South Tyneside</t>
  </si>
  <si>
    <t>South Shields</t>
  </si>
  <si>
    <t>Doncaster</t>
  </si>
  <si>
    <t>Doncaster Central</t>
  </si>
  <si>
    <t>Shrewsbury and Atcham</t>
  </si>
  <si>
    <t>Rotherham</t>
  </si>
  <si>
    <t>Richmond (Yorks)</t>
  </si>
  <si>
    <t>Luton</t>
  </si>
  <si>
    <t>Norwich North</t>
  </si>
  <si>
    <t>Southend-on-Sea</t>
  </si>
  <si>
    <t>Southend West</t>
  </si>
  <si>
    <t>Pudsey</t>
  </si>
  <si>
    <t>Bury</t>
  </si>
  <si>
    <t>Eden</t>
  </si>
  <si>
    <t>Penrith and The Border</t>
  </si>
  <si>
    <t>Ryedale</t>
  </si>
  <si>
    <t>Maidstone</t>
  </si>
  <si>
    <t>Maidstone and The Weald</t>
  </si>
  <si>
    <t>Wirral</t>
  </si>
  <si>
    <t>Solihull</t>
  </si>
  <si>
    <t>Morecambe and Lunesdale</t>
  </si>
  <si>
    <t>Bury North</t>
  </si>
  <si>
    <t>Salford and Eccles</t>
  </si>
  <si>
    <t>Luton North</t>
  </si>
  <si>
    <t>Northampton</t>
  </si>
  <si>
    <t>Leeds West</t>
  </si>
  <si>
    <t>Peterborough</t>
  </si>
  <si>
    <t>Sunderland</t>
  </si>
  <si>
    <t>Sunderland Central</t>
  </si>
  <si>
    <t>Eastbourne</t>
  </si>
  <si>
    <t>Watford</t>
  </si>
  <si>
    <t>Redcar and Cleveland</t>
  </si>
  <si>
    <t>Knowsley</t>
  </si>
  <si>
    <t>Milton Keynes North</t>
  </si>
  <si>
    <t>Nottingham North</t>
  </si>
  <si>
    <t>Oldham</t>
  </si>
  <si>
    <t>Oldham East and Saddleworth</t>
  </si>
  <si>
    <t>Basingstoke</t>
  </si>
  <si>
    <t>Northampton North</t>
  </si>
  <si>
    <t>Slough</t>
  </si>
  <si>
    <t>Tatton</t>
  </si>
  <si>
    <t>These amounts are based on internal management information, as at the publication date and not audited figures.</t>
  </si>
  <si>
    <t>Numbers may vary throughout the year and only the year end publication will be reconciled to audited financial statements.</t>
  </si>
  <si>
    <t>Libraries</t>
  </si>
  <si>
    <t>Pendle</t>
  </si>
  <si>
    <t>Birmingham, Selly Oak</t>
  </si>
  <si>
    <t>Calder Valley</t>
  </si>
  <si>
    <t>Not discipline specific</t>
  </si>
  <si>
    <t>Warley</t>
  </si>
  <si>
    <t>Ilford South</t>
  </si>
  <si>
    <t>Colne Valley</t>
  </si>
  <si>
    <t>Dulwich and West Norwood</t>
  </si>
  <si>
    <t>South Hams</t>
  </si>
  <si>
    <t>Totnes</t>
  </si>
  <si>
    <t>South Thanet</t>
  </si>
  <si>
    <t>Trafford</t>
  </si>
  <si>
    <t>Stretford and Urmston</t>
  </si>
  <si>
    <t>Bristol North West</t>
  </si>
  <si>
    <t>Birmingham, Perry Barr</t>
  </si>
  <si>
    <t>Croydon North</t>
  </si>
  <si>
    <t>Manchester, Gorton</t>
  </si>
  <si>
    <t>South East Cornwall</t>
  </si>
  <si>
    <t>Bristol East</t>
  </si>
  <si>
    <t>Crawley</t>
  </si>
  <si>
    <t>Brent Central</t>
  </si>
  <si>
    <t>Adur</t>
  </si>
  <si>
    <t>East Worthing and Shoreham</t>
  </si>
  <si>
    <t>Tandridge</t>
  </si>
  <si>
    <t>East Surrey</t>
  </si>
  <si>
    <t>Gosport</t>
  </si>
  <si>
    <t>Broxtowe</t>
  </si>
  <si>
    <t>Worthing</t>
  </si>
  <si>
    <t>Worthing West</t>
  </si>
  <si>
    <t>Harwich and North Essex</t>
  </si>
  <si>
    <t>Stoke-on-Trent</t>
  </si>
  <si>
    <t>Stoke-on-Trent Central</t>
  </si>
  <si>
    <t>Birmingham, Edgbaston</t>
  </si>
  <si>
    <t>Leicester West</t>
  </si>
  <si>
    <t>West Oxfordshire</t>
  </si>
  <si>
    <t>Witney</t>
  </si>
  <si>
    <t>Newcastle upon Tyne North</t>
  </si>
  <si>
    <t>East Ham</t>
  </si>
  <si>
    <t>OperaUpClose</t>
  </si>
  <si>
    <t>Bury South</t>
  </si>
  <si>
    <t>Folkestone and Hythe</t>
  </si>
  <si>
    <t>Bootle</t>
  </si>
  <si>
    <t>Bishop Auckland</t>
  </si>
  <si>
    <t>Mole Valley</t>
  </si>
  <si>
    <t>Derby North</t>
  </si>
  <si>
    <t>Tameside</t>
  </si>
  <si>
    <t>Stalybridge and Hyde</t>
  </si>
  <si>
    <t>Museums</t>
  </si>
  <si>
    <t>New Diorama</t>
  </si>
  <si>
    <t>Bradford East</t>
  </si>
  <si>
    <t>FTM Dance</t>
  </si>
  <si>
    <t>Blaydon</t>
  </si>
  <si>
    <t>Enfield, Southgate</t>
  </si>
  <si>
    <t>Dover</t>
  </si>
  <si>
    <t>Mid Sussex</t>
  </si>
  <si>
    <t>Other/Not Known</t>
  </si>
  <si>
    <t>Birmingham, Erdington</t>
  </si>
  <si>
    <t>Elmbridge</t>
  </si>
  <si>
    <t>Wealden</t>
  </si>
  <si>
    <t>Rochdale</t>
  </si>
  <si>
    <t>Saffron Walden</t>
  </si>
  <si>
    <t>Wimbledon International Music Festival</t>
  </si>
  <si>
    <t>Scratchworks Theatre Company</t>
  </si>
  <si>
    <t>Houghton and Sunderland South</t>
  </si>
  <si>
    <t>Sheffield, Heeley</t>
  </si>
  <si>
    <t>Wallasey</t>
  </si>
  <si>
    <t>Sheffield, Hallam</t>
  </si>
  <si>
    <t>Investment Funds</t>
  </si>
  <si>
    <t>Investment Funds Total</t>
  </si>
  <si>
    <t>Deco Publique</t>
  </si>
  <si>
    <t>Norwich Puppet Theatre</t>
  </si>
  <si>
    <t>201 Dance Company</t>
  </si>
  <si>
    <t>Manchester Collective</t>
  </si>
  <si>
    <t>Two Destination Language</t>
  </si>
  <si>
    <t>Alphabetti Theatre</t>
  </si>
  <si>
    <t>British Underground Ltd</t>
  </si>
  <si>
    <t>South East Dance Ltd</t>
  </si>
  <si>
    <t>Warrington</t>
  </si>
  <si>
    <t>Newark</t>
  </si>
  <si>
    <t>Arundel and South Downs</t>
  </si>
  <si>
    <t>Horsham</t>
  </si>
  <si>
    <t>Birmingham, Northfield</t>
  </si>
  <si>
    <t>Malvern Hills</t>
  </si>
  <si>
    <t>West Worcestershire</t>
  </si>
  <si>
    <t>North West Leicestershire</t>
  </si>
  <si>
    <t>Breckland</t>
  </si>
  <si>
    <t>Luton South</t>
  </si>
  <si>
    <t>Bromley and Chislehurst</t>
  </si>
  <si>
    <t>South West Wiltshire</t>
  </si>
  <si>
    <t>Hillingdon</t>
  </si>
  <si>
    <t>Herefordshire, County of</t>
  </si>
  <si>
    <t>Hereford and South Herefordshire</t>
  </si>
  <si>
    <t>Southampton, Test</t>
  </si>
  <si>
    <t>North Wiltshire</t>
  </si>
  <si>
    <t>Cardiff West</t>
  </si>
  <si>
    <t>South Oxfordshire</t>
  </si>
  <si>
    <t>Henley</t>
  </si>
  <si>
    <t>Penistone and Stocksbridge</t>
  </si>
  <si>
    <t>Mid Suffolk</t>
  </si>
  <si>
    <t>Cheshire West and Chester</t>
  </si>
  <si>
    <t>City of Chester</t>
  </si>
  <si>
    <t>St Helens South and Whiston</t>
  </si>
  <si>
    <t>Eddisbury</t>
  </si>
  <si>
    <t>Newbury</t>
  </si>
  <si>
    <t>Warrington North</t>
  </si>
  <si>
    <t>Brentwood</t>
  </si>
  <si>
    <t>Brentwood and Ongar</t>
  </si>
  <si>
    <t>St. Helens</t>
  </si>
  <si>
    <t>Torridge and West Devon</t>
  </si>
  <si>
    <t>Croydon South</t>
  </si>
  <si>
    <t>Ashfield</t>
  </si>
  <si>
    <t>Poole</t>
  </si>
  <si>
    <t>Thurrock</t>
  </si>
  <si>
    <t>Oxford West and Abingdon</t>
  </si>
  <si>
    <t>Harrow East</t>
  </si>
  <si>
    <t>Gravesham</t>
  </si>
  <si>
    <t>Putney</t>
  </si>
  <si>
    <t>Craven</t>
  </si>
  <si>
    <t>Skipton and Ripon</t>
  </si>
  <si>
    <t>Middlesbrough South and East Cleveland</t>
  </si>
  <si>
    <t>Hayes and Harlington</t>
  </si>
  <si>
    <t>North Hertfordshire</t>
  </si>
  <si>
    <t>Wythenshawe and Sale East</t>
  </si>
  <si>
    <t>Arun</t>
  </si>
  <si>
    <t>North Herefordshire</t>
  </si>
  <si>
    <t>Cherwell</t>
  </si>
  <si>
    <t>Banbury</t>
  </si>
  <si>
    <t>Stockport</t>
  </si>
  <si>
    <t>Bolton</t>
  </si>
  <si>
    <t>Bolton North East</t>
  </si>
  <si>
    <t>Warwick and Leamington</t>
  </si>
  <si>
    <t>Isle of Wight</t>
  </si>
  <si>
    <t>North Shropshire</t>
  </si>
  <si>
    <t>East Devon</t>
  </si>
  <si>
    <t>Tiverton and Honiton</t>
  </si>
  <si>
    <t>Copeland</t>
  </si>
  <si>
    <t>Newcastle-under-Lyme</t>
  </si>
  <si>
    <t>Beverley and Holderness</t>
  </si>
  <si>
    <t>Harborough</t>
  </si>
  <si>
    <t>South Northamptonshire</t>
  </si>
  <si>
    <t>North East Somerset</t>
  </si>
  <si>
    <t>Coventry North East</t>
  </si>
  <si>
    <t>Darlington</t>
  </si>
  <si>
    <t>Bournemouth</t>
  </si>
  <si>
    <t>Bournemouth West</t>
  </si>
  <si>
    <t>Wolverhampton South East</t>
  </si>
  <si>
    <t>Jarrow</t>
  </si>
  <si>
    <t>Scunthorpe</t>
  </si>
  <si>
    <t>North Tyneside</t>
  </si>
  <si>
    <t>Tynemouth</t>
  </si>
  <si>
    <t>Leeds East</t>
  </si>
  <si>
    <t>Richmond Park</t>
  </si>
  <si>
    <t>City of Durham</t>
  </si>
  <si>
    <t>St Albans</t>
  </si>
  <si>
    <t>Cheshire East</t>
  </si>
  <si>
    <t>Menagerie</t>
  </si>
  <si>
    <t>Hartlepool</t>
  </si>
  <si>
    <t>South Dorset</t>
  </si>
  <si>
    <t>Birkenhead</t>
  </si>
  <si>
    <t>Eltham</t>
  </si>
  <si>
    <t>Mid Devon</t>
  </si>
  <si>
    <t>Cleethorpes</t>
  </si>
  <si>
    <t>Chesham and Amersham</t>
  </si>
  <si>
    <t>Kingston upon Thames</t>
  </si>
  <si>
    <t>Kingston and Surbiton</t>
  </si>
  <si>
    <t>Waveney</t>
  </si>
  <si>
    <t>Sutton</t>
  </si>
  <si>
    <t>Sutton and Cheam</t>
  </si>
  <si>
    <t>Blackpool North and Cleveleys</t>
  </si>
  <si>
    <t>Filton and Bradley Stoke</t>
  </si>
  <si>
    <t>Bromsgrove</t>
  </si>
  <si>
    <t>Salisbury</t>
  </si>
  <si>
    <t>Tonbridge and Malling</t>
  </si>
  <si>
    <t>Liverpool, Wavertree</t>
  </si>
  <si>
    <t>Forest of Dean</t>
  </si>
  <si>
    <t>Chineke Foundation</t>
  </si>
  <si>
    <t>Chesterfield</t>
  </si>
  <si>
    <t>Amber Valley</t>
  </si>
  <si>
    <t>Redditch</t>
  </si>
  <si>
    <t>South Norfolk</t>
  </si>
  <si>
    <t>Erith and Thamesmead</t>
  </si>
  <si>
    <t>Telford and Wrekin</t>
  </si>
  <si>
    <t>Real Ideas Organisation CIC</t>
  </si>
  <si>
    <t>Coventry North West</t>
  </si>
  <si>
    <t>Walsall North</t>
  </si>
  <si>
    <t>Drum The Bass Ltd</t>
  </si>
  <si>
    <t>Cotswold</t>
  </si>
  <si>
    <t>The Cotswolds</t>
  </si>
  <si>
    <t>Tunbridge Wells</t>
  </si>
  <si>
    <t>Telford</t>
  </si>
  <si>
    <t>Hampshire Cultural Trust</t>
  </si>
  <si>
    <t>Scarborough Museums Trust</t>
  </si>
  <si>
    <t>Sadler's Wells</t>
  </si>
  <si>
    <t>Newark and Sherwood</t>
  </si>
  <si>
    <t>The Mill Arts Centre</t>
  </si>
  <si>
    <t>Bournemouth East</t>
  </si>
  <si>
    <t>Three Rivers</t>
  </si>
  <si>
    <t>Chingford and Woodford Green</t>
  </si>
  <si>
    <t>North Dorset</t>
  </si>
  <si>
    <t>Welwyn Hatfield</t>
  </si>
  <si>
    <t>Meon Valley</t>
  </si>
  <si>
    <t>Congleton</t>
  </si>
  <si>
    <t>West Bromwich East</t>
  </si>
  <si>
    <t>Rochford and Southend East</t>
  </si>
  <si>
    <t>Fenland</t>
  </si>
  <si>
    <t>North East Cambridgeshire</t>
  </si>
  <si>
    <t>North East Bedfordshire</t>
  </si>
  <si>
    <t>Harlow</t>
  </si>
  <si>
    <t>Bolton South East</t>
  </si>
  <si>
    <t>Torridge</t>
  </si>
  <si>
    <t>Hertsmere</t>
  </si>
  <si>
    <t>Bognor Regis and Littlehampton</t>
  </si>
  <si>
    <t>Cause4</t>
  </si>
  <si>
    <t>Dance4</t>
  </si>
  <si>
    <t>Crowded Room</t>
  </si>
  <si>
    <t>Greater Manchester Arts Centre Ltd</t>
  </si>
  <si>
    <t>North East Lincolnshire Council</t>
  </si>
  <si>
    <t>Ealing, Southall</t>
  </si>
  <si>
    <t>Ellesmere Port and Neston</t>
  </si>
  <si>
    <t xml:space="preserve">Portsmouth North </t>
  </si>
  <si>
    <t>Vale of White Horse</t>
  </si>
  <si>
    <t>Wansbeck</t>
  </si>
  <si>
    <t>SparkedEcho</t>
  </si>
  <si>
    <t>Saranjit Birdi</t>
  </si>
  <si>
    <t>Chatham and Aylesford</t>
  </si>
  <si>
    <t>Siobhan Davies Dance</t>
  </si>
  <si>
    <t>Newham Music</t>
  </si>
  <si>
    <t>Cheltenham Festivals</t>
  </si>
  <si>
    <t>Sunderland MAC Trust</t>
  </si>
  <si>
    <t>North Somerset Music Service</t>
  </si>
  <si>
    <t>Little Cog</t>
  </si>
  <si>
    <t>South Basildon and East Thurrock</t>
  </si>
  <si>
    <t>Weymouth and Portland</t>
  </si>
  <si>
    <t>North East Hertfordshire</t>
  </si>
  <si>
    <t>Quirk Theatre Ltd</t>
  </si>
  <si>
    <t>SEAS</t>
  </si>
  <si>
    <t>StoneCrabs Theatre Company</t>
  </si>
  <si>
    <t>Trestle Theatre Company</t>
  </si>
  <si>
    <t>sheba arts</t>
  </si>
  <si>
    <t>Wesley Stephenson</t>
  </si>
  <si>
    <t>Hounslow Arts Trust Ltd</t>
  </si>
  <si>
    <t>South West Area Discretionary Funds</t>
  </si>
  <si>
    <t>Brighton Dome &amp; Festival Limited</t>
  </si>
  <si>
    <t>Arts ED Discretionary fund</t>
  </si>
  <si>
    <t>Nottingham Contemporary</t>
  </si>
  <si>
    <t>Dorset Council trading as Dorset Music Service</t>
  </si>
  <si>
    <t>SoundStorm Music Education Agency</t>
  </si>
  <si>
    <t>Poole Museum (Wessex Museums Partnership)</t>
  </si>
  <si>
    <t>BCP Council</t>
  </si>
  <si>
    <t>Royal Shakespeare Company</t>
  </si>
  <si>
    <t>Stratford-on-Avon</t>
  </si>
  <si>
    <t>Southbank Centre</t>
  </si>
  <si>
    <t>Arts Council Collection Management</t>
  </si>
  <si>
    <t>ACC Strategic Funding</t>
  </si>
  <si>
    <t>Norfolk and Norwich Festival Trust</t>
  </si>
  <si>
    <t>Bridge Expansion</t>
  </si>
  <si>
    <t>Bridge network expansion</t>
  </si>
  <si>
    <t>Royal Opera House</t>
  </si>
  <si>
    <t>The Mighty Creatives</t>
  </si>
  <si>
    <t>A New Direction London Limited</t>
  </si>
  <si>
    <t>Tyne &amp; Wear Archives &amp; Museums</t>
  </si>
  <si>
    <t>Curious Minds</t>
  </si>
  <si>
    <t>Artswork</t>
  </si>
  <si>
    <t>Southampton, Itchen</t>
  </si>
  <si>
    <t>Arts Connect (University of Wolverhampton)</t>
  </si>
  <si>
    <t>We are IVE</t>
  </si>
  <si>
    <t>Powys</t>
  </si>
  <si>
    <t>Ironbridge Gorge Museum Trust</t>
  </si>
  <si>
    <t>Garston and Halewood</t>
  </si>
  <si>
    <t>Ruislip, Northwood and Pinner</t>
  </si>
  <si>
    <t>West Berkshire</t>
  </si>
  <si>
    <t>Braintree</t>
  </si>
  <si>
    <t>Dorset</t>
  </si>
  <si>
    <t>Aylesbury Vale</t>
  </si>
  <si>
    <t>Aylesbury</t>
  </si>
  <si>
    <t>Wirral West</t>
  </si>
  <si>
    <t>Loughborough</t>
  </si>
  <si>
    <t>East Suffolk</t>
  </si>
  <si>
    <t>Belinda Lazenby</t>
  </si>
  <si>
    <t>Twickenham</t>
  </si>
  <si>
    <t>Havant</t>
  </si>
  <si>
    <t>Newton Abbot</t>
  </si>
  <si>
    <t>Bexhill and Battle</t>
  </si>
  <si>
    <t>Hazel Grove</t>
  </si>
  <si>
    <t>Somerset West and Taunton</t>
  </si>
  <si>
    <t>Tendring</t>
  </si>
  <si>
    <t>Wentworth and Dearne</t>
  </si>
  <si>
    <t>Sheffield South East</t>
  </si>
  <si>
    <t>Devizes</t>
  </si>
  <si>
    <t>West Lancashire</t>
  </si>
  <si>
    <t>North East Derbyshire</t>
  </si>
  <si>
    <t>Doncaster North</t>
  </si>
  <si>
    <t>Bexley</t>
  </si>
  <si>
    <t>Old Bexley and Sidcup</t>
  </si>
  <si>
    <t>Wycombe</t>
  </si>
  <si>
    <t>Dudley</t>
  </si>
  <si>
    <t>Stourbridge</t>
  </si>
  <si>
    <t>Hitchin and Harpenden</t>
  </si>
  <si>
    <t>Berwick-upon-Tweed</t>
  </si>
  <si>
    <t>Sheffield, Brightside and Hillsborough</t>
  </si>
  <si>
    <t>Rossendale</t>
  </si>
  <si>
    <t>Rossendale and Darwen</t>
  </si>
  <si>
    <t>North Devon</t>
  </si>
  <si>
    <t>Barnsley Central</t>
  </si>
  <si>
    <t>Babergh</t>
  </si>
  <si>
    <t>South Suffolk</t>
  </si>
  <si>
    <t>Wigan</t>
  </si>
  <si>
    <t>Leigh</t>
  </si>
  <si>
    <t>St Austell and Newquay</t>
  </si>
  <si>
    <t>Walsall South</t>
  </si>
  <si>
    <t>Buckingham</t>
  </si>
  <si>
    <t>Swale</t>
  </si>
  <si>
    <t>Faversham and Mid Kent</t>
  </si>
  <si>
    <t>Swindon</t>
  </si>
  <si>
    <t>South Swindon</t>
  </si>
  <si>
    <t>Dudley South</t>
  </si>
  <si>
    <t>Liverpool, Walton</t>
  </si>
  <si>
    <t>North West Hampshire</t>
  </si>
  <si>
    <t>Beckenham</t>
  </si>
  <si>
    <t>Bolton West</t>
  </si>
  <si>
    <t>Eastleigh</t>
  </si>
  <si>
    <t>South Kesteven</t>
  </si>
  <si>
    <t>Grantham and Stamford</t>
  </si>
  <si>
    <t>York Outer</t>
  </si>
  <si>
    <t>Uxbridge and South Ruislip</t>
  </si>
  <si>
    <t>Sefton Central</t>
  </si>
  <si>
    <t>Melton</t>
  </si>
  <si>
    <t>Rutland and Melton</t>
  </si>
  <si>
    <t>Ashton-under-Lyne</t>
  </si>
  <si>
    <t>Brigg and Goole</t>
  </si>
  <si>
    <t>Warrington South</t>
  </si>
  <si>
    <t>Blaby</t>
  </si>
  <si>
    <t>Witham</t>
  </si>
  <si>
    <t>Edmonton</t>
  </si>
  <si>
    <t>Burnley</t>
  </si>
  <si>
    <t>North Norfolk</t>
  </si>
  <si>
    <t>Ludlow</t>
  </si>
  <si>
    <t>Chippenham</t>
  </si>
  <si>
    <t>Mid Derbyshire</t>
  </si>
  <si>
    <t>Tamworth</t>
  </si>
  <si>
    <t>Plymouth, Moor View</t>
  </si>
  <si>
    <t>Bradford South</t>
  </si>
  <si>
    <t>Orpington</t>
  </si>
  <si>
    <t>Esher and Walton</t>
  </si>
  <si>
    <t>East Yorkshire</t>
  </si>
  <si>
    <t>South Derbyshire</t>
  </si>
  <si>
    <t>South Ribble</t>
  </si>
  <si>
    <t>West Suffolk</t>
  </si>
  <si>
    <t>North West Cambridgeshire</t>
  </si>
  <si>
    <t>Wantage</t>
  </si>
  <si>
    <t>Selby</t>
  </si>
  <si>
    <t>Selby and Ainsty</t>
  </si>
  <si>
    <t>Redcar</t>
  </si>
  <si>
    <t>Romsey and Southampton North</t>
  </si>
  <si>
    <t>Christchurch</t>
  </si>
  <si>
    <t>Oldham West and Royton</t>
  </si>
  <si>
    <t>Weston-Super-Mare</t>
  </si>
  <si>
    <t>Corby</t>
  </si>
  <si>
    <t>Beaconsfield</t>
  </si>
  <si>
    <t>North Durham</t>
  </si>
  <si>
    <t>Staffordshire Moorlands</t>
  </si>
  <si>
    <t>Stone</t>
  </si>
  <si>
    <t>Halesowen and Rowley Regis</t>
  </si>
  <si>
    <t>Ealing North</t>
  </si>
  <si>
    <t>Carshalton and Wallington</t>
  </si>
  <si>
    <t>Wychavon</t>
  </si>
  <si>
    <t>Will Jackson</t>
  </si>
  <si>
    <t>The Wrekin</t>
  </si>
  <si>
    <t>Test Valley</t>
  </si>
  <si>
    <t>Rugby</t>
  </si>
  <si>
    <t>St Helens North</t>
  </si>
  <si>
    <t>Carlisle</t>
  </si>
  <si>
    <t>Sevenoaks</t>
  </si>
  <si>
    <t>Spelthorne</t>
  </si>
  <si>
    <t>Oadby and Wigston</t>
  </si>
  <si>
    <t>Blackley and Broughton</t>
  </si>
  <si>
    <t>Huntingdonshire</t>
  </si>
  <si>
    <t>Huntingdon</t>
  </si>
  <si>
    <t>Stafford</t>
  </si>
  <si>
    <t>Daventry</t>
  </si>
  <si>
    <t>South Holland</t>
  </si>
  <si>
    <t>South Holland and The Deepings</t>
  </si>
  <si>
    <t>Hornchurch and Upminster</t>
  </si>
  <si>
    <t>Bexleyheath and Crayford</t>
  </si>
  <si>
    <t>Chelmsford</t>
  </si>
  <si>
    <t>Ribble Valley</t>
  </si>
  <si>
    <t>Washington and Sunderland West</t>
  </si>
  <si>
    <t>Salma Zulfiqar</t>
  </si>
  <si>
    <t>Meriden</t>
  </si>
  <si>
    <t>Birmingham, Yardley</t>
  </si>
  <si>
    <t>West Bromwich West</t>
  </si>
  <si>
    <t>Hemsworth</t>
  </si>
  <si>
    <t>Northampton South</t>
  </si>
  <si>
    <t>South Leicestershire</t>
  </si>
  <si>
    <t>South Staffordshire</t>
  </si>
  <si>
    <t>Dudley North</t>
  </si>
  <si>
    <t>Ilford North</t>
  </si>
  <si>
    <t>Royal Liverpool Philharmonic</t>
  </si>
  <si>
    <t>In Harmony</t>
  </si>
  <si>
    <t>In Harmony (DfE)</t>
  </si>
  <si>
    <t>Lambeth Music Education Hub</t>
  </si>
  <si>
    <t>Nottingham Music Service</t>
  </si>
  <si>
    <t>Entrust Support Services</t>
  </si>
  <si>
    <t>North Music Trust</t>
  </si>
  <si>
    <t>Opera North Limited</t>
  </si>
  <si>
    <t>Manchester Museum</t>
  </si>
  <si>
    <t>Museum Development</t>
  </si>
  <si>
    <t>Libraries Connected</t>
  </si>
  <si>
    <t>Museums and Libraries</t>
  </si>
  <si>
    <t>a-n The Artists Information Company</t>
  </si>
  <si>
    <t>Coventry City of Culture Trust</t>
  </si>
  <si>
    <t>Luton Carnival Arts Development Trust</t>
  </si>
  <si>
    <t>Forward Arts Foundation</t>
  </si>
  <si>
    <t>Fuel Productions</t>
  </si>
  <si>
    <t>Improbable</t>
  </si>
  <si>
    <t>Graeae Theatre Company Ltd</t>
  </si>
  <si>
    <t>Accent Music Education Hub</t>
  </si>
  <si>
    <t>Music Education Hub Funding</t>
  </si>
  <si>
    <t>Music Education Hubs</t>
  </si>
  <si>
    <t>Barking and Dagenham Music Education Hub</t>
  </si>
  <si>
    <t>Barnet Education Arts Trust</t>
  </si>
  <si>
    <t>Barnsley Music Education Hub</t>
  </si>
  <si>
    <t>Bath &amp; North East Somerset Music Service</t>
  </si>
  <si>
    <t>Redbridge Music Service</t>
  </si>
  <si>
    <t>Severn Arts</t>
  </si>
  <si>
    <t>Together for Children Sunderland</t>
  </si>
  <si>
    <t>York Music Hub</t>
  </si>
  <si>
    <t>Dynamics - The Medway Music Education Hub CIC</t>
  </si>
  <si>
    <t>Islington Arts Development Service</t>
  </si>
  <si>
    <t>WFMS</t>
  </si>
  <si>
    <t>Berkshire Maestros</t>
  </si>
  <si>
    <t>Blackpool Music Education Hub</t>
  </si>
  <si>
    <t>Bolton Music Service</t>
  </si>
  <si>
    <t>brentmusicservice</t>
  </si>
  <si>
    <t>Bristol Music Trust</t>
  </si>
  <si>
    <t>Bromley Youth Music Trust</t>
  </si>
  <si>
    <t>Cambridgeshire Music</t>
  </si>
  <si>
    <t>Camden Music Service</t>
  </si>
  <si>
    <t>Cornwall Music Education Hub</t>
  </si>
  <si>
    <t>Croydon Music and Arts</t>
  </si>
  <si>
    <t>Cumbria Music Service</t>
  </si>
  <si>
    <t>Derby &amp; Derbyshire Music Partnership</t>
  </si>
  <si>
    <t>Dudley Metropolitan Council - Dudley Performing Arts</t>
  </si>
  <si>
    <t>Durham &amp; Darlington Music Education Hub</t>
  </si>
  <si>
    <t>Ealing Music Service</t>
  </si>
  <si>
    <t>East Riding Music Education Hub</t>
  </si>
  <si>
    <t>Encore Enterprises CIC</t>
  </si>
  <si>
    <t>Enfield Music Service</t>
  </si>
  <si>
    <t>Essex Music Services</t>
  </si>
  <si>
    <t>Forest Arts Music Hub (Walsall Council)</t>
  </si>
  <si>
    <t>Gateshead and South Tyneside Music Education Hub</t>
  </si>
  <si>
    <t>Gloucestershire Music Education Hub</t>
  </si>
  <si>
    <t>Hackney Music Service</t>
  </si>
  <si>
    <t>Harrow Music Service</t>
  </si>
  <si>
    <t>Hertfordshire Music Service</t>
  </si>
  <si>
    <t>Hounslow Music Service</t>
  </si>
  <si>
    <t>Hull Music Service</t>
  </si>
  <si>
    <t>Inspiring Music Education Hub</t>
  </si>
  <si>
    <t>Kent Music</t>
  </si>
  <si>
    <t>Kingston Music Service</t>
  </si>
  <si>
    <t>Lancashire Music Service</t>
  </si>
  <si>
    <t>Leicester-Shire Schools Music Service</t>
  </si>
  <si>
    <t>Lewisham Music</t>
  </si>
  <si>
    <t>Lincolnshire Music Service</t>
  </si>
  <si>
    <t>LMEP</t>
  </si>
  <si>
    <t>London Borough of Hillingdon</t>
  </si>
  <si>
    <t>Love Music Trust</t>
  </si>
  <si>
    <t>Luton Music Service</t>
  </si>
  <si>
    <t>Merton Music Foundation</t>
  </si>
  <si>
    <t>Milton Keynes Council (MK Music Hub)</t>
  </si>
  <si>
    <t>Music for Bedford Borough</t>
  </si>
  <si>
    <t>Music on Sea</t>
  </si>
  <si>
    <t>Music Partnership North</t>
  </si>
  <si>
    <t>MyHub</t>
  </si>
  <si>
    <t>Norfolk County Council</t>
  </si>
  <si>
    <t>North Lincolnshire Music Hub</t>
  </si>
  <si>
    <t>North Tyneside Music Education Hub</t>
  </si>
  <si>
    <t>North Yorkshire Music Service</t>
  </si>
  <si>
    <t>Oxfordshire County Music Service</t>
  </si>
  <si>
    <t>Peterborough City Council</t>
  </si>
  <si>
    <t>Plymouth Music Education Hub</t>
  </si>
  <si>
    <t>Portsmouth Music Hub</t>
  </si>
  <si>
    <t>Resonate, Liverpool's Music Hub</t>
  </si>
  <si>
    <t>Richmond Music Trust</t>
  </si>
  <si>
    <t>Rotherham Music</t>
  </si>
  <si>
    <t>S4E Ltd</t>
  </si>
  <si>
    <t>Sheffield Music Hub</t>
  </si>
  <si>
    <t>Shropshire Council - Shropshire Music Service</t>
  </si>
  <si>
    <t>SIPS Education</t>
  </si>
  <si>
    <t>SKY Music Hub</t>
  </si>
  <si>
    <t>Slough Music</t>
  </si>
  <si>
    <t>Sound Foundation Somerset</t>
  </si>
  <si>
    <t>South Glos Music Hub</t>
  </si>
  <si>
    <t>Southampton Music Hub</t>
  </si>
  <si>
    <t>St Helens Council Music Service</t>
  </si>
  <si>
    <t>Suffolk County Music Service</t>
  </si>
  <si>
    <t>Surrey Arts</t>
  </si>
  <si>
    <t>Tees Valley Music Service</t>
  </si>
  <si>
    <t>The Royal Borough of Greenwich Music Education Hub</t>
  </si>
  <si>
    <t>Thurrock Music Services</t>
  </si>
  <si>
    <t>Tower Hamlets Arts &amp; Music Education Service</t>
  </si>
  <si>
    <t>The Royal Borough of Kensington and Chelsea</t>
  </si>
  <si>
    <t>Wakefield Music Education Hub</t>
  </si>
  <si>
    <t>Warwickshire Music Hub</t>
  </si>
  <si>
    <t>West Sussex Music Trust</t>
  </si>
  <si>
    <t>Wiltshire Council</t>
  </si>
  <si>
    <t>Wolverhampton Music Education Hub</t>
  </si>
  <si>
    <t>Coventry Music</t>
  </si>
  <si>
    <t>Haringey Music Service</t>
  </si>
  <si>
    <t>Culture, Learning and Libraries (Midlands) - Library Service</t>
  </si>
  <si>
    <t>Edsential Musical Routes</t>
  </si>
  <si>
    <t>Cognus Limited</t>
  </si>
  <si>
    <t>Northamptonshire Music and Performing Arts Trust</t>
  </si>
  <si>
    <t>Bradford Music Education Hub</t>
  </si>
  <si>
    <t>Solihull Music Hub</t>
  </si>
  <si>
    <t>Southwark Council</t>
  </si>
  <si>
    <t>Buckinghamshire Music Trust</t>
  </si>
  <si>
    <t>London Borough of Havering</t>
  </si>
  <si>
    <t>Musica Kirklees</t>
  </si>
  <si>
    <t>Doncaster Music Education Hub</t>
  </si>
  <si>
    <t>Hampshire Music Service</t>
  </si>
  <si>
    <t>Calderdale Music Trust</t>
  </si>
  <si>
    <t>Swindon Music Service</t>
  </si>
  <si>
    <t>Devon Music Education Hub</t>
  </si>
  <si>
    <t>Wandsworth Music</t>
  </si>
  <si>
    <t>Music for Youth</t>
  </si>
  <si>
    <t>MFY Performance Opportunities</t>
  </si>
  <si>
    <t>Hastings Museum and Art Gallery</t>
  </si>
  <si>
    <t>Museums and Schools</t>
  </si>
  <si>
    <t>The Potteries Museum &amp; Art Gallery</t>
  </si>
  <si>
    <t>Shakespeare Birthplace Trust</t>
  </si>
  <si>
    <t>Bradford Museums &amp; Galleries</t>
  </si>
  <si>
    <t>Norfolk Museums Service</t>
  </si>
  <si>
    <t>Barnsley Museums</t>
  </si>
  <si>
    <t>Blackburn Museum and Art Gallery</t>
  </si>
  <si>
    <t>Culture Coventry</t>
  </si>
  <si>
    <t>South West Heritage Trust</t>
  </si>
  <si>
    <t>Redcar &amp; Cleveland Borough Council</t>
  </si>
  <si>
    <t>Lincolnshire County Council</t>
  </si>
  <si>
    <t>Maidstone Museums</t>
  </si>
  <si>
    <t>ss Great Britain Trust</t>
  </si>
  <si>
    <t>Isle of Wight Council</t>
  </si>
  <si>
    <t>Valence House Museum Barking &amp; Dagenham</t>
  </si>
  <si>
    <t>Serious Events Limited</t>
  </si>
  <si>
    <t>The Hepworth Wakefield Trust</t>
  </si>
  <si>
    <t>One Dance UK</t>
  </si>
  <si>
    <t>Glyndebourne Productions Ltd</t>
  </si>
  <si>
    <t>Stoke on Trent &amp; North Staffordshire Theatre Trust</t>
  </si>
  <si>
    <t>Wiltshire Music Centre Trust Ltd</t>
  </si>
  <si>
    <t>Craftspace</t>
  </si>
  <si>
    <t>November Club</t>
  </si>
  <si>
    <t>Photofusion</t>
  </si>
  <si>
    <t>University of the Arts London (trading as Artquest)</t>
  </si>
  <si>
    <t>Donmar Warehouse Projects Ltd</t>
  </si>
  <si>
    <t>Lancaster Arts at Lancaster University</t>
  </si>
  <si>
    <t>Inner City Music Ltd</t>
  </si>
  <si>
    <t>The Gate Theatre Company Ltd</t>
  </si>
  <si>
    <t>Artlink West Yorkshire</t>
  </si>
  <si>
    <t>The Wigmore Hall Trust</t>
  </si>
  <si>
    <t>Pop Up Projects CIC</t>
  </si>
  <si>
    <t>Jazz re:freshed</t>
  </si>
  <si>
    <t>Birmingham Museums Trust</t>
  </si>
  <si>
    <t>Art Asia Trust Limited</t>
  </si>
  <si>
    <t>Action Transport Theatre</t>
  </si>
  <si>
    <t>Dance United Yorkshire</t>
  </si>
  <si>
    <t>Sampad (South Asian Arts Development)</t>
  </si>
  <si>
    <t>Auto Italia</t>
  </si>
  <si>
    <t>University of Derby Theatre limited</t>
  </si>
  <si>
    <t>Community Music Ltd</t>
  </si>
  <si>
    <t>Clod Ensemble</t>
  </si>
  <si>
    <t>The Courtyard Trust</t>
  </si>
  <si>
    <t>tutti frutti productions</t>
  </si>
  <si>
    <t>The DanceXchange Limited</t>
  </si>
  <si>
    <t>Wysing Arts Centre</t>
  </si>
  <si>
    <t>Home Live Art</t>
  </si>
  <si>
    <t>Hampstead Theatre Ltd</t>
  </si>
  <si>
    <t>DaDaFest</t>
  </si>
  <si>
    <t>New Writing North</t>
  </si>
  <si>
    <t>Multistory</t>
  </si>
  <si>
    <t>National Centre for Writing</t>
  </si>
  <si>
    <t>The Yard Theatre Ltd.</t>
  </si>
  <si>
    <t>Book Works</t>
  </si>
  <si>
    <t>Studio Voltaire</t>
  </si>
  <si>
    <t>Readipop</t>
  </si>
  <si>
    <t>Told by an Idiot</t>
  </si>
  <si>
    <t>National Student Drama Festival</t>
  </si>
  <si>
    <t>The Poetry School</t>
  </si>
  <si>
    <t>Crescent Arts</t>
  </si>
  <si>
    <t>Apples and Snakes</t>
  </si>
  <si>
    <t>Musiko Musika</t>
  </si>
  <si>
    <t>Swindon Dance</t>
  </si>
  <si>
    <t>The Forge</t>
  </si>
  <si>
    <t>Ilkley Literature Festival Ltd</t>
  </si>
  <si>
    <t>Colchester Mercury Theatre Ltd.</t>
  </si>
  <si>
    <t>Freedom Studios</t>
  </si>
  <si>
    <t>Writing West Midlands</t>
  </si>
  <si>
    <t>De La Warr Pavilion</t>
  </si>
  <si>
    <t>Exeter Phoenix</t>
  </si>
  <si>
    <t>Littleworld Ltd t/a Horse and Bamboo Theatre</t>
  </si>
  <si>
    <t>Bristol Old Vic and Theatre Royal Trust Ltd</t>
  </si>
  <si>
    <t>Horniman Museum and Gardens</t>
  </si>
  <si>
    <t>Invisible Flock Co</t>
  </si>
  <si>
    <t>Halle Concerts Society</t>
  </si>
  <si>
    <t>the Albany</t>
  </si>
  <si>
    <t>Perfect Pitch Musicals Ltd</t>
  </si>
  <si>
    <t>Jasmin Vardimon Dance Company</t>
  </si>
  <si>
    <t>Firstsite Ltd</t>
  </si>
  <si>
    <t>acta community theatre ltd</t>
  </si>
  <si>
    <t>Rotherham Open Arts Renaissance (ROAR)</t>
  </si>
  <si>
    <t>The Arts Depot Trust Ltd</t>
  </si>
  <si>
    <t>Wasafiri Ltd</t>
  </si>
  <si>
    <t>Turner Sims, Southampton</t>
  </si>
  <si>
    <t>Poetry Translation Centre Ltd</t>
  </si>
  <si>
    <t>Nottingham Playhouse</t>
  </si>
  <si>
    <t>Commonword Enterprises Limited</t>
  </si>
  <si>
    <t>English Folk Dance and Song Society</t>
  </si>
  <si>
    <t>Birmingham Royal Ballet</t>
  </si>
  <si>
    <t>Chichester Festival Theatre</t>
  </si>
  <si>
    <t>Small Green Shoots</t>
  </si>
  <si>
    <t>Wavendon Allmusic Plan Ltd</t>
  </si>
  <si>
    <t>National Youth Choirs of Great Britain</t>
  </si>
  <si>
    <t>Leicester Theatre Trust Ltd</t>
  </si>
  <si>
    <t>Dance City</t>
  </si>
  <si>
    <t>The Poetry Archive</t>
  </si>
  <si>
    <t>Fevered Sleep</t>
  </si>
  <si>
    <t>Gloucestershire Everyman Theatre Ltd</t>
  </si>
  <si>
    <t>English Stage Company Limited</t>
  </si>
  <si>
    <t>Film London</t>
  </si>
  <si>
    <t>Tomorrow's Warriors Ltd</t>
  </si>
  <si>
    <t>J-Night</t>
  </si>
  <si>
    <t>BOM (Birmingham Open Media)</t>
  </si>
  <si>
    <t>Wolverhampton City Council</t>
  </si>
  <si>
    <t>The National Youth Brass Band of Great Britain</t>
  </si>
  <si>
    <t>Sonia Sabri Company</t>
  </si>
  <si>
    <t>Arena Theatre (University of Wolverhampton)</t>
  </si>
  <si>
    <t>Burnley Youth Theatre</t>
  </si>
  <si>
    <t>Attitude is Everything</t>
  </si>
  <si>
    <t>Entelechy Arts Ltd</t>
  </si>
  <si>
    <t>Midlands Arts Centre</t>
  </si>
  <si>
    <t>Serpentine Galleries</t>
  </si>
  <si>
    <t>Level Centre Ltd</t>
  </si>
  <si>
    <t>Soho Theatre Company</t>
  </si>
  <si>
    <t>The Artangel Trust</t>
  </si>
  <si>
    <t>People United</t>
  </si>
  <si>
    <t>Pioneer Theatres Ltd t/a Theatre Royal Stratford East</t>
  </si>
  <si>
    <t>Creative Sector Services CIC</t>
  </si>
  <si>
    <t>Arvon Foundation</t>
  </si>
  <si>
    <t>ZoieLogic Dance Theatre</t>
  </si>
  <si>
    <t>Ledbury Poetry Festival</t>
  </si>
  <si>
    <t>Theatre Royal (Plymouth) Ltd</t>
  </si>
  <si>
    <t>Serendipity</t>
  </si>
  <si>
    <t>Peshkar</t>
  </si>
  <si>
    <t>Higher Rhythm Ltd</t>
  </si>
  <si>
    <t>TIN Arts</t>
  </si>
  <si>
    <t>hÅb</t>
  </si>
  <si>
    <t>Walk The Plank</t>
  </si>
  <si>
    <t>Eastside Educational Trust</t>
  </si>
  <si>
    <t>In Between Time</t>
  </si>
  <si>
    <t>The Maltings Berwick Trust Limited</t>
  </si>
  <si>
    <t>Spare Tyre Theatre Company Ltd</t>
  </si>
  <si>
    <t>Preston City Council</t>
  </si>
  <si>
    <t>Carousel Project</t>
  </si>
  <si>
    <t>Helix Arts Ltd</t>
  </si>
  <si>
    <t>Autograph ABP</t>
  </si>
  <si>
    <t>City Arts Nottingham</t>
  </si>
  <si>
    <t>Norwich Arts Centre</t>
  </si>
  <si>
    <t>Fabrica</t>
  </si>
  <si>
    <t>Cast</t>
  </si>
  <si>
    <t>Drake Music</t>
  </si>
  <si>
    <t>National Opera Studio</t>
  </si>
  <si>
    <t>The York Early Music Foundation</t>
  </si>
  <si>
    <t>ILUVLIVE</t>
  </si>
  <si>
    <t>OpenUp Music</t>
  </si>
  <si>
    <t>Comma Press</t>
  </si>
  <si>
    <t>Hastings Contemporary</t>
  </si>
  <si>
    <t>English Folk Expo</t>
  </si>
  <si>
    <t>UP Projects</t>
  </si>
  <si>
    <t>imitating the dog</t>
  </si>
  <si>
    <t>Chrysalis Arts Development Ltd</t>
  </si>
  <si>
    <t>Metal Culture Ltd</t>
  </si>
  <si>
    <t>Almeida Theatre Company Limited</t>
  </si>
  <si>
    <t>Hackney Empire Ltd</t>
  </si>
  <si>
    <t>Pegasus Theatre Trust</t>
  </si>
  <si>
    <t>MK Gallery</t>
  </si>
  <si>
    <t>Music in the Round</t>
  </si>
  <si>
    <t>Stagetext</t>
  </si>
  <si>
    <t>Milap Festival Trust</t>
  </si>
  <si>
    <t>The New Carnival Company CIC</t>
  </si>
  <si>
    <t>Redeye (North West Photography Network) Ltd</t>
  </si>
  <si>
    <t>London Transport Museum</t>
  </si>
  <si>
    <t>Action Space London Events</t>
  </si>
  <si>
    <t>Children's Discovery Centre East London</t>
  </si>
  <si>
    <t>AIR in G (Arts in Rural Gloucestershire) Ltd</t>
  </si>
  <si>
    <t>Homotopia Limited</t>
  </si>
  <si>
    <t>Derby QUAD Ltd</t>
  </si>
  <si>
    <t>Loud In Libraries CIC</t>
  </si>
  <si>
    <t>Unlimited Theatre</t>
  </si>
  <si>
    <t>RTYDS Ltd</t>
  </si>
  <si>
    <t>The National Holocaust Centre and Museum</t>
  </si>
  <si>
    <t>Goole Town Council</t>
  </si>
  <si>
    <t>SICK! Productions</t>
  </si>
  <si>
    <t>darts (Doncaster Community Arts)</t>
  </si>
  <si>
    <t>Bernard Leach Trust Limited  (Leach Pottery)</t>
  </si>
  <si>
    <t>PoemsOnTheUnderground</t>
  </si>
  <si>
    <t>Cubitt Artists Limited</t>
  </si>
  <si>
    <t>Tobacco Factory Theatres</t>
  </si>
  <si>
    <t>BalletBoyz Ltd</t>
  </si>
  <si>
    <t>Compton Verney House Trust</t>
  </si>
  <si>
    <t>Baltic Flour Mills Visual Arts Trust</t>
  </si>
  <si>
    <t>South Asian Arts-uk</t>
  </si>
  <si>
    <t>Scarborough Theatre Trust Ltd</t>
  </si>
  <si>
    <t>Middlesbrough Town Hall</t>
  </si>
  <si>
    <t>Manchester Jazz Festival</t>
  </si>
  <si>
    <t>Carnival Village Trust</t>
  </si>
  <si>
    <t>Great Georges Community Cultural Project Ltd</t>
  </si>
  <si>
    <t>Newlyn Art Gallery Ltd</t>
  </si>
  <si>
    <t>Oxford Contemporary Music</t>
  </si>
  <si>
    <t>Liverpool Arab Arts Festival</t>
  </si>
  <si>
    <t>Focal Point Gallery</t>
  </si>
  <si>
    <t>The Poetry Society</t>
  </si>
  <si>
    <t>Cheshire Dance</t>
  </si>
  <si>
    <t>Forced Entertainment Ltd</t>
  </si>
  <si>
    <t>Kettle's Yard</t>
  </si>
  <si>
    <t>East Midlands Jazz CIC</t>
  </si>
  <si>
    <t>National Centre for Circus Arts</t>
  </si>
  <si>
    <t>Polka Theatre</t>
  </si>
  <si>
    <t>Cornwall Museums Partnership</t>
  </si>
  <si>
    <t>Somerset Film and Video Ltd</t>
  </si>
  <si>
    <t>Otolith Collective Ltd</t>
  </si>
  <si>
    <t>Association for Cultural Enterprises</t>
  </si>
  <si>
    <t>Artichoke Trust</t>
  </si>
  <si>
    <t>Dedalus Limited</t>
  </si>
  <si>
    <t>Rosehill Arts Trust</t>
  </si>
  <si>
    <t>Collar and TIE Ltd</t>
  </si>
  <si>
    <t>Stockton International Riverside Festival</t>
  </si>
  <si>
    <t>Liverpool Biennial of Contemporary Art Ltd</t>
  </si>
  <si>
    <t>Gem Arts</t>
  </si>
  <si>
    <t>Art Services Grants Ltd</t>
  </si>
  <si>
    <t>English PEN</t>
  </si>
  <si>
    <t>Manchester Jewish Museum</t>
  </si>
  <si>
    <t>Libraries Unlimited South West</t>
  </si>
  <si>
    <t>Exeter City Council</t>
  </si>
  <si>
    <t>Arcola Theatre Production Company</t>
  </si>
  <si>
    <t>East London Dance</t>
  </si>
  <si>
    <t>North East Theatre Trust Ltd</t>
  </si>
  <si>
    <t>Creativity Works</t>
  </si>
  <si>
    <t>Grimm &amp; Co</t>
  </si>
  <si>
    <t>Live Art Development Agency</t>
  </si>
  <si>
    <t>People's Palace Projects</t>
  </si>
  <si>
    <t>Continental Drifts</t>
  </si>
  <si>
    <t>Artsadmin</t>
  </si>
  <si>
    <t>Brownswood Music Ltd</t>
  </si>
  <si>
    <t>Index on Censorship</t>
  </si>
  <si>
    <t>Institute of International Visual Arts</t>
  </si>
  <si>
    <t>Barbican Centre</t>
  </si>
  <si>
    <t>The Customs House</t>
  </si>
  <si>
    <t>Orchestra of the Age of Enlightenment</t>
  </si>
  <si>
    <t>Young Vic Company</t>
  </si>
  <si>
    <t>Sound UK Arts</t>
  </si>
  <si>
    <t>VocalEyes</t>
  </si>
  <si>
    <t>NMC Recordings Ltd.</t>
  </si>
  <si>
    <t>Tete a Tete</t>
  </si>
  <si>
    <t>Forma Arts and Media Limited</t>
  </si>
  <si>
    <t>Bharatiya Vidya Bhavan Ltd</t>
  </si>
  <si>
    <t>Jacksons Lane</t>
  </si>
  <si>
    <t>Punchdrunk</t>
  </si>
  <si>
    <t>Dash Arts Ltd</t>
  </si>
  <si>
    <t>Deafinitely Theatre</t>
  </si>
  <si>
    <t>South London Gallery</t>
  </si>
  <si>
    <t>The Anvil Trust Ltd</t>
  </si>
  <si>
    <t>New Wolsey Theatre Company Ltd</t>
  </si>
  <si>
    <t>London Borough of Waltham Forest - WILLIAM MORRIS GALLERY</t>
  </si>
  <si>
    <t>Royal Philharmonic Orchestra Ltd</t>
  </si>
  <si>
    <t>Theatre de Complicite Education Ltd</t>
  </si>
  <si>
    <t>Spread the Word</t>
  </si>
  <si>
    <t>Site Gallery</t>
  </si>
  <si>
    <t>Whitechapel Gallery</t>
  </si>
  <si>
    <t>Orchestras Live</t>
  </si>
  <si>
    <t>Sunshine International Arts</t>
  </si>
  <si>
    <t>The Geffrye Museum</t>
  </si>
  <si>
    <t>Ludus Dance</t>
  </si>
  <si>
    <t>Centre for Chinese Contemporary Art</t>
  </si>
  <si>
    <t>The Tank Museum</t>
  </si>
  <si>
    <t>Purbeck</t>
  </si>
  <si>
    <t>Project Phakama UK</t>
  </si>
  <si>
    <t>Bristol Cultural Development Partnership</t>
  </si>
  <si>
    <t>New International Encounter</t>
  </si>
  <si>
    <t>The Met</t>
  </si>
  <si>
    <t>Impressions Gallery of Photography Limited</t>
  </si>
  <si>
    <t>East Street Arts</t>
  </si>
  <si>
    <t>Barnsley Civic Enterprise Ltd</t>
  </si>
  <si>
    <t>Bloodaxe Books Ltd</t>
  </si>
  <si>
    <t>Resonance</t>
  </si>
  <si>
    <t>The Bluecoat</t>
  </si>
  <si>
    <t>Cumbria Theatre Trust</t>
  </si>
  <si>
    <t>Theatre Hullabaloo</t>
  </si>
  <si>
    <t>Watershed Arts Trust Ltd</t>
  </si>
  <si>
    <t>Counterpoints Arts</t>
  </si>
  <si>
    <t>Lighthouse Arts and Training Ltd</t>
  </si>
  <si>
    <t>Open Eye gallery</t>
  </si>
  <si>
    <t>Aspex Visual Arts Trust</t>
  </si>
  <si>
    <t>Leicester City Council</t>
  </si>
  <si>
    <t>Woodhorn Charitable Trust</t>
  </si>
  <si>
    <t>Museum of London</t>
  </si>
  <si>
    <t>The Midi Music Company</t>
  </si>
  <si>
    <t>A Space Arts</t>
  </si>
  <si>
    <t>Bridport Arts Centre</t>
  </si>
  <si>
    <t>Eden Arts</t>
  </si>
  <si>
    <t>Peer UK</t>
  </si>
  <si>
    <t>South West Museum Development</t>
  </si>
  <si>
    <t>Studio 3 Arts</t>
  </si>
  <si>
    <t>Baby People</t>
  </si>
  <si>
    <t>Culture Squared CIC</t>
  </si>
  <si>
    <t>Castlefield Gallery</t>
  </si>
  <si>
    <t>Academy of Circus Arts and Physical Theatre t/a Circomedia</t>
  </si>
  <si>
    <t>Modern Poetry in Translation</t>
  </si>
  <si>
    <t>Kendal Brewery Arts Centre</t>
  </si>
  <si>
    <t>British Motor Industry Heritage Trust</t>
  </si>
  <si>
    <t>Tullie House Museum and Art Gallery</t>
  </si>
  <si>
    <t>Jazz North</t>
  </si>
  <si>
    <t>NN Contemporary Art</t>
  </si>
  <si>
    <t>Kinetika People</t>
  </si>
  <si>
    <t>Palace Theatre Watford Limited</t>
  </si>
  <si>
    <t>The Lawnmowers Independent Theatre Company</t>
  </si>
  <si>
    <t>Manchester Craft And Design</t>
  </si>
  <si>
    <t>Stanley Picker Gallery</t>
  </si>
  <si>
    <t>Wakefield Council – Museums</t>
  </si>
  <si>
    <t>Art Gene Limited</t>
  </si>
  <si>
    <t>Somerset Art Works</t>
  </si>
  <si>
    <t>Theatre Bristol Ltd</t>
  </si>
  <si>
    <t>Rural Media Charity</t>
  </si>
  <si>
    <t>Junction Arts Limited</t>
  </si>
  <si>
    <t>London Arts in Health Forum</t>
  </si>
  <si>
    <t>The Literary Consultancy</t>
  </si>
  <si>
    <t>Yorkshire Dance Centre Trust</t>
  </si>
  <si>
    <t>Vincent Dance Theatre</t>
  </si>
  <si>
    <t>Bedford Creative Arts</t>
  </si>
  <si>
    <t>Generator North East</t>
  </si>
  <si>
    <t>Amber Film &amp; Photography Collective</t>
  </si>
  <si>
    <t>York Museums Trust</t>
  </si>
  <si>
    <t>The Pound Arts Trust Ltd</t>
  </si>
  <si>
    <t>OTO Projects CIC</t>
  </si>
  <si>
    <t>Yorkshire Artspace Society Ltd</t>
  </si>
  <si>
    <t>Seven Stories, The National Centre for Children's Books</t>
  </si>
  <si>
    <t>Vane Contemporary Art Limited</t>
  </si>
  <si>
    <t>LUX</t>
  </si>
  <si>
    <t>National Theatre</t>
  </si>
  <si>
    <t>The Photographers' Gallery</t>
  </si>
  <si>
    <t>Talking Birds Theatre Company Limited</t>
  </si>
  <si>
    <t>Streetwise Opera</t>
  </si>
  <si>
    <t>Belgrade Theatre Trust (Coventry) Ltd</t>
  </si>
  <si>
    <t>Activate Performing Arts Ltd</t>
  </si>
  <si>
    <t>Durham County Council</t>
  </si>
  <si>
    <t>And Other Stories Publishing CIC</t>
  </si>
  <si>
    <t>Pavilion Dance South West Ltd</t>
  </si>
  <si>
    <t>Meadow Arts</t>
  </si>
  <si>
    <t>Kiln Theatre</t>
  </si>
  <si>
    <t>Viva Chamber Orchestra Ltd</t>
  </si>
  <si>
    <t>Motionhouse</t>
  </si>
  <si>
    <t>Huddersfield Contemporary Music Festival</t>
  </si>
  <si>
    <t>Queen's Hall Arts</t>
  </si>
  <si>
    <t>Art Monthly</t>
  </si>
  <si>
    <t>Unity Theatre</t>
  </si>
  <si>
    <t>Urban Development Ltd</t>
  </si>
  <si>
    <t>Boundless Theatre</t>
  </si>
  <si>
    <t>The Audience Agency</t>
  </si>
  <si>
    <t>Arts &amp; Health South West</t>
  </si>
  <si>
    <t>Poet in the City</t>
  </si>
  <si>
    <t>Bristol Museums</t>
  </si>
  <si>
    <t>Studio Wayne McGregor</t>
  </si>
  <si>
    <t>Foundation for Community Dance t/a People Dancing</t>
  </si>
  <si>
    <t>Corali</t>
  </si>
  <si>
    <t>FACT</t>
  </si>
  <si>
    <t>London International Mime Festival</t>
  </si>
  <si>
    <t>Community Arts North West</t>
  </si>
  <si>
    <t>Hoot Creative Arts</t>
  </si>
  <si>
    <t>Disability Arts in Shropshire</t>
  </si>
  <si>
    <t>Theatre-Rites</t>
  </si>
  <si>
    <t>Royal Court Liverpool Trust</t>
  </si>
  <si>
    <t>International Curators Forum</t>
  </si>
  <si>
    <t>The Lowry Centre Trust</t>
  </si>
  <si>
    <t>Create Studios Digital Media CIC</t>
  </si>
  <si>
    <t>Open Theatre Company</t>
  </si>
  <si>
    <t>National Youth Theatre of Great Britain</t>
  </si>
  <si>
    <t>Paraorchestra and Friends</t>
  </si>
  <si>
    <t>The Organisation for New Music and Sound</t>
  </si>
  <si>
    <t>Slung Low Limited</t>
  </si>
  <si>
    <t>Derby Museums</t>
  </si>
  <si>
    <t>Stroud Valleys Artspace</t>
  </si>
  <si>
    <t>Play to the Crowd</t>
  </si>
  <si>
    <t>Koestler Trust</t>
  </si>
  <si>
    <t>Disability Arts Online</t>
  </si>
  <si>
    <t>Sunderland Culture</t>
  </si>
  <si>
    <t>People's History Museum</t>
  </si>
  <si>
    <t>Tamasha Theatre Company</t>
  </si>
  <si>
    <t>London International Festival of Theatre</t>
  </si>
  <si>
    <t>AA2A Limited</t>
  </si>
  <si>
    <t>Camden Arts Centre</t>
  </si>
  <si>
    <t>Bucks County Museum</t>
  </si>
  <si>
    <t>St Helens Council Library Service</t>
  </si>
  <si>
    <t>Duckie</t>
  </si>
  <si>
    <t>Peepal Tree Press</t>
  </si>
  <si>
    <t>The Bronte Society</t>
  </si>
  <si>
    <t>World Heart Beat Music Academy</t>
  </si>
  <si>
    <t>Heads Together Productions Limited</t>
  </si>
  <si>
    <t>National Youth Orchestra of Great Britain</t>
  </si>
  <si>
    <t>Kids in Museums</t>
  </si>
  <si>
    <t>Global Grooves</t>
  </si>
  <si>
    <t>Walsall Council</t>
  </si>
  <si>
    <t>Black Country Living Museum Trust</t>
  </si>
  <si>
    <t>Prema Arts Centre</t>
  </si>
  <si>
    <t>MIF</t>
  </si>
  <si>
    <t>SoundCity</t>
  </si>
  <si>
    <t>The NewBridge Project</t>
  </si>
  <si>
    <t>North Kesteven District Council</t>
  </si>
  <si>
    <t>Watts Gallery Trust</t>
  </si>
  <si>
    <t>Threshold Studios</t>
  </si>
  <si>
    <t>Northern School of Contemporary Dance</t>
  </si>
  <si>
    <t>Nottingham City Museums and Galleries</t>
  </si>
  <si>
    <t>Exeter Northcott Theatre</t>
  </si>
  <si>
    <t>FIERCE! Festival</t>
  </si>
  <si>
    <t>Hull City Council</t>
  </si>
  <si>
    <t>National Association for Gallery Education (engage)</t>
  </si>
  <si>
    <t>Lakes Arts Festivals Ltd</t>
  </si>
  <si>
    <t>Poole Arts Trust Ltd</t>
  </si>
  <si>
    <t>The Seachange Trust</t>
  </si>
  <si>
    <t>Birmingham Repertory Theatre</t>
  </si>
  <si>
    <t>Theatre Peckham</t>
  </si>
  <si>
    <t>Together! 2012 CIC</t>
  </si>
  <si>
    <t>In-Situ</t>
  </si>
  <si>
    <t>Chatham Historic Dockyard Trust</t>
  </si>
  <si>
    <t>Octopus Collective Ltd.</t>
  </si>
  <si>
    <t>West Yorkshire Print Workshop</t>
  </si>
  <si>
    <t>Ex Cathedra Ltd</t>
  </si>
  <si>
    <t>The Octagon Theatre Trust</t>
  </si>
  <si>
    <t>Ikon Gallery</t>
  </si>
  <si>
    <t>Future Everything CIC</t>
  </si>
  <si>
    <t>Create London</t>
  </si>
  <si>
    <t>Nottingham Media Centre Ltd</t>
  </si>
  <si>
    <t>Tangle Ltd</t>
  </si>
  <si>
    <t>Friction Arts</t>
  </si>
  <si>
    <t>Nine Arches Press</t>
  </si>
  <si>
    <t>British Youth Opera</t>
  </si>
  <si>
    <t>Creative &amp; Cultural Skills</t>
  </si>
  <si>
    <t>Heart of Glass</t>
  </si>
  <si>
    <t>Birmingham Opera Company</t>
  </si>
  <si>
    <t>London Philharmonic Orchestra</t>
  </si>
  <si>
    <t>Shape London</t>
  </si>
  <si>
    <t>THE CLAY FOUNDATION CIO</t>
  </si>
  <si>
    <t>Charnwood Arts</t>
  </si>
  <si>
    <t>Luton Cultural Services Trust - Wardown House</t>
  </si>
  <si>
    <t>The Lyric Theatre Hammersmith Limited</t>
  </si>
  <si>
    <t>Ripon Museum Trust</t>
  </si>
  <si>
    <t>The Spring Arts &amp; Heritage Centre</t>
  </si>
  <si>
    <t>Southampton City Council</t>
  </si>
  <si>
    <t>Thames Festival Trust</t>
  </si>
  <si>
    <t>Capsule Events Ltd</t>
  </si>
  <si>
    <t>CultureMix Arts Ltd</t>
  </si>
  <si>
    <t>KARST</t>
  </si>
  <si>
    <t>National Rural Touring Forum</t>
  </si>
  <si>
    <t>Havering Theatre Trust</t>
  </si>
  <si>
    <t>University of Oxford</t>
  </si>
  <si>
    <t>Matt's Gallery Ltd</t>
  </si>
  <si>
    <t>Dancefest</t>
  </si>
  <si>
    <t>Russell Maliphant Company</t>
  </si>
  <si>
    <t>NTS Live</t>
  </si>
  <si>
    <t>Arts Marketing Association</t>
  </si>
  <si>
    <t>Manchester Camerata Limited</t>
  </si>
  <si>
    <t>Emergency Exit Arts</t>
  </si>
  <si>
    <t>Photoworks</t>
  </si>
  <si>
    <t>Contemporary Dance Trust</t>
  </si>
  <si>
    <t>B3 Media Limited</t>
  </si>
  <si>
    <t>Pagoda Arts</t>
  </si>
  <si>
    <t>Leicester Print Workshop</t>
  </si>
  <si>
    <t>Turner Contemporary</t>
  </si>
  <si>
    <t>Primary</t>
  </si>
  <si>
    <t>The Roundhouse Trust</t>
  </si>
  <si>
    <t>Eye Music Trust</t>
  </si>
  <si>
    <t>Brass Bands England</t>
  </si>
  <si>
    <t>Camden People's Theatre</t>
  </si>
  <si>
    <t>University of the Arts London – Afterall</t>
  </si>
  <si>
    <t>Black Bird/Red Rose Productions</t>
  </si>
  <si>
    <t>Essex Cultural Diversity Project</t>
  </si>
  <si>
    <t>University of Leicester, Attenborough Arts Centre</t>
  </si>
  <si>
    <t>Battersea Arts Centre</t>
  </si>
  <si>
    <t>Philharmonia Limited</t>
  </si>
  <si>
    <t>National Criminal Justice Arts Alliance</t>
  </si>
  <si>
    <t>Plymouth Music Zone Ltd</t>
  </si>
  <si>
    <t>Cinderford Artspace</t>
  </si>
  <si>
    <t>DanceEast</t>
  </si>
  <si>
    <t>Flatpack Projects</t>
  </si>
  <si>
    <t>Coney Ltd</t>
  </si>
  <si>
    <t>The Creative Art House</t>
  </si>
  <si>
    <t>Knowle West Media Centre</t>
  </si>
  <si>
    <t>Spitalfields Festival Ltd.</t>
  </si>
  <si>
    <t>Association of Independent Museums</t>
  </si>
  <si>
    <t>The Dukes Playhouse Ltd</t>
  </si>
  <si>
    <t>Theatre in the Mill</t>
  </si>
  <si>
    <t>People Express</t>
  </si>
  <si>
    <t>Poetry London</t>
  </si>
  <si>
    <t>Workplace Foundation</t>
  </si>
  <si>
    <t>Leeds Theatre Trust Limited</t>
  </si>
  <si>
    <t>Inpress Ltd</t>
  </si>
  <si>
    <t>Kirklees Theatre Trust</t>
  </si>
  <si>
    <t>University of Cambridge Museums</t>
  </si>
  <si>
    <t>Leicestershire County Council</t>
  </si>
  <si>
    <t>Literature Works</t>
  </si>
  <si>
    <t>Stockton Borough Council Tees Valley Museum Group</t>
  </si>
  <si>
    <t>Akademi</t>
  </si>
  <si>
    <t>Psappha Limited</t>
  </si>
  <si>
    <t>PUNCH RECORDS</t>
  </si>
  <si>
    <t>The Writing Squad</t>
  </si>
  <si>
    <t>Manchester Young People's Theatre trading as Contact</t>
  </si>
  <si>
    <t>Blue Elephant Theatre</t>
  </si>
  <si>
    <t>Arts&amp;Heritage</t>
  </si>
  <si>
    <t>ScreenSkills Limited</t>
  </si>
  <si>
    <t>Leeds Museums and Galleries</t>
  </si>
  <si>
    <t>Design Museum</t>
  </si>
  <si>
    <t>Leicester Arts Centre Limited</t>
  </si>
  <si>
    <t>Furtherfield.org</t>
  </si>
  <si>
    <t>Manchester City Galleries</t>
  </si>
  <si>
    <t>RJC Dance</t>
  </si>
  <si>
    <t>Chisenhale Gallery</t>
  </si>
  <si>
    <t>Theatre Centre</t>
  </si>
  <si>
    <t>Déda</t>
  </si>
  <si>
    <t>Manchester Literature Festival</t>
  </si>
  <si>
    <t>London Symphony Orchestra</t>
  </si>
  <si>
    <t>Artworks Creative Communities</t>
  </si>
  <si>
    <t>Quarantine</t>
  </si>
  <si>
    <t>Carcanet Press Limited</t>
  </si>
  <si>
    <t>Liverpool City Council Culture Liverpool</t>
  </si>
  <si>
    <t>Cement Fields</t>
  </si>
  <si>
    <t>Community and Cultural Services</t>
  </si>
  <si>
    <t>Beamish Museum</t>
  </si>
  <si>
    <t>The Point</t>
  </si>
  <si>
    <t>The Spark Arts for Children</t>
  </si>
  <si>
    <t>Harrogate Theatre</t>
  </si>
  <si>
    <t>Barbican Theatre, Plymouth</t>
  </si>
  <si>
    <t>Cohesion Plus Kent</t>
  </si>
  <si>
    <t>Yorkshire Sculpture Park</t>
  </si>
  <si>
    <t>Towner Art Gallery</t>
  </si>
  <si>
    <t>St Pauls Carnival (Bristol) CIC</t>
  </si>
  <si>
    <t>Teesside University</t>
  </si>
  <si>
    <t>Northern Print</t>
  </si>
  <si>
    <t>Extant</t>
  </si>
  <si>
    <t>Venture Arts</t>
  </si>
  <si>
    <t>English National Opera</t>
  </si>
  <si>
    <t>Museum of East Anglian Life</t>
  </si>
  <si>
    <t>Invisible Dust</t>
  </si>
  <si>
    <t>Collective Encounters</t>
  </si>
  <si>
    <t>Oldham Coliseum Theatre</t>
  </si>
  <si>
    <t>Junction CDC Ltd</t>
  </si>
  <si>
    <t>Dance Umbrella</t>
  </si>
  <si>
    <t>Sheffield Theatres Trust Ltd</t>
  </si>
  <si>
    <t>Arts &amp; Heritage (PHC) Plymouth City Council</t>
  </si>
  <si>
    <t>The Showroom</t>
  </si>
  <si>
    <t>More Music</t>
  </si>
  <si>
    <t>Paraiso School of Samba</t>
  </si>
  <si>
    <t>Jewish Museum London</t>
  </si>
  <si>
    <t>Bow Arts Trust</t>
  </si>
  <si>
    <t>Freedom Festival Arts Trust</t>
  </si>
  <si>
    <t>Colchester Borough Council</t>
  </si>
  <si>
    <t>The Ministry of Stories</t>
  </si>
  <si>
    <t>National Youth Jazz Collective</t>
  </si>
  <si>
    <t>The Hall For Cornwall Trust</t>
  </si>
  <si>
    <t>Grizedale Arts</t>
  </si>
  <si>
    <t>Museum of English Rural Life</t>
  </si>
  <si>
    <t>20 Stories High</t>
  </si>
  <si>
    <t>MAYK Theatre CIC</t>
  </si>
  <si>
    <t>Heart n Soul</t>
  </si>
  <si>
    <t>Tyneside Cinema</t>
  </si>
  <si>
    <t>emccan CIC</t>
  </si>
  <si>
    <t>Abandon Normal Devices</t>
  </si>
  <si>
    <t>New Writing South</t>
  </si>
  <si>
    <t>London Borough of Barking and Dagenham</t>
  </si>
  <si>
    <t>Collections Trust</t>
  </si>
  <si>
    <t>Soft Touch Arts Ltd</t>
  </si>
  <si>
    <t>Kinetika Bloco</t>
  </si>
  <si>
    <t>Rich Mix Cultural Foundation</t>
  </si>
  <si>
    <t>Berwick Film &amp; Media Arts Festival</t>
  </si>
  <si>
    <t>Suffolk Libraries</t>
  </si>
  <si>
    <t>North Lincolnshire Council 20-21 Visual Arts Centre</t>
  </si>
  <si>
    <t>b-side Multimedia Festival CIC</t>
  </si>
  <si>
    <t>The Reading Agency</t>
  </si>
  <si>
    <t>Wiltshire Creative</t>
  </si>
  <si>
    <t>Modern Art Oxford</t>
  </si>
  <si>
    <t>ArtReach (Trust) Ltd</t>
  </si>
  <si>
    <t>Mytime Active</t>
  </si>
  <si>
    <t>Culture24</t>
  </si>
  <si>
    <t>Polish Expats Association cic</t>
  </si>
  <si>
    <t>Triangle Arts Trust</t>
  </si>
  <si>
    <t>Pallant House Gallery</t>
  </si>
  <si>
    <t>Writing East Midlands</t>
  </si>
  <si>
    <t>Contemporary Art Society</t>
  </si>
  <si>
    <t>China Plate</t>
  </si>
  <si>
    <t>Create Gloucestershire</t>
  </si>
  <si>
    <t>Darbar Arts Culture Heritage Trust</t>
  </si>
  <si>
    <t>Corby Cube Theatre Trust</t>
  </si>
  <si>
    <t>Northampton Theatres Trust</t>
  </si>
  <si>
    <t>Stockton Arts Centre Ltd</t>
  </si>
  <si>
    <t>Access All Areas</t>
  </si>
  <si>
    <t>Grundy Art Gallery</t>
  </si>
  <si>
    <t>Aurora Orchestra</t>
  </si>
  <si>
    <t>Blackpool Grand Theatre (Arts &amp; Entertainment) Ltd</t>
  </si>
  <si>
    <t>Open School East</t>
  </si>
  <si>
    <t>Corn Exchange (Newbury) Trust</t>
  </si>
  <si>
    <t>Birmingham City University</t>
  </si>
  <si>
    <t>Beavers Arts Ltd.</t>
  </si>
  <si>
    <t>Project Space Leeds</t>
  </si>
  <si>
    <t>Mercury Musical Developments</t>
  </si>
  <si>
    <t>Africa Oye Limited</t>
  </si>
  <si>
    <t>National Justice Museum</t>
  </si>
  <si>
    <t>Birmingham Contemporary Music Group</t>
  </si>
  <si>
    <t>Britten Sinfonia</t>
  </si>
  <si>
    <t>Blind Summit Education</t>
  </si>
  <si>
    <t>Institute of Fundraising</t>
  </si>
  <si>
    <t>Pocklington Arts Centre</t>
  </si>
  <si>
    <t>Intoart</t>
  </si>
  <si>
    <t>Tiata Fahodzi Ltd</t>
  </si>
  <si>
    <t>John Hansard Gallery</t>
  </si>
  <si>
    <t>The Alternative Theatre Company Ltd.</t>
  </si>
  <si>
    <t>Bureau of Silly Ideas</t>
  </si>
  <si>
    <t>Mahogany Community Ventures Limited</t>
  </si>
  <si>
    <t>New Art Exchange Ltd</t>
  </si>
  <si>
    <t>The Story Museum</t>
  </si>
  <si>
    <t>Colchester Arts Centre</t>
  </si>
  <si>
    <t>Artcore</t>
  </si>
  <si>
    <t>The Reader</t>
  </si>
  <si>
    <t>Interplay Theatre Trust</t>
  </si>
  <si>
    <t>MeWe Foundation</t>
  </si>
  <si>
    <t>Artlink Hull</t>
  </si>
  <si>
    <t>Project Art Works</t>
  </si>
  <si>
    <t>Lapworth Museum of Geology</t>
  </si>
  <si>
    <t>ACE Dance and music</t>
  </si>
  <si>
    <t>The Bowes Museum</t>
  </si>
  <si>
    <t>Peckham Platform Ltd</t>
  </si>
  <si>
    <t>Buxton Arts Festival Ltd</t>
  </si>
  <si>
    <t>Thackray Medical Museum</t>
  </si>
  <si>
    <t>Drawing Room</t>
  </si>
  <si>
    <t>Burton Art Gallery and Museum</t>
  </si>
  <si>
    <t>Royal Exchange Theatre Company Ltd</t>
  </si>
  <si>
    <t>Writing on the Wall</t>
  </si>
  <si>
    <t>The Theatre Orchard</t>
  </si>
  <si>
    <t>Birmingham LGBT</t>
  </si>
  <si>
    <t>Milton Keynes Arts Centre LTD</t>
  </si>
  <si>
    <t>Backlit</t>
  </si>
  <si>
    <t>Newhampton Arts Centre</t>
  </si>
  <si>
    <t>dreamthinkspeak</t>
  </si>
  <si>
    <t>Bermondsey Artists’ Group</t>
  </si>
  <si>
    <t>not/nowhere arts ltd</t>
  </si>
  <si>
    <t>Strike A Light (Gloucester)</t>
  </si>
  <si>
    <t>Rosetta Art Centre CIO</t>
  </si>
  <si>
    <t>British Youth Music Theatre</t>
  </si>
  <si>
    <t>National Youth Dance</t>
  </si>
  <si>
    <t>National Youth Dance Company</t>
  </si>
  <si>
    <t>National Youth Music Organisations</t>
  </si>
  <si>
    <t>Shapeshifter Productions</t>
  </si>
  <si>
    <t>Acrojou</t>
  </si>
  <si>
    <t>The Factory of Creativity</t>
  </si>
  <si>
    <t>PROFORMA ARTS LTD</t>
  </si>
  <si>
    <t>Merseyside Dance Initiative</t>
  </si>
  <si>
    <t>ZU-UK (ZECORA URA THEATRE COMPANY)</t>
  </si>
  <si>
    <t>Just Some Theatre</t>
  </si>
  <si>
    <t>Stellar Projects</t>
  </si>
  <si>
    <t>Kingston Theatre Trust</t>
  </si>
  <si>
    <t>Rhiannon Faith Company</t>
  </si>
  <si>
    <t>Birmingham Dance Network</t>
  </si>
  <si>
    <t>Octagon Theatre SSDC</t>
  </si>
  <si>
    <t>Kazzum Arts Project</t>
  </si>
  <si>
    <t>The Grief Series</t>
  </si>
  <si>
    <t>Godiva Awakes Trust</t>
  </si>
  <si>
    <t>The Performance Ensemble</t>
  </si>
  <si>
    <t>Reform Radio</t>
  </si>
  <si>
    <t>Scarabeus Theatre</t>
  </si>
  <si>
    <t>Gravity &amp; Levity</t>
  </si>
  <si>
    <t>Rushmoor</t>
  </si>
  <si>
    <t>Aldershot</t>
  </si>
  <si>
    <t>Far From The Norm</t>
  </si>
  <si>
    <t>Pegasus Opera Company</t>
  </si>
  <si>
    <t>Docks Academy</t>
  </si>
  <si>
    <t>Body Politic Dance Limited</t>
  </si>
  <si>
    <t>Wassail Theatre Company</t>
  </si>
  <si>
    <t>Wild Geese Theatre Company</t>
  </si>
  <si>
    <t>Aidem Digital CIC</t>
  </si>
  <si>
    <t>Whippet Up CIC</t>
  </si>
  <si>
    <t>Brixton Chamber Orchestra</t>
  </si>
  <si>
    <t>Hospital Rooms</t>
  </si>
  <si>
    <t>Art Night</t>
  </si>
  <si>
    <t>7E Youth Academy</t>
  </si>
  <si>
    <t>Square Pegs</t>
  </si>
  <si>
    <t>Deptford X Ltd.</t>
  </si>
  <si>
    <t>Laura Murphy's Contra</t>
  </si>
  <si>
    <t>Wyre Forest</t>
  </si>
  <si>
    <t>The Farm Yard Circus</t>
  </si>
  <si>
    <t>CAST</t>
  </si>
  <si>
    <t>Jean Abreu Dance Ltd</t>
  </si>
  <si>
    <t>Bath Festivals</t>
  </si>
  <si>
    <t>Creative Spaces North East C.I.C.</t>
  </si>
  <si>
    <t>NYX: electronic drone choir</t>
  </si>
  <si>
    <t>Spin Arts</t>
  </si>
  <si>
    <t>Joss Arnott Dance</t>
  </si>
  <si>
    <t>Fidget Theatre</t>
  </si>
  <si>
    <t>Black Country Dance Hub</t>
  </si>
  <si>
    <t>Bernie Grant Centre Partnership</t>
  </si>
  <si>
    <t>SCOTTEE &amp; FRIENDS LTD</t>
  </si>
  <si>
    <t>Made By Mortals</t>
  </si>
  <si>
    <t>Chesterfield Borough Council</t>
  </si>
  <si>
    <t>Nene Park Trust</t>
  </si>
  <si>
    <t>Mr Wilson's Second Liners</t>
  </si>
  <si>
    <t>MusicLinks Limited</t>
  </si>
  <si>
    <t>INVISIBLE WIND FACTORY LIMITED</t>
  </si>
  <si>
    <t>Alfie James Productions</t>
  </si>
  <si>
    <t>Artpod Ltd</t>
  </si>
  <si>
    <t>JuNK TV</t>
  </si>
  <si>
    <t>The Saturday Club Trust</t>
  </si>
  <si>
    <t>Saturday Clubs</t>
  </si>
  <si>
    <t>Bridge Expansion Total</t>
  </si>
  <si>
    <t>In Harmony Total</t>
  </si>
  <si>
    <t>MFY Performance Opportunities Total</t>
  </si>
  <si>
    <t>Museums and Schools Total</t>
  </si>
  <si>
    <t>National Youth Dance Total</t>
  </si>
  <si>
    <t>National Youth Music Organisations Total</t>
  </si>
  <si>
    <t>Saturday Clubs Total</t>
  </si>
  <si>
    <t>Arts Council Collection Management Total</t>
  </si>
  <si>
    <t>Music Education Hub Funding Total</t>
  </si>
  <si>
    <t>Arts Council National Lottery Project Grants</t>
  </si>
  <si>
    <t>Remi Adefeyisan</t>
  </si>
  <si>
    <t>Leoe &amp; Hyde Ltd.</t>
  </si>
  <si>
    <t>Read Now Write Now</t>
  </si>
  <si>
    <t>Brighton Early Music Festival</t>
  </si>
  <si>
    <t>Latinolife</t>
  </si>
  <si>
    <t>Carolyn Lilly</t>
  </si>
  <si>
    <t>Radiophonic Workshop</t>
  </si>
  <si>
    <t>Jamie Wyld</t>
  </si>
  <si>
    <t>Barrel Organ Ltd</t>
  </si>
  <si>
    <t>Constella OperaBallet</t>
  </si>
  <si>
    <t>Marcia Edwards</t>
  </si>
  <si>
    <t>Buckinghamshire</t>
  </si>
  <si>
    <t>Liam O'Shea</t>
  </si>
  <si>
    <t>London Borough of Newham</t>
  </si>
  <si>
    <t>Anna Kemper</t>
  </si>
  <si>
    <t>Soup Kitchen</t>
  </si>
  <si>
    <t>Plain View Production Ltd</t>
  </si>
  <si>
    <t>Outcome 3 investment fund</t>
  </si>
  <si>
    <t>The Chartered Institute of Library and Information Professionals</t>
  </si>
  <si>
    <t>Babcock LDP</t>
  </si>
  <si>
    <t>UK Storyhouse Ltd</t>
  </si>
  <si>
    <t>Arts Council National Lottery Project Grants Total</t>
  </si>
  <si>
    <t>University of Warwick</t>
  </si>
  <si>
    <t>Leeds City Council</t>
  </si>
  <si>
    <t>Jamal Gerald</t>
  </si>
  <si>
    <t>Zoe Gibbons</t>
  </si>
  <si>
    <t>Concrete Youth</t>
  </si>
  <si>
    <t>Edward Grimoldby</t>
  </si>
  <si>
    <t>Salford City Council</t>
  </si>
  <si>
    <t>Jenny Roche-Newton</t>
  </si>
  <si>
    <t>Filskit Theatre Ltd</t>
  </si>
  <si>
    <t>Crawley Community Youth Services</t>
  </si>
  <si>
    <t>Joseph Winer</t>
  </si>
  <si>
    <t>Marie Smith</t>
  </si>
  <si>
    <t>Aleasha Chaunte</t>
  </si>
  <si>
    <t>Animikii Theatre</t>
  </si>
  <si>
    <t>Emily O'Shea</t>
  </si>
  <si>
    <t>Little Earthquake</t>
  </si>
  <si>
    <t>Sarah Gonnet</t>
  </si>
  <si>
    <t>Ellie Bishop-Williams</t>
  </si>
  <si>
    <t>Alexis Shiolou</t>
  </si>
  <si>
    <t>Happy Valley Pride</t>
  </si>
  <si>
    <t>Katy Noakes</t>
  </si>
  <si>
    <t>Meta4Dance Company</t>
  </si>
  <si>
    <t>Drunken Chorus</t>
  </si>
  <si>
    <t>Jenny Gaskell</t>
  </si>
  <si>
    <t>Rawd Ltd</t>
  </si>
  <si>
    <t>Liverpool &amp; Merseyside Theatres Trust Ltd</t>
  </si>
  <si>
    <t>South Kesteven District Council</t>
  </si>
  <si>
    <t>Icarus Theatre Collective</t>
  </si>
  <si>
    <t>Hartlepool Borough Council</t>
  </si>
  <si>
    <t>Liverpool Irish Festival</t>
  </si>
  <si>
    <t>City of Birmingham Symphony orchestra</t>
  </si>
  <si>
    <t>PASCAL THEATRE COMPANY</t>
  </si>
  <si>
    <t>2 Faced Dance Company Limited</t>
  </si>
  <si>
    <t>Greenwich+Docklands Festivals</t>
  </si>
  <si>
    <t>Future Yard CIC</t>
  </si>
  <si>
    <t>Enfield Council</t>
  </si>
  <si>
    <t>Britten Pears Arts</t>
  </si>
  <si>
    <t>Settle Stories</t>
  </si>
  <si>
    <t>Marie-Louise Flexen</t>
  </si>
  <si>
    <t>Matthew Tuckey</t>
  </si>
  <si>
    <t>Culture, Health &amp; Wellbeing Alliance CIC</t>
  </si>
  <si>
    <t>Take A Part CIO</t>
  </si>
  <si>
    <t>Royal Pavilion &amp; Museums Trust</t>
  </si>
  <si>
    <t>Above £15,000</t>
  </si>
  <si>
    <t>Cardiff South and Penarth</t>
  </si>
  <si>
    <t>East Northamptonshire</t>
  </si>
  <si>
    <t>(blank)</t>
  </si>
  <si>
    <t>(blank) Total</t>
  </si>
  <si>
    <t>Angela Fleming</t>
  </si>
  <si>
    <t>THE DOT COLLECTIVE</t>
  </si>
  <si>
    <t>Corey Weekes</t>
  </si>
  <si>
    <t>Bath Carnival CIC</t>
  </si>
  <si>
    <t>Deen</t>
  </si>
  <si>
    <t>Willowbrook Farm Charity</t>
  </si>
  <si>
    <t>Kate Cox</t>
  </si>
  <si>
    <t>Gravesham Arts Salon</t>
  </si>
  <si>
    <t>Ramsgate Festival of Sound CIC</t>
  </si>
  <si>
    <t>Samantha Gilroy</t>
  </si>
  <si>
    <t>The Middlesbrough Art Weekender</t>
  </si>
  <si>
    <t>Luciana Haill</t>
  </si>
  <si>
    <t>Natalie Diddams</t>
  </si>
  <si>
    <t>Chris Fonseca</t>
  </si>
  <si>
    <t>Jo Ashbridge</t>
  </si>
  <si>
    <t>Reaction Theatre Makers</t>
  </si>
  <si>
    <t>Sensational Vibes</t>
  </si>
  <si>
    <t>New urban era</t>
  </si>
  <si>
    <t>Verity Birt</t>
  </si>
  <si>
    <t>Jaz Woodcock-Stewart</t>
  </si>
  <si>
    <t>Jamaal Burkmar</t>
  </si>
  <si>
    <t>Jasmine Chiu</t>
  </si>
  <si>
    <t>Beth Knight</t>
  </si>
  <si>
    <t>Blackpool Illuminations</t>
  </si>
  <si>
    <t>UK New Artists</t>
  </si>
  <si>
    <t>KENDAL TORCHLIGHT CARNIVAL</t>
  </si>
  <si>
    <t>Elevator Arts CIC</t>
  </si>
  <si>
    <t>Desiree McDougall</t>
  </si>
  <si>
    <t>Laura Horton</t>
  </si>
  <si>
    <t>New Earth Theatre Company</t>
  </si>
  <si>
    <t>Geoffa Fells</t>
  </si>
  <si>
    <t>Tim doyle</t>
  </si>
  <si>
    <t>Bold Text Playwrights</t>
  </si>
  <si>
    <t>Jameela Khan</t>
  </si>
  <si>
    <t>Harmony Associates</t>
  </si>
  <si>
    <t>DIY Theatre Community Interest Company</t>
  </si>
  <si>
    <t>Alexandros Plasatis</t>
  </si>
  <si>
    <t>Marie Jones</t>
  </si>
  <si>
    <t>Lancaster Music Festival CIC</t>
  </si>
  <si>
    <t>Basingstoke and Deane Borough Council</t>
  </si>
  <si>
    <t>Fatt Projects</t>
  </si>
  <si>
    <t>Studio KIND.</t>
  </si>
  <si>
    <t>Creative Folkestone</t>
  </si>
  <si>
    <t>University of Sheffield, Partnerships &amp; Regional Engagement</t>
  </si>
  <si>
    <t>Steven Vevers-Webb</t>
  </si>
  <si>
    <t>christopher malaolu</t>
  </si>
  <si>
    <t>Greedy Pig Theatre Company</t>
  </si>
  <si>
    <t>Art in Flux C.I.C.</t>
  </si>
  <si>
    <t>Daniel Potter</t>
  </si>
  <si>
    <t>Sophie Buxton</t>
  </si>
  <si>
    <t>B Music Ltd</t>
  </si>
  <si>
    <t>Niamh Percy</t>
  </si>
  <si>
    <t>Insane Root Theatre Company</t>
  </si>
  <si>
    <t>Pauline Mayers</t>
  </si>
  <si>
    <t>Assembleth Theatre</t>
  </si>
  <si>
    <t>Independent Venue Community CIC</t>
  </si>
  <si>
    <t>Grand Union Arts CIO</t>
  </si>
  <si>
    <t>Lila Clements</t>
  </si>
  <si>
    <t>Hastings Philharmonic Orchestra</t>
  </si>
  <si>
    <t>Brave Biscuit Studios Ltd</t>
  </si>
  <si>
    <t>ame C.I.C.</t>
  </si>
  <si>
    <t>Reading Borough Council - Heritage and Culture</t>
  </si>
  <si>
    <t>Treehouse Theatre</t>
  </si>
  <si>
    <t>Lake District Summer Music Ltd</t>
  </si>
  <si>
    <t>Megan Brown</t>
  </si>
  <si>
    <t>Etruria Canals Festival Group</t>
  </si>
  <si>
    <t>Kirsty Taylor</t>
  </si>
  <si>
    <t>Daisy Farris Dance Collective</t>
  </si>
  <si>
    <t>RMBC Events Team</t>
  </si>
  <si>
    <t>Wrongsemble</t>
  </si>
  <si>
    <t>Josh Overton</t>
  </si>
  <si>
    <t>Elgar Festival</t>
  </si>
  <si>
    <t>Freddie Hayes</t>
  </si>
  <si>
    <t>Rendez-Vous dance</t>
  </si>
  <si>
    <t>Art in Romney Marsh</t>
  </si>
  <si>
    <t>Nouveau Riche Productions</t>
  </si>
  <si>
    <t>Laura Wyatt O'Keeffe</t>
  </si>
  <si>
    <t>Scott Robertson</t>
  </si>
  <si>
    <t>Noga Flaishon</t>
  </si>
  <si>
    <t>Harriet Macauley</t>
  </si>
  <si>
    <t>Belfast</t>
  </si>
  <si>
    <t>Shivaangee Agrawal</t>
  </si>
  <si>
    <t>Annabel Bashford</t>
  </si>
  <si>
    <t>Joanna Callaghan</t>
  </si>
  <si>
    <t>Historyriot Ltd</t>
  </si>
  <si>
    <t>Chew Valley Performing Arts</t>
  </si>
  <si>
    <t>Faye Claridge</t>
  </si>
  <si>
    <t>Kelly Barnard</t>
  </si>
  <si>
    <t>Susie Green</t>
  </si>
  <si>
    <t>Mohinder Singh</t>
  </si>
  <si>
    <t>The Riot Ensemble</t>
  </si>
  <si>
    <t>Liz Jennings</t>
  </si>
  <si>
    <t>Benedetti Foundation</t>
  </si>
  <si>
    <t>New Generation Jazz Community Interest Company</t>
  </si>
  <si>
    <t>Brighton Youth Centre</t>
  </si>
  <si>
    <t>High Rise Entertainment CIC</t>
  </si>
  <si>
    <t>Cosmopolitan Arts</t>
  </si>
  <si>
    <t>Elisabeth Ho</t>
  </si>
  <si>
    <t>Odd Eyes Theatre</t>
  </si>
  <si>
    <t>Thick &amp; Tight</t>
  </si>
  <si>
    <t>Katie-anna Whiting</t>
  </si>
  <si>
    <t>Luis Chaves Lopes</t>
  </si>
  <si>
    <t>Veritas Theatre Company</t>
  </si>
  <si>
    <t>Richard Chappell Dance CIC</t>
  </si>
  <si>
    <t>Kate Askew</t>
  </si>
  <si>
    <t>Soledad Zarate</t>
  </si>
  <si>
    <t>Sibylla Archdale Kalid</t>
  </si>
  <si>
    <t>Rachel Prendergast</t>
  </si>
  <si>
    <t>Dora Colquhoun</t>
  </si>
  <si>
    <t>Amanda Riberholt-Rischel</t>
  </si>
  <si>
    <t>Julia Masli</t>
  </si>
  <si>
    <t>Imogen Wyatt Corner</t>
  </si>
  <si>
    <t>Douglas Baker</t>
  </si>
  <si>
    <t>Christopher Reyes</t>
  </si>
  <si>
    <t>Chiranjiv Kainth</t>
  </si>
  <si>
    <t>Joel Scott</t>
  </si>
  <si>
    <t>Emily Aboud</t>
  </si>
  <si>
    <t>Rachel Jeffcoat</t>
  </si>
  <si>
    <t>Samuel Rees</t>
  </si>
  <si>
    <t>The Ropewalk (Barton) Ltd</t>
  </si>
  <si>
    <t>Sheffield Museums Trust</t>
  </si>
  <si>
    <t>Developing Your Creative Practice</t>
  </si>
  <si>
    <t>Rachael Adams</t>
  </si>
  <si>
    <t>RYAN SINCLAIR</t>
  </si>
  <si>
    <t>Alice corrigan</t>
  </si>
  <si>
    <t>Rosa Kentwood</t>
  </si>
  <si>
    <t>Jacob Roberts-Mensah</t>
  </si>
  <si>
    <t>Benjamin Elliott</t>
  </si>
  <si>
    <t>Bobak Walker</t>
  </si>
  <si>
    <t>Freddie Fogg</t>
  </si>
  <si>
    <t>Felicity Hammond</t>
  </si>
  <si>
    <t>Timothy Burke</t>
  </si>
  <si>
    <t>Kelly Reynolds</t>
  </si>
  <si>
    <t>Borbala Mezo</t>
  </si>
  <si>
    <t>Rebecca Owen</t>
  </si>
  <si>
    <t>Megan Griffith</t>
  </si>
  <si>
    <t>Samuel Ward</t>
  </si>
  <si>
    <t>brooke milliner</t>
  </si>
  <si>
    <t>Northern Lines</t>
  </si>
  <si>
    <t>Fermynwoods Contemporary Art Ltd</t>
  </si>
  <si>
    <t>Music Education Hubs GIA</t>
  </si>
  <si>
    <t>MEH Teachers Pension Scheme</t>
  </si>
  <si>
    <t>North Area Discretionary Funds</t>
  </si>
  <si>
    <t>Enterprise and Innovation Programme</t>
  </si>
  <si>
    <t>Culture, Learning and Libraries (Midlands) - Nottinghamshire Music Hub</t>
  </si>
  <si>
    <t>Institute Of Cultural &amp; Creative Industries</t>
  </si>
  <si>
    <t>Unicorn Theatre London Ltd</t>
  </si>
  <si>
    <t>Creative Lives Charity Limited</t>
  </si>
  <si>
    <t>Prime Theatre</t>
  </si>
  <si>
    <t>York Citizens' Theatre Trust</t>
  </si>
  <si>
    <t>Ovalhouse Theatre Ltd</t>
  </si>
  <si>
    <t>Raw Material Music and Media Education</t>
  </si>
  <si>
    <t>SPILL Festival Limited</t>
  </si>
  <si>
    <t>Kala Sangam</t>
  </si>
  <si>
    <t>Plymouth Culture CIO</t>
  </si>
  <si>
    <t>National Portfolio Organisations: extension</t>
  </si>
  <si>
    <t>New Art Club</t>
  </si>
  <si>
    <t>Chai Wallahs Events Ltd</t>
  </si>
  <si>
    <t>KP Projects CIC</t>
  </si>
  <si>
    <t>Makerfield</t>
  </si>
  <si>
    <t>Calling the Shots Films Limited</t>
  </si>
  <si>
    <t>London South East Academies Trust</t>
  </si>
  <si>
    <t>Developing Your Creative Practice Total</t>
  </si>
  <si>
    <t>National Portfolio Organisations: extension Total</t>
  </si>
  <si>
    <t>Budget Year</t>
  </si>
  <si>
    <t>MAKE Southwest</t>
  </si>
  <si>
    <t>North Somerset Council</t>
  </si>
  <si>
    <t>Cultural Development Fund</t>
  </si>
  <si>
    <t>CDEL</t>
  </si>
  <si>
    <t>RDEL</t>
  </si>
  <si>
    <t>LeftCoast</t>
  </si>
  <si>
    <t>Easington</t>
  </si>
  <si>
    <t>Michael Betteridge</t>
  </si>
  <si>
    <t>Mansfield</t>
  </si>
  <si>
    <t>Millie Wood-Downie</t>
  </si>
  <si>
    <t>Deborah Pakkar-Hull</t>
  </si>
  <si>
    <t>Kemi-Bo Millar Jacobs</t>
  </si>
  <si>
    <t>Batley and Spen</t>
  </si>
  <si>
    <t>Signal Film and Media</t>
  </si>
  <si>
    <t>NTC Touring Theatre Company Ltd</t>
  </si>
  <si>
    <t>In Harmony (GIA)</t>
  </si>
  <si>
    <t>Stockport Metropolitan Borough Council</t>
  </si>
  <si>
    <t>North Yorkshire Library Service</t>
  </si>
  <si>
    <t>Historical Diving Society</t>
  </si>
  <si>
    <t>English Heritage</t>
  </si>
  <si>
    <t>North Swindon</t>
  </si>
  <si>
    <t>The National Foundation for Youth Music</t>
  </si>
  <si>
    <t>National Lottery Project Grants</t>
  </si>
  <si>
    <t>Hype Dance Company Ltd</t>
  </si>
  <si>
    <t>Lucy Hayward</t>
  </si>
  <si>
    <t>mandy parker sharp</t>
  </si>
  <si>
    <t>Tidal Tales Collective</t>
  </si>
  <si>
    <t>Peterborough Sings!</t>
  </si>
  <si>
    <t>Samantha Rycroft</t>
  </si>
  <si>
    <t>Kisala Kalebe</t>
  </si>
  <si>
    <t>The Seagull Lowestoft Community Interest Company</t>
  </si>
  <si>
    <t>Long Division CIC</t>
  </si>
  <si>
    <t>ALFIE JAMES</t>
  </si>
  <si>
    <t>Brecon and Radnorshire</t>
  </si>
  <si>
    <t>Black Dog Theatre Creation</t>
  </si>
  <si>
    <t>Capital Investment Programme</t>
  </si>
  <si>
    <t>intoBodmin CIC</t>
  </si>
  <si>
    <t>Roma Havers</t>
  </si>
  <si>
    <t>Cultural Development Fund Total</t>
  </si>
  <si>
    <t>National Lottery Project Grants Total</t>
  </si>
  <si>
    <t>Capital Investment Programme Total</t>
  </si>
  <si>
    <t>This is the final publication for 2021/22 and reconciles to the audited financial statements.</t>
  </si>
  <si>
    <t>Exeter City of Literature</t>
  </si>
  <si>
    <t>Business Plan funding: extension</t>
  </si>
  <si>
    <t>Business Plan funding: extension G LON</t>
  </si>
  <si>
    <t>Business Plan funding: extension G NTH</t>
  </si>
  <si>
    <t>Daniel Mothers</t>
  </si>
  <si>
    <t>DYCP SE L 2223</t>
  </si>
  <si>
    <t>Bryony Ball</t>
  </si>
  <si>
    <t>DYCP SW L 2223</t>
  </si>
  <si>
    <t>Kyomi Brown</t>
  </si>
  <si>
    <t>DYCP LON L 2223</t>
  </si>
  <si>
    <t>Dimitri Launder</t>
  </si>
  <si>
    <t>Katie Hare</t>
  </si>
  <si>
    <t>Craig West</t>
  </si>
  <si>
    <t>Freya Roy</t>
  </si>
  <si>
    <t>Dylan Fox</t>
  </si>
  <si>
    <t>DYCP MID L 2223</t>
  </si>
  <si>
    <t>Alice Massey</t>
  </si>
  <si>
    <t>Joy Stacey</t>
  </si>
  <si>
    <t>Carlos Zapata</t>
  </si>
  <si>
    <t>Yilei Li</t>
  </si>
  <si>
    <t>Chris Thompson</t>
  </si>
  <si>
    <t>Omar Spence</t>
  </si>
  <si>
    <t>Ellis Grover</t>
  </si>
  <si>
    <t>Sammie Masters-Hopkins</t>
  </si>
  <si>
    <t>Henry Bennett</t>
  </si>
  <si>
    <t>DYCP NTH L 2223</t>
  </si>
  <si>
    <t>Marilyn Attah</t>
  </si>
  <si>
    <t>Sabine Kaner</t>
  </si>
  <si>
    <t>Joelle Barker</t>
  </si>
  <si>
    <t>Jade Yaa Addae Nantwi</t>
  </si>
  <si>
    <t>Cat Weatherill</t>
  </si>
  <si>
    <t>Blanchard Jean Azip</t>
  </si>
  <si>
    <t>Caroline Hyde-Brown</t>
  </si>
  <si>
    <t>Anthony Mallon</t>
  </si>
  <si>
    <t>Emma Law</t>
  </si>
  <si>
    <t>Richard Goldsmith</t>
  </si>
  <si>
    <t>Maria Carlota de Matos e Silva</t>
  </si>
  <si>
    <t>Emily Scarrott</t>
  </si>
  <si>
    <t>Taleisha Hutton</t>
  </si>
  <si>
    <t>Theodore Elwyn Hung</t>
  </si>
  <si>
    <t>Veronica Vickery</t>
  </si>
  <si>
    <t>Joanna Wolfarth</t>
  </si>
  <si>
    <t>Virginia Poli</t>
  </si>
  <si>
    <t>Samuel Burnard</t>
  </si>
  <si>
    <t>Katie Keddie</t>
  </si>
  <si>
    <t>Alex Hoare</t>
  </si>
  <si>
    <t>Louise Taylor</t>
  </si>
  <si>
    <t>Beverley Thomas</t>
  </si>
  <si>
    <t>Karina Lickorish Quinn</t>
  </si>
  <si>
    <t>Zoe Woodruff</t>
  </si>
  <si>
    <t>Adrienne Collison</t>
  </si>
  <si>
    <t>Jay Farley</t>
  </si>
  <si>
    <t>Christopher Brown</t>
  </si>
  <si>
    <t>Rafia Hussain</t>
  </si>
  <si>
    <t>Terence Watson</t>
  </si>
  <si>
    <t>Catriona McLean</t>
  </si>
  <si>
    <t>Rosarie Walsh</t>
  </si>
  <si>
    <t>Libby Farrow</t>
  </si>
  <si>
    <t>Rachel Gadsden</t>
  </si>
  <si>
    <t>Janet Pickering</t>
  </si>
  <si>
    <t>Josh Semans</t>
  </si>
  <si>
    <t>Claire Morris-Wright</t>
  </si>
  <si>
    <t>Guillermo Rozenthuler</t>
  </si>
  <si>
    <t>Rachael Smart</t>
  </si>
  <si>
    <t>Iona Lane</t>
  </si>
  <si>
    <t>Alicia Clarke</t>
  </si>
  <si>
    <t>Laura Hegarty</t>
  </si>
  <si>
    <t>Phoebe Bryant</t>
  </si>
  <si>
    <t>Les Hayden</t>
  </si>
  <si>
    <t>Phoebe Hyder</t>
  </si>
  <si>
    <t>Rose Miller</t>
  </si>
  <si>
    <t>Danyah Miller</t>
  </si>
  <si>
    <t>Jon Seagrave</t>
  </si>
  <si>
    <t>Inigo Brathwaite</t>
  </si>
  <si>
    <t>Ben Trevor</t>
  </si>
  <si>
    <t>Wilfred Kimber</t>
  </si>
  <si>
    <t>Susan Jamieson</t>
  </si>
  <si>
    <t>Conor Doyle</t>
  </si>
  <si>
    <t>Amy Lee Young</t>
  </si>
  <si>
    <t>neil magdani</t>
  </si>
  <si>
    <t>Montserrat Fuentes Romero</t>
  </si>
  <si>
    <t>Cate Ferris</t>
  </si>
  <si>
    <t>Terence McCormack</t>
  </si>
  <si>
    <t>Sofia Barton</t>
  </si>
  <si>
    <t>Maria Tarokh</t>
  </si>
  <si>
    <t>Raquel Maria Varela Pessoa</t>
  </si>
  <si>
    <t>Scarlett Crawford</t>
  </si>
  <si>
    <t>Graham Fudger</t>
  </si>
  <si>
    <t>Madeleine Carrie Levy</t>
  </si>
  <si>
    <t>Sarah Trappe</t>
  </si>
  <si>
    <t>Jieting Chen</t>
  </si>
  <si>
    <t>Beccy Smith</t>
  </si>
  <si>
    <t>Natalie Meziani</t>
  </si>
  <si>
    <t>simon bill</t>
  </si>
  <si>
    <t>Ellen Downes</t>
  </si>
  <si>
    <t>Marta Gonzalez Zubieta</t>
  </si>
  <si>
    <t>Elise Croft</t>
  </si>
  <si>
    <t>Hannah Vivian-Byrne</t>
  </si>
  <si>
    <t>Liza Harrison</t>
  </si>
  <si>
    <t>Eleanor Greenhalgh</t>
  </si>
  <si>
    <t>Gaia Fugazza</t>
  </si>
  <si>
    <t>Aleph Aguiar</t>
  </si>
  <si>
    <t>Sally Brown</t>
  </si>
  <si>
    <t>Darren East</t>
  </si>
  <si>
    <t>Maria Wallace</t>
  </si>
  <si>
    <t>Rachel Kay</t>
  </si>
  <si>
    <t>navneet virk</t>
  </si>
  <si>
    <t>Rebecca Harvey</t>
  </si>
  <si>
    <t>Sarah Hawley</t>
  </si>
  <si>
    <t>Rebecca Goldsmith</t>
  </si>
  <si>
    <t>Oluwafemi Idowu-Read</t>
  </si>
  <si>
    <t>Laura Premack</t>
  </si>
  <si>
    <t>Laura Traver</t>
  </si>
  <si>
    <t>Clementine Bartaud</t>
  </si>
  <si>
    <t>Kenny Wing Tao Ho</t>
  </si>
  <si>
    <t>Alice Parsons</t>
  </si>
  <si>
    <t>Zubaidah Moore</t>
  </si>
  <si>
    <t>jamie sinclair</t>
  </si>
  <si>
    <t>Liam Webber</t>
  </si>
  <si>
    <t>Patrizia Sascor</t>
  </si>
  <si>
    <t>Yung Hei Chan</t>
  </si>
  <si>
    <t>Kirsty Louise Warner</t>
  </si>
  <si>
    <t>Samantha Boot</t>
  </si>
  <si>
    <t>Ruth Philo</t>
  </si>
  <si>
    <t>Emily Whitebread</t>
  </si>
  <si>
    <t>Julie Cooley</t>
  </si>
  <si>
    <t>Joanna Guthrie</t>
  </si>
  <si>
    <t>Luke Shorrick</t>
  </si>
  <si>
    <t>Jane Mackenzie</t>
  </si>
  <si>
    <t>YiMiao Shih</t>
  </si>
  <si>
    <t>Rosalind Kay-Price</t>
  </si>
  <si>
    <t>Samina Bukhari</t>
  </si>
  <si>
    <t>Sarah Francis</t>
  </si>
  <si>
    <t>Astra kay</t>
  </si>
  <si>
    <t>Rebecca Taylor Sharman</t>
  </si>
  <si>
    <t>William Rendle</t>
  </si>
  <si>
    <t>sarah connell</t>
  </si>
  <si>
    <t>Simone French</t>
  </si>
  <si>
    <t>Marius Reklaitis</t>
  </si>
  <si>
    <t>Ahmad sakhi</t>
  </si>
  <si>
    <t>Gareth Berliner</t>
  </si>
  <si>
    <t>Bethany Wells</t>
  </si>
  <si>
    <t>Joelle Packer-Hall</t>
  </si>
  <si>
    <t>Georgie Berryman</t>
  </si>
  <si>
    <t>Clare West</t>
  </si>
  <si>
    <t>Candice Lau</t>
  </si>
  <si>
    <t>Joseph Y Ewusie</t>
  </si>
  <si>
    <t>Nicole White</t>
  </si>
  <si>
    <t>Alison McCabe</t>
  </si>
  <si>
    <t>Alison Farina</t>
  </si>
  <si>
    <t>Jacqueline Pilton</t>
  </si>
  <si>
    <t>Sarah Booker</t>
  </si>
  <si>
    <t>Luke Styles</t>
  </si>
  <si>
    <t>Harriet Taylor</t>
  </si>
  <si>
    <t>William Brown</t>
  </si>
  <si>
    <t>Beatrice Tailby Hardstaff</t>
  </si>
  <si>
    <t>Maya Pillay</t>
  </si>
  <si>
    <t>Rafael Trajano de Araujo</t>
  </si>
  <si>
    <t>Keir Cooper</t>
  </si>
  <si>
    <t>Kris Richmond</t>
  </si>
  <si>
    <t>Dominic Bishop</t>
  </si>
  <si>
    <t>Faith Limbrick</t>
  </si>
  <si>
    <t>Ellis Buckley</t>
  </si>
  <si>
    <t>Emma Gregory</t>
  </si>
  <si>
    <t>Kay Trayford</t>
  </si>
  <si>
    <t>Emma Butterworth</t>
  </si>
  <si>
    <t>De'Anne Crooks</t>
  </si>
  <si>
    <t>Frederick Hubble</t>
  </si>
  <si>
    <t>Becky Beasley</t>
  </si>
  <si>
    <t>Leann O'Kasi</t>
  </si>
  <si>
    <t>Catherine Anne Hawkins</t>
  </si>
  <si>
    <t>Jade Montserrat</t>
  </si>
  <si>
    <t>Tommy Gwatkin</t>
  </si>
  <si>
    <t>Katherine Hoste</t>
  </si>
  <si>
    <t>Zak Waters</t>
  </si>
  <si>
    <t>Tanita Cox</t>
  </si>
  <si>
    <t>Karoline Healy</t>
  </si>
  <si>
    <t>Sophie van Well Groeneveld</t>
  </si>
  <si>
    <t>Toby Campion</t>
  </si>
  <si>
    <t>Emma Stibbon</t>
  </si>
  <si>
    <t>Poppy Lomax</t>
  </si>
  <si>
    <t>Anna Dumitriu</t>
  </si>
  <si>
    <t>Amanda Fawcett</t>
  </si>
  <si>
    <t>Andrea Giordani</t>
  </si>
  <si>
    <t>Sheila Maurice-Grey</t>
  </si>
  <si>
    <t>Susan Kerr</t>
  </si>
  <si>
    <t>Paul Scott</t>
  </si>
  <si>
    <t>Amy Nicholls</t>
  </si>
  <si>
    <t>Emma McGrath</t>
  </si>
  <si>
    <t>Sophie Cullinan</t>
  </si>
  <si>
    <t>Kelly Appleton</t>
  </si>
  <si>
    <t>Katie Schreiber</t>
  </si>
  <si>
    <t>Edward Maughan-Carr</t>
  </si>
  <si>
    <t>Marjorie Morgan</t>
  </si>
  <si>
    <t>Wendy O'Mahony</t>
  </si>
  <si>
    <t>Sarah Trowsdale</t>
  </si>
  <si>
    <t>Daniel Lim</t>
  </si>
  <si>
    <t>Hayley Griffin</t>
  </si>
  <si>
    <t>Lucy Walker</t>
  </si>
  <si>
    <t>Sara Zaltash</t>
  </si>
  <si>
    <t>Ted Rogers</t>
  </si>
  <si>
    <t>Anahi Saravia Herrera</t>
  </si>
  <si>
    <t>Hayley Flynn</t>
  </si>
  <si>
    <t>gemma rogers</t>
  </si>
  <si>
    <t>Manuel Artino</t>
  </si>
  <si>
    <t>Hannah Galvin-Horne</t>
  </si>
  <si>
    <t>Emily Sherwood</t>
  </si>
  <si>
    <t>Claire Blundell-Jones</t>
  </si>
  <si>
    <t>Nathaniel Wilson</t>
  </si>
  <si>
    <t>Lladel Bryant</t>
  </si>
  <si>
    <t>Paul Jukes</t>
  </si>
  <si>
    <t>Lauren Riley</t>
  </si>
  <si>
    <t>Melanie Kalay</t>
  </si>
  <si>
    <t>Tiffany Murray</t>
  </si>
  <si>
    <t>Mathew Wernham</t>
  </si>
  <si>
    <t>Sally Crooks</t>
  </si>
  <si>
    <t>Georgia Frost-Titchmarsh</t>
  </si>
  <si>
    <t>Sean Moss</t>
  </si>
  <si>
    <t>Sarah White</t>
  </si>
  <si>
    <t>Adam Sharp</t>
  </si>
  <si>
    <t>Philip Young</t>
  </si>
  <si>
    <t>Kris Hollington</t>
  </si>
  <si>
    <t>Camilla Mathias</t>
  </si>
  <si>
    <t>Nick Harris</t>
  </si>
  <si>
    <t>Alexandra Patterson</t>
  </si>
  <si>
    <t>Simon Goulding</t>
  </si>
  <si>
    <t>connie noble</t>
  </si>
  <si>
    <t>Stephanie Robson</t>
  </si>
  <si>
    <t>Kate Broad</t>
  </si>
  <si>
    <t>Cristina Ottonello</t>
  </si>
  <si>
    <t>Ivan Morison</t>
  </si>
  <si>
    <t>Harriet Troup</t>
  </si>
  <si>
    <t>Dawn Gaietto</t>
  </si>
  <si>
    <t>Helen Acklam</t>
  </si>
  <si>
    <t>Laura Spark</t>
  </si>
  <si>
    <t>Olawumi Olaosebikan</t>
  </si>
  <si>
    <t>Dave Lovatt</t>
  </si>
  <si>
    <t>Sarah Craske</t>
  </si>
  <si>
    <t>Andrea Buckley</t>
  </si>
  <si>
    <t>Marco Alessi</t>
  </si>
  <si>
    <t>Miles Sloman</t>
  </si>
  <si>
    <t>Lisa Holmes</t>
  </si>
  <si>
    <t>Abbie Vickress</t>
  </si>
  <si>
    <t>Josie Underwood</t>
  </si>
  <si>
    <t>Nina Garthwaite</t>
  </si>
  <si>
    <t>Joyce Treasure</t>
  </si>
  <si>
    <t>Khush Kali</t>
  </si>
  <si>
    <t>Alexandra Faye Thompson</t>
  </si>
  <si>
    <t>Elizabeth Cornwall Maguire</t>
  </si>
  <si>
    <t>Philip Davenport</t>
  </si>
  <si>
    <t>Nina Raines</t>
  </si>
  <si>
    <t>Louisa Hayford</t>
  </si>
  <si>
    <t>Nathan Cummins</t>
  </si>
  <si>
    <t>Reece Laidlaw</t>
  </si>
  <si>
    <t>Jasmin Mohammed</t>
  </si>
  <si>
    <t>Rebekah Evans</t>
  </si>
  <si>
    <t>Bethany Steventon-Crinks</t>
  </si>
  <si>
    <t>Serena Smith</t>
  </si>
  <si>
    <t>Annabel Dover</t>
  </si>
  <si>
    <t>Hannah Smithies</t>
  </si>
  <si>
    <t>rebecca Huxley</t>
  </si>
  <si>
    <t>Jeremy Colborne</t>
  </si>
  <si>
    <t>Thomas Astley</t>
  </si>
  <si>
    <t>Aranzazu Vilas Sarasua</t>
  </si>
  <si>
    <t>Kathy Hoyle</t>
  </si>
  <si>
    <t>Chris Beck</t>
  </si>
  <si>
    <t>tristan shorr</t>
  </si>
  <si>
    <t>Emma Zangs</t>
  </si>
  <si>
    <t>Georgie Stephanou</t>
  </si>
  <si>
    <t>Hannah Benson</t>
  </si>
  <si>
    <t>Sanjay Singh</t>
  </si>
  <si>
    <t>Sarah Lawrance</t>
  </si>
  <si>
    <t>Cheryl Gallacher</t>
  </si>
  <si>
    <t>Fiona Campbell</t>
  </si>
  <si>
    <t>Olga Masleinnikova</t>
  </si>
  <si>
    <t>Henry Fothergill</t>
  </si>
  <si>
    <t>Tom Foskett-Barnes</t>
  </si>
  <si>
    <t>Sophie Marsh</t>
  </si>
  <si>
    <t>Ellie Verrecchia</t>
  </si>
  <si>
    <t>Cameron Reynolds</t>
  </si>
  <si>
    <t>Sally Woodiwis</t>
  </si>
  <si>
    <t>Rosalie Schweiker</t>
  </si>
  <si>
    <t>Sarah Redrup</t>
  </si>
  <si>
    <t>James Murray</t>
  </si>
  <si>
    <t>Anne Krinsky</t>
  </si>
  <si>
    <t>Emmanuelle Soffe</t>
  </si>
  <si>
    <t>Princess Arinola Adegbite</t>
  </si>
  <si>
    <t>Georgina Aboud</t>
  </si>
  <si>
    <t>Sara Hurley</t>
  </si>
  <si>
    <t>Dana Hudson</t>
  </si>
  <si>
    <t>Rosa Escoda</t>
  </si>
  <si>
    <t>Will Hurt</t>
  </si>
  <si>
    <t>Holly Parmley</t>
  </si>
  <si>
    <t>Jennifer Allan</t>
  </si>
  <si>
    <t>Simon Buckley</t>
  </si>
  <si>
    <t>Antonina Mamzenko</t>
  </si>
  <si>
    <t>Ian Simpson</t>
  </si>
  <si>
    <t>Sian Weeding</t>
  </si>
  <si>
    <t>Elanor Stannage</t>
  </si>
  <si>
    <t>Faye Finney</t>
  </si>
  <si>
    <t>Anne Boaden</t>
  </si>
  <si>
    <t>Steven Blackshaw</t>
  </si>
  <si>
    <t>David Roche</t>
  </si>
  <si>
    <t>Victor Rafael Rios Cajias</t>
  </si>
  <si>
    <t>Emily Davis</t>
  </si>
  <si>
    <t>rosalyn hilton</t>
  </si>
  <si>
    <t>India Copley</t>
  </si>
  <si>
    <t>Anita Shervington</t>
  </si>
  <si>
    <t>Joao Ricardo de Aguiar Ramos Rocha</t>
  </si>
  <si>
    <t>Laura Campbell</t>
  </si>
  <si>
    <t>Martha Kean</t>
  </si>
  <si>
    <t>Elizabeth Kelly</t>
  </si>
  <si>
    <t>Louis Gulliver King</t>
  </si>
  <si>
    <t>Stephanie Okoye</t>
  </si>
  <si>
    <t>Crimson Boner</t>
  </si>
  <si>
    <t>Melissa Keskinkilinc</t>
  </si>
  <si>
    <t>Michela Di Felice</t>
  </si>
  <si>
    <t>Katie Dale-Everett</t>
  </si>
  <si>
    <t>Frances Heap</t>
  </si>
  <si>
    <t>Chiron Stamp</t>
  </si>
  <si>
    <t>Paula Blair</t>
  </si>
  <si>
    <t>Michael Sreenan</t>
  </si>
  <si>
    <t>lara kobeissi</t>
  </si>
  <si>
    <t>Seanna Doonan</t>
  </si>
  <si>
    <t>Eleanor Turner</t>
  </si>
  <si>
    <t>James Thompson</t>
  </si>
  <si>
    <t>Liz Harrington</t>
  </si>
  <si>
    <t>Ross Hammond</t>
  </si>
  <si>
    <t>Kate Lister</t>
  </si>
  <si>
    <t>Sarah Byrne</t>
  </si>
  <si>
    <t>Tracie Peisley</t>
  </si>
  <si>
    <t>Isabella Nelson</t>
  </si>
  <si>
    <t>Michelle Wren</t>
  </si>
  <si>
    <t>EMMA DIXON</t>
  </si>
  <si>
    <t>Robert Ankers-mota</t>
  </si>
  <si>
    <t>Flora Wellesley Wesley</t>
  </si>
  <si>
    <t>KING O'HOLI</t>
  </si>
  <si>
    <t>Charlotte Rooney</t>
  </si>
  <si>
    <t>Reece Calver</t>
  </si>
  <si>
    <t>Tom Stimpson</t>
  </si>
  <si>
    <t>Fleur Melbourn</t>
  </si>
  <si>
    <t>Sally Pilkington</t>
  </si>
  <si>
    <t>Rosie McLean</t>
  </si>
  <si>
    <t>Miranda Harmer</t>
  </si>
  <si>
    <t>Constance Treves</t>
  </si>
  <si>
    <t>Justin Piccirilli</t>
  </si>
  <si>
    <t>Su France</t>
  </si>
  <si>
    <t>Laura Kenyon</t>
  </si>
  <si>
    <t>Samran Rathore</t>
  </si>
  <si>
    <t>MacKenzie Bryant</t>
  </si>
  <si>
    <t>emma Bentley Fox</t>
  </si>
  <si>
    <t>Sam Beste</t>
  </si>
  <si>
    <t>George Newell</t>
  </si>
  <si>
    <t>Nick Blakeley</t>
  </si>
  <si>
    <t>Oliver Bishop</t>
  </si>
  <si>
    <t>Josie Tothill</t>
  </si>
  <si>
    <t>Laura Cooper</t>
  </si>
  <si>
    <t>Connor Sansby</t>
  </si>
  <si>
    <t>Hannah Howard</t>
  </si>
  <si>
    <t>Laura Bridle</t>
  </si>
  <si>
    <t>Ruby Burgess</t>
  </si>
  <si>
    <t>Bethany Edwards</t>
  </si>
  <si>
    <t>Geoff Titley</t>
  </si>
  <si>
    <t>Cara Baldwin</t>
  </si>
  <si>
    <t>Linda Stupart</t>
  </si>
  <si>
    <t>Sophie Fetocacis</t>
  </si>
  <si>
    <t>Jen Allan</t>
  </si>
  <si>
    <t>Oumar Sagna</t>
  </si>
  <si>
    <t>Wayne Hoyle</t>
  </si>
  <si>
    <t>Taurean Steele</t>
  </si>
  <si>
    <t>Samantha Cary</t>
  </si>
  <si>
    <t>Jessica Scott</t>
  </si>
  <si>
    <t>Iskandar R. Sharazuddin</t>
  </si>
  <si>
    <t>Martin Seager</t>
  </si>
  <si>
    <t>Helena Fox</t>
  </si>
  <si>
    <t>Matthew Watkins</t>
  </si>
  <si>
    <t>City of Culture DCMS (RDEL)</t>
  </si>
  <si>
    <t>BPI (BRITISH RECORDED MUSIC INDUSTRY) LIMITED</t>
  </si>
  <si>
    <t>Good Things Foundation</t>
  </si>
  <si>
    <t>Delivery Plan fit for the future</t>
  </si>
  <si>
    <t>The UK Association for Music Education - Music Mark</t>
  </si>
  <si>
    <t>British Library</t>
  </si>
  <si>
    <t>Outset Contemporary Art Fund</t>
  </si>
  <si>
    <t>ASONE PERFORM Community Interest Company</t>
  </si>
  <si>
    <t>SIGNALS ESSEX MEDIA CENTRE LTD</t>
  </si>
  <si>
    <t>Area below SE 2223</t>
  </si>
  <si>
    <t>Area below NTH 2223</t>
  </si>
  <si>
    <t>Mrs Bakers Medway Theatre Company Ltd</t>
  </si>
  <si>
    <t>Nationally significant above £100,000 2223</t>
  </si>
  <si>
    <t>Raston Williams</t>
  </si>
  <si>
    <t>Area below SW 2223</t>
  </si>
  <si>
    <t>Elisia Brown</t>
  </si>
  <si>
    <t>Area below LON 2223</t>
  </si>
  <si>
    <t>Beat Bazaar Projects Ltd</t>
  </si>
  <si>
    <t>Area above NTH 2223</t>
  </si>
  <si>
    <t>Daniel Casimir</t>
  </si>
  <si>
    <t>Lincs Inspire Limited</t>
  </si>
  <si>
    <t>The Sixteen</t>
  </si>
  <si>
    <t>National activity over £30k Touring 2223</t>
  </si>
  <si>
    <t>Mawa Theatre Company Ltd</t>
  </si>
  <si>
    <t>Paracarnival</t>
  </si>
  <si>
    <t>Elayne Ogbeta</t>
  </si>
  <si>
    <t>Sarah Corbett</t>
  </si>
  <si>
    <t>Maya Goldstein</t>
  </si>
  <si>
    <t>Zoe Alker</t>
  </si>
  <si>
    <t>COMMUNITY ARTS BY ZK CIC</t>
  </si>
  <si>
    <t>Curious Arts Ltd</t>
  </si>
  <si>
    <t>David Murphy</t>
  </si>
  <si>
    <t>Area above SE 2223</t>
  </si>
  <si>
    <t>First Take</t>
  </si>
  <si>
    <t>INK FESTIVAL</t>
  </si>
  <si>
    <t>The London Library</t>
  </si>
  <si>
    <t>Sovay Berriman</t>
  </si>
  <si>
    <t>Leap Then Look CIC</t>
  </si>
  <si>
    <t>Scirocco Dance Theatre Company</t>
  </si>
  <si>
    <t>Over £30k Touring 2223</t>
  </si>
  <si>
    <t>Donna Fitzgerald</t>
  </si>
  <si>
    <t>Andy Mandoiu</t>
  </si>
  <si>
    <t>Area below MID 2223</t>
  </si>
  <si>
    <t>Hassan Mahamdallie</t>
  </si>
  <si>
    <t>zerOclassikal</t>
  </si>
  <si>
    <t>Area above SW 2223</t>
  </si>
  <si>
    <t>Dan Wolff</t>
  </si>
  <si>
    <t>Lucy Mellors</t>
  </si>
  <si>
    <t>Salma Caller</t>
  </si>
  <si>
    <t>Thomas Page</t>
  </si>
  <si>
    <t>Pagrav Company Limited</t>
  </si>
  <si>
    <t>Xavier Velastin-Vicencio</t>
  </si>
  <si>
    <t>Alif Communities CIC</t>
  </si>
  <si>
    <t>Supporting Grassroots Live Music NTH 2223</t>
  </si>
  <si>
    <t>BookTastic</t>
  </si>
  <si>
    <t>Sue Brown</t>
  </si>
  <si>
    <t>Bridget Nkomo</t>
  </si>
  <si>
    <t>Eastern Ear</t>
  </si>
  <si>
    <t>Louise Fiori</t>
  </si>
  <si>
    <t>Josh Elliott</t>
  </si>
  <si>
    <t>BRiGHTBLACK Productions Ltd</t>
  </si>
  <si>
    <t>Lewis Burton</t>
  </si>
  <si>
    <t>Celebrating Sanctuary</t>
  </si>
  <si>
    <t>Area above MID 2223</t>
  </si>
  <si>
    <t>Battle Arts Festival</t>
  </si>
  <si>
    <t>Neon Dance</t>
  </si>
  <si>
    <t>Eloise Hawser</t>
  </si>
  <si>
    <t>St Leonards Festival</t>
  </si>
  <si>
    <t>Nikki Charlesworth</t>
  </si>
  <si>
    <t>Indie Novella Ltd</t>
  </si>
  <si>
    <t>Independent Sunderland</t>
  </si>
  <si>
    <t>North Derbyshire WASPI</t>
  </si>
  <si>
    <t>Bettina von Zwehl</t>
  </si>
  <si>
    <t>Ricky Tart</t>
  </si>
  <si>
    <t>Medway Pride CIC</t>
  </si>
  <si>
    <t>The Rainbow Pub Ltd</t>
  </si>
  <si>
    <t>Supporting Grassroots Live Music MID 2223</t>
  </si>
  <si>
    <t>Joanna Whittle</t>
  </si>
  <si>
    <t>emilyn claid</t>
  </si>
  <si>
    <t>Hazel Monaghan</t>
  </si>
  <si>
    <t>SI Leeds Literary Prize</t>
  </si>
  <si>
    <t>Area above LON 2223</t>
  </si>
  <si>
    <t>Patrick Maloney</t>
  </si>
  <si>
    <t>IMAGINARIUM Theatre</t>
  </si>
  <si>
    <t>Queer Youth Art Collective CIC</t>
  </si>
  <si>
    <t>Jasbeer Swali</t>
  </si>
  <si>
    <t>Kent County Council Libraries</t>
  </si>
  <si>
    <t>Richard Jackson</t>
  </si>
  <si>
    <t>Maryna Sulym</t>
  </si>
  <si>
    <t>Cowper and Newton Museum</t>
  </si>
  <si>
    <t>Unanima Theatre</t>
  </si>
  <si>
    <t>Lucy Orta-Jenkinson</t>
  </si>
  <si>
    <t>PalFest Sheffield</t>
  </si>
  <si>
    <t>Lisa-Marie Gibbs</t>
  </si>
  <si>
    <t>Holly Nolan</t>
  </si>
  <si>
    <t>Harambee Pasadia CIC</t>
  </si>
  <si>
    <t>Young Creatives Nottingham</t>
  </si>
  <si>
    <t>OSR Projects</t>
  </si>
  <si>
    <t>Tom Marshman</t>
  </si>
  <si>
    <t>Kevin Fegan</t>
  </si>
  <si>
    <t>Wealden Festival Foundation</t>
  </si>
  <si>
    <t>Breach LLP</t>
  </si>
  <si>
    <t>Juan Carlos Otero</t>
  </si>
  <si>
    <t>Demi Nandhra</t>
  </si>
  <si>
    <t>Lindsay Sharman</t>
  </si>
  <si>
    <t>Emma-Louise Howell</t>
  </si>
  <si>
    <t>Tit for Tat Circus Ltd</t>
  </si>
  <si>
    <t>Pink Lizard Developing Youth and Community Ltd</t>
  </si>
  <si>
    <t>Laura Doye</t>
  </si>
  <si>
    <t>Dewi Cary</t>
  </si>
  <si>
    <t>Anthony Ikenwe</t>
  </si>
  <si>
    <t>The Generator CIC</t>
  </si>
  <si>
    <t>Rhythm Passport LTD</t>
  </si>
  <si>
    <t>Supporting Grassroots Live Music LON 2223</t>
  </si>
  <si>
    <t>Margate Pride CIC</t>
  </si>
  <si>
    <t>Peter Aldred</t>
  </si>
  <si>
    <t>Colette Kite</t>
  </si>
  <si>
    <t>Paul Ligas Photography</t>
  </si>
  <si>
    <t>Jazanne Arts</t>
  </si>
  <si>
    <t>TrashArts</t>
  </si>
  <si>
    <t>Keshin Harrison</t>
  </si>
  <si>
    <t>Chiswick House and Gardens Trust</t>
  </si>
  <si>
    <t>The OHMI Trust</t>
  </si>
  <si>
    <t>Pareesha Webster</t>
  </si>
  <si>
    <t>Lia Fox-Griffiths</t>
  </si>
  <si>
    <t>Stasa Dukic</t>
  </si>
  <si>
    <t>Arzhang Pezhman</t>
  </si>
  <si>
    <t>We Are Ramped CIC</t>
  </si>
  <si>
    <t>Fantastic Journeys CIC</t>
  </si>
  <si>
    <t>Lloyd Allen</t>
  </si>
  <si>
    <t>Napier Films Ltd</t>
  </si>
  <si>
    <t>Sarah Stirk</t>
  </si>
  <si>
    <t>Ben Gilbert</t>
  </si>
  <si>
    <t>Henri Merriam</t>
  </si>
  <si>
    <t>Hitchin Band</t>
  </si>
  <si>
    <t>Skylight Circus Arts</t>
  </si>
  <si>
    <t>Two Moors Festival Limited</t>
  </si>
  <si>
    <t>Great Yarmouth Arts Festival cic</t>
  </si>
  <si>
    <t>Speaking Volumes Live Literature Productions</t>
  </si>
  <si>
    <t>Small Truth Theatre</t>
  </si>
  <si>
    <t>Prodigal Theatre</t>
  </si>
  <si>
    <t>Furthest from the Sea Music, Comedy &amp; Arts CIC</t>
  </si>
  <si>
    <t>Nina Scott</t>
  </si>
  <si>
    <t>Sumit Sarkar</t>
  </si>
  <si>
    <t>Mark Gwynne Jones</t>
  </si>
  <si>
    <t>Paul Smith</t>
  </si>
  <si>
    <t>Alchemy Arts</t>
  </si>
  <si>
    <t>Area above NTH G 2223</t>
  </si>
  <si>
    <t>Wirral Libraries (Wirral Borough Council)</t>
  </si>
  <si>
    <t>Little Trebiggan Theatre</t>
  </si>
  <si>
    <t>Java Bere</t>
  </si>
  <si>
    <t>David Batchelor</t>
  </si>
  <si>
    <t>European Opera Centre</t>
  </si>
  <si>
    <t>Worcester Music Festival</t>
  </si>
  <si>
    <t>Raheem Lindsay</t>
  </si>
  <si>
    <t>PETER WARD</t>
  </si>
  <si>
    <t>Street Orchestra Live</t>
  </si>
  <si>
    <t>Cultural Spring</t>
  </si>
  <si>
    <t>Nisha Oza</t>
  </si>
  <si>
    <t>Candice Guiste</t>
  </si>
  <si>
    <t>Chelmsford Festival</t>
  </si>
  <si>
    <t>Posh Club Dance Club</t>
  </si>
  <si>
    <t>New Brewery Art ltd</t>
  </si>
  <si>
    <t>Delicious Clam Ltd</t>
  </si>
  <si>
    <t>Hellen Songa</t>
  </si>
  <si>
    <t>Maisie Whitehead</t>
  </si>
  <si>
    <t>Lauren Mooney</t>
  </si>
  <si>
    <t>Sweet Patootee Arts</t>
  </si>
  <si>
    <t>Grace Church</t>
  </si>
  <si>
    <t>Loubna Khamlichi</t>
  </si>
  <si>
    <t>ARTS BRIDGE CHARITY</t>
  </si>
  <si>
    <t>14/48 UK</t>
  </si>
  <si>
    <t>Michelle Harland</t>
  </si>
  <si>
    <t>Annie Herridge</t>
  </si>
  <si>
    <t>Tereza Hurlow</t>
  </si>
  <si>
    <t>Helena Waters</t>
  </si>
  <si>
    <t>Red Herring Productions</t>
  </si>
  <si>
    <t>Clarisse Makundul</t>
  </si>
  <si>
    <t>Outside In Pathways</t>
  </si>
  <si>
    <t>Kidology Arts Community Interest Company</t>
  </si>
  <si>
    <t>Wandsworth Arts Service</t>
  </si>
  <si>
    <t>Swati Dance Company</t>
  </si>
  <si>
    <t>Janan Field</t>
  </si>
  <si>
    <t>Torbay Community Development Trust Ltd</t>
  </si>
  <si>
    <t>Abeat Media</t>
  </si>
  <si>
    <t>Kate Webb</t>
  </si>
  <si>
    <t>Harlow Playhouse</t>
  </si>
  <si>
    <t>Pigfoot Theatre</t>
  </si>
  <si>
    <t>Romany Reagan</t>
  </si>
  <si>
    <t>Jessica Bennett</t>
  </si>
  <si>
    <t>Culturama</t>
  </si>
  <si>
    <t>Herts Inclusive Theatre</t>
  </si>
  <si>
    <t>Jazz Midlands</t>
  </si>
  <si>
    <t>Nicola Werenowska</t>
  </si>
  <si>
    <t>soundLINCS</t>
  </si>
  <si>
    <t>LUNG</t>
  </si>
  <si>
    <t>Newham Poetry Group</t>
  </si>
  <si>
    <t>Elusive Festival Ltd</t>
  </si>
  <si>
    <t>Hannah Lefeuvre</t>
  </si>
  <si>
    <t>Sandrine Monin</t>
  </si>
  <si>
    <t>Luton Literature</t>
  </si>
  <si>
    <t>Laura Cannell</t>
  </si>
  <si>
    <t>University of Salford</t>
  </si>
  <si>
    <t>Jo Clements</t>
  </si>
  <si>
    <t>Lloyd Balatongan</t>
  </si>
  <si>
    <t>Split Infinitive</t>
  </si>
  <si>
    <t>Independent Arts</t>
  </si>
  <si>
    <t>Bucket Club</t>
  </si>
  <si>
    <t>West Midlands Readers' Network</t>
  </si>
  <si>
    <t>Lekan Latinwo</t>
  </si>
  <si>
    <t>MARK BEER</t>
  </si>
  <si>
    <t>Madinah Thompson</t>
  </si>
  <si>
    <t>Urban Wilderness Stoke CIC</t>
  </si>
  <si>
    <t>Tim Dalling</t>
  </si>
  <si>
    <t>Rotherham Museums, Arts &amp; Heritage</t>
  </si>
  <si>
    <t>Margaret Jones</t>
  </si>
  <si>
    <t>Hiba Elhindi</t>
  </si>
  <si>
    <t>Secret City Arts</t>
  </si>
  <si>
    <t>Art Licks</t>
  </si>
  <si>
    <t>Chatsworth Players</t>
  </si>
  <si>
    <t>Damayanthi Muthukumaranage</t>
  </si>
  <si>
    <t>Stoney Lane Records</t>
  </si>
  <si>
    <t>Tara Silverthorn</t>
  </si>
  <si>
    <t>Permindar Lundh Von Leithner</t>
  </si>
  <si>
    <t>The Fedora Group</t>
  </si>
  <si>
    <t>Hull International Carnival Association</t>
  </si>
  <si>
    <t>Rachel Brown</t>
  </si>
  <si>
    <t>Tessa Bide Productions Ltd</t>
  </si>
  <si>
    <t>Handpicked Productions</t>
  </si>
  <si>
    <t>New Note Orchestra</t>
  </si>
  <si>
    <t>Bleached Club</t>
  </si>
  <si>
    <t>Kenneth Emson</t>
  </si>
  <si>
    <t>Riverside artists group</t>
  </si>
  <si>
    <t>MSL Projects</t>
  </si>
  <si>
    <t>Hannah Conway</t>
  </si>
  <si>
    <t>Michael Fletcher</t>
  </si>
  <si>
    <t>Control Shift</t>
  </si>
  <si>
    <t>Andrea Allan</t>
  </si>
  <si>
    <t>Ben Judd</t>
  </si>
  <si>
    <t>Peterborough Pride</t>
  </si>
  <si>
    <t>Art Matters London</t>
  </si>
  <si>
    <t>Supporting Grassroots Live Music SW 2223</t>
  </si>
  <si>
    <t>Sugar Stealers CIC</t>
  </si>
  <si>
    <t>Yifan Wu</t>
  </si>
  <si>
    <t>London Indian Film Festival Ltd</t>
  </si>
  <si>
    <t>Emily Saunders</t>
  </si>
  <si>
    <t>Making Theatre Gaining Skills CIC</t>
  </si>
  <si>
    <t>Pavandeep Chahal</t>
  </si>
  <si>
    <t>Kwame Asafo-Adjei</t>
  </si>
  <si>
    <t>Mark Ashmore</t>
  </si>
  <si>
    <t>Apricity Theatre Ltd</t>
  </si>
  <si>
    <t>Pop Recs Ltd</t>
  </si>
  <si>
    <t>Nicole Tatschl</t>
  </si>
  <si>
    <t>Spalding Gentlemen's Society</t>
  </si>
  <si>
    <t>Elaine Collins</t>
  </si>
  <si>
    <t>BrightSparks</t>
  </si>
  <si>
    <t>Ruth Angell</t>
  </si>
  <si>
    <t>Neil Luck</t>
  </si>
  <si>
    <t>People and Stories</t>
  </si>
  <si>
    <t>Debbie Bragg</t>
  </si>
  <si>
    <t>Streatham Space Project</t>
  </si>
  <si>
    <t>multi story theatre company</t>
  </si>
  <si>
    <t>Chantry Dance Company</t>
  </si>
  <si>
    <t>Sounds East</t>
  </si>
  <si>
    <t>Supporting Grassroots Live Music SE 2223</t>
  </si>
  <si>
    <t>Thomas Mallender</t>
  </si>
  <si>
    <t>Three Left Feet Productions</t>
  </si>
  <si>
    <t>Forward 4 Wiz Trust</t>
  </si>
  <si>
    <t>Eve Stainton</t>
  </si>
  <si>
    <t>Fulham Palace</t>
  </si>
  <si>
    <t>Nicole Vivien Watson</t>
  </si>
  <si>
    <t>Jesse Dupre</t>
  </si>
  <si>
    <t>Forest Sounds Theatre Ltd</t>
  </si>
  <si>
    <t>Kieran Healy</t>
  </si>
  <si>
    <t>Jupiter Theatre</t>
  </si>
  <si>
    <t>Omar Khan</t>
  </si>
  <si>
    <t>Swati Natekar</t>
  </si>
  <si>
    <t>School Ground Sounds</t>
  </si>
  <si>
    <t>Dance Reading CIO</t>
  </si>
  <si>
    <t>TIMOTHY HARRISON</t>
  </si>
  <si>
    <t>Hyperactive Developments Limited</t>
  </si>
  <si>
    <t>Ayanna Witter-Johnson</t>
  </si>
  <si>
    <t>Creative Health (arts and health) CIC</t>
  </si>
  <si>
    <t>Matthias Connor</t>
  </si>
  <si>
    <t>Bollywood Brass Band</t>
  </si>
  <si>
    <t>Henley Literary festival</t>
  </si>
  <si>
    <t>Holly Beasley-Garrigan</t>
  </si>
  <si>
    <t>Helen Barff</t>
  </si>
  <si>
    <t>Sport in Mind</t>
  </si>
  <si>
    <t>Aaron Howell</t>
  </si>
  <si>
    <t>Jade Sloan</t>
  </si>
  <si>
    <t>HAC</t>
  </si>
  <si>
    <t>Yurim Gough</t>
  </si>
  <si>
    <t>Amy Voris</t>
  </si>
  <si>
    <t>Sarah Poekert</t>
  </si>
  <si>
    <t>Frankie Thompson</t>
  </si>
  <si>
    <t>TramShed Theatre Company</t>
  </si>
  <si>
    <t>SPID Theatre</t>
  </si>
  <si>
    <t>Ragtag Arts &amp; Community Scrapstore</t>
  </si>
  <si>
    <t>Company Four</t>
  </si>
  <si>
    <t>Inspiration Arts</t>
  </si>
  <si>
    <t>ZEST Collective</t>
  </si>
  <si>
    <t>Croydon Youth Theatre</t>
  </si>
  <si>
    <t>Islington People's Theatre</t>
  </si>
  <si>
    <t>Philippa Lawford</t>
  </si>
  <si>
    <t>Or Tshuva</t>
  </si>
  <si>
    <t>Caroline Liversidge</t>
  </si>
  <si>
    <t>Ildiko Rippel</t>
  </si>
  <si>
    <t>Boudica</t>
  </si>
  <si>
    <t>One Miah Group</t>
  </si>
  <si>
    <t>Lisa Fairfield</t>
  </si>
  <si>
    <t>GoCreate Taunton Community Interest Company</t>
  </si>
  <si>
    <t>Ben Brown</t>
  </si>
  <si>
    <t>Northern Quarter Jazz Ltd</t>
  </si>
  <si>
    <t>Kamal Macdonald</t>
  </si>
  <si>
    <t>Cassandra Catchpole</t>
  </si>
  <si>
    <t>Rachel Stockdale</t>
  </si>
  <si>
    <t>Modus Arts</t>
  </si>
  <si>
    <t>Chris Trow</t>
  </si>
  <si>
    <t>Janine Francois</t>
  </si>
  <si>
    <t>Brave Bold Drama Community Interest Company</t>
  </si>
  <si>
    <t>Daisie Lane</t>
  </si>
  <si>
    <t>Antonia Kleopa</t>
  </si>
  <si>
    <t>Lore Lixenberg</t>
  </si>
  <si>
    <t>Elena Traina</t>
  </si>
  <si>
    <t>Burn the Curtain</t>
  </si>
  <si>
    <t>Shed Project</t>
  </si>
  <si>
    <t>Matylda Augustynek</t>
  </si>
  <si>
    <t>Vanitas</t>
  </si>
  <si>
    <t>Ayanda Ndlovu</t>
  </si>
  <si>
    <t>James Fogerty</t>
  </si>
  <si>
    <t>Culturapedia</t>
  </si>
  <si>
    <t>Collette Murray</t>
  </si>
  <si>
    <t>Lily Fernanda Muñoz-Newsome</t>
  </si>
  <si>
    <t>Croydonites Festival of New Theatre</t>
  </si>
  <si>
    <t>Elizabeth Jane Dyer</t>
  </si>
  <si>
    <t>Lindsay Williams</t>
  </si>
  <si>
    <t>I LIKE NETWORKING CIC</t>
  </si>
  <si>
    <t>Khalid Abdalla</t>
  </si>
  <si>
    <t>Barnes Children's Literature Festival CIC</t>
  </si>
  <si>
    <t>Limbik Ltd.</t>
  </si>
  <si>
    <t>Johnathan Leighton</t>
  </si>
  <si>
    <t>Jazz Jurassica</t>
  </si>
  <si>
    <t>HamFarmFestival</t>
  </si>
  <si>
    <t>Monkeywood Theatre</t>
  </si>
  <si>
    <t>Danielle Teale</t>
  </si>
  <si>
    <t>Chelmsford City Council</t>
  </si>
  <si>
    <t>Friends of Heathlands</t>
  </si>
  <si>
    <t>Good Chance Theatre</t>
  </si>
  <si>
    <t>Flabbergast Theatre</t>
  </si>
  <si>
    <t>Roman Manfredi</t>
  </si>
  <si>
    <t>Jill Impey</t>
  </si>
  <si>
    <t>Kunsthalle Cromer</t>
  </si>
  <si>
    <t>Cloud Cuckoo Land Theatre</t>
  </si>
  <si>
    <t>LW Arts CIC</t>
  </si>
  <si>
    <t>Chloe Charody Creations LTD</t>
  </si>
  <si>
    <t>Kadian Foster</t>
  </si>
  <si>
    <t>Ian Mylne</t>
  </si>
  <si>
    <t>Tom Bailey</t>
  </si>
  <si>
    <t>Gagglebabble</t>
  </si>
  <si>
    <t>Kai Hoffman</t>
  </si>
  <si>
    <t>Quench Gallery</t>
  </si>
  <si>
    <t>frank prazer</t>
  </si>
  <si>
    <t>Middleton-in-Teesdale Sports and Social Club</t>
  </si>
  <si>
    <t>Jonluke McKie</t>
  </si>
  <si>
    <t>Joseph Hancock</t>
  </si>
  <si>
    <t>IntrasonusUK</t>
  </si>
  <si>
    <t>The Natural Voice Network</t>
  </si>
  <si>
    <t>Lancaster City Council</t>
  </si>
  <si>
    <t>Charles Dickens Museum</t>
  </si>
  <si>
    <t>Max Percy</t>
  </si>
  <si>
    <t>Bloomsbury Festival</t>
  </si>
  <si>
    <t>Simple Cypher Ltd</t>
  </si>
  <si>
    <t>Paperback Theatre</t>
  </si>
  <si>
    <t>KELDER</t>
  </si>
  <si>
    <t>InsightShare</t>
  </si>
  <si>
    <t>Victor Esses</t>
  </si>
  <si>
    <t>Barrington Farm Trust</t>
  </si>
  <si>
    <t>Paula Trott</t>
  </si>
  <si>
    <t>Katie Daley-Yates</t>
  </si>
  <si>
    <t>Ian Ashby</t>
  </si>
  <si>
    <t>Lucy Campbell</t>
  </si>
  <si>
    <t>NDP Circus</t>
  </si>
  <si>
    <t>South Asian Heritage Trust</t>
  </si>
  <si>
    <t>York Dance Space</t>
  </si>
  <si>
    <t>Pink Sky Theatre Company</t>
  </si>
  <si>
    <t>Synne Lundesgaard</t>
  </si>
  <si>
    <t>Ejiro Ufuoma Essi</t>
  </si>
  <si>
    <t>Fay Goodman</t>
  </si>
  <si>
    <t>FONDATION FERNAND YAV</t>
  </si>
  <si>
    <t>Mutoid Waste Company</t>
  </si>
  <si>
    <t>Angela Woodhouse</t>
  </si>
  <si>
    <t>Westmorland Ltd</t>
  </si>
  <si>
    <t>Yasmin Clarke</t>
  </si>
  <si>
    <t>Ushaw College</t>
  </si>
  <si>
    <t>Plaster Cast Theatre</t>
  </si>
  <si>
    <t>Both And</t>
  </si>
  <si>
    <t>AfreakA Aerials</t>
  </si>
  <si>
    <t>Mary Pearson</t>
  </si>
  <si>
    <t>Melanie Rashbrooke</t>
  </si>
  <si>
    <t>Joe Sellman-Leava</t>
  </si>
  <si>
    <t>No Stone Theatre</t>
  </si>
  <si>
    <t>Attic Theatre Company</t>
  </si>
  <si>
    <t>Boxed Up Events</t>
  </si>
  <si>
    <t>Artemisia Films Ltd</t>
  </si>
  <si>
    <t>Oliver Gully</t>
  </si>
  <si>
    <t>Eve Horne</t>
  </si>
  <si>
    <t>Rosa Firbank</t>
  </si>
  <si>
    <t>Rebecca Chadder</t>
  </si>
  <si>
    <t>3-Fold Games</t>
  </si>
  <si>
    <t>Danielle Clements</t>
  </si>
  <si>
    <t>Steel Bones</t>
  </si>
  <si>
    <t>Tom Critchley</t>
  </si>
  <si>
    <t>SS London Ltd</t>
  </si>
  <si>
    <t>Katie Utting</t>
  </si>
  <si>
    <t>Emmerson &amp; Ward</t>
  </si>
  <si>
    <t>Abigail Conway</t>
  </si>
  <si>
    <t>Saskia Marland</t>
  </si>
  <si>
    <t>Joe Strickland</t>
  </si>
  <si>
    <t>Stefania Pinato</t>
  </si>
  <si>
    <t>Neil Brownsword</t>
  </si>
  <si>
    <t>Sarah Acton</t>
  </si>
  <si>
    <t>Crediton Heart Project</t>
  </si>
  <si>
    <t>Istros Books</t>
  </si>
  <si>
    <t>Charlie Williams</t>
  </si>
  <si>
    <t>Worthing Dementia Hub</t>
  </si>
  <si>
    <t>Libellule Theatre</t>
  </si>
  <si>
    <t>Hive North Ltd</t>
  </si>
  <si>
    <t>Altered Skin CIC</t>
  </si>
  <si>
    <t>Livia Garcia</t>
  </si>
  <si>
    <t>Mcnicol Ballet Collective</t>
  </si>
  <si>
    <t>Leaders Unlocked</t>
  </si>
  <si>
    <t>Grays Wharf</t>
  </si>
  <si>
    <t>Amy Othieno</t>
  </si>
  <si>
    <t>Northumberland Libraries</t>
  </si>
  <si>
    <t>Squidsoup Ltd</t>
  </si>
  <si>
    <t>Raybel Charters</t>
  </si>
  <si>
    <t>Andrei-Stefan Roman</t>
  </si>
  <si>
    <t>Maria Laumark</t>
  </si>
  <si>
    <t>Onyedikachukwu Nwabineli</t>
  </si>
  <si>
    <t>FlawBored</t>
  </si>
  <si>
    <t>Bolton Hindu Forum</t>
  </si>
  <si>
    <t>Louise Charlotte Murphy</t>
  </si>
  <si>
    <t>Ross-on-Wye Town Council</t>
  </si>
  <si>
    <t>Kevin Shen</t>
  </si>
  <si>
    <t>Amanda Kelleher</t>
  </si>
  <si>
    <t>Miranda Prag</t>
  </si>
  <si>
    <t>Northern Heartlands</t>
  </si>
  <si>
    <t>Cream-Faced Loons Theatre Company</t>
  </si>
  <si>
    <t>Liselle Terret</t>
  </si>
  <si>
    <t>Ad Infinitum Productions CIO</t>
  </si>
  <si>
    <t>Amy Evans</t>
  </si>
  <si>
    <t>Alice Gretton</t>
  </si>
  <si>
    <t>Xhosa Cole</t>
  </si>
  <si>
    <t>Half a String</t>
  </si>
  <si>
    <t>Lucy Hamandishe</t>
  </si>
  <si>
    <t>Anne Fiona Williams</t>
  </si>
  <si>
    <t>Wooden Arrow Productions</t>
  </si>
  <si>
    <t>Jaivant Patel Company CIC</t>
  </si>
  <si>
    <t>The Velcro Collective</t>
  </si>
  <si>
    <t>Crafting Community</t>
  </si>
  <si>
    <t>Natalie Boyd</t>
  </si>
  <si>
    <t>Samuel McNulty</t>
  </si>
  <si>
    <t>Area below NTH G 2223</t>
  </si>
  <si>
    <t>Hannah Maxwell</t>
  </si>
  <si>
    <t>Slaithwaite Moonraking Festival</t>
  </si>
  <si>
    <t>Heather Ackroyd</t>
  </si>
  <si>
    <t>Company Three</t>
  </si>
  <si>
    <t>Wisbech Town Council</t>
  </si>
  <si>
    <t>Adrian Utley</t>
  </si>
  <si>
    <t>Selby Abbey</t>
  </si>
  <si>
    <t>Daniel Gethin</t>
  </si>
  <si>
    <t>RUH Charitable Funds</t>
  </si>
  <si>
    <t>Guildford Jazz Community Interest Company</t>
  </si>
  <si>
    <t>Sarah Golding</t>
  </si>
  <si>
    <t>Wayne Jackson</t>
  </si>
  <si>
    <t>Samantha Girdham</t>
  </si>
  <si>
    <t>Charlotte Holder</t>
  </si>
  <si>
    <t>Pelican Theatre</t>
  </si>
  <si>
    <t>Michelle Atherton</t>
  </si>
  <si>
    <t>Andrew John Stevens-Woodhead</t>
  </si>
  <si>
    <t>Rinkoo Barpaga</t>
  </si>
  <si>
    <t>Manchester Carnival Together CIC</t>
  </si>
  <si>
    <t>Michael Whelan</t>
  </si>
  <si>
    <t>Pandvani108</t>
  </si>
  <si>
    <t>Charlie Collinson</t>
  </si>
  <si>
    <t>According to McGee</t>
  </si>
  <si>
    <t>AlanJames Burns</t>
  </si>
  <si>
    <t>Belfast South</t>
  </si>
  <si>
    <t>Jess Bugler</t>
  </si>
  <si>
    <t>Ruth Phillips</t>
  </si>
  <si>
    <t>Dropped Tea Theatre</t>
  </si>
  <si>
    <t>Kirsty Blewett</t>
  </si>
  <si>
    <t>Sonali Shah</t>
  </si>
  <si>
    <t>Alex Kampfner</t>
  </si>
  <si>
    <t>lauren mccrostie</t>
  </si>
  <si>
    <t>Vanessa Oakes</t>
  </si>
  <si>
    <t>Street Arts Hire Limited</t>
  </si>
  <si>
    <t>Faith Brackenbury</t>
  </si>
  <si>
    <t>Marisol Mendez Spensieri</t>
  </si>
  <si>
    <t>Stolen Thread Productions CIC</t>
  </si>
  <si>
    <t>National Portfolio Organisations: 2022/23 extension G NTH</t>
  </si>
  <si>
    <t>National Portfolio Organisations: 2022/23 extension G SW</t>
  </si>
  <si>
    <t>National Portfolio Organisations: 2022/23 extension G LON</t>
  </si>
  <si>
    <t>National Portfolio Organisations: 2022/23 extension G MID</t>
  </si>
  <si>
    <t>National Portfolio Organisations: 2022/23 extension G SE</t>
  </si>
  <si>
    <t>We Don't Settle</t>
  </si>
  <si>
    <t>OutdoorArtsUK</t>
  </si>
  <si>
    <t>National Portfolio Organisations: 2022/23 extension R NTH</t>
  </si>
  <si>
    <t>National Art &amp; Design Saturday Clubs</t>
  </si>
  <si>
    <t>Young Urban Arts Foundation</t>
  </si>
  <si>
    <t>Coda Music Trust</t>
  </si>
  <si>
    <t>Halpern Charitable Foundation</t>
  </si>
  <si>
    <t>Gloucester Guildhall</t>
  </si>
  <si>
    <t>Business Plan funding: extension Total</t>
  </si>
  <si>
    <t>Cornwall Music Education Hub Total</t>
  </si>
  <si>
    <t>Louise Fazackerley</t>
  </si>
  <si>
    <t>Filipa Marques</t>
  </si>
  <si>
    <t>Rebecca Edmunds</t>
  </si>
  <si>
    <t>Shirine Shah</t>
  </si>
  <si>
    <t>Rachel Tough</t>
  </si>
  <si>
    <t>Naomi Denny</t>
  </si>
  <si>
    <t>Winnie Hall</t>
  </si>
  <si>
    <t>Gregory Baxter</t>
  </si>
  <si>
    <t>Laura Thompson</t>
  </si>
  <si>
    <t>Holly Taylor</t>
  </si>
  <si>
    <t>NDIDI NKWOPARA</t>
  </si>
  <si>
    <t>Saroj Patel</t>
  </si>
  <si>
    <t>George Stone</t>
  </si>
  <si>
    <t>Adriano Silva Pinto</t>
  </si>
  <si>
    <t>Stuart Leech</t>
  </si>
  <si>
    <t>george weatherhead</t>
  </si>
  <si>
    <t>alison armstrong</t>
  </si>
  <si>
    <t>Gareth Chambers</t>
  </si>
  <si>
    <t>Adam Learoyd</t>
  </si>
  <si>
    <t>Rachel Mathews</t>
  </si>
  <si>
    <t>Isabel Potter</t>
  </si>
  <si>
    <t>Katie Holloway</t>
  </si>
  <si>
    <t>Jessica Sweet</t>
  </si>
  <si>
    <t>Leanne Horler</t>
  </si>
  <si>
    <t>Daniel Griffiths</t>
  </si>
  <si>
    <t>Thomas Wynne</t>
  </si>
  <si>
    <t>Simon Tonkin</t>
  </si>
  <si>
    <t>Saziso Phiri</t>
  </si>
  <si>
    <t>Emma Pass</t>
  </si>
  <si>
    <t>Nigel Moffatt</t>
  </si>
  <si>
    <t>Francoise Odill</t>
  </si>
  <si>
    <t>Sophie Nathan-King</t>
  </si>
  <si>
    <t>Christopher Sainton-Clark</t>
  </si>
  <si>
    <t>Yaa Adansi-Pipim</t>
  </si>
  <si>
    <t>Talia Smulian</t>
  </si>
  <si>
    <t>Lauren Scott</t>
  </si>
  <si>
    <t>Epping Forest</t>
  </si>
  <si>
    <t>Alice Hume</t>
  </si>
  <si>
    <t>David Windass</t>
  </si>
  <si>
    <t>Nina Allmoslechner</t>
  </si>
  <si>
    <t>Hugo Platt</t>
  </si>
  <si>
    <t>Naomi Black</t>
  </si>
  <si>
    <t>Reaya Sealey</t>
  </si>
  <si>
    <t>Joshua Collings</t>
  </si>
  <si>
    <t>Dan Hagley</t>
  </si>
  <si>
    <t>Sutton Coldfield</t>
  </si>
  <si>
    <t>Vibhuti Shah</t>
  </si>
  <si>
    <t>Fleur Hall</t>
  </si>
  <si>
    <t>Lichfield</t>
  </si>
  <si>
    <t>Georgina Sleap</t>
  </si>
  <si>
    <t>Sarah-Joy Ford</t>
  </si>
  <si>
    <t>Woo Jin Joo</t>
  </si>
  <si>
    <t>Su Squire</t>
  </si>
  <si>
    <t>Katie Lusby</t>
  </si>
  <si>
    <t>John Cruwys</t>
  </si>
  <si>
    <t>George Morl</t>
  </si>
  <si>
    <t>Basildon</t>
  </si>
  <si>
    <t>Rayleigh and Wickford</t>
  </si>
  <si>
    <t>Josh Breach</t>
  </si>
  <si>
    <t>Joshua Smith</t>
  </si>
  <si>
    <t>Louis Henderson</t>
  </si>
  <si>
    <t>King's Lynn and West Norfolk</t>
  </si>
  <si>
    <t>North West Norfolk</t>
  </si>
  <si>
    <t>Alicia Meehan</t>
  </si>
  <si>
    <t>Tanya Frank</t>
  </si>
  <si>
    <t>Jasmine O’Hare</t>
  </si>
  <si>
    <t>Ezekiel Taylor</t>
  </si>
  <si>
    <t>Catherine Anne Davies</t>
  </si>
  <si>
    <t>Nicholas Fisher</t>
  </si>
  <si>
    <t>Elena Fleury-Rojo</t>
  </si>
  <si>
    <t>Ruth Levene</t>
  </si>
  <si>
    <t>Alex Marshall</t>
  </si>
  <si>
    <t>Jayne Garner</t>
  </si>
  <si>
    <t>Theo Ray</t>
  </si>
  <si>
    <t>Stuart Hill</t>
  </si>
  <si>
    <t>Axenia Raulet</t>
  </si>
  <si>
    <t>Sally Dulson</t>
  </si>
  <si>
    <t>Sophina Jagot</t>
  </si>
  <si>
    <t>Michael Feltham</t>
  </si>
  <si>
    <t>Paul Trickett</t>
  </si>
  <si>
    <t>Ornella Salloum</t>
  </si>
  <si>
    <t>Alice Emerson</t>
  </si>
  <si>
    <t>Kelly Jones</t>
  </si>
  <si>
    <t>Trina Haldar</t>
  </si>
  <si>
    <t>Frances Kidner</t>
  </si>
  <si>
    <t>Rachel Taylor</t>
  </si>
  <si>
    <t>Chris Bogle</t>
  </si>
  <si>
    <t>Lucy Knight</t>
  </si>
  <si>
    <t>Chris Routledge</t>
  </si>
  <si>
    <t>Lea Anderson</t>
  </si>
  <si>
    <t>Beth Jeans Houghton</t>
  </si>
  <si>
    <t>Tessa Bide</t>
  </si>
  <si>
    <t>Anne-Marie Atkinson</t>
  </si>
  <si>
    <t>Antony Hall</t>
  </si>
  <si>
    <t>Nichola Barnaville</t>
  </si>
  <si>
    <t>Michelle Wood</t>
  </si>
  <si>
    <t>Elise Guillaume</t>
  </si>
  <si>
    <t>Beverley Carruthers</t>
  </si>
  <si>
    <t>Camilla Yuill Cohen</t>
  </si>
  <si>
    <t>Leonora Oppenheim</t>
  </si>
  <si>
    <t>Zara Carpenter</t>
  </si>
  <si>
    <t>Kai Fiáin</t>
  </si>
  <si>
    <t>Helen Pailing</t>
  </si>
  <si>
    <t>Lorna Treen</t>
  </si>
  <si>
    <t>Eric Harper</t>
  </si>
  <si>
    <t>Andrew Gomez</t>
  </si>
  <si>
    <t>Jamie Janković</t>
  </si>
  <si>
    <t>Imogen Di Sapia</t>
  </si>
  <si>
    <t>Briony Greenhill</t>
  </si>
  <si>
    <t>Matthew Kendrick</t>
  </si>
  <si>
    <t>Alida Kuzemczak-Sayer</t>
  </si>
  <si>
    <t>Maud HAYA-BAVIERA</t>
  </si>
  <si>
    <t>Emily Moody</t>
  </si>
  <si>
    <t>saskia gall</t>
  </si>
  <si>
    <t>Emily Hennessey</t>
  </si>
  <si>
    <t>Navkiran Mann</t>
  </si>
  <si>
    <t>Liam Collins</t>
  </si>
  <si>
    <t>Worsley and Eccles South</t>
  </si>
  <si>
    <t>Fer Boyd</t>
  </si>
  <si>
    <t>Jonathan Collis-Scurll</t>
  </si>
  <si>
    <t>Paul Miller</t>
  </si>
  <si>
    <t>Caroline Wendy Aldiss</t>
  </si>
  <si>
    <t>Poppy Flint</t>
  </si>
  <si>
    <t>Natalie Rigby</t>
  </si>
  <si>
    <t>Susie Henderson</t>
  </si>
  <si>
    <t>Ali Glover</t>
  </si>
  <si>
    <t>MATTHEW DARBYSHIRE</t>
  </si>
  <si>
    <t>Elizabeth Luxford</t>
  </si>
  <si>
    <t>Verity Smith</t>
  </si>
  <si>
    <t>Julia Biel</t>
  </si>
  <si>
    <t>Robyn Hambrook</t>
  </si>
  <si>
    <t>Sonia Levesque</t>
  </si>
  <si>
    <t>cally statham</t>
  </si>
  <si>
    <t>Laura Ford</t>
  </si>
  <si>
    <t>Megan Louise Clark</t>
  </si>
  <si>
    <t>Lucy Sullivan</t>
  </si>
  <si>
    <t>Lola de la Mata</t>
  </si>
  <si>
    <t>George Hodson</t>
  </si>
  <si>
    <t>Aliya Pakravan</t>
  </si>
  <si>
    <t>Rosie McLachlan</t>
  </si>
  <si>
    <t>Guler Ates</t>
  </si>
  <si>
    <t>Andrew Gillespie</t>
  </si>
  <si>
    <t>natasha mcghie</t>
  </si>
  <si>
    <t>Richard Blandford</t>
  </si>
  <si>
    <t>Helen MacDonald</t>
  </si>
  <si>
    <t>Tewkesbury</t>
  </si>
  <si>
    <t>Charlie Pulford</t>
  </si>
  <si>
    <t>Elsa Monteith</t>
  </si>
  <si>
    <t>martin smith</t>
  </si>
  <si>
    <t>Anita Wolska</t>
  </si>
  <si>
    <t>Maja Ngom</t>
  </si>
  <si>
    <t>Oriol Freixa Rafols</t>
  </si>
  <si>
    <t>Ruth Berkoff</t>
  </si>
  <si>
    <t>Liam Fallon</t>
  </si>
  <si>
    <t>Sarah Sweeney</t>
  </si>
  <si>
    <t>Leila Dear</t>
  </si>
  <si>
    <t>Amanda Wigby</t>
  </si>
  <si>
    <t>Liv Little</t>
  </si>
  <si>
    <t>Julia Sonola</t>
  </si>
  <si>
    <t>Amy Lord</t>
  </si>
  <si>
    <t>Sally Plowman</t>
  </si>
  <si>
    <t>Lisa Rose</t>
  </si>
  <si>
    <t>Shona Paisley</t>
  </si>
  <si>
    <t>David Lee</t>
  </si>
  <si>
    <t>Susana Fernandez</t>
  </si>
  <si>
    <t>rona lee</t>
  </si>
  <si>
    <t>Emily Roderick</t>
  </si>
  <si>
    <t>Joshua Young</t>
  </si>
  <si>
    <t>Jonathan Bradley</t>
  </si>
  <si>
    <t>Anne Schwegmann-Fielding</t>
  </si>
  <si>
    <t>Connor Scott</t>
  </si>
  <si>
    <t>Helen Mahoney</t>
  </si>
  <si>
    <t>Steph de Whalley</t>
  </si>
  <si>
    <t>Charlotte Pollard</t>
  </si>
  <si>
    <t>Michael Sanders</t>
  </si>
  <si>
    <t>East Lindsey</t>
  </si>
  <si>
    <t>Louth and Horncastle</t>
  </si>
  <si>
    <t>Connor Bowmott</t>
  </si>
  <si>
    <t>Romford</t>
  </si>
  <si>
    <t>Clare Hewitt</t>
  </si>
  <si>
    <t>Clare Carter Osborne</t>
  </si>
  <si>
    <t>Mary Sewell</t>
  </si>
  <si>
    <t>Rose Fowler</t>
  </si>
  <si>
    <t>Jacqueline Mueller</t>
  </si>
  <si>
    <t>Stephen Tuffin</t>
  </si>
  <si>
    <t>Elana Binysh</t>
  </si>
  <si>
    <t>Frances Lewis</t>
  </si>
  <si>
    <t>Barry Tench</t>
  </si>
  <si>
    <t>Rafael Ayala Silva</t>
  </si>
  <si>
    <t>Harry Brayne</t>
  </si>
  <si>
    <t>Scarlett Kefford</t>
  </si>
  <si>
    <t>Joel Hague</t>
  </si>
  <si>
    <t>Mailis Merisalu</t>
  </si>
  <si>
    <t>Johnny Tomlinson</t>
  </si>
  <si>
    <t>Miche Fabre Lewin</t>
  </si>
  <si>
    <t>Jade Blood</t>
  </si>
  <si>
    <t>Alexandra Winstanley</t>
  </si>
  <si>
    <t>Pauline Scott-Garrett</t>
  </si>
  <si>
    <t>Omari Douglas</t>
  </si>
  <si>
    <t>Phil Sheppard</t>
  </si>
  <si>
    <t>Andy Ross</t>
  </si>
  <si>
    <t>Robin Colyer</t>
  </si>
  <si>
    <t>Anna Colyer</t>
  </si>
  <si>
    <t>Bibi Heal</t>
  </si>
  <si>
    <t>Amy Wood</t>
  </si>
  <si>
    <t>Louise Alice Nicholas</t>
  </si>
  <si>
    <t>Tobias Graham</t>
  </si>
  <si>
    <t>Christopher Harrisson</t>
  </si>
  <si>
    <t>Laura Rees</t>
  </si>
  <si>
    <t>Yael Roberts</t>
  </si>
  <si>
    <t>Hollie Ward</t>
  </si>
  <si>
    <t>Samuel Hutchinson</t>
  </si>
  <si>
    <t>Jon Hodge</t>
  </si>
  <si>
    <t>Matt Feldman</t>
  </si>
  <si>
    <t>Baby N'Sola</t>
  </si>
  <si>
    <t>Lakshmi Srinivasan</t>
  </si>
  <si>
    <t>Carly Randall</t>
  </si>
  <si>
    <t>Eloise Rose Philpot</t>
  </si>
  <si>
    <t>Isabel Lima</t>
  </si>
  <si>
    <t>Abigail Graham</t>
  </si>
  <si>
    <t>Jenna Roberts</t>
  </si>
  <si>
    <t>bianca wilson</t>
  </si>
  <si>
    <t>Lydia Towsey</t>
  </si>
  <si>
    <t>Lily Lavorato</t>
  </si>
  <si>
    <t>Sarah Grange</t>
  </si>
  <si>
    <t>Adam Clifford</t>
  </si>
  <si>
    <t>Josephine Rutherfoord</t>
  </si>
  <si>
    <t>Rhetta Moran</t>
  </si>
  <si>
    <t>Titania Krimpas</t>
  </si>
  <si>
    <t>Rebecca O'Brien</t>
  </si>
  <si>
    <t>Chris Ruffoni</t>
  </si>
  <si>
    <t>Luminara KIng</t>
  </si>
  <si>
    <t>Mike Chavez-Dawson</t>
  </si>
  <si>
    <t>Sarah Watts</t>
  </si>
  <si>
    <t>Robyn Hughes-Jones</t>
  </si>
  <si>
    <t>Alice Irwin</t>
  </si>
  <si>
    <t>David Osbaldeston</t>
  </si>
  <si>
    <t>Amy Lewis</t>
  </si>
  <si>
    <t>Dee Faith Edney</t>
  </si>
  <si>
    <t>Sam Morris</t>
  </si>
  <si>
    <t>Genevieve Davis</t>
  </si>
  <si>
    <t>peter yarwood</t>
  </si>
  <si>
    <t>Marianna Winczewska</t>
  </si>
  <si>
    <t>Alice Clare</t>
  </si>
  <si>
    <t>Jane Hearst</t>
  </si>
  <si>
    <t>Blue Swain</t>
  </si>
  <si>
    <t>Michelle Holloway</t>
  </si>
  <si>
    <t>Rebecca Withey</t>
  </si>
  <si>
    <t>Hannah de Quincey</t>
  </si>
  <si>
    <t>Shakeela Shabbir</t>
  </si>
  <si>
    <t>Lucie Sykes</t>
  </si>
  <si>
    <t>Firoozeh Fozouni</t>
  </si>
  <si>
    <t>Hannah Silver</t>
  </si>
  <si>
    <t>Wokingham</t>
  </si>
  <si>
    <t>Annette Mees</t>
  </si>
  <si>
    <t>Mary Savva</t>
  </si>
  <si>
    <t>Myah Jeffers</t>
  </si>
  <si>
    <t>James Wilkes</t>
  </si>
  <si>
    <t>Jake Donaldson</t>
  </si>
  <si>
    <t>Gemma Higginbotham</t>
  </si>
  <si>
    <t>Marika Kochiashvili</t>
  </si>
  <si>
    <t>Naomi Sampson</t>
  </si>
  <si>
    <t>Noa Dayton Genazzano</t>
  </si>
  <si>
    <t>Kashif Nadim Chaudry</t>
  </si>
  <si>
    <t>John Finn</t>
  </si>
  <si>
    <t>Rosalind Harvey</t>
  </si>
  <si>
    <t>Fritha Jenkins</t>
  </si>
  <si>
    <t>Oscar Holland Ballard</t>
  </si>
  <si>
    <t>Ana Benlloch</t>
  </si>
  <si>
    <t>Leah Carroll</t>
  </si>
  <si>
    <t>John Joseph Bibby</t>
  </si>
  <si>
    <t>Wyre</t>
  </si>
  <si>
    <t>Lanson Moore</t>
  </si>
  <si>
    <t>Rhys Hollis</t>
  </si>
  <si>
    <t>William Davies</t>
  </si>
  <si>
    <t>Aisling Holmes</t>
  </si>
  <si>
    <t>Jenny Ayrton</t>
  </si>
  <si>
    <t>South West Devon</t>
  </si>
  <si>
    <t>Deborah Lander</t>
  </si>
  <si>
    <t>Folasade Fadipe</t>
  </si>
  <si>
    <t>Jodie Posen</t>
  </si>
  <si>
    <t>Leeds North West</t>
  </si>
  <si>
    <t>Amelia Stubberfield</t>
  </si>
  <si>
    <t>Anna Meredith</t>
  </si>
  <si>
    <t>Karen Mc Lean</t>
  </si>
  <si>
    <t>Peony Gent</t>
  </si>
  <si>
    <t>Carolina Paulino da Silva</t>
  </si>
  <si>
    <t>Colette Whittington</t>
  </si>
  <si>
    <t>Kit Hawes</t>
  </si>
  <si>
    <t>Edwin Stockdale</t>
  </si>
  <si>
    <t>Ed Patrick</t>
  </si>
  <si>
    <t>Zakia Uddin</t>
  </si>
  <si>
    <t>Taaryn Brench</t>
  </si>
  <si>
    <t>Siân Docksey</t>
  </si>
  <si>
    <t>Jessica Guise</t>
  </si>
  <si>
    <t>Gherdai Hassell</t>
  </si>
  <si>
    <t>Hannah Moore</t>
  </si>
  <si>
    <t>Birungi Kawooya</t>
  </si>
  <si>
    <t>Helen Nicholson</t>
  </si>
  <si>
    <t>Magdalena Blasinska</t>
  </si>
  <si>
    <t>Jennifer Grant</t>
  </si>
  <si>
    <t>Bayard Bryan</t>
  </si>
  <si>
    <t>Fenton Fleming</t>
  </si>
  <si>
    <t>Savannah Rios-Wills</t>
  </si>
  <si>
    <t>Beverley Harling</t>
  </si>
  <si>
    <t>Ella Tighe</t>
  </si>
  <si>
    <t>Grace Crabtree</t>
  </si>
  <si>
    <t>Poppy plowman</t>
  </si>
  <si>
    <t>Kelly Large</t>
  </si>
  <si>
    <t>Hazel Reeves</t>
  </si>
  <si>
    <t>Emily Jenkins</t>
  </si>
  <si>
    <t>Nikolaos Laonikos Psimikakis Chalkokondylis</t>
  </si>
  <si>
    <t>JC Niala</t>
  </si>
  <si>
    <t>Rebecca Ainsworth</t>
  </si>
  <si>
    <t>Rachael Colley</t>
  </si>
  <si>
    <t>Verity-Jane Keefe</t>
  </si>
  <si>
    <t>Polly Gibbons</t>
  </si>
  <si>
    <t>Katy Baird</t>
  </si>
  <si>
    <t>Esther Johnson</t>
  </si>
  <si>
    <t>Ethan Walsh</t>
  </si>
  <si>
    <t>Mahshidossadat Alavizadeh</t>
  </si>
  <si>
    <t>Lolly Adams</t>
  </si>
  <si>
    <t>Stevenage</t>
  </si>
  <si>
    <t>William Pendray</t>
  </si>
  <si>
    <t>Peter Thickett</t>
  </si>
  <si>
    <t>Anne O'Donnell</t>
  </si>
  <si>
    <t>Rosa ter Kuile</t>
  </si>
  <si>
    <t>Ant Lightfoot</t>
  </si>
  <si>
    <t>Fozia Ismail</t>
  </si>
  <si>
    <t>Alanna Wilson</t>
  </si>
  <si>
    <t>kim noble</t>
  </si>
  <si>
    <t>Hazel Lam</t>
  </si>
  <si>
    <t>Lisa Gardner</t>
  </si>
  <si>
    <t>Lucinda Bell</t>
  </si>
  <si>
    <t>Paul Barnes</t>
  </si>
  <si>
    <t>mary pullen deacon</t>
  </si>
  <si>
    <t>Chiltern</t>
  </si>
  <si>
    <t>Lillian Henley</t>
  </si>
  <si>
    <t>Thomas Shawcroft</t>
  </si>
  <si>
    <t>William Marsey</t>
  </si>
  <si>
    <t>Grace Gallagher</t>
  </si>
  <si>
    <t>Natasha Zielazinski</t>
  </si>
  <si>
    <t>Olga Kovalenko</t>
  </si>
  <si>
    <t>Broxbourne</t>
  </si>
  <si>
    <t>George Barrett</t>
  </si>
  <si>
    <t>harriet dearing</t>
  </si>
  <si>
    <t>Emuejevoke Adeleke</t>
  </si>
  <si>
    <t>Natasha Caruana</t>
  </si>
  <si>
    <t>Marie-Louise Jones</t>
  </si>
  <si>
    <t>DAVID HAUGHTON</t>
  </si>
  <si>
    <t>Leicester East</t>
  </si>
  <si>
    <t>Hannah Mosley</t>
  </si>
  <si>
    <t>Ben Randall</t>
  </si>
  <si>
    <t>Greta Vilidaite</t>
  </si>
  <si>
    <t>Sophie Fuce</t>
  </si>
  <si>
    <t>Wyre and Preston North</t>
  </si>
  <si>
    <t>Catherine Carter</t>
  </si>
  <si>
    <t>Hugh Wilkinson</t>
  </si>
  <si>
    <t>Kieran John Watson</t>
  </si>
  <si>
    <t>Dan Burwood</t>
  </si>
  <si>
    <t>Chirag Lukha</t>
  </si>
  <si>
    <t>Michele Ryan</t>
  </si>
  <si>
    <t>Dacorum</t>
  </si>
  <si>
    <t>South West Hertfordshire</t>
  </si>
  <si>
    <t>Elena Lo Presti</t>
  </si>
  <si>
    <t>Richard Foote</t>
  </si>
  <si>
    <t>Alyssa Lisle</t>
  </si>
  <si>
    <t>Tracy Lorraine Clewlow</t>
  </si>
  <si>
    <t>Kellee Rich</t>
  </si>
  <si>
    <t>Grete Dalum-TIlds</t>
  </si>
  <si>
    <t>Tarba Gill</t>
  </si>
  <si>
    <t>Adam Possener</t>
  </si>
  <si>
    <t>Emily Wood</t>
  </si>
  <si>
    <t>olga macrinici</t>
  </si>
  <si>
    <t>Weaver Vale</t>
  </si>
  <si>
    <t>Maisie Sadgrove</t>
  </si>
  <si>
    <t>Christopher Woods</t>
  </si>
  <si>
    <t>MH Sarkis</t>
  </si>
  <si>
    <t>Eleanor Logan</t>
  </si>
  <si>
    <t>Matilda James</t>
  </si>
  <si>
    <t>Sarah Farmer</t>
  </si>
  <si>
    <t>John Booker</t>
  </si>
  <si>
    <t>Federika Schliessler</t>
  </si>
  <si>
    <t>Andrew Pepper</t>
  </si>
  <si>
    <t>Jo Wheeler</t>
  </si>
  <si>
    <t>Emily Hindle</t>
  </si>
  <si>
    <t>Mark Couzens</t>
  </si>
  <si>
    <t>Germa Bulkeley</t>
  </si>
  <si>
    <t>Yvonne Agbandje</t>
  </si>
  <si>
    <t>Rowena Jane Sheehan</t>
  </si>
  <si>
    <t>Jack Hart</t>
  </si>
  <si>
    <t>Jess Payn</t>
  </si>
  <si>
    <t>Matt Mulligan</t>
  </si>
  <si>
    <t>georgia shackleton</t>
  </si>
  <si>
    <t>Almass Badat</t>
  </si>
  <si>
    <t>Peter Howard</t>
  </si>
  <si>
    <t>Karl Fagerlund Brekke</t>
  </si>
  <si>
    <t>Ebunoluwa Sodipo</t>
  </si>
  <si>
    <t>Natalie Hall</t>
  </si>
  <si>
    <t>Elevate</t>
  </si>
  <si>
    <t>School Library Association</t>
  </si>
  <si>
    <t>Sunderland City Council</t>
  </si>
  <si>
    <t>Theatre For Young Audience UK</t>
  </si>
  <si>
    <t>Notting Hill Carnival</t>
  </si>
  <si>
    <t>London Area Discretionary Funds</t>
  </si>
  <si>
    <t>Nuneaton and Bedworth Borough Council</t>
  </si>
  <si>
    <t>Midlands Area Discretionary Funds</t>
  </si>
  <si>
    <t>Nuneaton and Bedworth</t>
  </si>
  <si>
    <t>Nuneaton</t>
  </si>
  <si>
    <t>Local Government Association (LGA)</t>
  </si>
  <si>
    <t>Outcome 2 investment fund</t>
  </si>
  <si>
    <t>Creative Workspace Network</t>
  </si>
  <si>
    <t>Art360 Foundation</t>
  </si>
  <si>
    <t>Sadlers Wells Fund</t>
  </si>
  <si>
    <t>East Riding Libraries</t>
  </si>
  <si>
    <t>Garry Morris</t>
  </si>
  <si>
    <t>Liminal Stage Productions</t>
  </si>
  <si>
    <t>Soldiers' Arts Academy C.I.C</t>
  </si>
  <si>
    <t>Atom Promotions</t>
  </si>
  <si>
    <t>SHAROTHI ARTS CIC</t>
  </si>
  <si>
    <t>Jude Jagger</t>
  </si>
  <si>
    <t>Benoit Parmentier</t>
  </si>
  <si>
    <t>Fabia Turner</t>
  </si>
  <si>
    <t>Changing Relations</t>
  </si>
  <si>
    <t>Louise Jordan</t>
  </si>
  <si>
    <t>New Forest</t>
  </si>
  <si>
    <t>New Forest West</t>
  </si>
  <si>
    <t>Baque Luar</t>
  </si>
  <si>
    <t>Gary Washington</t>
  </si>
  <si>
    <t>Jude Haste</t>
  </si>
  <si>
    <t>SlamFresh</t>
  </si>
  <si>
    <t>Tmesis Theatre</t>
  </si>
  <si>
    <t>Michael Dunne</t>
  </si>
  <si>
    <t>Yaram Arts CIC</t>
  </si>
  <si>
    <t>Gonzo Moose Theatre Company</t>
  </si>
  <si>
    <t>Pursued by a Bear Productions Ltd</t>
  </si>
  <si>
    <t>Joan Crump</t>
  </si>
  <si>
    <t>Live Art Bistro</t>
  </si>
  <si>
    <t>Sweet and Dandy</t>
  </si>
  <si>
    <t>National activity above £100,000 2223</t>
  </si>
  <si>
    <t>UH Arts</t>
  </si>
  <si>
    <t>Sarah Malin</t>
  </si>
  <si>
    <t>Ditchling Museum of Art + Craft</t>
  </si>
  <si>
    <t>GIANT GALLERY</t>
  </si>
  <si>
    <t>Place Partnership Area above SW G 2223</t>
  </si>
  <si>
    <t>Creative Economy Team</t>
  </si>
  <si>
    <t>Project Dastaan</t>
  </si>
  <si>
    <t>Tribe Arts</t>
  </si>
  <si>
    <t>Helen Longworth</t>
  </si>
  <si>
    <t>Seeta Patel Dance Ltd</t>
  </si>
  <si>
    <t>Kirklees Libraries</t>
  </si>
  <si>
    <t>Procreate Project</t>
  </si>
  <si>
    <t>CASA Latin American Theatre Festival</t>
  </si>
  <si>
    <t>National Art Collections Fund</t>
  </si>
  <si>
    <t>Local Creative Project Limited</t>
  </si>
  <si>
    <t>Umar Butt</t>
  </si>
  <si>
    <t>Samuel Bossman</t>
  </si>
  <si>
    <t>Roxana Vilk</t>
  </si>
  <si>
    <t>Maria Paul</t>
  </si>
  <si>
    <t>Josie Murphy-White</t>
  </si>
  <si>
    <t>Gedling</t>
  </si>
  <si>
    <t>Amy Vickers</t>
  </si>
  <si>
    <t>Kayd Somali Arts and Culture</t>
  </si>
  <si>
    <t>Sam Dawood</t>
  </si>
  <si>
    <t>Avin Shah</t>
  </si>
  <si>
    <t>Petersfield Museum Limited</t>
  </si>
  <si>
    <t>East Hampshire</t>
  </si>
  <si>
    <t>Contains Art CIO</t>
  </si>
  <si>
    <t>Alexandra Donnachie</t>
  </si>
  <si>
    <t>Hawk Dance Theatre</t>
  </si>
  <si>
    <t>Michael Stewart</t>
  </si>
  <si>
    <t>Santhoshkumar Thadavath Gopalakrishnan Nair</t>
  </si>
  <si>
    <t>Richard Douglas</t>
  </si>
  <si>
    <t>Alfie Fox</t>
  </si>
  <si>
    <t>Attenborough Centre for the Creative Arts</t>
  </si>
  <si>
    <t>The WILDE Foundation</t>
  </si>
  <si>
    <t>Oliver Sykes</t>
  </si>
  <si>
    <t>Pyramid of Arts</t>
  </si>
  <si>
    <t>TripIdeas</t>
  </si>
  <si>
    <t>Dark Horse Theatre</t>
  </si>
  <si>
    <t>Museum of Homelessness</t>
  </si>
  <si>
    <t>Barrow Borough Council/the forum</t>
  </si>
  <si>
    <t>Margate Carnival</t>
  </si>
  <si>
    <t>Jioni Warner</t>
  </si>
  <si>
    <t>Shahaduz Zaman</t>
  </si>
  <si>
    <t>James Wilton Dance Limited</t>
  </si>
  <si>
    <t>Helen Morley</t>
  </si>
  <si>
    <t>Lancaster BID</t>
  </si>
  <si>
    <t>64 Million Artists</t>
  </si>
  <si>
    <t>Fast Familiar Ltd</t>
  </si>
  <si>
    <t>theconscioussisters</t>
  </si>
  <si>
    <t>Arts at the Mill CIC</t>
  </si>
  <si>
    <t>Ri Ri's Dance Academy</t>
  </si>
  <si>
    <t>Fidelia Chisom Emecheta</t>
  </si>
  <si>
    <t>Deekshaa CIC</t>
  </si>
  <si>
    <t>Muzikstan</t>
  </si>
  <si>
    <t>Hereford River Carnival C.I.C</t>
  </si>
  <si>
    <t>Sarina Kambach</t>
  </si>
  <si>
    <t>Blue Apple</t>
  </si>
  <si>
    <t>Voices for Life</t>
  </si>
  <si>
    <t>Escape Venue</t>
  </si>
  <si>
    <t>Mirliton Productions</t>
  </si>
  <si>
    <t>Mariana Lemos</t>
  </si>
  <si>
    <t>Gather Create Grow CIC</t>
  </si>
  <si>
    <t>No Dots Ltd</t>
  </si>
  <si>
    <t>Carlos Pons Guerra</t>
  </si>
  <si>
    <t>Benjamin Street</t>
  </si>
  <si>
    <t>the future is unwritten</t>
  </si>
  <si>
    <t>Robert Redway</t>
  </si>
  <si>
    <t>Theatre Royal Wakefield</t>
  </si>
  <si>
    <t>Zoo Co Creative LTD</t>
  </si>
  <si>
    <t>Mussarat Rahman</t>
  </si>
  <si>
    <t>Amani Creatives CIC</t>
  </si>
  <si>
    <t>Art Pop-Up</t>
  </si>
  <si>
    <t>Miranda Armstrong</t>
  </si>
  <si>
    <t>Lisa Creagh</t>
  </si>
  <si>
    <t>CultureTainment</t>
  </si>
  <si>
    <t>Turntable Theatre</t>
  </si>
  <si>
    <t>Outer Circle Arts</t>
  </si>
  <si>
    <t>Movema</t>
  </si>
  <si>
    <t>The Middlesbrough Empire 2008 ltd</t>
  </si>
  <si>
    <t>ASIAN ASSOCIATION OF CHESTERFIELD &amp; NORTH DERBYSHIRE</t>
  </si>
  <si>
    <t>Muenda Kamara</t>
  </si>
  <si>
    <t>Leeds City Council (Leeds International Concert Season)</t>
  </si>
  <si>
    <t>Matt Black Barn</t>
  </si>
  <si>
    <t>Peut-Être Theatre</t>
  </si>
  <si>
    <t>Asher Kenton</t>
  </si>
  <si>
    <t>Alessandra Cianetti</t>
  </si>
  <si>
    <t>Escape Arts</t>
  </si>
  <si>
    <t>Stratford on Avon Music Festival Ltd</t>
  </si>
  <si>
    <t>Malaika Kegode</t>
  </si>
  <si>
    <t>Divya Kasturi</t>
  </si>
  <si>
    <t>The Garage trust</t>
  </si>
  <si>
    <t>Arts Uplift</t>
  </si>
  <si>
    <t>ARCADE</t>
  </si>
  <si>
    <t>The Not-God Complex</t>
  </si>
  <si>
    <t>Northfield Community Partnership</t>
  </si>
  <si>
    <t>Loud Crowd</t>
  </si>
  <si>
    <t>TOAST Poetry</t>
  </si>
  <si>
    <t>jody cook</t>
  </si>
  <si>
    <t>Bridgwater Carnival</t>
  </si>
  <si>
    <t>Ammar Taha Haj Ahmad</t>
  </si>
  <si>
    <t>Trigger Productions Ltd</t>
  </si>
  <si>
    <t>Wajid Yaseen</t>
  </si>
  <si>
    <t>Florence Espeut-Nickless</t>
  </si>
  <si>
    <t>Mrs C's Collective</t>
  </si>
  <si>
    <t>Kat Martin</t>
  </si>
  <si>
    <t>GL4 CIC</t>
  </si>
  <si>
    <t>Joanne Nacar</t>
  </si>
  <si>
    <t>Girls Rock London</t>
  </si>
  <si>
    <t>Newcastle Asian Arts and Music</t>
  </si>
  <si>
    <t>Milk Presents</t>
  </si>
  <si>
    <t>mark grey</t>
  </si>
  <si>
    <t>Natalie Haslam</t>
  </si>
  <si>
    <t>Ian Smith</t>
  </si>
  <si>
    <t>Jodie Irvine</t>
  </si>
  <si>
    <t>Jasmin Kent Rodgman</t>
  </si>
  <si>
    <t>Akasha Dance Theatre</t>
  </si>
  <si>
    <t>Creative Recovery CIO</t>
  </si>
  <si>
    <t>Angelique Williamson</t>
  </si>
  <si>
    <t>Aphra Hodgson</t>
  </si>
  <si>
    <t>Gloria Williams</t>
  </si>
  <si>
    <t>Seven Miles Out Arts CIC</t>
  </si>
  <si>
    <t>Temple Theatre</t>
  </si>
  <si>
    <t>Reading Borough Council</t>
  </si>
  <si>
    <t>Soraya Syed</t>
  </si>
  <si>
    <t>Area below LON G 2223</t>
  </si>
  <si>
    <t>Apollo Theatre Company</t>
  </si>
  <si>
    <t>Thamesmead Arts and Culture Office (TACO)</t>
  </si>
  <si>
    <t>Tyler Flynn</t>
  </si>
  <si>
    <t>The Word Factory</t>
  </si>
  <si>
    <t>People's World Carnival Band</t>
  </si>
  <si>
    <t>Mangrove Carnival Arts</t>
  </si>
  <si>
    <t>Kathleen Smith</t>
  </si>
  <si>
    <t>Boston</t>
  </si>
  <si>
    <t>Boston and Skegness</t>
  </si>
  <si>
    <t>Room 13 Hareclive</t>
  </si>
  <si>
    <t>Motherwords</t>
  </si>
  <si>
    <t>The Auckland Project</t>
  </si>
  <si>
    <t>Can't Sit Still</t>
  </si>
  <si>
    <t>Shout at Cancer</t>
  </si>
  <si>
    <t>Pedestrian Limited</t>
  </si>
  <si>
    <t>Shallal</t>
  </si>
  <si>
    <t>Debbion Burkmar</t>
  </si>
  <si>
    <t>Custom Folkestone CIC</t>
  </si>
  <si>
    <t>Full House Theatre</t>
  </si>
  <si>
    <t>Jolie Booth</t>
  </si>
  <si>
    <t>Krank Events Limited</t>
  </si>
  <si>
    <t>Fiona Bain</t>
  </si>
  <si>
    <t>Theatre Accord</t>
  </si>
  <si>
    <t>Funnelwick Limb</t>
  </si>
  <si>
    <t>Our Big Picture Limited</t>
  </si>
  <si>
    <t>Daniel Baker</t>
  </si>
  <si>
    <t>IJAD Dance Company</t>
  </si>
  <si>
    <t>Cue34 Theatre Company</t>
  </si>
  <si>
    <t>H2DANCE</t>
  </si>
  <si>
    <t>Platform Thirty1 Limited</t>
  </si>
  <si>
    <t>Bolsover</t>
  </si>
  <si>
    <t>Olumide Popoola</t>
  </si>
  <si>
    <t>K-Squared Productions Ltd</t>
  </si>
  <si>
    <t>Runnymede</t>
  </si>
  <si>
    <t>Runnymede and Weybridge</t>
  </si>
  <si>
    <t>Makeda McMillan</t>
  </si>
  <si>
    <t>Ellen Stones-Ryan</t>
  </si>
  <si>
    <t>Don Valley</t>
  </si>
  <si>
    <t>Newton Abbot CiC</t>
  </si>
  <si>
    <t>Jacqueline Ede</t>
  </si>
  <si>
    <t>Nottingham Hospitals Charity</t>
  </si>
  <si>
    <t>Same Difference Arts</t>
  </si>
  <si>
    <t>George McGirr</t>
  </si>
  <si>
    <t>dotdotdot dance LLP</t>
  </si>
  <si>
    <t>Separate Doors</t>
  </si>
  <si>
    <t>Deborah Alma</t>
  </si>
  <si>
    <t>Edith Alibec</t>
  </si>
  <si>
    <t>Haze Creative Collective</t>
  </si>
  <si>
    <t>Emma Frankland</t>
  </si>
  <si>
    <t>Homo Promos Theatre Company</t>
  </si>
  <si>
    <t>Janet Alexander</t>
  </si>
  <si>
    <t>Jess De Carvalho</t>
  </si>
  <si>
    <t>Rochford</t>
  </si>
  <si>
    <t>Hastings Litfest</t>
  </si>
  <si>
    <t>Peter Davison</t>
  </si>
  <si>
    <t>Ellie Harrison</t>
  </si>
  <si>
    <t>Glasgow City</t>
  </si>
  <si>
    <t>Glasgow North</t>
  </si>
  <si>
    <t>Daniel Scott</t>
  </si>
  <si>
    <t>Cleveland Watkiss</t>
  </si>
  <si>
    <t>Uttlesford</t>
  </si>
  <si>
    <t>Rhythm Section International Ltd</t>
  </si>
  <si>
    <t>Stirchley Snowflake Festival</t>
  </si>
  <si>
    <t>SLiDE Dance Ltd</t>
  </si>
  <si>
    <t>Lounges.tv Ltd</t>
  </si>
  <si>
    <t>Children's Theatre Partnership</t>
  </si>
  <si>
    <t>Larry Akinjirin</t>
  </si>
  <si>
    <t>Tiger Monkey Uk Limited</t>
  </si>
  <si>
    <t>Enfield North</t>
  </si>
  <si>
    <t>Whiddon Autumn Festival</t>
  </si>
  <si>
    <t>West Devon</t>
  </si>
  <si>
    <t>OPERAONLOCATION</t>
  </si>
  <si>
    <t>Lotty Anne Holder</t>
  </si>
  <si>
    <t>Beyond Face CIC</t>
  </si>
  <si>
    <t>Annis Joslin</t>
  </si>
  <si>
    <t>The Cholmondeleys</t>
  </si>
  <si>
    <t>Rachelle Francis</t>
  </si>
  <si>
    <t>Aidan Moesby</t>
  </si>
  <si>
    <t>Scene &amp; Heard</t>
  </si>
  <si>
    <t>Joseph Kendon</t>
  </si>
  <si>
    <t>Claudia Janke</t>
  </si>
  <si>
    <t>Fauve Alice Bickerstaffe</t>
  </si>
  <si>
    <t>Emma Molony</t>
  </si>
  <si>
    <t>Buy Art Fair Ltd</t>
  </si>
  <si>
    <t>conor aylward</t>
  </si>
  <si>
    <t>Lazarus Theatre Company Limited</t>
  </si>
  <si>
    <t>Kavitha Balasingham</t>
  </si>
  <si>
    <t>NEIL MARCH</t>
  </si>
  <si>
    <t>Shakespeare in Italy</t>
  </si>
  <si>
    <t>POW! Thanet</t>
  </si>
  <si>
    <t>International Guitar Foundation &amp; Festivals</t>
  </si>
  <si>
    <t>Ryde Carnival Association</t>
  </si>
  <si>
    <t>Mencia Santos Echart</t>
  </si>
  <si>
    <t>Joe Garbett</t>
  </si>
  <si>
    <t>Amy Martin</t>
  </si>
  <si>
    <t>Nooshin Rafati</t>
  </si>
  <si>
    <t>Razwan Ul-Haq</t>
  </si>
  <si>
    <t>Jo Blake Cave</t>
  </si>
  <si>
    <t>Lakeside Arts</t>
  </si>
  <si>
    <t>Sarah Chapleo</t>
  </si>
  <si>
    <t>Lydia Sabatini</t>
  </si>
  <si>
    <t>Irish Film London</t>
  </si>
  <si>
    <t>Melly Still</t>
  </si>
  <si>
    <t>Ricky Dukes</t>
  </si>
  <si>
    <t>studionAme</t>
  </si>
  <si>
    <t>Broken Grey Wires</t>
  </si>
  <si>
    <t>Montez Press</t>
  </si>
  <si>
    <t>Edie Edmundson</t>
  </si>
  <si>
    <t>Sunny Nwachukwu</t>
  </si>
  <si>
    <t>Charlie Morrissey</t>
  </si>
  <si>
    <t>Abigail Thorn</t>
  </si>
  <si>
    <t>Matt Roberts Arts</t>
  </si>
  <si>
    <t>Teatro Pomodoro</t>
  </si>
  <si>
    <t>Hastings Storytelling Festival</t>
  </si>
  <si>
    <t>Lycaeum Music</t>
  </si>
  <si>
    <t>Stute Theatre CIC</t>
  </si>
  <si>
    <t>Music Action International</t>
  </si>
  <si>
    <t>Kitchen Sink Live</t>
  </si>
  <si>
    <t>Hockley Hustle</t>
  </si>
  <si>
    <t>The Women's Art Collection at Murray Edwards College</t>
  </si>
  <si>
    <t>This New Ground</t>
  </si>
  <si>
    <t>Sam Andreae</t>
  </si>
  <si>
    <t>A&amp;E Comedy Limited</t>
  </si>
  <si>
    <t>Swell Music CIC</t>
  </si>
  <si>
    <t>Axbridge Pageant</t>
  </si>
  <si>
    <t>Wells</t>
  </si>
  <si>
    <t>Charlotte Bean</t>
  </si>
  <si>
    <t>Richard Stott</t>
  </si>
  <si>
    <t>Lisa R Von Schneidau</t>
  </si>
  <si>
    <t>Lock The Doors Theatre Company</t>
  </si>
  <si>
    <t>Barnsley East</t>
  </si>
  <si>
    <t>Brighton Photo Fringe</t>
  </si>
  <si>
    <t>Hannah Partridge</t>
  </si>
  <si>
    <t>cuttothechaseproductions</t>
  </si>
  <si>
    <t>Eli Lind</t>
  </si>
  <si>
    <t>CoreyBakerDance</t>
  </si>
  <si>
    <t>Folk Arts Oxford Ltd</t>
  </si>
  <si>
    <t>Wimbledon Civic Theatre Trust</t>
  </si>
  <si>
    <t>Nikki Mailer</t>
  </si>
  <si>
    <t>Dina</t>
  </si>
  <si>
    <t>MBC Arts Wellbeing</t>
  </si>
  <si>
    <t>Angela Reed</t>
  </si>
  <si>
    <t>Autin Dance Theatre</t>
  </si>
  <si>
    <t>Chris Taylor</t>
  </si>
  <si>
    <t>Rob Johnston</t>
  </si>
  <si>
    <t>Altrincham and Sale West</t>
  </si>
  <si>
    <t>Naeem Davis</t>
  </si>
  <si>
    <t>North Pennines AONB Partnership</t>
  </si>
  <si>
    <t>RJE Music Ltd</t>
  </si>
  <si>
    <t>Madi Boyd</t>
  </si>
  <si>
    <t>Artstrust</t>
  </si>
  <si>
    <t>Tylon Mckenzie</t>
  </si>
  <si>
    <t>Georgia Tegou</t>
  </si>
  <si>
    <t>One Love syndicate</t>
  </si>
  <si>
    <t>Bhavik Haria</t>
  </si>
  <si>
    <t>Carol Vine</t>
  </si>
  <si>
    <t>Swallowswings</t>
  </si>
  <si>
    <t>Lytisha Fiona Tunbridge</t>
  </si>
  <si>
    <t>Made By Katie Green Ltd</t>
  </si>
  <si>
    <t>Charlotte Arnold</t>
  </si>
  <si>
    <t>Tropical Fusion Mas</t>
  </si>
  <si>
    <t>South West Bedfordshire</t>
  </si>
  <si>
    <t>Association of Calypsonians And Soca Artistes (ACASA)</t>
  </si>
  <si>
    <t>altu collingwood</t>
  </si>
  <si>
    <t>Benjamin McDonald</t>
  </si>
  <si>
    <t>Coventry &amp; Warwickshire Brass Network</t>
  </si>
  <si>
    <t>SICC Productions</t>
  </si>
  <si>
    <t>Glow Arts</t>
  </si>
  <si>
    <t>Gillingham and Rainham</t>
  </si>
  <si>
    <t>Karlene Thomas</t>
  </si>
  <si>
    <t>Chamundeeswari Kuppuswamy</t>
  </si>
  <si>
    <t>Agnieszka Blonska</t>
  </si>
  <si>
    <t>Peter Treherne</t>
  </si>
  <si>
    <t>Fat Out Productions</t>
  </si>
  <si>
    <t>Aesop Arts and Society Limited</t>
  </si>
  <si>
    <t>IMS Prussia Cove (Amscordi)</t>
  </si>
  <si>
    <t>Sivan Rubinstein</t>
  </si>
  <si>
    <t>Devonshire Collective</t>
  </si>
  <si>
    <t>Bush Productions</t>
  </si>
  <si>
    <t>Scarlet Lowin</t>
  </si>
  <si>
    <t>Huddersfield Literature Festival</t>
  </si>
  <si>
    <t>Ben Eshmade</t>
  </si>
  <si>
    <t>Collusion</t>
  </si>
  <si>
    <t>Worcestershire Archive &amp; Archaeology Service</t>
  </si>
  <si>
    <t>JoAnne Haines</t>
  </si>
  <si>
    <t>Rachel Massey</t>
  </si>
  <si>
    <t>Thomas Baker</t>
  </si>
  <si>
    <t>East Cambridgeshire</t>
  </si>
  <si>
    <t>Theo TJ Lowe</t>
  </si>
  <si>
    <t>Different Planet Arts</t>
  </si>
  <si>
    <t>Black British Classical Foundation</t>
  </si>
  <si>
    <t>Norfolk Ponds Project</t>
  </si>
  <si>
    <t>Folio Theatre</t>
  </si>
  <si>
    <t>Silvia Demetilla</t>
  </si>
  <si>
    <t>Belly Dance World</t>
  </si>
  <si>
    <t>Kevin Howlett</t>
  </si>
  <si>
    <t>Good Vibrations (Music) Ltd.</t>
  </si>
  <si>
    <t>Georges Mane</t>
  </si>
  <si>
    <t>Young Playwrights</t>
  </si>
  <si>
    <t>Haltemprice and Howden</t>
  </si>
  <si>
    <t>Fringe! Queer Film &amp; Arts Fest</t>
  </si>
  <si>
    <t>Richard Boggie</t>
  </si>
  <si>
    <t>Stealing Thunder</t>
  </si>
  <si>
    <t>Julian Nicholas</t>
  </si>
  <si>
    <t>BALLO ARTHUR PITA LTD</t>
  </si>
  <si>
    <t>Flora Hunt</t>
  </si>
  <si>
    <t>Jeneece Bernard</t>
  </si>
  <si>
    <t>Darren Johnston</t>
  </si>
  <si>
    <t>Genevieve Say</t>
  </si>
  <si>
    <t>Blowin a Hooley</t>
  </si>
  <si>
    <t>The Portland Inn Project CIC</t>
  </si>
  <si>
    <t>The Sunday Boys</t>
  </si>
  <si>
    <t>Helen Mason</t>
  </si>
  <si>
    <t>N7 Community Choir</t>
  </si>
  <si>
    <t>Little Toller Books</t>
  </si>
  <si>
    <t>Association of Festival Organisers</t>
  </si>
  <si>
    <t>Deep Roots Tall Trees</t>
  </si>
  <si>
    <t>Paperwork Theatre</t>
  </si>
  <si>
    <t>UNDEREXPOSED ARTS</t>
  </si>
  <si>
    <t>Clown Lab</t>
  </si>
  <si>
    <t>Stefan Jovanovic</t>
  </si>
  <si>
    <t>Faculty of Arts, Design and Creative Industries</t>
  </si>
  <si>
    <t>Up The Road Theatre Limited</t>
  </si>
  <si>
    <t>Woven Nest Theatre</t>
  </si>
  <si>
    <t>jas singh</t>
  </si>
  <si>
    <t>Lila Dance</t>
  </si>
  <si>
    <t>Kelly Thorne</t>
  </si>
  <si>
    <t>Rage Arts</t>
  </si>
  <si>
    <t>Uniao da Mocidade</t>
  </si>
  <si>
    <t>Ben Phillips</t>
  </si>
  <si>
    <t>Soundcastle</t>
  </si>
  <si>
    <t>Somerset Youth Theatre CIC</t>
  </si>
  <si>
    <t>Spun Glass Theatre</t>
  </si>
  <si>
    <t>London Borough of Tower Hamlets</t>
  </si>
  <si>
    <t>Lauren Wilson</t>
  </si>
  <si>
    <t>Lois Blackburn</t>
  </si>
  <si>
    <t>MUSIC@MALLING</t>
  </si>
  <si>
    <t>Matipo Arts CIC</t>
  </si>
  <si>
    <t>GoldStars Vision</t>
  </si>
  <si>
    <t>Invaders Carnival Club</t>
  </si>
  <si>
    <t>Hester Welch</t>
  </si>
  <si>
    <t>PaddleBoat Theatre Company</t>
  </si>
  <si>
    <t>Courtenay Johnson</t>
  </si>
  <si>
    <t>Kettering</t>
  </si>
  <si>
    <t>Sarah Casey</t>
  </si>
  <si>
    <t>SDNA Ltd</t>
  </si>
  <si>
    <t>Anita Peacock</t>
  </si>
  <si>
    <t>Angel Shed Theatre Company</t>
  </si>
  <si>
    <t>Pierre Bureau</t>
  </si>
  <si>
    <t>Stiklings C.I.C.</t>
  </si>
  <si>
    <t>Blackfest Limited</t>
  </si>
  <si>
    <t>Ben Richardson</t>
  </si>
  <si>
    <t>Roots</t>
  </si>
  <si>
    <t>Wen Feng Jasmine Teo</t>
  </si>
  <si>
    <t>Tennesa Young</t>
  </si>
  <si>
    <t>Ideas Hub Chelmsford</t>
  </si>
  <si>
    <t>Jamie Starboisky</t>
  </si>
  <si>
    <t>Sinai Noor</t>
  </si>
  <si>
    <t>Come Play With Me CIC</t>
  </si>
  <si>
    <t>Norfolk Street Arts Community Interest Company</t>
  </si>
  <si>
    <t>Hannah Aria</t>
  </si>
  <si>
    <t>Swarm Dynamics</t>
  </si>
  <si>
    <t>Daniel Hill</t>
  </si>
  <si>
    <t>African Night Fever</t>
  </si>
  <si>
    <t>Handmade Parade CIC</t>
  </si>
  <si>
    <t>Blues and Roots Ensemble</t>
  </si>
  <si>
    <t>Ruby Reding</t>
  </si>
  <si>
    <t>Emma Barnard</t>
  </si>
  <si>
    <t>VOXED</t>
  </si>
  <si>
    <t>Rhys Morgan</t>
  </si>
  <si>
    <t>Fizzog Productions LTD</t>
  </si>
  <si>
    <t>Hannah Lyall</t>
  </si>
  <si>
    <t>BEAF Arts Company Ltd</t>
  </si>
  <si>
    <t>Bournemouth, Christchurch and Poole</t>
  </si>
  <si>
    <t>Bedford Players Trust</t>
  </si>
  <si>
    <t>Kash Patel</t>
  </si>
  <si>
    <t>Van Gogh House &amp; Gallery</t>
  </si>
  <si>
    <t>Carlisle City Council</t>
  </si>
  <si>
    <t>Deborah Jane Nash</t>
  </si>
  <si>
    <t>18 Hours Ltd</t>
  </si>
  <si>
    <t>Moving Together</t>
  </si>
  <si>
    <t>Lauren Bell</t>
  </si>
  <si>
    <t>Dramaiocht Productions</t>
  </si>
  <si>
    <t>Anders Duckworth</t>
  </si>
  <si>
    <t>Anna Marshall</t>
  </si>
  <si>
    <t>Des Reynolds</t>
  </si>
  <si>
    <t>Grand Union Music Theatre Ltd</t>
  </si>
  <si>
    <t>Peckham Digital CIC</t>
  </si>
  <si>
    <t>Yorkshire Youth and Music</t>
  </si>
  <si>
    <t>Fresh Artiste Management</t>
  </si>
  <si>
    <t>Lucy Keany</t>
  </si>
  <si>
    <t>Levenshulme Old Library CIO</t>
  </si>
  <si>
    <t>Svetlana Ochkovskaya</t>
  </si>
  <si>
    <t>Akeim Toussaint Buck</t>
  </si>
  <si>
    <t>Xenia Aidonopoulou</t>
  </si>
  <si>
    <t>Lizz Brady</t>
  </si>
  <si>
    <t>Found In Translation Theatre Company</t>
  </si>
  <si>
    <t>Spiltmilk Dance</t>
  </si>
  <si>
    <t>Perception Theatre LTD</t>
  </si>
  <si>
    <t>Daniel Lukehurst</t>
  </si>
  <si>
    <t>Lil Angolas</t>
  </si>
  <si>
    <t>Afrika Eye CIC</t>
  </si>
  <si>
    <t>China Arts Ltd</t>
  </si>
  <si>
    <t>Victoria Moran</t>
  </si>
  <si>
    <t>Windsor and Maidenhead</t>
  </si>
  <si>
    <t>Windsor</t>
  </si>
  <si>
    <t>Sarah Arden</t>
  </si>
  <si>
    <t>Surtal Arts</t>
  </si>
  <si>
    <t>BeatFeet Limited</t>
  </si>
  <si>
    <t>Rebecca Plotnek</t>
  </si>
  <si>
    <t>Rebecca Douglass</t>
  </si>
  <si>
    <t>HurlyBurly</t>
  </si>
  <si>
    <t>Joseph Goodlink</t>
  </si>
  <si>
    <t>Chipping Barnet</t>
  </si>
  <si>
    <t>Big Brum Theatre in Education Company</t>
  </si>
  <si>
    <t>Parisa Eliyon</t>
  </si>
  <si>
    <t>Linus Ljunggren</t>
  </si>
  <si>
    <t>The HandleBards</t>
  </si>
  <si>
    <t>Dorian Kelly</t>
  </si>
  <si>
    <t>Nick Murray</t>
  </si>
  <si>
    <t>Talent Is Timeless</t>
  </si>
  <si>
    <t>Social Convention</t>
  </si>
  <si>
    <t>Woodbridge Festival</t>
  </si>
  <si>
    <t>Chisato Minamimura</t>
  </si>
  <si>
    <t>Art and Energy CIC</t>
  </si>
  <si>
    <t>Your Trust</t>
  </si>
  <si>
    <t>Heywood and Middleton</t>
  </si>
  <si>
    <t>Dovetail Music Workshops</t>
  </si>
  <si>
    <t>Insight Society</t>
  </si>
  <si>
    <t>Roberto Rusconi</t>
  </si>
  <si>
    <t>Concerteenies</t>
  </si>
  <si>
    <t>natalie wardle</t>
  </si>
  <si>
    <t>Ellena West</t>
  </si>
  <si>
    <t>Alys Williams</t>
  </si>
  <si>
    <t>Sophie Gresswell</t>
  </si>
  <si>
    <t>Hatfield House Chamber Music Festival</t>
  </si>
  <si>
    <t>Jonathon Prestney</t>
  </si>
  <si>
    <t>Claire Gebbett</t>
  </si>
  <si>
    <t>Stuff and Nonsense Theatre Company</t>
  </si>
  <si>
    <t>Art of the Puppet</t>
  </si>
  <si>
    <t>Dens and Signals</t>
  </si>
  <si>
    <t>Thom Bailey</t>
  </si>
  <si>
    <t>Kate Aldridge</t>
  </si>
  <si>
    <t>Cross Corners Arts Centre (Mellor Community Primary School)</t>
  </si>
  <si>
    <t>Monster Cat Theatre CIO</t>
  </si>
  <si>
    <t>The Paper Birds Theatre Company</t>
  </si>
  <si>
    <t>Maldon</t>
  </si>
  <si>
    <t>Children's &amp; Parents Carnival Association</t>
  </si>
  <si>
    <t>Thumbs Down</t>
  </si>
  <si>
    <t>Joseph Yvan Toonga</t>
  </si>
  <si>
    <t>Castleton Historical Society</t>
  </si>
  <si>
    <t>Random Opera Company</t>
  </si>
  <si>
    <t>Lisa Wigham</t>
  </si>
  <si>
    <t>Chisenhale Art Place</t>
  </si>
  <si>
    <t>Berrington Hall (National Trust)</t>
  </si>
  <si>
    <t>VoiceChoice</t>
  </si>
  <si>
    <t>Soumik Datta Arts</t>
  </si>
  <si>
    <t>FOIVOS DOUSOS</t>
  </si>
  <si>
    <t>Avatara Ayuso</t>
  </si>
  <si>
    <t>Jack McNeill</t>
  </si>
  <si>
    <t>Adrian Mark Ware</t>
  </si>
  <si>
    <t>Natasha Stanic Mann</t>
  </si>
  <si>
    <t>Delight</t>
  </si>
  <si>
    <t>Stanley Halls</t>
  </si>
  <si>
    <t>Jessica Thanki-Grogan</t>
  </si>
  <si>
    <t>Roger Robinson</t>
  </si>
  <si>
    <t>Dancemind</t>
  </si>
  <si>
    <t>Ella Dale</t>
  </si>
  <si>
    <t>Leïla Arenou</t>
  </si>
  <si>
    <t>Proto-type Theater</t>
  </si>
  <si>
    <t>Rcreatives</t>
  </si>
  <si>
    <t>Cambridge Jazz Festival C.I.C.</t>
  </si>
  <si>
    <t>Helen Bovey</t>
  </si>
  <si>
    <t>Dima Karout</t>
  </si>
  <si>
    <t>Avital Rosenberg</t>
  </si>
  <si>
    <t>Heather Bandenburg</t>
  </si>
  <si>
    <t>Nikki Northover</t>
  </si>
  <si>
    <t>Rural Art Hub</t>
  </si>
  <si>
    <t>Marianamalena Theatre Company Ltd</t>
  </si>
  <si>
    <t>Esther Huss</t>
  </si>
  <si>
    <t>Artmakers</t>
  </si>
  <si>
    <t>Cohere Arts CIC</t>
  </si>
  <si>
    <t>West Lindsey District Council</t>
  </si>
  <si>
    <t>West Lindsey</t>
  </si>
  <si>
    <t>Gainsborough</t>
  </si>
  <si>
    <t>George Day</t>
  </si>
  <si>
    <t>Dominic Nelson-Ashley</t>
  </si>
  <si>
    <t>Coalesce Dance Theatre</t>
  </si>
  <si>
    <t>Camille Dawson</t>
  </si>
  <si>
    <t>Mediale</t>
  </si>
  <si>
    <t>Frozen Light</t>
  </si>
  <si>
    <t>Madlove Ltd</t>
  </si>
  <si>
    <t>Bangladesh Youth League</t>
  </si>
  <si>
    <t>PROJEKT EUROPA</t>
  </si>
  <si>
    <t>The Yard Manchester Ltd</t>
  </si>
  <si>
    <t>Diverse Artists network</t>
  </si>
  <si>
    <t>Gaylene Gould</t>
  </si>
  <si>
    <t>Boston Borough Council</t>
  </si>
  <si>
    <t>Megan Brewer</t>
  </si>
  <si>
    <t>Lincolnshire County Council (Places Team)</t>
  </si>
  <si>
    <t>Pif-Paf Theatre Ltd</t>
  </si>
  <si>
    <t>PARVEZ QADIR</t>
  </si>
  <si>
    <t>Justice in Motion</t>
  </si>
  <si>
    <t>University of Exeter - Innovation, Impact &amp; Business</t>
  </si>
  <si>
    <t>Birmingham Hippodrome Theatre Trust Ltd</t>
  </si>
  <si>
    <t>Cabasa carnival Arts CIC</t>
  </si>
  <si>
    <t>Maja Laskowska</t>
  </si>
  <si>
    <t>Anastasiia Voitenko</t>
  </si>
  <si>
    <t>Stuart Hanna</t>
  </si>
  <si>
    <t>Iryna Upham</t>
  </si>
  <si>
    <t>Leah kirby</t>
  </si>
  <si>
    <t>Swindon Festival of Literature</t>
  </si>
  <si>
    <t>Vermillion</t>
  </si>
  <si>
    <t>Raze Collective</t>
  </si>
  <si>
    <t>Darren Brown</t>
  </si>
  <si>
    <t>Handprint Theatre Ltd</t>
  </si>
  <si>
    <t>Airlock Theatre</t>
  </si>
  <si>
    <t>SHEWOLVES</t>
  </si>
  <si>
    <t>Sarah Saeed</t>
  </si>
  <si>
    <t>Susan Loughlin</t>
  </si>
  <si>
    <t>Creative Youth Network</t>
  </si>
  <si>
    <t>Small Pond Promotions</t>
  </si>
  <si>
    <t>Beth Veitch</t>
  </si>
  <si>
    <t>Circus Strong CIC</t>
  </si>
  <si>
    <t>Kayza Ekani-Rose</t>
  </si>
  <si>
    <t>Reading Repertory Theatre</t>
  </si>
  <si>
    <t>Sinead Rushe</t>
  </si>
  <si>
    <t>T A P E Collective</t>
  </si>
  <si>
    <t>Elisabetha Gruener Zabaleta</t>
  </si>
  <si>
    <t>Terrestrial</t>
  </si>
  <si>
    <t>Tamzen Moulding</t>
  </si>
  <si>
    <t>Zoobin Surty</t>
  </si>
  <si>
    <t>Stitched-up-theatre</t>
  </si>
  <si>
    <t>Errol Lloyd</t>
  </si>
  <si>
    <t>Dean Leivers</t>
  </si>
  <si>
    <t>Bilal Hasna</t>
  </si>
  <si>
    <t>Edmonton Community Partnership</t>
  </si>
  <si>
    <t>EGO Performance Company Ltd</t>
  </si>
  <si>
    <t>Eggs Collective</t>
  </si>
  <si>
    <t>Christian Czornyj</t>
  </si>
  <si>
    <t>Maidenhead</t>
  </si>
  <si>
    <t>White Hut Studios</t>
  </si>
  <si>
    <t>Yen Chun Lin</t>
  </si>
  <si>
    <t>Ampersand Projects</t>
  </si>
  <si>
    <t>Eska Mtungwazi</t>
  </si>
  <si>
    <t>Moving Memory Dance Theatre</t>
  </si>
  <si>
    <t>Silent Uproar Productions</t>
  </si>
  <si>
    <t>Sarah Sigal</t>
  </si>
  <si>
    <t>Helen Jukes</t>
  </si>
  <si>
    <t>Writing Our Legacy</t>
  </si>
  <si>
    <t>Blackstage Pole</t>
  </si>
  <si>
    <t>Willy Hudson Ltd</t>
  </si>
  <si>
    <t>Papatango Theatre Company Ltd</t>
  </si>
  <si>
    <t>Proper Job Theatre Company</t>
  </si>
  <si>
    <t>Natalia Kasprzycka</t>
  </si>
  <si>
    <t>Christine Ellison</t>
  </si>
  <si>
    <t>Mitch Donaldson</t>
  </si>
  <si>
    <t>Blyth Valley</t>
  </si>
  <si>
    <t>Lucy McCormick Ltd</t>
  </si>
  <si>
    <t>Yewande 103</t>
  </si>
  <si>
    <t>Common Players Theatre</t>
  </si>
  <si>
    <t>Multi-Story Music</t>
  </si>
  <si>
    <t>Framlingham Town Council</t>
  </si>
  <si>
    <t>Adam Fuller</t>
  </si>
  <si>
    <t>Graphite &amp; Diamond</t>
  </si>
  <si>
    <t>Alexandra Moxon</t>
  </si>
  <si>
    <t>Kala The Arts</t>
  </si>
  <si>
    <t>Three Score Dance Company</t>
  </si>
  <si>
    <t>HQ CAN CIC</t>
  </si>
  <si>
    <t>Headway East London</t>
  </si>
  <si>
    <t>Sohaya Visions</t>
  </si>
  <si>
    <t>Spectrum Arts</t>
  </si>
  <si>
    <t>Hackney Shed</t>
  </si>
  <si>
    <t>Cape Farewell</t>
  </si>
  <si>
    <t>Sofya Panova</t>
  </si>
  <si>
    <t>Jaffar Aly</t>
  </si>
  <si>
    <t>THE WHITE HOTEL LTD</t>
  </si>
  <si>
    <t>Gravesham Borough Council</t>
  </si>
  <si>
    <t>Northern Rascals</t>
  </si>
  <si>
    <t>Staffordshire Wildlife Trust</t>
  </si>
  <si>
    <t>Julie Cunningham &amp; Company</t>
  </si>
  <si>
    <t>Adam Glatherine</t>
  </si>
  <si>
    <t>[Foreign Affairs]</t>
  </si>
  <si>
    <t>Katy Dye</t>
  </si>
  <si>
    <t>Nathan Francois</t>
  </si>
  <si>
    <t>Caribbean UK Community Group</t>
  </si>
  <si>
    <t>Little People Big Noise</t>
  </si>
  <si>
    <t>B Team Theatre Company</t>
  </si>
  <si>
    <t>Tuyet Huynh</t>
  </si>
  <si>
    <t>Hive South Yorkshire</t>
  </si>
  <si>
    <t>Xilhu Ayebaitari Ese</t>
  </si>
  <si>
    <t>Kirklees Council</t>
  </si>
  <si>
    <t>SAVVY Theatre Company</t>
  </si>
  <si>
    <t>Wendy Lyhne</t>
  </si>
  <si>
    <t>Natalie Wade</t>
  </si>
  <si>
    <t>One Tenth Human</t>
  </si>
  <si>
    <t>Annie Kershaw</t>
  </si>
  <si>
    <t>Centre for Indian Classical Dance (CICD)</t>
  </si>
  <si>
    <t>Hannah May Jessop</t>
  </si>
  <si>
    <t>Mia Maxwell-Brightman</t>
  </si>
  <si>
    <t>Parable Dance</t>
  </si>
  <si>
    <t>Laura Ann Noble</t>
  </si>
  <si>
    <t>Megan Lord</t>
  </si>
  <si>
    <t>Jacqui Norton</t>
  </si>
  <si>
    <t>Wellingborough</t>
  </si>
  <si>
    <t>Lucy McCrudden</t>
  </si>
  <si>
    <t>Olga Grotova</t>
  </si>
  <si>
    <t>Deli Segal</t>
  </si>
  <si>
    <t>LAStheatre</t>
  </si>
  <si>
    <t>Storytale Festival CIC</t>
  </si>
  <si>
    <t>Fifth Word</t>
  </si>
  <si>
    <t>Proud and Loud Arts</t>
  </si>
  <si>
    <t>Divya Ravi</t>
  </si>
  <si>
    <t>Angela Bolger</t>
  </si>
  <si>
    <t>Jazz North East Ltd</t>
  </si>
  <si>
    <t>Kate Golledge</t>
  </si>
  <si>
    <t>Michael Johnson</t>
  </si>
  <si>
    <t>Jonathan Syer</t>
  </si>
  <si>
    <t>Stephanie Jayne Howarth</t>
  </si>
  <si>
    <t>Art in Mind</t>
  </si>
  <si>
    <t>Singing Mamas Choir</t>
  </si>
  <si>
    <t>Mandala Theatre Company CIO</t>
  </si>
  <si>
    <t>University Hospitals Bristol NHS Foundation Trust</t>
  </si>
  <si>
    <t>Jan Johnston</t>
  </si>
  <si>
    <t>Alice Greening</t>
  </si>
  <si>
    <t>Sarah Millin</t>
  </si>
  <si>
    <t>Steven Fowler</t>
  </si>
  <si>
    <t>Lindow Ensemble</t>
  </si>
  <si>
    <t>Debbie Beeks</t>
  </si>
  <si>
    <t>Etienne Joseph</t>
  </si>
  <si>
    <t>ReimagineCIC</t>
  </si>
  <si>
    <t>Ensemble Reza</t>
  </si>
  <si>
    <t>The Culture House Ltd</t>
  </si>
  <si>
    <t>Alan Gignoux</t>
  </si>
  <si>
    <t>Tracey Thorne</t>
  </si>
  <si>
    <t>Miguel Hernando Torres Umba</t>
  </si>
  <si>
    <t>Mari Lloyd</t>
  </si>
  <si>
    <t>Firhaad Ahmed</t>
  </si>
  <si>
    <t>Gob Squad UK LTD</t>
  </si>
  <si>
    <t>The Museum in the Park</t>
  </si>
  <si>
    <t>Tom Mellor</t>
  </si>
  <si>
    <t>Gustavo Dias Ballejo</t>
  </si>
  <si>
    <t>Jude Winwood</t>
  </si>
  <si>
    <t>Goofus Theatre CIC</t>
  </si>
  <si>
    <t>Two Queens</t>
  </si>
  <si>
    <t>Jack Lloyd</t>
  </si>
  <si>
    <t>Alexander Whitley Dance Company</t>
  </si>
  <si>
    <t>Anansi Theatre</t>
  </si>
  <si>
    <t>Mayfield Records</t>
  </si>
  <si>
    <t>Mandy Dyson</t>
  </si>
  <si>
    <t>Wishing Well Music for Health</t>
  </si>
  <si>
    <t>Helen Varvarides</t>
  </si>
  <si>
    <t>Michelle Williams Gamaker</t>
  </si>
  <si>
    <t>Station Hall Herne Hill</t>
  </si>
  <si>
    <t>Joseph Aldous</t>
  </si>
  <si>
    <t>Joanne Pirrie</t>
  </si>
  <si>
    <t>BÉZNĂ Theatre</t>
  </si>
  <si>
    <t>Alex Moran</t>
  </si>
  <si>
    <t>Goblin Theatre</t>
  </si>
  <si>
    <t>Flute Theatre</t>
  </si>
  <si>
    <t>SON</t>
  </si>
  <si>
    <t>Jackdaws Music Education Trust</t>
  </si>
  <si>
    <t>Bethlehem Cultural Festival</t>
  </si>
  <si>
    <t>DOCA (Devizes Outdoor Celebratory Arts)</t>
  </si>
  <si>
    <t>Lewis Daniel</t>
  </si>
  <si>
    <t>The Big House</t>
  </si>
  <si>
    <t>Daniel Fawcett</t>
  </si>
  <si>
    <t>Dance Woking Ltd</t>
  </si>
  <si>
    <t>Woking</t>
  </si>
  <si>
    <t>Katharine Collins</t>
  </si>
  <si>
    <t>Submerge (Festival) Ltd</t>
  </si>
  <si>
    <t>Wan Yi Sandra Lam</t>
  </si>
  <si>
    <t>Mihail Cretu</t>
  </si>
  <si>
    <t>Chinwe Odukwe</t>
  </si>
  <si>
    <t>The Grand Theatre of Lemmings</t>
  </si>
  <si>
    <t>International Documentary Festival Sheffield</t>
  </si>
  <si>
    <t>Elevate Total</t>
  </si>
  <si>
    <t>Ward</t>
  </si>
  <si>
    <t>Southville</t>
  </si>
  <si>
    <t>Hunslet &amp; Riverside</t>
  </si>
  <si>
    <t>Moseley</t>
  </si>
  <si>
    <t>Devonport</t>
  </si>
  <si>
    <t>Bargate</t>
  </si>
  <si>
    <t>Piccadilly</t>
  </si>
  <si>
    <t>Castle</t>
  </si>
  <si>
    <t>Hoxton West</t>
  </si>
  <si>
    <t>Monument</t>
  </si>
  <si>
    <t>Central</t>
  </si>
  <si>
    <t>Brinnington and Central</t>
  </si>
  <si>
    <t>Mannington and Western</t>
  </si>
  <si>
    <t>Ince</t>
  </si>
  <si>
    <t>Larkswood</t>
  </si>
  <si>
    <t>Rushey Green</t>
  </si>
  <si>
    <t>Crofton Park</t>
  </si>
  <si>
    <t>Folkestone Harbour</t>
  </si>
  <si>
    <t>Marine</t>
  </si>
  <si>
    <t>Long Ashton</t>
  </si>
  <si>
    <t>Preston Park</t>
  </si>
  <si>
    <t>Rotherhithe</t>
  </si>
  <si>
    <t>Ladywell</t>
  </si>
  <si>
    <t>Park</t>
  </si>
  <si>
    <t>Sparkhill</t>
  </si>
  <si>
    <t>Wilmslow Lacey Green</t>
  </si>
  <si>
    <t>Bromley Town</t>
  </si>
  <si>
    <t>Billesley</t>
  </si>
  <si>
    <t>Bromley South</t>
  </si>
  <si>
    <t>Maze Hill</t>
  </si>
  <si>
    <t>Alcester Town</t>
  </si>
  <si>
    <t>Sale Moor</t>
  </si>
  <si>
    <t>Moss Bank</t>
  </si>
  <si>
    <t>Ore</t>
  </si>
  <si>
    <t>Eign Hill</t>
  </si>
  <si>
    <t>Chapel Allerton</t>
  </si>
  <si>
    <t>Ashley</t>
  </si>
  <si>
    <t>Birchfield</t>
  </si>
  <si>
    <t>Knight's Hill</t>
  </si>
  <si>
    <t>St Mary's</t>
  </si>
  <si>
    <t>Newnham</t>
  </si>
  <si>
    <t>Lumley</t>
  </si>
  <si>
    <t>Tow Law</t>
  </si>
  <si>
    <t>Graves Park</t>
  </si>
  <si>
    <t>West Heath</t>
  </si>
  <si>
    <t>Rusthall</t>
  </si>
  <si>
    <t>Northenden</t>
  </si>
  <si>
    <t>Toton &amp; Chilwell Meadows</t>
  </si>
  <si>
    <t>East Brighton</t>
  </si>
  <si>
    <t>Didsbury West</t>
  </si>
  <si>
    <t>Stretford</t>
  </si>
  <si>
    <t>Easton</t>
  </si>
  <si>
    <t>Raynes Park</t>
  </si>
  <si>
    <t>Leominster North &amp; Rural</t>
  </si>
  <si>
    <t>Farington East</t>
  </si>
  <si>
    <t>Bounds Green</t>
  </si>
  <si>
    <t>Little London &amp; Woodhouse</t>
  </si>
  <si>
    <t>Princes Park</t>
  </si>
  <si>
    <t>Gleadless Valley</t>
  </si>
  <si>
    <t>Lewisham Central</t>
  </si>
  <si>
    <t>Narborough and Littlethorpe</t>
  </si>
  <si>
    <t>Kilburn</t>
  </si>
  <si>
    <t>Gorse Hill</t>
  </si>
  <si>
    <t>Cranleigh East</t>
  </si>
  <si>
    <t>Stroud Slade</t>
  </si>
  <si>
    <t>Clerkenwell</t>
  </si>
  <si>
    <t>Malton</t>
  </si>
  <si>
    <t>Calder</t>
  </si>
  <si>
    <t>Northolt Mandeville</t>
  </si>
  <si>
    <t>Belle Vale</t>
  </si>
  <si>
    <t>Moulsecoomb and Bevendean</t>
  </si>
  <si>
    <t>Battle Hill</t>
  </si>
  <si>
    <t>Ravensbury</t>
  </si>
  <si>
    <t>Westcotes</t>
  </si>
  <si>
    <t>London Bridge &amp; West Bermondsey</t>
  </si>
  <si>
    <t>Alvaston</t>
  </si>
  <si>
    <t>Dawdon</t>
  </si>
  <si>
    <t>Rottingdean Coastal</t>
  </si>
  <si>
    <t>Chorlton Park</t>
  </si>
  <si>
    <t>Hardwick</t>
  </si>
  <si>
    <t>Brondesbury Park</t>
  </si>
  <si>
    <t>Bow East</t>
  </si>
  <si>
    <t>Holme Valley South</t>
  </si>
  <si>
    <t>Crosland Moor and Netherton</t>
  </si>
  <si>
    <t>Central Harbour</t>
  </si>
  <si>
    <t>Winstanley</t>
  </si>
  <si>
    <t>Ecclesall</t>
  </si>
  <si>
    <t>Melbourne</t>
  </si>
  <si>
    <t>Scotforth West</t>
  </si>
  <si>
    <t>Dane Valley</t>
  </si>
  <si>
    <t>Bolton and Undercliffe</t>
  </si>
  <si>
    <t>Parkfield and Oxbridge</t>
  </si>
  <si>
    <t>Seaton with Newbiggin West</t>
  </si>
  <si>
    <t>Mossley Hill</t>
  </si>
  <si>
    <t>Trent Bridge</t>
  </si>
  <si>
    <t>Willesden Green</t>
  </si>
  <si>
    <t>Garlinge</t>
  </si>
  <si>
    <t>Newport North &amp; West</t>
  </si>
  <si>
    <t>Weoley &amp; Selly Oak</t>
  </si>
  <si>
    <t>Higham Hill</t>
  </si>
  <si>
    <t>Northfield</t>
  </si>
  <si>
    <t>Hulme</t>
  </si>
  <si>
    <t>Moortown</t>
  </si>
  <si>
    <t>Selden</t>
  </si>
  <si>
    <t>Handforth</t>
  </si>
  <si>
    <t>Selhurst</t>
  </si>
  <si>
    <t>Homerton</t>
  </si>
  <si>
    <t>Westgate</t>
  </si>
  <si>
    <t>Redvales</t>
  </si>
  <si>
    <t>Ladywood</t>
  </si>
  <si>
    <t>Stannington</t>
  </si>
  <si>
    <t>Gorrell</t>
  </si>
  <si>
    <t>Wirksworth</t>
  </si>
  <si>
    <t>High Legh</t>
  </si>
  <si>
    <t>Checkley</t>
  </si>
  <si>
    <t>Lea Bridge</t>
  </si>
  <si>
    <t>Avenue</t>
  </si>
  <si>
    <t>Great Parndon</t>
  </si>
  <si>
    <t>Shepherd's Bush Green</t>
  </si>
  <si>
    <t>Filwood</t>
  </si>
  <si>
    <t>Gipsy Hill</t>
  </si>
  <si>
    <t>Clun</t>
  </si>
  <si>
    <t>Ravenstonedale</t>
  </si>
  <si>
    <t>Cradley Heath and Old Hill</t>
  </si>
  <si>
    <t>Forest Hill</t>
  </si>
  <si>
    <t>Kinver</t>
  </si>
  <si>
    <t>Northumberland Park</t>
  </si>
  <si>
    <t>Leigh South</t>
  </si>
  <si>
    <t>Folkestone Central</t>
  </si>
  <si>
    <t>King's Cross</t>
  </si>
  <si>
    <t>Coulsdon Town</t>
  </si>
  <si>
    <t>Clissold</t>
  </si>
  <si>
    <t>Brislington West</t>
  </si>
  <si>
    <t>Haverstock</t>
  </si>
  <si>
    <t>Portley</t>
  </si>
  <si>
    <t>Soho and Victoria</t>
  </si>
  <si>
    <t>Cotham</t>
  </si>
  <si>
    <t>Harpenden West</t>
  </si>
  <si>
    <t>Kirkstall</t>
  </si>
  <si>
    <t>Picton</t>
  </si>
  <si>
    <t>Oxted North and Tandridge</t>
  </si>
  <si>
    <t>West Thurrock and South Stifford</t>
  </si>
  <si>
    <t>Dunston</t>
  </si>
  <si>
    <t>Bedminster</t>
  </si>
  <si>
    <t>Cliftonville West</t>
  </si>
  <si>
    <t>Bow West</t>
  </si>
  <si>
    <t>Whalley Range</t>
  </si>
  <si>
    <t>William Morris</t>
  </si>
  <si>
    <t>Wibsey</t>
  </si>
  <si>
    <t>De Beauvoir</t>
  </si>
  <si>
    <t>Mackworth</t>
  </si>
  <si>
    <t>Killingbeck &amp; Seacroft</t>
  </si>
  <si>
    <t>Wish</t>
  </si>
  <si>
    <t>Hadfield North</t>
  </si>
  <si>
    <t>Idle and Thackley</t>
  </si>
  <si>
    <t>King's Park</t>
  </si>
  <si>
    <t>Bredon</t>
  </si>
  <si>
    <t>Evelyn</t>
  </si>
  <si>
    <t>Forest</t>
  </si>
  <si>
    <t>Peckham</t>
  </si>
  <si>
    <t>Armley</t>
  </si>
  <si>
    <t>Queen's Park</t>
  </si>
  <si>
    <t>Barnes</t>
  </si>
  <si>
    <t>Mildmay</t>
  </si>
  <si>
    <t>Weobley</t>
  </si>
  <si>
    <t>Purley &amp; Woodcote</t>
  </si>
  <si>
    <t>Clifton</t>
  </si>
  <si>
    <t>Holloway</t>
  </si>
  <si>
    <t>Lawrence Hill</t>
  </si>
  <si>
    <t>Eastcliff</t>
  </si>
  <si>
    <t>New Brighton</t>
  </si>
  <si>
    <t>Worth Valley</t>
  </si>
  <si>
    <t>Bethnal Green</t>
  </si>
  <si>
    <t>Edgbaston</t>
  </si>
  <si>
    <t>Kidlington East</t>
  </si>
  <si>
    <t>Grange</t>
  </si>
  <si>
    <t>Lozells</t>
  </si>
  <si>
    <t>Streatham Wells</t>
  </si>
  <si>
    <t>Forest Gate North</t>
  </si>
  <si>
    <t>Walton Central</t>
  </si>
  <si>
    <t>Stirchley</t>
  </si>
  <si>
    <t>Abbey</t>
  </si>
  <si>
    <t>Bridge</t>
  </si>
  <si>
    <t>Little Venice</t>
  </si>
  <si>
    <t>Manningham</t>
  </si>
  <si>
    <t>Quarry and Coton Hill</t>
  </si>
  <si>
    <t>Goldsmid</t>
  </si>
  <si>
    <t>Wolston and the Lawfords</t>
  </si>
  <si>
    <t>Manor</t>
  </si>
  <si>
    <t>Gipton &amp; Harehills</t>
  </si>
  <si>
    <t>Dene &amp; South Gosforth</t>
  </si>
  <si>
    <t>Broomfield and The Walthams</t>
  </si>
  <si>
    <t>Cranmore, Doulting and Nunney</t>
  </si>
  <si>
    <t>Masson</t>
  </si>
  <si>
    <t>Loddiswell &amp; Aveton Gifford</t>
  </si>
  <si>
    <t>Canonbury</t>
  </si>
  <si>
    <t>Old Kent Road</t>
  </si>
  <si>
    <t>Whitley Bay</t>
  </si>
  <si>
    <t>Valley</t>
  </si>
  <si>
    <t>Cheetham</t>
  </si>
  <si>
    <t>Brunswick and Adelaide</t>
  </si>
  <si>
    <t>Northwell</t>
  </si>
  <si>
    <t>Chaucer</t>
  </si>
  <si>
    <t>Bickenhill</t>
  </si>
  <si>
    <t>Markhouse</t>
  </si>
  <si>
    <t>Molesey West</t>
  </si>
  <si>
    <t>Whaley Bridge</t>
  </si>
  <si>
    <t>Heworth Without</t>
  </si>
  <si>
    <t>Kenton</t>
  </si>
  <si>
    <t>Farnham Firgrove</t>
  </si>
  <si>
    <t>Shawbury</t>
  </si>
  <si>
    <t>Nunhead &amp; Queen's Road</t>
  </si>
  <si>
    <t>Heaton</t>
  </si>
  <si>
    <t>Stroud Green</t>
  </si>
  <si>
    <t>Gascoigne</t>
  </si>
  <si>
    <t>Knowle</t>
  </si>
  <si>
    <t>Newington</t>
  </si>
  <si>
    <t>Wingrove</t>
  </si>
  <si>
    <t>Fairfield</t>
  </si>
  <si>
    <t>Wakefield Rural</t>
  </si>
  <si>
    <t>Letchworth South West</t>
  </si>
  <si>
    <t>London Fields</t>
  </si>
  <si>
    <t>Holmcroft</t>
  </si>
  <si>
    <t>Hoe Street</t>
  </si>
  <si>
    <t>Stapleford South West</t>
  </si>
  <si>
    <t>Clifford</t>
  </si>
  <si>
    <t>Capel, Leigh and Newdigate</t>
  </si>
  <si>
    <t>Crawcrook and Greenside</t>
  </si>
  <si>
    <t>Noel Park</t>
  </si>
  <si>
    <t>Haggerston</t>
  </si>
  <si>
    <t>Metheringham</t>
  </si>
  <si>
    <t>Hanover and Elm Grove</t>
  </si>
  <si>
    <t>Tottington</t>
  </si>
  <si>
    <t>Burnage</t>
  </si>
  <si>
    <t>Church Stretton and Craven Arms</t>
  </si>
  <si>
    <t>Margate Central</t>
  </si>
  <si>
    <t>Brandwood &amp; King's Heath</t>
  </si>
  <si>
    <t>Regent's Park</t>
  </si>
  <si>
    <t>Hitchin Walsworth</t>
  </si>
  <si>
    <t>Belsize</t>
  </si>
  <si>
    <t>Frome Vale</t>
  </si>
  <si>
    <t>City</t>
  </si>
  <si>
    <t>Berwick North</t>
  </si>
  <si>
    <t>Hillrise</t>
  </si>
  <si>
    <t>Stamford Hill West</t>
  </si>
  <si>
    <t>Lower Lune Valley</t>
  </si>
  <si>
    <t>West Carr</t>
  </si>
  <si>
    <t>Longdendale</t>
  </si>
  <si>
    <t>Haywards Heath Bentswood</t>
  </si>
  <si>
    <t>Broseley</t>
  </si>
  <si>
    <t>Willenhall South</t>
  </si>
  <si>
    <t>Hornsey</t>
  </si>
  <si>
    <t>Barnsbury</t>
  </si>
  <si>
    <t>West Green</t>
  </si>
  <si>
    <t>Windmill Hill</t>
  </si>
  <si>
    <t>Epping Hemnall</t>
  </si>
  <si>
    <t>Copnor</t>
  </si>
  <si>
    <t>Hackney Wick</t>
  </si>
  <si>
    <t>Guildhall</t>
  </si>
  <si>
    <t>Friar Park</t>
  </si>
  <si>
    <t>Sutton Wylde Green</t>
  </si>
  <si>
    <t>Spitalfields &amp; Banglatown</t>
  </si>
  <si>
    <t>Finsbury Park</t>
  </si>
  <si>
    <t>Wickford North</t>
  </si>
  <si>
    <t>Central Southsea</t>
  </si>
  <si>
    <t>Seven Sisters</t>
  </si>
  <si>
    <t>Attleborough Queens &amp; Besthorpe</t>
  </si>
  <si>
    <t>Longford</t>
  </si>
  <si>
    <t>Stanway</t>
  </si>
  <si>
    <t>Hodnet</t>
  </si>
  <si>
    <t>Western</t>
  </si>
  <si>
    <t>Oxhey Hall &amp; Hayling</t>
  </si>
  <si>
    <t>Arthur's Hill</t>
  </si>
  <si>
    <t>Chapel End</t>
  </si>
  <si>
    <t>Wigmore</t>
  </si>
  <si>
    <t>Stoneygate</t>
  </si>
  <si>
    <t>Southcote</t>
  </si>
  <si>
    <t>Aughton Park</t>
  </si>
  <si>
    <t>Rochester West</t>
  </si>
  <si>
    <t>Hackney Downs</t>
  </si>
  <si>
    <t>Hathaway</t>
  </si>
  <si>
    <t>Battenhall</t>
  </si>
  <si>
    <t>Withdean</t>
  </si>
  <si>
    <t>Walkley</t>
  </si>
  <si>
    <t>Bowness &amp; Levens</t>
  </si>
  <si>
    <t>Whoberley</t>
  </si>
  <si>
    <t>Wharfedale</t>
  </si>
  <si>
    <t>Minster and Woodmansey</t>
  </si>
  <si>
    <t>Walkergate</t>
  </si>
  <si>
    <t>Limehouse</t>
  </si>
  <si>
    <t>Walton North</t>
  </si>
  <si>
    <t>Bingley</t>
  </si>
  <si>
    <t>Mossley</t>
  </si>
  <si>
    <t>Darley</t>
  </si>
  <si>
    <t>Manor Park</t>
  </si>
  <si>
    <t>Telegraph Hill</t>
  </si>
  <si>
    <t>Brown Edge and Endon</t>
  </si>
  <si>
    <t>Three Crosses</t>
  </si>
  <si>
    <t>Alston Moor</t>
  </si>
  <si>
    <t>Kentwood</t>
  </si>
  <si>
    <t>Bournville &amp; Cotteridge</t>
  </si>
  <si>
    <t>Belle Vue</t>
  </si>
  <si>
    <t>St. Peter's and North Laine</t>
  </si>
  <si>
    <t>Fortune Green</t>
  </si>
  <si>
    <t>Shadwell</t>
  </si>
  <si>
    <t>Trimdon</t>
  </si>
  <si>
    <t>Highgate</t>
  </si>
  <si>
    <t>Beverley &amp; Newland</t>
  </si>
  <si>
    <t>Bywell</t>
  </si>
  <si>
    <t>Ponteland East and Stannington</t>
  </si>
  <si>
    <t>Derwent</t>
  </si>
  <si>
    <t>Grimoldby</t>
  </si>
  <si>
    <t>Denby Dale</t>
  </si>
  <si>
    <t>Holyrood</t>
  </si>
  <si>
    <t>Walcot and Park North</t>
  </si>
  <si>
    <t>Meole</t>
  </si>
  <si>
    <t>Town</t>
  </si>
  <si>
    <t>Eynsham and Cassington</t>
  </si>
  <si>
    <t>Skipton North</t>
  </si>
  <si>
    <t>Ouseburn</t>
  </si>
  <si>
    <t>Honicknowle</t>
  </si>
  <si>
    <t>Stanley</t>
  </si>
  <si>
    <t>Binley and Willenhall</t>
  </si>
  <si>
    <t>Buckhurst Hill West</t>
  </si>
  <si>
    <t>Crouch End</t>
  </si>
  <si>
    <t>Church</t>
  </si>
  <si>
    <t>Fosse</t>
  </si>
  <si>
    <t>Brockley</t>
  </si>
  <si>
    <t>Chorlton</t>
  </si>
  <si>
    <t>Gotham</t>
  </si>
  <si>
    <t>Stour Valley North</t>
  </si>
  <si>
    <t>Bredbury and Woodley</t>
  </si>
  <si>
    <t>Eyres Monsell</t>
  </si>
  <si>
    <t>Oakwood</t>
  </si>
  <si>
    <t>Gnosall &amp; Woodseaves</t>
  </si>
  <si>
    <t>Liversedge and Gomersal</t>
  </si>
  <si>
    <t>Evendons</t>
  </si>
  <si>
    <t>Blackheath Westcombe</t>
  </si>
  <si>
    <t>Grove Green</t>
  </si>
  <si>
    <t>Fawdon &amp; West Gosforth</t>
  </si>
  <si>
    <t>Arnside &amp; Milnthorpe</t>
  </si>
  <si>
    <t>Dalston</t>
  </si>
  <si>
    <t>Bagley</t>
  </si>
  <si>
    <t>Ironbridge Gorge</t>
  </si>
  <si>
    <t>South Brent</t>
  </si>
  <si>
    <t>Dulwich Village</t>
  </si>
  <si>
    <t>Leyton</t>
  </si>
  <si>
    <t>Victoria &amp; Norcross</t>
  </si>
  <si>
    <t>Springfield</t>
  </si>
  <si>
    <t>Highwoods</t>
  </si>
  <si>
    <t>Chelmsford Rural West</t>
  </si>
  <si>
    <t>Headingley &amp; Hyde Park</t>
  </si>
  <si>
    <t>Bolton &amp; Slyne</t>
  </si>
  <si>
    <t>Victoria</t>
  </si>
  <si>
    <t>Miles Platting &amp; Newton Heath</t>
  </si>
  <si>
    <t>Baildon</t>
  </si>
  <si>
    <t>Radcliffe on Trent</t>
  </si>
  <si>
    <t>Windle</t>
  </si>
  <si>
    <t>Dorridge and Hockley Heath</t>
  </si>
  <si>
    <t>Gensing</t>
  </si>
  <si>
    <t>Forest Gate South</t>
  </si>
  <si>
    <t>Old Town</t>
  </si>
  <si>
    <t>Billingham South</t>
  </si>
  <si>
    <t>Shenfield</t>
  </si>
  <si>
    <t>Hedge End South</t>
  </si>
  <si>
    <t>Prettygate</t>
  </si>
  <si>
    <t>Alfreton</t>
  </si>
  <si>
    <t>Hoddesdon North</t>
  </si>
  <si>
    <t>Cliftonville East</t>
  </si>
  <si>
    <t>Humberstone &amp; Hamilton</t>
  </si>
  <si>
    <t>Baguley</t>
  </si>
  <si>
    <t>Featherstone and Shareshill</t>
  </si>
  <si>
    <t>Richmond</t>
  </si>
  <si>
    <t>Carleton</t>
  </si>
  <si>
    <t>Weetwood</t>
  </si>
  <si>
    <t>Balsall Heath West</t>
  </si>
  <si>
    <t>Berkhamsted West</t>
  </si>
  <si>
    <t>Wallsend</t>
  </si>
  <si>
    <t>Putnoe</t>
  </si>
  <si>
    <t>Warboys</t>
  </si>
  <si>
    <t>Heaton and Lostock</t>
  </si>
  <si>
    <t>Kursaal</t>
  </si>
  <si>
    <t>Lower Edmonton</t>
  </si>
  <si>
    <t>West Hendon</t>
  </si>
  <si>
    <t>Woodberry Down</t>
  </si>
  <si>
    <t>Abbey Wood</t>
  </si>
  <si>
    <t>Littleworth</t>
  </si>
  <si>
    <t>Bridges</t>
  </si>
  <si>
    <t>Framwellgate and Newton Hall</t>
  </si>
  <si>
    <t>Newsome</t>
  </si>
  <si>
    <t>Mill Hill</t>
  </si>
  <si>
    <t>Fairlop</t>
  </si>
  <si>
    <t>West Twickenham</t>
  </si>
  <si>
    <t>Bedwardine</t>
  </si>
  <si>
    <t>West Bromwich Central</t>
  </si>
  <si>
    <t>Bellingham</t>
  </si>
  <si>
    <t>The Wrythe</t>
  </si>
  <si>
    <t>Skircoat</t>
  </si>
  <si>
    <t>Talbot</t>
  </si>
  <si>
    <t>Stockton Town Centre</t>
  </si>
  <si>
    <t>Sutton-on-Trent</t>
  </si>
  <si>
    <t>The Worthys</t>
  </si>
  <si>
    <t>Bloomsbury</t>
  </si>
  <si>
    <t>Alexandra</t>
  </si>
  <si>
    <t>Gorse Hill and Pinehurst</t>
  </si>
  <si>
    <t>Southwick</t>
  </si>
  <si>
    <t>Colville</t>
  </si>
  <si>
    <t>Priory</t>
  </si>
  <si>
    <t>Strood North</t>
  </si>
  <si>
    <t>Redhill</t>
  </si>
  <si>
    <t>Huntington &amp; New Earswick</t>
  </si>
  <si>
    <t>Parsloes</t>
  </si>
  <si>
    <t>Huntingdon East</t>
  </si>
  <si>
    <t>Foleshill</t>
  </si>
  <si>
    <t>Addiscombe East</t>
  </si>
  <si>
    <t>Matlock All Saints</t>
  </si>
  <si>
    <t>Lower Culm</t>
  </si>
  <si>
    <t>Esh and Witton Gilbert</t>
  </si>
  <si>
    <t>Southall Green</t>
  </si>
  <si>
    <t>Hagley</t>
  </si>
  <si>
    <t>Moulsham and Central</t>
  </si>
  <si>
    <t>Blakenall</t>
  </si>
  <si>
    <t>Low Fell</t>
  </si>
  <si>
    <t>Eastleigh North</t>
  </si>
  <si>
    <t>Hatch End</t>
  </si>
  <si>
    <t>Hatfield Central</t>
  </si>
  <si>
    <t>Flitwick</t>
  </si>
  <si>
    <t>Shepway North</t>
  </si>
  <si>
    <t>Fairestone</t>
  </si>
  <si>
    <t>Glebe</t>
  </si>
  <si>
    <t>Calverley &amp; Farsley</t>
  </si>
  <si>
    <t>Sandbach Town</t>
  </si>
  <si>
    <t>Leagrave</t>
  </si>
  <si>
    <t>Bletchley West</t>
  </si>
  <si>
    <t>De Parys</t>
  </si>
  <si>
    <t>Morpeth Kirkhill</t>
  </si>
  <si>
    <t>Canning Town South</t>
  </si>
  <si>
    <t>Bottesford</t>
  </si>
  <si>
    <t>Clevedon East</t>
  </si>
  <si>
    <t>Howdon</t>
  </si>
  <si>
    <t>Romanby</t>
  </si>
  <si>
    <t>Budshead</t>
  </si>
  <si>
    <t>Paulsgrove</t>
  </si>
  <si>
    <t>Everton</t>
  </si>
  <si>
    <t>Nechells</t>
  </si>
  <si>
    <t>Darnall</t>
  </si>
  <si>
    <t>Bayston Hill, Column and Sutton</t>
  </si>
  <si>
    <t>Ravenmeols</t>
  </si>
  <si>
    <t>Chalvey</t>
  </si>
  <si>
    <t>Lyndon</t>
  </si>
  <si>
    <t>Bitterne Park</t>
  </si>
  <si>
    <t>Rushmere</t>
  </si>
  <si>
    <t>Worplesdon</t>
  </si>
  <si>
    <t>Norton North</t>
  </si>
  <si>
    <t>Hammersmith Broadway</t>
  </si>
  <si>
    <t>Weavers</t>
  </si>
  <si>
    <t>Wakefield South</t>
  </si>
  <si>
    <t>Blackburn Central</t>
  </si>
  <si>
    <t>Valence</t>
  </si>
  <si>
    <t>High Street</t>
  </si>
  <si>
    <t>Etruria and Hanley</t>
  </si>
  <si>
    <t>Clopton</t>
  </si>
  <si>
    <t>Luton and Wayfield</t>
  </si>
  <si>
    <t>Osbaldwick &amp; Derwent</t>
  </si>
  <si>
    <t>Levenshulme</t>
  </si>
  <si>
    <t>North Walworth</t>
  </si>
  <si>
    <t>Woodside</t>
  </si>
  <si>
    <t>Yeading</t>
  </si>
  <si>
    <t>Sedgley</t>
  </si>
  <si>
    <t>South</t>
  </si>
  <si>
    <t>Farringdon Without</t>
  </si>
  <si>
    <t>Thorpe</t>
  </si>
  <si>
    <t>Norton West</t>
  </si>
  <si>
    <t>Ancoats &amp; Beswick</t>
  </si>
  <si>
    <t>Clapham Town</t>
  </si>
  <si>
    <t>Eastville</t>
  </si>
  <si>
    <t>Harpenden East</t>
  </si>
  <si>
    <t>Ponteland North</t>
  </si>
  <si>
    <t>Horbury and South Ossett</t>
  </si>
  <si>
    <t>Arboretum</t>
  </si>
  <si>
    <t>Belvedere</t>
  </si>
  <si>
    <t>Micklegate</t>
  </si>
  <si>
    <t>Hardway</t>
  </si>
  <si>
    <t>Norcot</t>
  </si>
  <si>
    <t>The Bartons</t>
  </si>
  <si>
    <t>Bletchley Park</t>
  </si>
  <si>
    <t>Bromley North</t>
  </si>
  <si>
    <t>Rayners Lane</t>
  </si>
  <si>
    <t>Atherton</t>
  </si>
  <si>
    <t>Rusholme</t>
  </si>
  <si>
    <t>Gravelly Hill</t>
  </si>
  <si>
    <t>Brownswood</t>
  </si>
  <si>
    <t>Sparkbrook &amp; Balsall Heath East</t>
  </si>
  <si>
    <t>Bishop Auckland Town</t>
  </si>
  <si>
    <t>Fordingbridge</t>
  </si>
  <si>
    <t>Newtown</t>
  </si>
  <si>
    <t>Wythall East</t>
  </si>
  <si>
    <t>Millfield</t>
  </si>
  <si>
    <t>Shirley</t>
  </si>
  <si>
    <t>River</t>
  </si>
  <si>
    <t>Bordesley &amp; Highgate</t>
  </si>
  <si>
    <t>Hillsborough</t>
  </si>
  <si>
    <t>Champion Hill</t>
  </si>
  <si>
    <t>Dover Beck</t>
  </si>
  <si>
    <t>West Marsh</t>
  </si>
  <si>
    <t>Prescot North</t>
  </si>
  <si>
    <t>North</t>
  </si>
  <si>
    <t>Olney</t>
  </si>
  <si>
    <t>Portland</t>
  </si>
  <si>
    <t>West End</t>
  </si>
  <si>
    <t>Lye and Stourbridge North</t>
  </si>
  <si>
    <t>Dunston and Teams</t>
  </si>
  <si>
    <t>Clevedon Walton</t>
  </si>
  <si>
    <t>Belper Central</t>
  </si>
  <si>
    <t>Cricket Green</t>
  </si>
  <si>
    <t>West</t>
  </si>
  <si>
    <t>Elswick</t>
  </si>
  <si>
    <t>Long Sutton</t>
  </si>
  <si>
    <t>Eastleigh Central</t>
  </si>
  <si>
    <t>Kendal Town</t>
  </si>
  <si>
    <t>Caledonian</t>
  </si>
  <si>
    <t>Loughborough Lemyngton</t>
  </si>
  <si>
    <t>Todmorden</t>
  </si>
  <si>
    <t>Ledbury North</t>
  </si>
  <si>
    <t>Haselbury</t>
  </si>
  <si>
    <t>Charles Dickens</t>
  </si>
  <si>
    <t>Selston</t>
  </si>
  <si>
    <t>Harborne</t>
  </si>
  <si>
    <t>Soho &amp; Jewellery Quarter</t>
  </si>
  <si>
    <t>Cross Gates &amp; Whinmoor</t>
  </si>
  <si>
    <t>Beeston Rylands</t>
  </si>
  <si>
    <t>Sidcup</t>
  </si>
  <si>
    <t>Penn</t>
  </si>
  <si>
    <t>Burmantofts &amp; Richmond Hill</t>
  </si>
  <si>
    <t>Hoxton East &amp; Shoreditch</t>
  </si>
  <si>
    <t>Hetton</t>
  </si>
  <si>
    <t>Queens Park</t>
  </si>
  <si>
    <t>Kimbolton</t>
  </si>
  <si>
    <t>Hatfield South West</t>
  </si>
  <si>
    <t>Vincent Square</t>
  </si>
  <si>
    <t>Stotfold and Langford</t>
  </si>
  <si>
    <t>Notting Dale</t>
  </si>
  <si>
    <t>Toddbrook</t>
  </si>
  <si>
    <t>Shipley Park, Horsley and Horsley Woodhouse</t>
  </si>
  <si>
    <t>Moss Side</t>
  </si>
  <si>
    <t>Darley Dale</t>
  </si>
  <si>
    <t>Willington and Findern</t>
  </si>
  <si>
    <t>Birkenhead and Tranmere</t>
  </si>
  <si>
    <t>Radford</t>
  </si>
  <si>
    <t>Bunhill</t>
  </si>
  <si>
    <t>South Jesmond</t>
  </si>
  <si>
    <t>Ashbrow</t>
  </si>
  <si>
    <t>Chiswick Homefields</t>
  </si>
  <si>
    <t>South Bermondsey</t>
  </si>
  <si>
    <t>Pennsylvania</t>
  </si>
  <si>
    <t>Heysham Central</t>
  </si>
  <si>
    <t>Watermoor</t>
  </si>
  <si>
    <t>South Richmond</t>
  </si>
  <si>
    <t>Camberwell Green</t>
  </si>
  <si>
    <t>Widewater</t>
  </si>
  <si>
    <t>Saxondale</t>
  </si>
  <si>
    <t>Seaham</t>
  </si>
  <si>
    <t>Bread Street</t>
  </si>
  <si>
    <t>Custom House</t>
  </si>
  <si>
    <t>St. Helen's</t>
  </si>
  <si>
    <t>Pelham</t>
  </si>
  <si>
    <t>Parbold</t>
  </si>
  <si>
    <t>Melbourn</t>
  </si>
  <si>
    <t>Holywell</t>
  </si>
  <si>
    <t>Carholme</t>
  </si>
  <si>
    <t>Penistone West</t>
  </si>
  <si>
    <t>Bentham</t>
  </si>
  <si>
    <t>High Town</t>
  </si>
  <si>
    <t>West Kirby and Thurstaston</t>
  </si>
  <si>
    <t>Hadfield South</t>
  </si>
  <si>
    <t>Boulton</t>
  </si>
  <si>
    <t>Cliff Villages</t>
  </si>
  <si>
    <t>Farnham Castle</t>
  </si>
  <si>
    <t>Henley-in-Arden</t>
  </si>
  <si>
    <t>Hartshill and Basford</t>
  </si>
  <si>
    <t>Carlton Hill</t>
  </si>
  <si>
    <t>Settle and Ribblebanks</t>
  </si>
  <si>
    <t>Amble</t>
  </si>
  <si>
    <t>Bournbrook &amp; Selly Park</t>
  </si>
  <si>
    <t>Dales</t>
  </si>
  <si>
    <t>Bakewell</t>
  </si>
  <si>
    <t>Woodingdean</t>
  </si>
  <si>
    <t>Boothferry</t>
  </si>
  <si>
    <t>Hindpool</t>
  </si>
  <si>
    <t>Leam Valley</t>
  </si>
  <si>
    <t>Swanley White Oak</t>
  </si>
  <si>
    <t>The Homesteads</t>
  </si>
  <si>
    <t>Walpole</t>
  </si>
  <si>
    <t>Oval</t>
  </si>
  <si>
    <t>Peascliffe &amp; Ridgeway</t>
  </si>
  <si>
    <t>Walland &amp; Denge Marsh</t>
  </si>
  <si>
    <t>Redland</t>
  </si>
  <si>
    <t>Wigan West</t>
  </si>
  <si>
    <t>Waterhouse Farm</t>
  </si>
  <si>
    <t>Northowram and Shelf</t>
  </si>
  <si>
    <t>Blythe</t>
  </si>
  <si>
    <t>Boleyn</t>
  </si>
  <si>
    <t>Plaistow North</t>
  </si>
  <si>
    <t>Ilford Town</t>
  </si>
  <si>
    <t>Orchard</t>
  </si>
  <si>
    <t>Hemingford Grey &amp; Houghton</t>
  </si>
  <si>
    <t>Northallerton South</t>
  </si>
  <si>
    <t>Easingwold</t>
  </si>
  <si>
    <t>Rye Lane</t>
  </si>
  <si>
    <t>Spalding Castle</t>
  </si>
  <si>
    <t>Hollingdean and Stanmer</t>
  </si>
  <si>
    <t>Aylestone</t>
  </si>
  <si>
    <t>Barnehurst</t>
  </si>
  <si>
    <t>Lansbury</t>
  </si>
  <si>
    <t>Riverside</t>
  </si>
  <si>
    <t>John O'Gaunt</t>
  </si>
  <si>
    <t>Wigston Fields</t>
  </si>
  <si>
    <t>Kirkdale</t>
  </si>
  <si>
    <t>Beighton</t>
  </si>
  <si>
    <t>Ardwick</t>
  </si>
  <si>
    <t>Edgware</t>
  </si>
  <si>
    <t>Wandsworth Common</t>
  </si>
  <si>
    <t>Battle</t>
  </si>
  <si>
    <t>Dulwich Wood</t>
  </si>
  <si>
    <t>Dogsthorpe</t>
  </si>
  <si>
    <t>Kearsley</t>
  </si>
  <si>
    <t>Borough &amp; Bankside</t>
  </si>
  <si>
    <t>Park West</t>
  </si>
  <si>
    <t>Chatham Central</t>
  </si>
  <si>
    <t>Harpurhey</t>
  </si>
  <si>
    <t>Leigh West</t>
  </si>
  <si>
    <t>Westborough</t>
  </si>
  <si>
    <t>Kendal Rural</t>
  </si>
  <si>
    <t>Cathall</t>
  </si>
  <si>
    <t>Biddick and All Saints</t>
  </si>
  <si>
    <t>Ridgeway</t>
  </si>
  <si>
    <t>Cann Hall</t>
  </si>
  <si>
    <t>Wednesbury South</t>
  </si>
  <si>
    <t>Bilston North</t>
  </si>
  <si>
    <t>Shacklewell</t>
  </si>
  <si>
    <t>Deansgate</t>
  </si>
  <si>
    <t>Colliers Wood</t>
  </si>
  <si>
    <t>Orrell</t>
  </si>
  <si>
    <t>Compton</t>
  </si>
  <si>
    <t>Horsforth</t>
  </si>
  <si>
    <t>Wigan Central</t>
  </si>
  <si>
    <t>Hyde Newton</t>
  </si>
  <si>
    <t>Birstall and Birkenshaw</t>
  </si>
  <si>
    <t>Hyde Godley</t>
  </si>
  <si>
    <t>Wensley Fold</t>
  </si>
  <si>
    <t>Waddon</t>
  </si>
  <si>
    <t>Bredbury Green and Romiley</t>
  </si>
  <si>
    <t>Wribbenhall &amp; Arley</t>
  </si>
  <si>
    <t>Marconi</t>
  </si>
  <si>
    <t>Parklands</t>
  </si>
  <si>
    <t>Wakefield North</t>
  </si>
  <si>
    <t>Ruddington</t>
  </si>
  <si>
    <t>Edwalton</t>
  </si>
  <si>
    <t>Beltinge</t>
  </si>
  <si>
    <t>Cosby with South Whetstone</t>
  </si>
  <si>
    <t>Linacre</t>
  </si>
  <si>
    <t>Salmestone</t>
  </si>
  <si>
    <t>Sundon Park</t>
  </si>
  <si>
    <t>Barnard Castle West</t>
  </si>
  <si>
    <t>Castle and Priory</t>
  </si>
  <si>
    <t>South Norwood</t>
  </si>
  <si>
    <t>Junction</t>
  </si>
  <si>
    <t>Bowling and Barkerend</t>
  </si>
  <si>
    <t>Charlestown</t>
  </si>
  <si>
    <t>Fulwood</t>
  </si>
  <si>
    <t>Poulton</t>
  </si>
  <si>
    <t>Kelvedon &amp; Feering</t>
  </si>
  <si>
    <t>Boughton and Courtenay</t>
  </si>
  <si>
    <t>South Portslade</t>
  </si>
  <si>
    <t>Hadley &amp; Leegomery</t>
  </si>
  <si>
    <t>Shaw</t>
  </si>
  <si>
    <t>Ashford Common</t>
  </si>
  <si>
    <t>Hasland</t>
  </si>
  <si>
    <t>Worthington &amp; Breedon</t>
  </si>
  <si>
    <t>Harrogate Valley Gardens</t>
  </si>
  <si>
    <t>Appleton</t>
  </si>
  <si>
    <t>Heworth</t>
  </si>
  <si>
    <t>Weston-super-Mare Central</t>
  </si>
  <si>
    <t>Lee Green</t>
  </si>
  <si>
    <t>Yardley East</t>
  </si>
  <si>
    <t>Woolwich Common</t>
  </si>
  <si>
    <t>Norland</t>
  </si>
  <si>
    <t>Dacre</t>
  </si>
  <si>
    <t>Clayton &amp; Openshaw</t>
  </si>
  <si>
    <t>Cadbury</t>
  </si>
  <si>
    <t>Benwell &amp; Scotswood</t>
  </si>
  <si>
    <t>Figge's Marsh</t>
  </si>
  <si>
    <t>Whitehill</t>
  </si>
  <si>
    <t>Steventon &amp; the Hanneys</t>
  </si>
  <si>
    <t>Harbury</t>
  </si>
  <si>
    <t>Bridlington South</t>
  </si>
  <si>
    <t>Grangetown</t>
  </si>
  <si>
    <t>Lockleaze</t>
  </si>
  <si>
    <t>Sowerby &amp; Topcliffe</t>
  </si>
  <si>
    <t>Dalton</t>
  </si>
  <si>
    <t>Bridgwater Westover</t>
  </si>
  <si>
    <t>Blagdon &amp; Churchill</t>
  </si>
  <si>
    <t>Penkhull and Stoke</t>
  </si>
  <si>
    <t>Hulton</t>
  </si>
  <si>
    <t>Upper Yeo</t>
  </si>
  <si>
    <t>Ferring</t>
  </si>
  <si>
    <t>Oscott</t>
  </si>
  <si>
    <t>Dulwich Hill</t>
  </si>
  <si>
    <t>Greenhead</t>
  </si>
  <si>
    <t>Tong</t>
  </si>
  <si>
    <t>Heighington and Washingborough</t>
  </si>
  <si>
    <t>Gorton &amp; Abbey Hey</t>
  </si>
  <si>
    <t>Chedworth &amp; Churn Valley</t>
  </si>
  <si>
    <t>New Addington South</t>
  </si>
  <si>
    <t>Leomansley</t>
  </si>
  <si>
    <t>South Croydon</t>
  </si>
  <si>
    <t>Bedlington Central</t>
  </si>
  <si>
    <t>Yiewsley</t>
  </si>
  <si>
    <t>Coxheath and Hunton</t>
  </si>
  <si>
    <t>Halliwell</t>
  </si>
  <si>
    <t>Ross West</t>
  </si>
  <si>
    <t>The Mills</t>
  </si>
  <si>
    <t>Freemantle</t>
  </si>
  <si>
    <t>Fulham Reach</t>
  </si>
  <si>
    <t>Halton-with-Aughton</t>
  </si>
  <si>
    <t>Barnard Castle East</t>
  </si>
  <si>
    <t>Saddleworth South</t>
  </si>
  <si>
    <t>Bradstowe</t>
  </si>
  <si>
    <t>Gospel Oak</t>
  </si>
  <si>
    <t>North Edgbaston</t>
  </si>
  <si>
    <t>Central Hove</t>
  </si>
  <si>
    <t>Stonydelph</t>
  </si>
  <si>
    <t>Ware Christchurch</t>
  </si>
  <si>
    <t>Handsworth Wood</t>
  </si>
  <si>
    <t>Thamesmead East</t>
  </si>
  <si>
    <t>College</t>
  </si>
  <si>
    <t>Broad Green</t>
  </si>
  <si>
    <t>Kempston Rural</t>
  </si>
  <si>
    <t>Drake</t>
  </si>
  <si>
    <t>Thurncourt</t>
  </si>
  <si>
    <t>Winford</t>
  </si>
  <si>
    <t>Orton Longueville</t>
  </si>
  <si>
    <t>Coastal</t>
  </si>
  <si>
    <t>Old Moat</t>
  </si>
  <si>
    <t>Ettingshall</t>
  </si>
  <si>
    <t>Kemble</t>
  </si>
  <si>
    <t>Norton</t>
  </si>
  <si>
    <t>Handsworth</t>
  </si>
  <si>
    <t>East Grinstead Herontye</t>
  </si>
  <si>
    <t>Earlsdon</t>
  </si>
  <si>
    <t>Frome Market</t>
  </si>
  <si>
    <t>Wolds</t>
  </si>
  <si>
    <t>Hitchwood, Offa and Hoo</t>
  </si>
  <si>
    <t>Goudhurst and Lamberhurst</t>
  </si>
  <si>
    <t>Wincheap</t>
  </si>
  <si>
    <t>Tollington</t>
  </si>
  <si>
    <t>Dorking North</t>
  </si>
  <si>
    <t>Thorne &amp; Moorends</t>
  </si>
  <si>
    <t>Peckover</t>
  </si>
  <si>
    <t>Upper Wensum</t>
  </si>
  <si>
    <t>Selby East</t>
  </si>
  <si>
    <t>North Bermondsey</t>
  </si>
  <si>
    <t>Onslow</t>
  </si>
  <si>
    <t>Bishop's Castle</t>
  </si>
  <si>
    <t>Hawkwell East</t>
  </si>
  <si>
    <t>Blackfordby</t>
  </si>
  <si>
    <t>Cosham</t>
  </si>
  <si>
    <t>King's Norton South</t>
  </si>
  <si>
    <t>Hillhead</t>
  </si>
  <si>
    <t>Nuthall East &amp; Strelley</t>
  </si>
  <si>
    <t>Kingstanding</t>
  </si>
  <si>
    <t>Takeley</t>
  </si>
  <si>
    <t>Chagford</t>
  </si>
  <si>
    <t>Lavender Fields</t>
  </si>
  <si>
    <t>Brimington South</t>
  </si>
  <si>
    <t>Amble West with Warkworth</t>
  </si>
  <si>
    <t>Loughton &amp; Shenley</t>
  </si>
  <si>
    <t>Sutton and Mount Gould</t>
  </si>
  <si>
    <t>Gaisford</t>
  </si>
  <si>
    <t>Coggeshall</t>
  </si>
  <si>
    <t>Beeston Central</t>
  </si>
  <si>
    <t>Chopwell and Rowlands Gill</t>
  </si>
  <si>
    <t>Blackwall &amp; Cubitt Town</t>
  </si>
  <si>
    <t>Quinton</t>
  </si>
  <si>
    <t>Little Horton</t>
  </si>
  <si>
    <t>Bablake</t>
  </si>
  <si>
    <t>Werrington</t>
  </si>
  <si>
    <t>Wycliffe</t>
  </si>
  <si>
    <t>Queen's Gate</t>
  </si>
  <si>
    <t>Laleham and Shepperton Green</t>
  </si>
  <si>
    <t>Old Hastings</t>
  </si>
  <si>
    <t>Bingham East</t>
  </si>
  <si>
    <t>Leavesden</t>
  </si>
  <si>
    <t>Eastney and Craneswater</t>
  </si>
  <si>
    <t>Axevale</t>
  </si>
  <si>
    <t>Rockingham</t>
  </si>
  <si>
    <t>Peverell</t>
  </si>
  <si>
    <t>Oxton</t>
  </si>
  <si>
    <t>Silhill</t>
  </si>
  <si>
    <t>Horsley Hill</t>
  </si>
  <si>
    <t>Broadheath</t>
  </si>
  <si>
    <t>Weardale</t>
  </si>
  <si>
    <t>Harrow Road</t>
  </si>
  <si>
    <t>Heneage</t>
  </si>
  <si>
    <t>Rainham South</t>
  </si>
  <si>
    <t>Royston Palace</t>
  </si>
  <si>
    <t>Witney South</t>
  </si>
  <si>
    <t>Hackney Central</t>
  </si>
  <si>
    <t>Eastcott</t>
  </si>
  <si>
    <t>Cathedral</t>
  </si>
  <si>
    <t>Gargrave and Malhamdale</t>
  </si>
  <si>
    <t>Holme Valley North</t>
  </si>
  <si>
    <t>Vintry</t>
  </si>
  <si>
    <t>Dale</t>
  </si>
  <si>
    <t>Gosforth</t>
  </si>
  <si>
    <t>Chirton</t>
  </si>
  <si>
    <t>Lobley Hill and Bensham</t>
  </si>
  <si>
    <t>Halesowen North</t>
  </si>
  <si>
    <t>West Finchley</t>
  </si>
  <si>
    <t>Much Hadham</t>
  </si>
  <si>
    <t>Sett</t>
  </si>
  <si>
    <t>West Malling and Leybourne</t>
  </si>
  <si>
    <t>Little Parndon and Hare Street</t>
  </si>
  <si>
    <t>Marsh</t>
  </si>
  <si>
    <t>Shrub End</t>
  </si>
  <si>
    <t>Cleobury Mortimer</t>
  </si>
  <si>
    <t>Tadcaster</t>
  </si>
  <si>
    <t>Castle Vale</t>
  </si>
  <si>
    <t>North Portslade</t>
  </si>
  <si>
    <t>Wanstead Village</t>
  </si>
  <si>
    <t>London Colney</t>
  </si>
  <si>
    <t>Wordsley</t>
  </si>
  <si>
    <t>Brambles &amp; Thorntree</t>
  </si>
  <si>
    <t>Muxloe</t>
  </si>
  <si>
    <t>Battins</t>
  </si>
  <si>
    <t>Hitchin Bearton</t>
  </si>
  <si>
    <t>Northwood</t>
  </si>
  <si>
    <t>Addiscombe West</t>
  </si>
  <si>
    <t>Sinfin</t>
  </si>
  <si>
    <t>Hove Park</t>
  </si>
  <si>
    <t>High Barnet</t>
  </si>
  <si>
    <t>Garretts Green</t>
  </si>
  <si>
    <t>Heavitree</t>
  </si>
  <si>
    <t>North Middleton</t>
  </si>
  <si>
    <t>Spring Vale</t>
  </si>
  <si>
    <t>Greetland and Stainland</t>
  </si>
  <si>
    <t>Hatfield East</t>
  </si>
  <si>
    <t>Bradwell South and Hopton</t>
  </si>
  <si>
    <t>Ealing Broadway</t>
  </si>
  <si>
    <t>Maldon North</t>
  </si>
  <si>
    <t>Dalgarno</t>
  </si>
  <si>
    <t>Hope Valley</t>
  </si>
  <si>
    <t>Bilton</t>
  </si>
  <si>
    <t>Marton</t>
  </si>
  <si>
    <t>Bircher</t>
  </si>
  <si>
    <t>Stroud Uplands</t>
  </si>
  <si>
    <t>Harestone</t>
  </si>
  <si>
    <t>Minster</t>
  </si>
  <si>
    <t>The Meres</t>
  </si>
  <si>
    <t>Sleekburn</t>
  </si>
  <si>
    <t>Gainsborough South-West</t>
  </si>
  <si>
    <t>Yardley West &amp; Stechford</t>
  </si>
  <si>
    <t>Ingleby Barwick East</t>
  </si>
  <si>
    <t>Biscot</t>
  </si>
  <si>
    <t>Station</t>
  </si>
  <si>
    <t>Burngreave</t>
  </si>
  <si>
    <t>Goose Green</t>
  </si>
  <si>
    <t>Bingham West</t>
  </si>
  <si>
    <t>Wivenhoe</t>
  </si>
  <si>
    <t>Cleadon and East Boldon</t>
  </si>
  <si>
    <t>Regency</t>
  </si>
  <si>
    <t>Harringay</t>
  </si>
  <si>
    <t>Norbury &amp; Pollards Hill</t>
  </si>
  <si>
    <t>Loughton Broadway</t>
  </si>
  <si>
    <t>Beckington and Selwood</t>
  </si>
  <si>
    <t>Campbell Park &amp; Old Woughton</t>
  </si>
  <si>
    <t>Countesthorpe</t>
  </si>
  <si>
    <t>Peckham Rye</t>
  </si>
  <si>
    <t>East Finchley</t>
  </si>
  <si>
    <t>Hanley Park and Shelton</t>
  </si>
  <si>
    <t>Redlands</t>
  </si>
  <si>
    <t>Plessey</t>
  </si>
  <si>
    <t>Bradninch</t>
  </si>
  <si>
    <t>Weston-super-Mare Hillside</t>
  </si>
  <si>
    <t>Chilwell West</t>
  </si>
  <si>
    <t>Luddendenfoot</t>
  </si>
  <si>
    <t>Haywood &amp; Hixon</t>
  </si>
  <si>
    <t>Roundhay</t>
  </si>
  <si>
    <t>Dunton Green and Riverhead</t>
  </si>
  <si>
    <t>Fortis Green</t>
  </si>
  <si>
    <t>Grove Park</t>
  </si>
  <si>
    <t>Braybrooke</t>
  </si>
  <si>
    <t>Swaythling</t>
  </si>
  <si>
    <t>Welford-on-Avon</t>
  </si>
  <si>
    <t>Claines</t>
  </si>
  <si>
    <t>Wilmslow East</t>
  </si>
  <si>
    <t>Haywards Heath Lucastes</t>
  </si>
  <si>
    <t>Hoylake and Meols</t>
  </si>
  <si>
    <t>Limbury</t>
  </si>
  <si>
    <t>Stroud Central</t>
  </si>
  <si>
    <t>Knutsford</t>
  </si>
  <si>
    <t>Drayton and Farlington</t>
  </si>
  <si>
    <t>Brierley Hill</t>
  </si>
  <si>
    <t>Lea</t>
  </si>
  <si>
    <t>Sopwell</t>
  </si>
  <si>
    <t>Ammerdown</t>
  </si>
  <si>
    <t>Heathlands</t>
  </si>
  <si>
    <t>Greenhill</t>
  </si>
  <si>
    <t>Bevois</t>
  </si>
  <si>
    <t>Hexham Central with Acomb</t>
  </si>
  <si>
    <t>Cripplegate</t>
  </si>
  <si>
    <t>Pelton</t>
  </si>
  <si>
    <t>Harpur</t>
  </si>
  <si>
    <t>Frome Oakfield</t>
  </si>
  <si>
    <t>Hexham East</t>
  </si>
  <si>
    <t>Bishop's Itchington</t>
  </si>
  <si>
    <t>Bank Hall</t>
  </si>
  <si>
    <t>Buxton Central</t>
  </si>
  <si>
    <t>Blean Forest</t>
  </si>
  <si>
    <t>Kineton</t>
  </si>
  <si>
    <t>Tottenham Hale</t>
  </si>
  <si>
    <t>All Saints</t>
  </si>
  <si>
    <t>Monk Bretton</t>
  </si>
  <si>
    <t>Holland</t>
  </si>
  <si>
    <t>Neville's Cross</t>
  </si>
  <si>
    <t>Penrith Pategill</t>
  </si>
  <si>
    <t>Royal Hospital</t>
  </si>
  <si>
    <t>Purley Oaks &amp; Riddlesdown</t>
  </si>
  <si>
    <t>Milton</t>
  </si>
  <si>
    <t>Goole South</t>
  </si>
  <si>
    <t>Broughton &amp; Coniston</t>
  </si>
  <si>
    <t>Claremont</t>
  </si>
  <si>
    <t>Harrogate Central</t>
  </si>
  <si>
    <t>Ilkley</t>
  </si>
  <si>
    <t>Darton West</t>
  </si>
  <si>
    <t>Norton &amp; Askern</t>
  </si>
  <si>
    <t>University &amp; Scotforth Rural</t>
  </si>
  <si>
    <t>Hareholme</t>
  </si>
  <si>
    <t>Standish with Langtree</t>
  </si>
  <si>
    <t>Brislington East</t>
  </si>
  <si>
    <t>Hay</t>
  </si>
  <si>
    <t>Chalkwell</t>
  </si>
  <si>
    <t>Stantonbury</t>
  </si>
  <si>
    <t>Central Milton Keynes</t>
  </si>
  <si>
    <t>Harbour</t>
  </si>
  <si>
    <t>Aldersgate</t>
  </si>
  <si>
    <t>Newbold and Brownsover</t>
  </si>
  <si>
    <t>Sleaford Navigation</t>
  </si>
  <si>
    <t>Morpeth North</t>
  </si>
  <si>
    <t>Parkside</t>
  </si>
  <si>
    <t>Cazenove</t>
  </si>
  <si>
    <t>Swadlincote</t>
  </si>
  <si>
    <t>Coldhurst</t>
  </si>
  <si>
    <t>Pocklington Provincial</t>
  </si>
  <si>
    <t>Withington</t>
  </si>
  <si>
    <t>Ripon Ure Bank</t>
  </si>
  <si>
    <t>Canning Town North</t>
  </si>
  <si>
    <t>Eaglescliffe</t>
  </si>
  <si>
    <t>May Bank</t>
  </si>
  <si>
    <t>Whitton</t>
  </si>
  <si>
    <t>Widemarsh</t>
  </si>
  <si>
    <t>Beacon and Bents</t>
  </si>
  <si>
    <t>Bulk</t>
  </si>
  <si>
    <t>Tanfield</t>
  </si>
  <si>
    <t>Pembridge</t>
  </si>
  <si>
    <t>Wakefield East</t>
  </si>
  <si>
    <t>Pelaw and Heworth</t>
  </si>
  <si>
    <t>Bromham and Biddenham</t>
  </si>
  <si>
    <t>Brentwood South</t>
  </si>
  <si>
    <t>Nelson</t>
  </si>
  <si>
    <t>Church Street</t>
  </si>
  <si>
    <t>Heatons North</t>
  </si>
  <si>
    <t>Park East</t>
  </si>
  <si>
    <t>Childs Hill</t>
  </si>
  <si>
    <t>Portswood</t>
  </si>
  <si>
    <t>Wainbody</t>
  </si>
  <si>
    <t>Butetown</t>
  </si>
  <si>
    <t>Barton</t>
  </si>
  <si>
    <t>Shalford</t>
  </si>
  <si>
    <t>Danesborough &amp; Walton</t>
  </si>
  <si>
    <t>Mirfield</t>
  </si>
  <si>
    <t>Hirst</t>
  </si>
  <si>
    <t>West Hill</t>
  </si>
  <si>
    <t>Caldecote</t>
  </si>
  <si>
    <t>Stanton</t>
  </si>
  <si>
    <t>Darwin</t>
  </si>
  <si>
    <t>Mile End</t>
  </si>
  <si>
    <t>Anglesey</t>
  </si>
  <si>
    <t>Brockwell</t>
  </si>
  <si>
    <t xml:space="preserve">This contains a list of all the grants awarded during financial year. Occasionally as a result of changes in circumstances, the grant award may be partially reduced. </t>
  </si>
  <si>
    <t>Therefore grant applicants may not receive the full amount awarded to them.</t>
  </si>
  <si>
    <t>Grant Commitments</t>
  </si>
  <si>
    <t>FABRIC</t>
  </si>
  <si>
    <t>Brighton People's Theatre CIO</t>
  </si>
  <si>
    <t>Tara Theatre</t>
  </si>
  <si>
    <t>Suzie Cross</t>
  </si>
  <si>
    <t>Remi Allen</t>
  </si>
  <si>
    <t>Jas Dhillon</t>
  </si>
  <si>
    <t>Katy-Anne Bellis</t>
  </si>
  <si>
    <t>Gareth Hudson</t>
  </si>
  <si>
    <t>Linda Bloomfield</t>
  </si>
  <si>
    <t>Janine Walker</t>
  </si>
  <si>
    <t>Anthony Lo-Giudice</t>
  </si>
  <si>
    <t>Kate McCoy</t>
  </si>
  <si>
    <t>Robert Miles</t>
  </si>
  <si>
    <t>Cheyanne Ettienne-Chen</t>
  </si>
  <si>
    <t>Kirsti Sinclair</t>
  </si>
  <si>
    <t>Phoebe Braithwaite</t>
  </si>
  <si>
    <t>Sara Wookey</t>
  </si>
  <si>
    <t>South East Cambridgeshire</t>
  </si>
  <si>
    <t>Joana Nastari Ellis</t>
  </si>
  <si>
    <t>Marguerite Touna Thomas</t>
  </si>
  <si>
    <t>Fiona Morley</t>
  </si>
  <si>
    <t>leon davies</t>
  </si>
  <si>
    <t>Robert Mackenzie</t>
  </si>
  <si>
    <t>Jo Newman</t>
  </si>
  <si>
    <t>Andrew Scott Robertson</t>
  </si>
  <si>
    <t>Cosima Cobley Carr</t>
  </si>
  <si>
    <t>Jessica McLean</t>
  </si>
  <si>
    <t>Amber Medland</t>
  </si>
  <si>
    <t>Tania Hershman</t>
  </si>
  <si>
    <t>Michael Mendones</t>
  </si>
  <si>
    <t>Rachel Sambrooks</t>
  </si>
  <si>
    <t>Alice Bucknell</t>
  </si>
  <si>
    <t>Helen Keeling-Marston</t>
  </si>
  <si>
    <t>Rina Mahoney</t>
  </si>
  <si>
    <t>Craig Forrest</t>
  </si>
  <si>
    <t>Semba David Matunda</t>
  </si>
  <si>
    <t>Lucy Rose</t>
  </si>
  <si>
    <t>Paul Digby</t>
  </si>
  <si>
    <t>Samuel Jackson</t>
  </si>
  <si>
    <t>Wendy Allen</t>
  </si>
  <si>
    <t>Lauren Phillips</t>
  </si>
  <si>
    <t>Peter Sutton</t>
  </si>
  <si>
    <t>Sharon Hopwood</t>
  </si>
  <si>
    <t>Irene Griffin</t>
  </si>
  <si>
    <t>Agatha Smith</t>
  </si>
  <si>
    <t>Rachael Prime</t>
  </si>
  <si>
    <t>Halton</t>
  </si>
  <si>
    <t>Shane Rhodes</t>
  </si>
  <si>
    <t>Lindsey Warnes</t>
  </si>
  <si>
    <t>Alan J Ward</t>
  </si>
  <si>
    <t>Jo Gatford</t>
  </si>
  <si>
    <t>Ellese Elliott</t>
  </si>
  <si>
    <t>Matthew Murray</t>
  </si>
  <si>
    <t>Mark Ferguson</t>
  </si>
  <si>
    <t>Victoria Joy Ellis</t>
  </si>
  <si>
    <t>Polly Read</t>
  </si>
  <si>
    <t>Chloe Thurlow</t>
  </si>
  <si>
    <t>Kesty Morrison</t>
  </si>
  <si>
    <t>Rebecca Simmons</t>
  </si>
  <si>
    <t>Samuel Kraimer</t>
  </si>
  <si>
    <t>Ioney Smallhorne</t>
  </si>
  <si>
    <t>Ishita Raina</t>
  </si>
  <si>
    <t>Steve Canby</t>
  </si>
  <si>
    <t>Gabriel Harris</t>
  </si>
  <si>
    <t>Hazel Meekings</t>
  </si>
  <si>
    <t>Deborah Williams</t>
  </si>
  <si>
    <t>Sarah Hailstones</t>
  </si>
  <si>
    <t>Gemma Williams</t>
  </si>
  <si>
    <t>Caroline Druitt</t>
  </si>
  <si>
    <t>Justine Melford-Colegate</t>
  </si>
  <si>
    <t>Tanya Truman</t>
  </si>
  <si>
    <t>Silvanos Mudzvova</t>
  </si>
  <si>
    <t>Eleanor (AKA Nina) Coulson</t>
  </si>
  <si>
    <t>Matt Fratson</t>
  </si>
  <si>
    <t>William Clarke</t>
  </si>
  <si>
    <t>Alexander Gilmour</t>
  </si>
  <si>
    <t>Dylan Costanzo</t>
  </si>
  <si>
    <t>Dale Frost</t>
  </si>
  <si>
    <t>Olly Sellwood</t>
  </si>
  <si>
    <t>Daren Carrington</t>
  </si>
  <si>
    <t>Jane Adams</t>
  </si>
  <si>
    <t>Mid Dorset and North Poole</t>
  </si>
  <si>
    <t>Lydia Higginson</t>
  </si>
  <si>
    <t>Joanne Vincent</t>
  </si>
  <si>
    <t>Lisa Meech</t>
  </si>
  <si>
    <t>Holly Rush</t>
  </si>
  <si>
    <t>Roger Luxton</t>
  </si>
  <si>
    <t>Francesca Meredith</t>
  </si>
  <si>
    <t>Anna Watkins</t>
  </si>
  <si>
    <t>Lyndon White</t>
  </si>
  <si>
    <t>Lynn Cox</t>
  </si>
  <si>
    <t>Emilia Fuller</t>
  </si>
  <si>
    <t>Rosanna Mclaughlin</t>
  </si>
  <si>
    <t>Dagmara Bilon</t>
  </si>
  <si>
    <t>Tamsin Whinton</t>
  </si>
  <si>
    <t>Claire Wellesley-Smith</t>
  </si>
  <si>
    <t>Amie Wiberley</t>
  </si>
  <si>
    <t>Alex Felton</t>
  </si>
  <si>
    <t>Robert Morris</t>
  </si>
  <si>
    <t>Joanne Hamilton</t>
  </si>
  <si>
    <t>Ben Smith</t>
  </si>
  <si>
    <t>Rosanna Morris</t>
  </si>
  <si>
    <t>Jaskirt Boora</t>
  </si>
  <si>
    <t>Giorgia Nina Pratico</t>
  </si>
  <si>
    <t>Amy Potter</t>
  </si>
  <si>
    <t>Bryony Bird</t>
  </si>
  <si>
    <t>Christopher Haigh</t>
  </si>
  <si>
    <t>0binna Nwosu</t>
  </si>
  <si>
    <t>Nor Aziz</t>
  </si>
  <si>
    <t>DYCP MID G 2223</t>
  </si>
  <si>
    <t>Gaynor Jones</t>
  </si>
  <si>
    <t>Conrad Bower</t>
  </si>
  <si>
    <t>Benjamin Fraser</t>
  </si>
  <si>
    <t>Asher Levitas</t>
  </si>
  <si>
    <t>india jaggon-barrett</t>
  </si>
  <si>
    <t>juliet Ellis</t>
  </si>
  <si>
    <t>Hannah Campbell-Wharam</t>
  </si>
  <si>
    <t>Stella Subbiah</t>
  </si>
  <si>
    <t>Wuon-Jaye Ho</t>
  </si>
  <si>
    <t>Katie Stillman</t>
  </si>
  <si>
    <t>Sophie Grenfell</t>
  </si>
  <si>
    <t>Hinckley and Bosworth</t>
  </si>
  <si>
    <t>Bosworth</t>
  </si>
  <si>
    <t>Susan Comer</t>
  </si>
  <si>
    <t>Catriona Faulkner</t>
  </si>
  <si>
    <t>Peter Baldwin</t>
  </si>
  <si>
    <t>Golda Sterling</t>
  </si>
  <si>
    <t>Bryony Tebbutt</t>
  </si>
  <si>
    <t>Ollie Finn</t>
  </si>
  <si>
    <t>Susannah Pal</t>
  </si>
  <si>
    <t>Macclesfield</t>
  </si>
  <si>
    <t>Yin F Lim</t>
  </si>
  <si>
    <t>Roann McCloskey</t>
  </si>
  <si>
    <t>Beth Bramich</t>
  </si>
  <si>
    <t>Jennifer Wilson</t>
  </si>
  <si>
    <t>Latifa Akay</t>
  </si>
  <si>
    <t>Luke Palmer</t>
  </si>
  <si>
    <t>Stephanie Daniels</t>
  </si>
  <si>
    <t>Scott Turnbull</t>
  </si>
  <si>
    <t>Thomas Martin</t>
  </si>
  <si>
    <t>Dartford</t>
  </si>
  <si>
    <t>Nathan Ellis</t>
  </si>
  <si>
    <t>Rutland</t>
  </si>
  <si>
    <t>Tionee Joseph</t>
  </si>
  <si>
    <t>Dawoon Kim</t>
  </si>
  <si>
    <t>gerald clarkson</t>
  </si>
  <si>
    <t>Barbara Ofori-Acquah</t>
  </si>
  <si>
    <t>Elise Miller</t>
  </si>
  <si>
    <t>Julie Tanner</t>
  </si>
  <si>
    <t>Holly Gardner</t>
  </si>
  <si>
    <t>Pia Roy</t>
  </si>
  <si>
    <t>Lekhani Chirwa</t>
  </si>
  <si>
    <t>Molly Nicholson</t>
  </si>
  <si>
    <t>Katherine Gill</t>
  </si>
  <si>
    <t>Richard Redwin</t>
  </si>
  <si>
    <t>Dorrie Halliday</t>
  </si>
  <si>
    <t>Bridget Eastman</t>
  </si>
  <si>
    <t>Shauna Richardson</t>
  </si>
  <si>
    <t>Pui Chi Wong</t>
  </si>
  <si>
    <t>Samantha Francis</t>
  </si>
  <si>
    <t>Matthew Gibbons</t>
  </si>
  <si>
    <t>Daniel Eglinton</t>
  </si>
  <si>
    <t>Thomas Pritchard</t>
  </si>
  <si>
    <t>Saied Silbak</t>
  </si>
  <si>
    <t>Katie Doherty</t>
  </si>
  <si>
    <t>Thomas Byrne</t>
  </si>
  <si>
    <t>Roni Neale</t>
  </si>
  <si>
    <t>Hannah Cobb</t>
  </si>
  <si>
    <t>Natalya Martin</t>
  </si>
  <si>
    <t>Bertie Hodd</t>
  </si>
  <si>
    <t>Flo Reynolds</t>
  </si>
  <si>
    <t>Amara Lawrence</t>
  </si>
  <si>
    <t>Sarah Fisher</t>
  </si>
  <si>
    <t>James Chambers</t>
  </si>
  <si>
    <t>David Kuratsu</t>
  </si>
  <si>
    <t>Carolyn Deby</t>
  </si>
  <si>
    <t>Chloe Henson</t>
  </si>
  <si>
    <t>Julie Fowler</t>
  </si>
  <si>
    <t>Deborah Findlater</t>
  </si>
  <si>
    <t>Emily Sly</t>
  </si>
  <si>
    <t>rebecca huegett</t>
  </si>
  <si>
    <t>Annie Godefroy</t>
  </si>
  <si>
    <t>Steve Hanson</t>
  </si>
  <si>
    <t>Qian Qian</t>
  </si>
  <si>
    <t>Poppy Roberts</t>
  </si>
  <si>
    <t>David Greeves</t>
  </si>
  <si>
    <t>Anna Reckin</t>
  </si>
  <si>
    <t>Haniyeh Ghaderi</t>
  </si>
  <si>
    <t>Inez Aponte</t>
  </si>
  <si>
    <t>Vinnie Heaven</t>
  </si>
  <si>
    <t>sarah leaver</t>
  </si>
  <si>
    <t>Neil Clarke</t>
  </si>
  <si>
    <t>Julien Durand</t>
  </si>
  <si>
    <t>Roger Hare</t>
  </si>
  <si>
    <t>Natalie Scott</t>
  </si>
  <si>
    <t>Shinji Toya</t>
  </si>
  <si>
    <t>Sarah Wood</t>
  </si>
  <si>
    <t>Jane Jobling</t>
  </si>
  <si>
    <t>Mateus De Oliveira Domingos</t>
  </si>
  <si>
    <t>Alix Emery</t>
  </si>
  <si>
    <t>Helen Kelly</t>
  </si>
  <si>
    <t>Sam Smith</t>
  </si>
  <si>
    <t>Amy Douglas</t>
  </si>
  <si>
    <t>Nyasha Ngondonga</t>
  </si>
  <si>
    <t>Emma-Jane Greig</t>
  </si>
  <si>
    <t>Lucy Smith</t>
  </si>
  <si>
    <t>Riana Duce</t>
  </si>
  <si>
    <t>Ada Eravama</t>
  </si>
  <si>
    <t>Katy Alston</t>
  </si>
  <si>
    <t>Ovelia Transtoto</t>
  </si>
  <si>
    <t>Naomi Crompton</t>
  </si>
  <si>
    <t>Morley and Outwood</t>
  </si>
  <si>
    <t>Charlotte Holmes</t>
  </si>
  <si>
    <t>Stephen Bailey</t>
  </si>
  <si>
    <t>Reigate and Banstead</t>
  </si>
  <si>
    <t>Reigate</t>
  </si>
  <si>
    <t>Martin Cibik</t>
  </si>
  <si>
    <t>Skanda Sabbagh</t>
  </si>
  <si>
    <t>Joshua Hubbard</t>
  </si>
  <si>
    <t>Ian Walker</t>
  </si>
  <si>
    <t>Simon Taylor</t>
  </si>
  <si>
    <t>Mercy Sotire</t>
  </si>
  <si>
    <t>Tara Downs</t>
  </si>
  <si>
    <t>Ling Peng</t>
  </si>
  <si>
    <t>Sarah Roberts</t>
  </si>
  <si>
    <t>isobel denton</t>
  </si>
  <si>
    <t>Sallyanne Rock</t>
  </si>
  <si>
    <t>Ben Kulvichit</t>
  </si>
  <si>
    <t>Adam Jefferys</t>
  </si>
  <si>
    <t>Lisa Blower</t>
  </si>
  <si>
    <t>Sally Adkins</t>
  </si>
  <si>
    <t>Jacob Hudson</t>
  </si>
  <si>
    <t>Dawn Felicia Knox</t>
  </si>
  <si>
    <t>Ione Maria Rojas</t>
  </si>
  <si>
    <t>Debi Ghose</t>
  </si>
  <si>
    <t>Malik Neal</t>
  </si>
  <si>
    <t>Coda Galabov</t>
  </si>
  <si>
    <t>Ann McGee</t>
  </si>
  <si>
    <t>DIANA IGBOKWE</t>
  </si>
  <si>
    <t>Maja Bugge</t>
  </si>
  <si>
    <t>Simon James</t>
  </si>
  <si>
    <t>Ruth Flaherty</t>
  </si>
  <si>
    <t>Sammy Gooch</t>
  </si>
  <si>
    <t>Becca Marriott</t>
  </si>
  <si>
    <t>Victoria Hayward</t>
  </si>
  <si>
    <t>Gemma Mallinson</t>
  </si>
  <si>
    <t>Josh Sneesby</t>
  </si>
  <si>
    <t>Noor Ali</t>
  </si>
  <si>
    <t>Catherine Leahy</t>
  </si>
  <si>
    <t>Mile Kerslake</t>
  </si>
  <si>
    <t>Daisy Jordan</t>
  </si>
  <si>
    <t>Justine Aldersey-Williams</t>
  </si>
  <si>
    <t>Ezra Myers</t>
  </si>
  <si>
    <t>David Sheppeard</t>
  </si>
  <si>
    <t>Emma O'Donovan</t>
  </si>
  <si>
    <t>Ioana Simion</t>
  </si>
  <si>
    <t>Ruth Jarman</t>
  </si>
  <si>
    <t>Deborah Price</t>
  </si>
  <si>
    <t>Allie Katz</t>
  </si>
  <si>
    <t>Daniel Hutton</t>
  </si>
  <si>
    <t>Nicola Desborough</t>
  </si>
  <si>
    <t>May Robson</t>
  </si>
  <si>
    <t>Frances Savage</t>
  </si>
  <si>
    <t>Stephanie Ware</t>
  </si>
  <si>
    <t>Katie Clarke</t>
  </si>
  <si>
    <t>Olubunmi Ogunsiji</t>
  </si>
  <si>
    <t>Jack Goldsmith</t>
  </si>
  <si>
    <t>Melanie Parks</t>
  </si>
  <si>
    <t>Louisa Adjoa Parker-Fry</t>
  </si>
  <si>
    <t>Hannah Sullivan</t>
  </si>
  <si>
    <t>Liza Cox</t>
  </si>
  <si>
    <t>Joy Martin</t>
  </si>
  <si>
    <t>Jodie Cole</t>
  </si>
  <si>
    <t>John Newsham</t>
  </si>
  <si>
    <t>Ellie Ford</t>
  </si>
  <si>
    <t>Henry Mills</t>
  </si>
  <si>
    <t>Karina Nyss</t>
  </si>
  <si>
    <t>Holly Phelps</t>
  </si>
  <si>
    <t>Weslie Stephenson</t>
  </si>
  <si>
    <t>Bella Kennard</t>
  </si>
  <si>
    <t>fatina cummings</t>
  </si>
  <si>
    <t>Cherrelle Ekekpe</t>
  </si>
  <si>
    <t>Rachael Addis</t>
  </si>
  <si>
    <t>Cheadle</t>
  </si>
  <si>
    <t>Javier Douglas</t>
  </si>
  <si>
    <t>Gerard Carroll</t>
  </si>
  <si>
    <t>Simon Palmer</t>
  </si>
  <si>
    <t>Blanca Romeo de la Higuera</t>
  </si>
  <si>
    <t>Stacey Sampson</t>
  </si>
  <si>
    <t>Mohamad Faizal Abdullah</t>
  </si>
  <si>
    <t>Soni Speight</t>
  </si>
  <si>
    <t>Chantelle Kaaria</t>
  </si>
  <si>
    <t>Courtney Askey</t>
  </si>
  <si>
    <t>Mike Emerson</t>
  </si>
  <si>
    <t>Elinor Middleton</t>
  </si>
  <si>
    <t>Eleanor Shipman</t>
  </si>
  <si>
    <t>poppy cockburn</t>
  </si>
  <si>
    <t>Sarah Maple</t>
  </si>
  <si>
    <t>Catherine Bowdler</t>
  </si>
  <si>
    <t>Dulcie Wagstaff</t>
  </si>
  <si>
    <t>Elizabeth Liburd</t>
  </si>
  <si>
    <t>Louise Lomas</t>
  </si>
  <si>
    <t>Catherine Louise Ibbott</t>
  </si>
  <si>
    <t>Matilde Cerruti Quara</t>
  </si>
  <si>
    <t>Victoria Robinson</t>
  </si>
  <si>
    <t>Deirdre McLaughlin</t>
  </si>
  <si>
    <t>Rhiannon Armstrong</t>
  </si>
  <si>
    <t>Jacqui Taylor</t>
  </si>
  <si>
    <t>David van Strien</t>
  </si>
  <si>
    <t>Sarah Saraj</t>
  </si>
  <si>
    <t>Shaun Hill</t>
  </si>
  <si>
    <t>Rachael Veazey</t>
  </si>
  <si>
    <t>Katerina Pushkin</t>
  </si>
  <si>
    <t>Samantha Holley-Horseman</t>
  </si>
  <si>
    <t>Gabrielle Gunn</t>
  </si>
  <si>
    <t>Soohyun Choi</t>
  </si>
  <si>
    <t>Conrad Murray</t>
  </si>
  <si>
    <t>Sarah Gee</t>
  </si>
  <si>
    <t>Claire Bailey</t>
  </si>
  <si>
    <t>Madiha Ansari</t>
  </si>
  <si>
    <t>Stacey Coughlin</t>
  </si>
  <si>
    <t>Liane Wimhurst</t>
  </si>
  <si>
    <t>Michaela Ross</t>
  </si>
  <si>
    <t>Carole Evans</t>
  </si>
  <si>
    <t>Imogen Ashby</t>
  </si>
  <si>
    <t>Katie Hale</t>
  </si>
  <si>
    <t>Vashti Waite</t>
  </si>
  <si>
    <t>Callum Mitchell</t>
  </si>
  <si>
    <t>Sancha Gaere</t>
  </si>
  <si>
    <t>Visaka Fernando</t>
  </si>
  <si>
    <t>Christopher Jones</t>
  </si>
  <si>
    <t>Jessica Sweeney</t>
  </si>
  <si>
    <t>Joe Dixey</t>
  </si>
  <si>
    <t>Michelle Szobody</t>
  </si>
  <si>
    <t>Rebekah Williams</t>
  </si>
  <si>
    <t>Fiona Parry</t>
  </si>
  <si>
    <t>William Rea</t>
  </si>
  <si>
    <t>William Rose</t>
  </si>
  <si>
    <t>Rebecca Smith</t>
  </si>
  <si>
    <t>Bassetlaw</t>
  </si>
  <si>
    <t>Steve Larkin</t>
  </si>
  <si>
    <t>Thomas Denbigh</t>
  </si>
  <si>
    <t>Liz Ikamba</t>
  </si>
  <si>
    <t>Emma Houston</t>
  </si>
  <si>
    <t>Batool Eldasouky Abdalla</t>
  </si>
  <si>
    <t>Thomas Hogg</t>
  </si>
  <si>
    <t>Sarah Sharp</t>
  </si>
  <si>
    <t>RINA MUSHONGA</t>
  </si>
  <si>
    <t>Alice Cockayne</t>
  </si>
  <si>
    <t>Maisie Cowburn-Bannister</t>
  </si>
  <si>
    <t>Robert Rudkin</t>
  </si>
  <si>
    <t>Jill Iredale</t>
  </si>
  <si>
    <t>Dorota Grabkowska</t>
  </si>
  <si>
    <t>Joanna Neary</t>
  </si>
  <si>
    <t>Tanya Cruz Gilmour</t>
  </si>
  <si>
    <t>Joel Thomson</t>
  </si>
  <si>
    <t>Kayla Dougan Bowtell</t>
  </si>
  <si>
    <t>Hetain Patel</t>
  </si>
  <si>
    <t>Caroline Webb</t>
  </si>
  <si>
    <t>Julia Bird</t>
  </si>
  <si>
    <t>Sherwood</t>
  </si>
  <si>
    <t>Victoria Brown</t>
  </si>
  <si>
    <t>Leigh de Vries</t>
  </si>
  <si>
    <t>Sonny Lightfoot</t>
  </si>
  <si>
    <t>Richard Hards</t>
  </si>
  <si>
    <t>Miklos Ladanyi-Toth</t>
  </si>
  <si>
    <t>Philip Arditti</t>
  </si>
  <si>
    <t>Natalie Murray</t>
  </si>
  <si>
    <t>Benjamin Winstone</t>
  </si>
  <si>
    <t>Thomas Tabori</t>
  </si>
  <si>
    <t>Isabel Ramos</t>
  </si>
  <si>
    <t>Jessica Cheetham</t>
  </si>
  <si>
    <t>Ben Wilson</t>
  </si>
  <si>
    <t>Susanne Dietz</t>
  </si>
  <si>
    <t>Benjamin Rocca</t>
  </si>
  <si>
    <t>Suzi MacGregor</t>
  </si>
  <si>
    <t>Fiona Bearman</t>
  </si>
  <si>
    <t>Niamh Riordan</t>
  </si>
  <si>
    <t>Lisa Coates</t>
  </si>
  <si>
    <t>Daisy Campbell</t>
  </si>
  <si>
    <t>Warren Murray</t>
  </si>
  <si>
    <t>Daniel Owusu</t>
  </si>
  <si>
    <t>Luiza Almeida</t>
  </si>
  <si>
    <t>Rob Fellman</t>
  </si>
  <si>
    <t>Minxi Chua</t>
  </si>
  <si>
    <t>Alice Mill</t>
  </si>
  <si>
    <t>Emily Makis</t>
  </si>
  <si>
    <t>Blackpool Arts Service</t>
  </si>
  <si>
    <t>Manchester City Council</t>
  </si>
  <si>
    <t>National Academy for Social Prescribing</t>
  </si>
  <si>
    <t>Delivery Plan Placemaking</t>
  </si>
  <si>
    <t>GUAP International LTD</t>
  </si>
  <si>
    <t>Greater Manchester Chamber of Commerce</t>
  </si>
  <si>
    <t>RLUK</t>
  </si>
  <si>
    <t>Artsmark Award</t>
  </si>
  <si>
    <t>University of Gloucestershire</t>
  </si>
  <si>
    <t>Ipswich Borough Council</t>
  </si>
  <si>
    <t>Small Capital Grants</t>
  </si>
  <si>
    <t>De Montfort University</t>
  </si>
  <si>
    <t>25 Year Talent Plan</t>
  </si>
  <si>
    <t>CI Implementation Limited</t>
  </si>
  <si>
    <t>Rural Arts North Yorkshire</t>
  </si>
  <si>
    <t>South West Yorkshire NHS Trust</t>
  </si>
  <si>
    <t>MOBO Organisation</t>
  </si>
  <si>
    <t>New Forest District Council</t>
  </si>
  <si>
    <t>New Forest East</t>
  </si>
  <si>
    <t>Goethe-Institut London</t>
  </si>
  <si>
    <t>Derby City Council</t>
  </si>
  <si>
    <t>CEO Investment Fund</t>
  </si>
  <si>
    <t>Sandwell Cultural Education Partnership</t>
  </si>
  <si>
    <t>Outcome 1 investment fund</t>
  </si>
  <si>
    <t>The Horn</t>
  </si>
  <si>
    <t>Kelly Lovelady</t>
  </si>
  <si>
    <t>Matt McGuinness</t>
  </si>
  <si>
    <t>Opal22 Arts</t>
  </si>
  <si>
    <t>Mortar Studios Ltd</t>
  </si>
  <si>
    <t>MODCAF CIC</t>
  </si>
  <si>
    <t>AGMP</t>
  </si>
  <si>
    <t>Arachne Press Limited</t>
  </si>
  <si>
    <t>janna edwards</t>
  </si>
  <si>
    <t>Wild Yak</t>
  </si>
  <si>
    <t>Local Services 2 You</t>
  </si>
  <si>
    <t>Salt Road</t>
  </si>
  <si>
    <t>Joseph Casling</t>
  </si>
  <si>
    <t>Tilted Wig Productions</t>
  </si>
  <si>
    <t>National Literacy Trust</t>
  </si>
  <si>
    <t>Alder Hey Children's Charity</t>
  </si>
  <si>
    <t>Liverpool, West Derby</t>
  </si>
  <si>
    <t>Mellissa Fisher</t>
  </si>
  <si>
    <t>Tamsin Shasha</t>
  </si>
  <si>
    <t>Marie Therese Westin</t>
  </si>
  <si>
    <t>ThickSkin Theatre</t>
  </si>
  <si>
    <t>BARELY METHODICAL TROUPE LIMITED</t>
  </si>
  <si>
    <t>Mobilise Arts</t>
  </si>
  <si>
    <t>Place Partnership Area above NTH G 2223</t>
  </si>
  <si>
    <t>Human Hive</t>
  </si>
  <si>
    <t>Romany Theatre Company</t>
  </si>
  <si>
    <t>Damaged Goods Leeds Limited</t>
  </si>
  <si>
    <t>Creative Future Ltd</t>
  </si>
  <si>
    <t>Purple Theatre</t>
  </si>
  <si>
    <t>Lauderdale House Society</t>
  </si>
  <si>
    <t>The Manchester Men's Room</t>
  </si>
  <si>
    <t>Barnsley Museums and Heritage Trust</t>
  </si>
  <si>
    <t>Box of Tricks Theatre Company</t>
  </si>
  <si>
    <t>Red Rose Chain</t>
  </si>
  <si>
    <t>Millom Discovery Centre</t>
  </si>
  <si>
    <t>Mark Grist</t>
  </si>
  <si>
    <t>Evonne Birch-Jackson</t>
  </si>
  <si>
    <t>Stand and Be Counted Theatre Company</t>
  </si>
  <si>
    <t>Looping the Loop</t>
  </si>
  <si>
    <t>COSMOS</t>
  </si>
  <si>
    <t>Isles of Scilly</t>
  </si>
  <si>
    <t>Luke Elliott</t>
  </si>
  <si>
    <t>Abram Wilson Foundation for Creative Arts</t>
  </si>
  <si>
    <t>Gary Clarke Company Ltd</t>
  </si>
  <si>
    <t>Laura Bowler</t>
  </si>
  <si>
    <t>Conor O' Kane</t>
  </si>
  <si>
    <t>CoDa Dance Company</t>
  </si>
  <si>
    <t>Donna Fox</t>
  </si>
  <si>
    <t>Alison Clawley</t>
  </si>
  <si>
    <t>Amadou Diagne</t>
  </si>
  <si>
    <t>Hastings Fat Tuesday</t>
  </si>
  <si>
    <t>Jade Chao</t>
  </si>
  <si>
    <t>Little Bulb Theatre</t>
  </si>
  <si>
    <t>Cultural Institute, University of Leeds</t>
  </si>
  <si>
    <t>Place Partnership Area above SE G 2223</t>
  </si>
  <si>
    <t>Little Fish Theatre CIC</t>
  </si>
  <si>
    <t>Allerdale Borough Council</t>
  </si>
  <si>
    <t>The African Centre</t>
  </si>
  <si>
    <t>Vertebra Theatre CIC</t>
  </si>
  <si>
    <t>Elysium Creative Arts CIC</t>
  </si>
  <si>
    <t>NoFit State Community Circus Ltd</t>
  </si>
  <si>
    <t>Cardiff Central</t>
  </si>
  <si>
    <t>Philip Gatenby</t>
  </si>
  <si>
    <t>Cscape Dance Company</t>
  </si>
  <si>
    <t>Actors of Dionysus</t>
  </si>
  <si>
    <t>Culture, Learning and Libraries (Midlands) – Inspire Youth Arts</t>
  </si>
  <si>
    <t>Rudy Lorentz</t>
  </si>
  <si>
    <t>Coventry Biennial Ltd</t>
  </si>
  <si>
    <t>Vanessa Brown</t>
  </si>
  <si>
    <t>Blank Productions</t>
  </si>
  <si>
    <t>Anthony Dudley-Evans</t>
  </si>
  <si>
    <t>Ben Fredericks Collaborations</t>
  </si>
  <si>
    <t>The Montgomery Theatre and Arts Centre</t>
  </si>
  <si>
    <t>DanceHubCIC</t>
  </si>
  <si>
    <t>EncoreEast</t>
  </si>
  <si>
    <t>T.H.I.S</t>
  </si>
  <si>
    <t>Pendle Borough Council</t>
  </si>
  <si>
    <t>BODY TALKS MOVEMENT CIC</t>
  </si>
  <si>
    <t>Clare Fraenkel</t>
  </si>
  <si>
    <t>GYTABIA</t>
  </si>
  <si>
    <t>Viv Gordon Company</t>
  </si>
  <si>
    <t>Kate McStraw</t>
  </si>
  <si>
    <t>Julie Carter</t>
  </si>
  <si>
    <t>Reprezent</t>
  </si>
  <si>
    <t>Circo Rum Ba Ba</t>
  </si>
  <si>
    <t>The Revel Pucks Ltd</t>
  </si>
  <si>
    <t>Groundswell Arts</t>
  </si>
  <si>
    <t>The Willows School Academy Trust</t>
  </si>
  <si>
    <t>Drum and Brass CIC</t>
  </si>
  <si>
    <t>Hummingbird Drama Productions Limited</t>
  </si>
  <si>
    <t>St Nicholas Priory CE VA Primary School</t>
  </si>
  <si>
    <t>The Other Way Works</t>
  </si>
  <si>
    <t>Orchestra of the Swan</t>
  </si>
  <si>
    <t>Great Northern Events (NW) Ltd</t>
  </si>
  <si>
    <t>Magpie Dance</t>
  </si>
  <si>
    <t>vivienne Griffin</t>
  </si>
  <si>
    <t>Place Partnerships Area above LON 2223</t>
  </si>
  <si>
    <t>The Poetry Business</t>
  </si>
  <si>
    <t>Liverpool Lighthouse</t>
  </si>
  <si>
    <t>Magic Acorns CIC</t>
  </si>
  <si>
    <t>Space2</t>
  </si>
  <si>
    <t>Watford Jazz Junction</t>
  </si>
  <si>
    <t>Roots Mbili Theatre</t>
  </si>
  <si>
    <t>Victoria Briggs</t>
  </si>
  <si>
    <t>RicNic</t>
  </si>
  <si>
    <t>Aldridge-Brownhills</t>
  </si>
  <si>
    <t>National Museums Liverpool</t>
  </si>
  <si>
    <t>English Symphony Orchestra</t>
  </si>
  <si>
    <t>Turf Projects</t>
  </si>
  <si>
    <t>Box Clever Theatre Company</t>
  </si>
  <si>
    <t>Dizzy Press Ltd</t>
  </si>
  <si>
    <t>Babylon ARTS (operated by ADEC)</t>
  </si>
  <si>
    <t>Creative Arts East</t>
  </si>
  <si>
    <t>Arts &amp; Health Hub C.I.C</t>
  </si>
  <si>
    <t>Cardboard Citizens</t>
  </si>
  <si>
    <t>Peter Barrett</t>
  </si>
  <si>
    <t>Tileyard London Ltd</t>
  </si>
  <si>
    <t>Lost Lady Society</t>
  </si>
  <si>
    <t>Barnsley Metropolitan Borough Council</t>
  </si>
  <si>
    <t>Keswick Museum &amp; Art Gallery Management Ltd</t>
  </si>
  <si>
    <t>Jamie Rhodes</t>
  </si>
  <si>
    <t>Rabble Theatre</t>
  </si>
  <si>
    <t>Jumped Up Theatre</t>
  </si>
  <si>
    <t>Anthony Law</t>
  </si>
  <si>
    <t>Blackburn with Darwen BC</t>
  </si>
  <si>
    <t>Moving Parts Arts CIO</t>
  </si>
  <si>
    <t>Linda Zagidulina</t>
  </si>
  <si>
    <t>Kurly Kale Theatre Group</t>
  </si>
  <si>
    <t>Hannah Ferguson</t>
  </si>
  <si>
    <t>Skimstone Arts</t>
  </si>
  <si>
    <t>Henry Moore Foundation</t>
  </si>
  <si>
    <t>Kevin vanriel</t>
  </si>
  <si>
    <t>Rian Treanor</t>
  </si>
  <si>
    <t>Antosh Wojcik</t>
  </si>
  <si>
    <t>C2C Social Action</t>
  </si>
  <si>
    <t>Katherine Smith</t>
  </si>
  <si>
    <t>julian siegel</t>
  </si>
  <si>
    <t>Paul O'Donnell</t>
  </si>
  <si>
    <t>Tower Hamlets Schools Library Services</t>
  </si>
  <si>
    <t>Rhubarb Theatre</t>
  </si>
  <si>
    <t>Benjamin Moores</t>
  </si>
  <si>
    <t>Tees Women Poets</t>
  </si>
  <si>
    <t>Stile Antico</t>
  </si>
  <si>
    <t>Yael Flexer, Nic Sandiland/Dance &amp; Digital Works Limited</t>
  </si>
  <si>
    <t>Verve Poetry Festival</t>
  </si>
  <si>
    <t>Loud and Clear productions</t>
  </si>
  <si>
    <t>Tom Adams</t>
  </si>
  <si>
    <t>The Opera Makers CIO</t>
  </si>
  <si>
    <t>Anna Alvarez Compania</t>
  </si>
  <si>
    <t>Soap Soup Theatre</t>
  </si>
  <si>
    <t>Persona Collective CIC</t>
  </si>
  <si>
    <t>Holly Thomas</t>
  </si>
  <si>
    <t>EMAECHI EKUBIA</t>
  </si>
  <si>
    <t>Beatrice Ghezzi</t>
  </si>
  <si>
    <t>Clodagh Chapman</t>
  </si>
  <si>
    <t>Ridiculusmus Theatre Company</t>
  </si>
  <si>
    <t>Derby Hospitals Charity</t>
  </si>
  <si>
    <t>Next Door But One</t>
  </si>
  <si>
    <t>Giulia Shah</t>
  </si>
  <si>
    <t>Ceyda Tanc</t>
  </si>
  <si>
    <t>Canal &amp; River Trust WSW</t>
  </si>
  <si>
    <t>Dante Or Die</t>
  </si>
  <si>
    <t>Jules Chan</t>
  </si>
  <si>
    <t>Lisa Lacey</t>
  </si>
  <si>
    <t>Digital Writes - Development &amp; Publishing C.I.C.</t>
  </si>
  <si>
    <t>Find Your Voice</t>
  </si>
  <si>
    <t>Matthew Harper-Hardcastle</t>
  </si>
  <si>
    <t>UpFront Theatre Company Ltd</t>
  </si>
  <si>
    <t>MAKEDA MAKES</t>
  </si>
  <si>
    <t>Free Range</t>
  </si>
  <si>
    <t>Pamela Schilderman</t>
  </si>
  <si>
    <t>Alison Ray</t>
  </si>
  <si>
    <t>Courage Copse Creatives CIC</t>
  </si>
  <si>
    <t>Daniela Gerstmann</t>
  </si>
  <si>
    <t>isles of scilly museum</t>
  </si>
  <si>
    <t>David Blandy</t>
  </si>
  <si>
    <t>Marcus Joseph</t>
  </si>
  <si>
    <t>Surface Area Dance Theatre CIC</t>
  </si>
  <si>
    <t>Brent Council</t>
  </si>
  <si>
    <t>Fegg Hayes Futures</t>
  </si>
  <si>
    <t>Stoke-on-Trent North</t>
  </si>
  <si>
    <t>Kalakar Ltd</t>
  </si>
  <si>
    <t>Out Of The Forest Theatre</t>
  </si>
  <si>
    <t>Joe Plumb</t>
  </si>
  <si>
    <t>Lauren Milwain</t>
  </si>
  <si>
    <t>Pete Eastwood</t>
  </si>
  <si>
    <t>Laurence Corns</t>
  </si>
  <si>
    <t>strange futures</t>
  </si>
  <si>
    <t>The Art Station</t>
  </si>
  <si>
    <t>Christine Diment</t>
  </si>
  <si>
    <t>CTC Dance Company</t>
  </si>
  <si>
    <t>Rebecca Greenfield</t>
  </si>
  <si>
    <t>Ceri Ashcroft</t>
  </si>
  <si>
    <t>Quench Arts CIC</t>
  </si>
  <si>
    <t>Cannock Chase</t>
  </si>
  <si>
    <t>Michael Henry</t>
  </si>
  <si>
    <t>The Sound of Everything</t>
  </si>
  <si>
    <t>Cheshire East Libraries</t>
  </si>
  <si>
    <t>Crewe and Nantwich</t>
  </si>
  <si>
    <t>Gabriele Uboldi</t>
  </si>
  <si>
    <t>Theatre Royal Bury St Edmunds</t>
  </si>
  <si>
    <t>St Edmundsbury</t>
  </si>
  <si>
    <t>Intrepid Media Ltd</t>
  </si>
  <si>
    <t>Late Music Concert Series</t>
  </si>
  <si>
    <t>Malcolm Carratt</t>
  </si>
  <si>
    <t>Rother Valley</t>
  </si>
  <si>
    <t>Molly Brown</t>
  </si>
  <si>
    <t>SPACER</t>
  </si>
  <si>
    <t>East Lindsey District Council</t>
  </si>
  <si>
    <t>Kandinsky Theatre Company</t>
  </si>
  <si>
    <t>Transcend Theatre CIC</t>
  </si>
  <si>
    <t>Derby Book Festival</t>
  </si>
  <si>
    <t>Jordan connerty</t>
  </si>
  <si>
    <t>Anna-Maria Nabirye Manyhisa</t>
  </si>
  <si>
    <t>Chichester District Council</t>
  </si>
  <si>
    <t>Talia Beni-Randall</t>
  </si>
  <si>
    <t>Babel Theatre</t>
  </si>
  <si>
    <t>The Wardrobe Ensemble</t>
  </si>
  <si>
    <t>oedipa</t>
  </si>
  <si>
    <t>Casey Orr</t>
  </si>
  <si>
    <t>Kayser Foyz</t>
  </si>
  <si>
    <t>Hannah Sawtell</t>
  </si>
  <si>
    <t>Musa M'Boob</t>
  </si>
  <si>
    <t>Srishti</t>
  </si>
  <si>
    <t>Theatre503 Ltd</t>
  </si>
  <si>
    <t>Jennifer Essex</t>
  </si>
  <si>
    <t>Elevate Young Minds CIC</t>
  </si>
  <si>
    <t>Brian Mullin</t>
  </si>
  <si>
    <t>Generation Arts</t>
  </si>
  <si>
    <t>Georgia Beeston</t>
  </si>
  <si>
    <t>Sexquisite Events</t>
  </si>
  <si>
    <t>Radhika Aggarwal</t>
  </si>
  <si>
    <t>RivelinCo Creative</t>
  </si>
  <si>
    <t>Lyra Bristol Poetry</t>
  </si>
  <si>
    <t>Paula Birtwistle</t>
  </si>
  <si>
    <t>The Gramophones Theatre Company</t>
  </si>
  <si>
    <t>QM Records</t>
  </si>
  <si>
    <t>Deal Music and Arts Limited</t>
  </si>
  <si>
    <t>Play On</t>
  </si>
  <si>
    <t>Selina Helliwell</t>
  </si>
  <si>
    <t>James Alexandrou</t>
  </si>
  <si>
    <t>Jonathan Reynolds</t>
  </si>
  <si>
    <t>Christina Castling</t>
  </si>
  <si>
    <t>Greg Wohead</t>
  </si>
  <si>
    <t>Spinning Wheel Theatre</t>
  </si>
  <si>
    <t>Sally Abdiel Hilton Perez</t>
  </si>
  <si>
    <t>Sam Amos</t>
  </si>
  <si>
    <t>DancingStrong</t>
  </si>
  <si>
    <t>Carla Duffy</t>
  </si>
  <si>
    <t>FULLDOME UK</t>
  </si>
  <si>
    <t>Rohan Gotobed</t>
  </si>
  <si>
    <t>Kings Place Music Foundation</t>
  </si>
  <si>
    <t>Invisible Folk</t>
  </si>
  <si>
    <t>Annie Kelleher</t>
  </si>
  <si>
    <t>Luca Bosani</t>
  </si>
  <si>
    <t>London Musical Theatre Orchestra</t>
  </si>
  <si>
    <t>Claire Benson</t>
  </si>
  <si>
    <t>Senhouse Museum Trust</t>
  </si>
  <si>
    <t>Irwell House Artists' Studios</t>
  </si>
  <si>
    <t>Stryx</t>
  </si>
  <si>
    <t>Purple Moon Drama</t>
  </si>
  <si>
    <t>The Creative Seed CIC</t>
  </si>
  <si>
    <t>Amina Abdullah</t>
  </si>
  <si>
    <t>Renew Culture Ltd</t>
  </si>
  <si>
    <t>Front Door Theatre</t>
  </si>
  <si>
    <t>Philip Dawson</t>
  </si>
  <si>
    <t>Al MacSween</t>
  </si>
  <si>
    <t>Laura Kenwright</t>
  </si>
  <si>
    <t>Alethia Antonia</t>
  </si>
  <si>
    <t>Erewash</t>
  </si>
  <si>
    <t>Melanie Wilson</t>
  </si>
  <si>
    <t>Marie Cassidy</t>
  </si>
  <si>
    <t>Blackburn Festival of Light CIC</t>
  </si>
  <si>
    <t>Whirlwind Recordings</t>
  </si>
  <si>
    <t>Maha Charabi</t>
  </si>
  <si>
    <t>eavesdropping CIO</t>
  </si>
  <si>
    <t>Evangeline Henderson</t>
  </si>
  <si>
    <t>Institut français du Royaume-Uni</t>
  </si>
  <si>
    <t>Mana Shibata</t>
  </si>
  <si>
    <t>Inspired-Nation CIC</t>
  </si>
  <si>
    <t>Elmet and Rothwell</t>
  </si>
  <si>
    <t>Gary Thomas</t>
  </si>
  <si>
    <t>Epsom and Ewell</t>
  </si>
  <si>
    <t>Darren Seed</t>
  </si>
  <si>
    <t>Samia Malik</t>
  </si>
  <si>
    <t>ExploreTheArch</t>
  </si>
  <si>
    <t>Embracing Arts</t>
  </si>
  <si>
    <t>Dugdale Arts Centre</t>
  </si>
  <si>
    <t>Isles in Harmony</t>
  </si>
  <si>
    <t>Rowena Gander</t>
  </si>
  <si>
    <t>Yan Sui Cheung</t>
  </si>
  <si>
    <t>Gabrieli</t>
  </si>
  <si>
    <t>Cuckoo Bang LTD</t>
  </si>
  <si>
    <t>Ehimwenma Joshua O'Donnell Idehen</t>
  </si>
  <si>
    <t>Hold the Drama</t>
  </si>
  <si>
    <t>Robert Copeland</t>
  </si>
  <si>
    <t>The JMK Trust</t>
  </si>
  <si>
    <t>Eleanor Church</t>
  </si>
  <si>
    <t>Peninsula Press</t>
  </si>
  <si>
    <t>Publishers Association</t>
  </si>
  <si>
    <t>The Refugee Buddy Project</t>
  </si>
  <si>
    <t>London International Animation Festival</t>
  </si>
  <si>
    <t>Will Teather</t>
  </si>
  <si>
    <t>Theatre Delicatessen</t>
  </si>
  <si>
    <t>Arts at the Old Fire Station</t>
  </si>
  <si>
    <t>imprint</t>
  </si>
  <si>
    <t>Erica Mulkern</t>
  </si>
  <si>
    <t>Estelle Marois</t>
  </si>
  <si>
    <t>Noods Levels CIC</t>
  </si>
  <si>
    <t>Gerard Mc Dermott</t>
  </si>
  <si>
    <t>Benaiah Matheson</t>
  </si>
  <si>
    <t>Jack Dean &amp; Company</t>
  </si>
  <si>
    <t>Whispered Tales</t>
  </si>
  <si>
    <t>Cornwall Community Foundation</t>
  </si>
  <si>
    <t>Lucia Tong</t>
  </si>
  <si>
    <t>Beverley Bennett</t>
  </si>
  <si>
    <t>Kirsty Mackay</t>
  </si>
  <si>
    <t>Dean Stalham</t>
  </si>
  <si>
    <t>Sage Sheffield</t>
  </si>
  <si>
    <t>Tunbridge Wells Borough Council</t>
  </si>
  <si>
    <t>Theatre Of Debate Limited</t>
  </si>
  <si>
    <t>Independent Dance</t>
  </si>
  <si>
    <t>JW3 Trust Ltd</t>
  </si>
  <si>
    <t>The UK Breakin’ National Governing Body</t>
  </si>
  <si>
    <t>Rhondda Cynon Taf</t>
  </si>
  <si>
    <t>Rhondda</t>
  </si>
  <si>
    <t>Jane Susan Woodrow</t>
  </si>
  <si>
    <t>Thyrza Abrahams</t>
  </si>
  <si>
    <t>K2CO LTD</t>
  </si>
  <si>
    <t>Carbon Theatre</t>
  </si>
  <si>
    <t>Kevin Bayes</t>
  </si>
  <si>
    <t>London Mozart Players</t>
  </si>
  <si>
    <t>House Of Ghetto</t>
  </si>
  <si>
    <t>James Nash</t>
  </si>
  <si>
    <t>Steven Wintercroft</t>
  </si>
  <si>
    <t>Thelma Hulbert Gallery</t>
  </si>
  <si>
    <t>Colne BID Limited</t>
  </si>
  <si>
    <t>Edward Cooke</t>
  </si>
  <si>
    <t>Mutton Fist Press</t>
  </si>
  <si>
    <t>Out Loud Music CIC</t>
  </si>
  <si>
    <t>Nwando Ebizie</t>
  </si>
  <si>
    <t>Daphna Sadeh Neu</t>
  </si>
  <si>
    <t>Becky Namgauds</t>
  </si>
  <si>
    <t>Sean Carroll</t>
  </si>
  <si>
    <t>Arwa Aburawa</t>
  </si>
  <si>
    <t>Nicholas Donovan</t>
  </si>
  <si>
    <t>Emily Beecher</t>
  </si>
  <si>
    <t>Screaming Alley CIC</t>
  </si>
  <si>
    <t>Jyotsna Srikanth</t>
  </si>
  <si>
    <t>New Elements</t>
  </si>
  <si>
    <t>She Productions</t>
  </si>
  <si>
    <t>Charlotte Hoather</t>
  </si>
  <si>
    <t>The Good Enough Mums Club</t>
  </si>
  <si>
    <t>Harry McDonald</t>
  </si>
  <si>
    <t>All In Productions</t>
  </si>
  <si>
    <t>Theatre Re</t>
  </si>
  <si>
    <t>natalie bellingham</t>
  </si>
  <si>
    <t>Nissa Handley</t>
  </si>
  <si>
    <t>Zhaolin Zhou</t>
  </si>
  <si>
    <t>Benjamin Mastericks</t>
  </si>
  <si>
    <t>Louis Emmitt-Stern</t>
  </si>
  <si>
    <t>Impermanence Dance Theatre Ltd</t>
  </si>
  <si>
    <t>Graffwerk</t>
  </si>
  <si>
    <t>creheart community interest company</t>
  </si>
  <si>
    <t>Lora V Krasteva Ltd</t>
  </si>
  <si>
    <t>1DegreeEast</t>
  </si>
  <si>
    <t>Mark C. Hewitt</t>
  </si>
  <si>
    <t>Sound Communities</t>
  </si>
  <si>
    <t>The People's Orchestra</t>
  </si>
  <si>
    <t>Vanhulle Dance Theatre</t>
  </si>
  <si>
    <t>Laura Simms-Luddington</t>
  </si>
  <si>
    <t>Gavin Maxwell</t>
  </si>
  <si>
    <t>Bracknell Forest</t>
  </si>
  <si>
    <t>Bracknell</t>
  </si>
  <si>
    <t>4Wings Northwest CIC</t>
  </si>
  <si>
    <t>Penistone Arts Week</t>
  </si>
  <si>
    <t>Block 336</t>
  </si>
  <si>
    <t>Sarah Brown</t>
  </si>
  <si>
    <t>Kate Sumpter</t>
  </si>
  <si>
    <t>Dhruv Arts</t>
  </si>
  <si>
    <t>Wooden Roots</t>
  </si>
  <si>
    <t>Lucy Enskat</t>
  </si>
  <si>
    <t>Society of Strays</t>
  </si>
  <si>
    <t>Black Books Matter UK CIO</t>
  </si>
  <si>
    <t>No Place Productions</t>
  </si>
  <si>
    <t>Michael Mulvihill</t>
  </si>
  <si>
    <t>same sky</t>
  </si>
  <si>
    <t>Murmuration Arts Production CIC</t>
  </si>
  <si>
    <t>Ella Baron</t>
  </si>
  <si>
    <t>Rory Aaron</t>
  </si>
  <si>
    <t>Denton and Reddish</t>
  </si>
  <si>
    <t>Graeme Hawes</t>
  </si>
  <si>
    <t>Pete Codling</t>
  </si>
  <si>
    <t>Raz Olsher</t>
  </si>
  <si>
    <t>Coventry Refugee and Migrant Centre</t>
  </si>
  <si>
    <t>Anand Carslake</t>
  </si>
  <si>
    <t>Vijay Patel</t>
  </si>
  <si>
    <t>Clacton</t>
  </si>
  <si>
    <t>Mick Smith</t>
  </si>
  <si>
    <t>Frodsham Community Association</t>
  </si>
  <si>
    <t>Sheep Soup Productions</t>
  </si>
  <si>
    <t>Marge Bradshaw</t>
  </si>
  <si>
    <t>cindi Hudson-Francis</t>
  </si>
  <si>
    <t>Squint Theatre Company LTD</t>
  </si>
  <si>
    <t>Sounds from the Other City</t>
  </si>
  <si>
    <t>Sonder Radio LTD</t>
  </si>
  <si>
    <t>Sylvia Rimat</t>
  </si>
  <si>
    <t>UK Shaolin Temple</t>
  </si>
  <si>
    <t>Open Door People</t>
  </si>
  <si>
    <t>Future Foundry</t>
  </si>
  <si>
    <t>Thee Black Swan</t>
  </si>
  <si>
    <t>Medway_Council_FATE</t>
  </si>
  <si>
    <t>Holme Valley Sharing Memories</t>
  </si>
  <si>
    <t>Ascendance</t>
  </si>
  <si>
    <t>London Handel Festival</t>
  </si>
  <si>
    <t>South Western Regional Library Services CIO</t>
  </si>
  <si>
    <t>The Old Market</t>
  </si>
  <si>
    <t>Dominic Kelly</t>
  </si>
  <si>
    <t>Bash Street Theatre</t>
  </si>
  <si>
    <t>Yogesh Joshi</t>
  </si>
  <si>
    <t>originalprojects</t>
  </si>
  <si>
    <t>Little Green Pig</t>
  </si>
  <si>
    <t>Apollo Music Projects</t>
  </si>
  <si>
    <t>Armonico Consort Limited</t>
  </si>
  <si>
    <t>The New Forest Heritage Trust</t>
  </si>
  <si>
    <t>Things That Go On Things</t>
  </si>
  <si>
    <t>Mark Milligan</t>
  </si>
  <si>
    <t>Haste Theatre</t>
  </si>
  <si>
    <t>Jamie Fletcher</t>
  </si>
  <si>
    <t>Ransack Theatre Company</t>
  </si>
  <si>
    <t>OPIA Collective</t>
  </si>
  <si>
    <t>Smoking Apples Theatre Limited</t>
  </si>
  <si>
    <t>Megan Kirk</t>
  </si>
  <si>
    <t>RedCape Theatre</t>
  </si>
  <si>
    <t>Mahad Ali</t>
  </si>
  <si>
    <t>Zest Theatre</t>
  </si>
  <si>
    <t>Katie Hagan</t>
  </si>
  <si>
    <t>Stuart Waters</t>
  </si>
  <si>
    <t>Lorraine Smith</t>
  </si>
  <si>
    <t>Stephanie Fuller</t>
  </si>
  <si>
    <t>TCU THE CREATIVE UNIVERSE C.I.C</t>
  </si>
  <si>
    <t>Birmingham, Hodge Hill</t>
  </si>
  <si>
    <t>Relish Theatre</t>
  </si>
  <si>
    <t>Helen Andrew</t>
  </si>
  <si>
    <t>Tom MacAndrew</t>
  </si>
  <si>
    <t>Sioda Adams</t>
  </si>
  <si>
    <t>Matrafisc Dance</t>
  </si>
  <si>
    <t>Nur Khairiyah Ramli</t>
  </si>
  <si>
    <t>Naomi Obeng</t>
  </si>
  <si>
    <t>Claire Atherton</t>
  </si>
  <si>
    <t>Holmfirth Arts Festival</t>
  </si>
  <si>
    <t>Naomi Elizabeth Alvarado</t>
  </si>
  <si>
    <t>Jeannette Owen</t>
  </si>
  <si>
    <t>Artificer Productions</t>
  </si>
  <si>
    <t>Wyldwood Arts CIC</t>
  </si>
  <si>
    <t>Kemaal Izli</t>
  </si>
  <si>
    <t>Women &amp; Theatre</t>
  </si>
  <si>
    <t>Charlie Bramley</t>
  </si>
  <si>
    <t>Michele O'Brien</t>
  </si>
  <si>
    <t>Mia Jerome</t>
  </si>
  <si>
    <t>Ropetackle Centre Trust</t>
  </si>
  <si>
    <t>Rachel Thomas</t>
  </si>
  <si>
    <t>Rotherham Theatres</t>
  </si>
  <si>
    <t>Kevan Cadman</t>
  </si>
  <si>
    <t>Katherine Hall</t>
  </si>
  <si>
    <t>Joey Jepps</t>
  </si>
  <si>
    <t>Zamakan CIC</t>
  </si>
  <si>
    <t>Anna Spearpoint</t>
  </si>
  <si>
    <t>Cambridge Youth Opera</t>
  </si>
  <si>
    <t>AlbinoMosquito</t>
  </si>
  <si>
    <t>Creative Crawley</t>
  </si>
  <si>
    <t>Music and Dance Education (made)</t>
  </si>
  <si>
    <t>Modern Painters, New Decorators</t>
  </si>
  <si>
    <t>Christopher Hutchings</t>
  </si>
  <si>
    <t>Joseph Mercier</t>
  </si>
  <si>
    <t>Edith Tankus</t>
  </si>
  <si>
    <t>Susan Avery</t>
  </si>
  <si>
    <t>Hull Urban Opera Collective</t>
  </si>
  <si>
    <t>Subhash Viman</t>
  </si>
  <si>
    <t>Eastcott Community Organisation</t>
  </si>
  <si>
    <t>Barrel Organ CIO</t>
  </si>
  <si>
    <t>SKN Heritage Museum</t>
  </si>
  <si>
    <t>Aissatou Diop</t>
  </si>
  <si>
    <t>Swansea</t>
  </si>
  <si>
    <t>Swansea East</t>
  </si>
  <si>
    <t>Outside In Theatre</t>
  </si>
  <si>
    <t>Scott Ramsay</t>
  </si>
  <si>
    <t>The GAP Arts Project</t>
  </si>
  <si>
    <t>Kelly Samuel</t>
  </si>
  <si>
    <t>Forget-me-not Chorus</t>
  </si>
  <si>
    <t>Vale of Glamorgan</t>
  </si>
  <si>
    <t>Dearne Culture Trust</t>
  </si>
  <si>
    <t>Miguel Sopena</t>
  </si>
  <si>
    <t>Spelthorne Choral Society</t>
  </si>
  <si>
    <t>Ugly Bucket</t>
  </si>
  <si>
    <t>Teresa Grimaldi</t>
  </si>
  <si>
    <t>Maya Productions</t>
  </si>
  <si>
    <t>nwlivearts</t>
  </si>
  <si>
    <t>The Spitz</t>
  </si>
  <si>
    <t>Isabella Leung</t>
  </si>
  <si>
    <t>Amy Pennington</t>
  </si>
  <si>
    <t>Jess Haygarth</t>
  </si>
  <si>
    <t>STATE OF FLUX</t>
  </si>
  <si>
    <t>Bruce Asbestos</t>
  </si>
  <si>
    <t>CRIPtic CIC</t>
  </si>
  <si>
    <t>Whitchurch Conservation Group</t>
  </si>
  <si>
    <t>Rachel Dean</t>
  </si>
  <si>
    <t>Joseph Coelho</t>
  </si>
  <si>
    <t>Adam Guiel</t>
  </si>
  <si>
    <t>Emma Critchley</t>
  </si>
  <si>
    <t>MinA_Migrants in Action</t>
  </si>
  <si>
    <t>ACJ Events Ltd</t>
  </si>
  <si>
    <t>Sonny Howes</t>
  </si>
  <si>
    <t>Caitlin Evans</t>
  </si>
  <si>
    <t>Anthony Anaxagorou</t>
  </si>
  <si>
    <t>Ramachandra Rao Ragavendra Prathap</t>
  </si>
  <si>
    <t>Derby Poetry Festival</t>
  </si>
  <si>
    <t>Tsuki Aslanian</t>
  </si>
  <si>
    <t>Madula</t>
  </si>
  <si>
    <t>Lucie Labadie</t>
  </si>
  <si>
    <t>Stoke-on-Trent South</t>
  </si>
  <si>
    <t>Hayley Davis</t>
  </si>
  <si>
    <t>Kerry Lanigan</t>
  </si>
  <si>
    <t>Hemel Hempstead</t>
  </si>
  <si>
    <t>Shannon McNab</t>
  </si>
  <si>
    <t>Jenny Moore</t>
  </si>
  <si>
    <t>Lauren Silver</t>
  </si>
  <si>
    <t>Grace Denton</t>
  </si>
  <si>
    <t>EMPOWER POETRY CIC</t>
  </si>
  <si>
    <t>Louise Smith</t>
  </si>
  <si>
    <t>CircusWorks</t>
  </si>
  <si>
    <t>Stanley Hodgson</t>
  </si>
  <si>
    <t>Tongues on Fire</t>
  </si>
  <si>
    <t>Charmaine Kay Parkin</t>
  </si>
  <si>
    <t>Small Pond Label</t>
  </si>
  <si>
    <t>Sur Bandhan Society</t>
  </si>
  <si>
    <t>Sunderland University Big Band</t>
  </si>
  <si>
    <t>Matthew de Pulford</t>
  </si>
  <si>
    <t>Malik Nashad Sharpe</t>
  </si>
  <si>
    <t>Futures Theatre Company</t>
  </si>
  <si>
    <t>S1 Artspace</t>
  </si>
  <si>
    <t>Kristina Burton</t>
  </si>
  <si>
    <t>Faversham Literary Festival</t>
  </si>
  <si>
    <t>Invisible Cities</t>
  </si>
  <si>
    <t>liam shea</t>
  </si>
  <si>
    <t>Hattie Collins</t>
  </si>
  <si>
    <t>Laura Mohapi</t>
  </si>
  <si>
    <t>Yuxuan Liu</t>
  </si>
  <si>
    <t>Prospero Theatre</t>
  </si>
  <si>
    <t>Liz Coomb</t>
  </si>
  <si>
    <t>Gillie Kleiman</t>
  </si>
  <si>
    <t>Marsden Jazz Festival</t>
  </si>
  <si>
    <t>Letters to the Earth</t>
  </si>
  <si>
    <t>Bristol Refugee Festival</t>
  </si>
  <si>
    <t>Callum Au</t>
  </si>
  <si>
    <t>Teatro Vivo LTD</t>
  </si>
  <si>
    <t>Katherine Roberts</t>
  </si>
  <si>
    <t>Sam Williams</t>
  </si>
  <si>
    <t>Harry Woodlock</t>
  </si>
  <si>
    <t>Rob Birch</t>
  </si>
  <si>
    <t>Little Angel Theatre</t>
  </si>
  <si>
    <t>Hon Kit Chan</t>
  </si>
  <si>
    <t>Thomas Buckley</t>
  </si>
  <si>
    <t>Ella Fraser</t>
  </si>
  <si>
    <t>Candice Jacobs</t>
  </si>
  <si>
    <t>Neta Chen-Tov</t>
  </si>
  <si>
    <t>Hear Me Out</t>
  </si>
  <si>
    <t>Travis Alabanza-Behard</t>
  </si>
  <si>
    <t>Sama Rantisi</t>
  </si>
  <si>
    <t>StrongBack Productions</t>
  </si>
  <si>
    <t>Ink and Curtain</t>
  </si>
  <si>
    <t>Northern Quarter</t>
  </si>
  <si>
    <t>Zoe Konez</t>
  </si>
  <si>
    <t>Liz Richardson Productions Ltd</t>
  </si>
  <si>
    <t>Helen Bowell</t>
  </si>
  <si>
    <t>Mary Dalton</t>
  </si>
  <si>
    <t>Theatre Sans Frontieres</t>
  </si>
  <si>
    <t>Forget About the Dog</t>
  </si>
  <si>
    <t>Music In Devon Initiative CIC</t>
  </si>
  <si>
    <t>The RecShop</t>
  </si>
  <si>
    <t>Judge SIngh</t>
  </si>
  <si>
    <t>The Orwell Foundation</t>
  </si>
  <si>
    <t>Alexandra Zawadzki</t>
  </si>
  <si>
    <t>Citizens of the World Choir</t>
  </si>
  <si>
    <t>Dibby Theatre</t>
  </si>
  <si>
    <t>The Habbit Factory</t>
  </si>
  <si>
    <t>Vital Beats</t>
  </si>
  <si>
    <t>The Margate Bookie</t>
  </si>
  <si>
    <t>the Karavan Ensemble</t>
  </si>
  <si>
    <t>keity pook</t>
  </si>
  <si>
    <t>Vision Centre for Actors</t>
  </si>
  <si>
    <t>Kizzy Brooks</t>
  </si>
  <si>
    <t>Mohamed Errebbaa</t>
  </si>
  <si>
    <t>AWA DANCE</t>
  </si>
  <si>
    <t>TOMORROWS LEADERS NORTH EAST CIC</t>
  </si>
  <si>
    <t>Phoenix Brighton</t>
  </si>
  <si>
    <t>Nebula Productions LTD</t>
  </si>
  <si>
    <t>Surrey Heath</t>
  </si>
  <si>
    <t>Emily Pope</t>
  </si>
  <si>
    <t>Newark Book Festival</t>
  </si>
  <si>
    <t>videoclub</t>
  </si>
  <si>
    <t>BEEE Creative CIO</t>
  </si>
  <si>
    <t>Emma Greene</t>
  </si>
  <si>
    <t>Nicola Bellenger</t>
  </si>
  <si>
    <t>Heather Ross</t>
  </si>
  <si>
    <t>George Moorey</t>
  </si>
  <si>
    <t>Nottingham City Council</t>
  </si>
  <si>
    <t>Anjali Dance Company</t>
  </si>
  <si>
    <t>Charlotte Sophia Edmonds</t>
  </si>
  <si>
    <t>KIDDSTOCK EVENTS LIMITED</t>
  </si>
  <si>
    <t>King's Head Theatre Ltd</t>
  </si>
  <si>
    <t>Lyle Productions</t>
  </si>
  <si>
    <t>Birmingham Jazz</t>
  </si>
  <si>
    <t>Victoria Banks</t>
  </si>
  <si>
    <t>Katie Bignell</t>
  </si>
  <si>
    <t>Transform Theatre Projects</t>
  </si>
  <si>
    <t>Russell Haines</t>
  </si>
  <si>
    <t>ELMA Productions</t>
  </si>
  <si>
    <t>Young and Talented</t>
  </si>
  <si>
    <t>Avril Corroon</t>
  </si>
  <si>
    <t>phoebe collings-james</t>
  </si>
  <si>
    <t>Bowjangles</t>
  </si>
  <si>
    <t>Sean Borodale</t>
  </si>
  <si>
    <t>Marie-Louise O'Connor</t>
  </si>
  <si>
    <t>David Whitaker</t>
  </si>
  <si>
    <t>Alarum Productions</t>
  </si>
  <si>
    <t>Kakilang</t>
  </si>
  <si>
    <t>Culture Recovery Fund: Continuity Support</t>
  </si>
  <si>
    <t>750k and Under (cumulative) - SE</t>
  </si>
  <si>
    <t>Waterloo &amp; South Bank</t>
  </si>
  <si>
    <t>St. David's</t>
  </si>
  <si>
    <t>Thorpe Hamlet</t>
  </si>
  <si>
    <t>St. James's</t>
  </si>
  <si>
    <t>Camden Town</t>
  </si>
  <si>
    <t>Central And Northgate</t>
  </si>
  <si>
    <t>Ordsall</t>
  </si>
  <si>
    <t>Tylers Green and Loudwater</t>
  </si>
  <si>
    <t>Twerton</t>
  </si>
  <si>
    <t>Sewell</t>
  </si>
  <si>
    <t>Daventry East</t>
  </si>
  <si>
    <t>St. Michael's</t>
  </si>
  <si>
    <t>Redruth South</t>
  </si>
  <si>
    <t>Rame Peninsula &amp; St. Germans</t>
  </si>
  <si>
    <t>Bromley Common &amp; Holwood</t>
  </si>
  <si>
    <t>Stroud Farmhill &amp; Paganhill</t>
  </si>
  <si>
    <t>Bressingham &amp; Burston</t>
  </si>
  <si>
    <t>St. Mary's</t>
  </si>
  <si>
    <t>Keynsham East</t>
  </si>
  <si>
    <t>East Greenwich</t>
  </si>
  <si>
    <t>Fovant &amp; Chalke Valley</t>
  </si>
  <si>
    <t>Brixton Rush Common</t>
  </si>
  <si>
    <t>Oundle</t>
  </si>
  <si>
    <t>Greenwich Creekside</t>
  </si>
  <si>
    <t>Hartland</t>
  </si>
  <si>
    <t>Berridge</t>
  </si>
  <si>
    <t>Holborn &amp; Covent Garden</t>
  </si>
  <si>
    <t>Hill End</t>
  </si>
  <si>
    <t>Deanshanger</t>
  </si>
  <si>
    <t>Town &amp; Castle</t>
  </si>
  <si>
    <t>St. George West</t>
  </si>
  <si>
    <t>Newhaven South</t>
  </si>
  <si>
    <t>Temple Cowley</t>
  </si>
  <si>
    <t>Plumstead &amp; Glyndon</t>
  </si>
  <si>
    <t>Land's End</t>
  </si>
  <si>
    <t>Woolwich Dockyard</t>
  </si>
  <si>
    <t>Bungay &amp; Wainford</t>
  </si>
  <si>
    <t>Ouse Valley &amp; Ringmer</t>
  </si>
  <si>
    <t>Basing &amp; Upton Grey</t>
  </si>
  <si>
    <t>Mid Test</t>
  </si>
  <si>
    <t>Sudbury South West</t>
  </si>
  <si>
    <t>Herne Hill &amp; Loughborough Junction</t>
  </si>
  <si>
    <t>Mount</t>
  </si>
  <si>
    <t>East Saltdean &amp; Telscombe Cliffs</t>
  </si>
  <si>
    <t>St. Peter's &amp; Canalside</t>
  </si>
  <si>
    <t>Laycock</t>
  </si>
  <si>
    <t>College Park &amp; Old Oak</t>
  </si>
  <si>
    <t>Broomhill &amp; Sharrow Vale</t>
  </si>
  <si>
    <t>Westmoreland</t>
  </si>
  <si>
    <t>Tufnell Park</t>
  </si>
  <si>
    <t>St. George Troopers Hill</t>
  </si>
  <si>
    <t>Central St. Leonards</t>
  </si>
  <si>
    <t>Lanner, Stithians &amp; Gwennap</t>
  </si>
  <si>
    <t>Chalk Valleys</t>
  </si>
  <si>
    <t>Bruce Castle</t>
  </si>
  <si>
    <t>Derwent Valley &amp; Moor</t>
  </si>
  <si>
    <t>Westbury-on-Trym &amp; Henleaze</t>
  </si>
  <si>
    <t>Penn Hill</t>
  </si>
  <si>
    <t>Box &amp; Colerne</t>
  </si>
  <si>
    <t>Allhallow &amp; Waverton</t>
  </si>
  <si>
    <t>Thrapston</t>
  </si>
  <si>
    <t>Quarry &amp; Risinghurst</t>
  </si>
  <si>
    <t>St. Nicolas</t>
  </si>
  <si>
    <t>Hampden Park</t>
  </si>
  <si>
    <t>Lewes Priory</t>
  </si>
  <si>
    <t>St. Giles</t>
  </si>
  <si>
    <t>Penryn</t>
  </si>
  <si>
    <t>Chiltern Ridges</t>
  </si>
  <si>
    <t>Queen Edith's</t>
  </si>
  <si>
    <t>Lostwithiel &amp; Lanreath</t>
  </si>
  <si>
    <t>St. Goran, Tregony &amp; the Roseland</t>
  </si>
  <si>
    <t>Wadebridge East &amp; St. Minver</t>
  </si>
  <si>
    <t>St. Chad's</t>
  </si>
  <si>
    <t>Cricklewood &amp; Mapesbury</t>
  </si>
  <si>
    <t>Worcester Park South</t>
  </si>
  <si>
    <t>Hermitage &amp; Gardens</t>
  </si>
  <si>
    <t>Northern Rother</t>
  </si>
  <si>
    <t>Woodcote &amp; Rotherfield</t>
  </si>
  <si>
    <t>Esk Valley</t>
  </si>
  <si>
    <t>Nettlestone &amp; Seaview</t>
  </si>
  <si>
    <t>Ashburton &amp; Buckfastleigh</t>
  </si>
  <si>
    <t>Mulbarton &amp; Stoke Holy Cross</t>
  </si>
  <si>
    <t>Pendleton &amp; Charlestown</t>
  </si>
  <si>
    <t>Mapperley</t>
  </si>
  <si>
    <t>The Lavingtons</t>
  </si>
  <si>
    <t>Arbury</t>
  </si>
  <si>
    <t>Streatham Hill East</t>
  </si>
  <si>
    <t>Constantine, Mabe &amp; Mawnan</t>
  </si>
  <si>
    <t>Seaford North</t>
  </si>
  <si>
    <t>West Dyke</t>
  </si>
  <si>
    <t>Stamford St. George's</t>
  </si>
  <si>
    <t>Deptford</t>
  </si>
  <si>
    <t>Chapelford &amp; Old Hall</t>
  </si>
  <si>
    <t>Forest Row</t>
  </si>
  <si>
    <t>Orwell &amp; Villages</t>
  </si>
  <si>
    <t>Rodborough</t>
  </si>
  <si>
    <t>Western Felixstowe</t>
  </si>
  <si>
    <t>Staple Hill &amp; Mangotsfield</t>
  </si>
  <si>
    <t>Osney &amp; St Thomas</t>
  </si>
  <si>
    <t>Eggardon</t>
  </si>
  <si>
    <t>Storrington &amp; Washington</t>
  </si>
  <si>
    <t>Harlesden &amp; Kensal Green</t>
  </si>
  <si>
    <t>Mancroft</t>
  </si>
  <si>
    <t>Shiregreen &amp; Brightside</t>
  </si>
  <si>
    <t>St. Martin's</t>
  </si>
  <si>
    <t>Grange Park</t>
  </si>
  <si>
    <t>Danby &amp; Mulgrave</t>
  </si>
  <si>
    <t>Bestwood</t>
  </si>
  <si>
    <t>Tupton</t>
  </si>
  <si>
    <t>Stody</t>
  </si>
  <si>
    <t>Daventry West</t>
  </si>
  <si>
    <t>St. John's</t>
  </si>
  <si>
    <t>Northstone, Ivelchester &amp; St. Michael's</t>
  </si>
  <si>
    <t>Porthleven, Breage &amp; Germoe</t>
  </si>
  <si>
    <t>Burnham Market &amp; Docking</t>
  </si>
  <si>
    <t>Upper Walthamstow</t>
  </si>
  <si>
    <t>Wendover, Halton and Stoke Mandeville</t>
  </si>
  <si>
    <t>Hyson Green &amp; Arboretum</t>
  </si>
  <si>
    <t>Plumstead Common</t>
  </si>
  <si>
    <t>Long Buckby</t>
  </si>
  <si>
    <t>Bratton Fleming</t>
  </si>
  <si>
    <t>Ascot &amp; Sunninghill</t>
  </si>
  <si>
    <t>Lydbrook</t>
  </si>
  <si>
    <t>Battersea Park</t>
  </si>
  <si>
    <t>Romsey</t>
  </si>
  <si>
    <t>Torpoint</t>
  </si>
  <si>
    <t>Bruton</t>
  </si>
  <si>
    <t>St. Peter and the Waterfront</t>
  </si>
  <si>
    <t>Raunds</t>
  </si>
  <si>
    <t>Roxeth</t>
  </si>
  <si>
    <t>Higher Irlam &amp; Peel Green</t>
  </si>
  <si>
    <t>Botley &amp; Sunningwell</t>
  </si>
  <si>
    <t>St. James</t>
  </si>
  <si>
    <t>Falmouth Trescobeas &amp; Budock</t>
  </si>
  <si>
    <t>Brockworth West</t>
  </si>
  <si>
    <t>Chesham</t>
  </si>
  <si>
    <t>Kingston Gate</t>
  </si>
  <si>
    <t>Sturry</t>
  </si>
  <si>
    <t>Camden Square</t>
  </si>
  <si>
    <t>Ilfracombe West</t>
  </si>
  <si>
    <t>Ardleigh &amp; Little Bromley</t>
  </si>
  <si>
    <t>Marshalls &amp; Rise Park</t>
  </si>
  <si>
    <t>Nether Edge &amp; Sharrow</t>
  </si>
  <si>
    <t>Lewes Castle</t>
  </si>
  <si>
    <t>Newby</t>
  </si>
  <si>
    <t>St. Pancras &amp; Somers Town</t>
  </si>
  <si>
    <t>Framlingham</t>
  </si>
  <si>
    <t>Lewes Bridge</t>
  </si>
  <si>
    <t>Rode and Norton St. Philip</t>
  </si>
  <si>
    <t>Mottingham, Coldharbour &amp; New Eltham</t>
  </si>
  <si>
    <t>Falmouth Penwerris</t>
  </si>
  <si>
    <t>Stretham</t>
  </si>
  <si>
    <t>Chalfont St. Giles</t>
  </si>
  <si>
    <t>Walton Manor</t>
  </si>
  <si>
    <t>Tower</t>
  </si>
  <si>
    <t>Chartham &amp; Stone Street</t>
  </si>
  <si>
    <t>Teign Valley</t>
  </si>
  <si>
    <t>Leamington Willes</t>
  </si>
  <si>
    <t>Hither Green</t>
  </si>
  <si>
    <t>Bulwell Forest</t>
  </si>
  <si>
    <t>Plympton St. Mary</t>
  </si>
  <si>
    <t>Chew Valley</t>
  </si>
  <si>
    <t>Beeston &amp; Holbeck</t>
  </si>
  <si>
    <t>Farnley &amp; Wortley</t>
  </si>
  <si>
    <t>Mersea &amp; Pyefleet</t>
  </si>
  <si>
    <t>Tisbury</t>
  </si>
  <si>
    <t>Bishopston &amp; Ashley Down</t>
  </si>
  <si>
    <t>Bridport</t>
  </si>
  <si>
    <t>Southwater South &amp; Shipley</t>
  </si>
  <si>
    <t>Henbury &amp; Brentry</t>
  </si>
  <si>
    <t>Chudleigh</t>
  </si>
  <si>
    <t>South Tottenham</t>
  </si>
  <si>
    <t>Chess Valley</t>
  </si>
  <si>
    <t>Hanwell Broadway</t>
  </si>
  <si>
    <t>St. George Central</t>
  </si>
  <si>
    <t>Eaton</t>
  </si>
  <si>
    <t>Helsby</t>
  </si>
  <si>
    <t>Patcham</t>
  </si>
  <si>
    <t>St. Budeaux</t>
  </si>
  <si>
    <t>Avonmore</t>
  </si>
  <si>
    <t>Oldfield Park</t>
  </si>
  <si>
    <t>Mudeford, Stanpit &amp; West Highcliffe</t>
  </si>
  <si>
    <t>Trowbridge Grove</t>
  </si>
  <si>
    <t>Allestree</t>
  </si>
  <si>
    <t>Berwick East</t>
  </si>
  <si>
    <t>Redcliffe</t>
  </si>
  <si>
    <t>Mickleover</t>
  </si>
  <si>
    <t>Highter's Heath</t>
  </si>
  <si>
    <t>Horndean Catherington</t>
  </si>
  <si>
    <t>Hanham</t>
  </si>
  <si>
    <t>St. Briavels</t>
  </si>
  <si>
    <t>Paddock Wood East</t>
  </si>
  <si>
    <t>Egham Hythe</t>
  </si>
  <si>
    <t>Keighley West</t>
  </si>
  <si>
    <t>Mersey &amp; Weston</t>
  </si>
  <si>
    <t>St. Andrew's &amp; Docklands</t>
  </si>
  <si>
    <t>Birstall Wanlip</t>
  </si>
  <si>
    <t>Bradley Stoke North</t>
  </si>
  <si>
    <t>North Deal</t>
  </si>
  <si>
    <t>Stroud Trinity</t>
  </si>
  <si>
    <t>Basford</t>
  </si>
  <si>
    <t>Avonmouth &amp; Lawrence Weston</t>
  </si>
  <si>
    <t>Pilkington Park</t>
  </si>
  <si>
    <t>Brentwood West</t>
  </si>
  <si>
    <t>Palfrey</t>
  </si>
  <si>
    <t>Thames Ditton</t>
  </si>
  <si>
    <t>Munster</t>
  </si>
  <si>
    <t>Colham &amp; Cowley</t>
  </si>
  <si>
    <t>Corfe Mullen</t>
  </si>
  <si>
    <t>Allens Cross</t>
  </si>
  <si>
    <t>Stocksfield and Broomhaugh</t>
  </si>
  <si>
    <t>Eccles</t>
  </si>
  <si>
    <t>Leamington Milverton</t>
  </si>
  <si>
    <t>Cribden</t>
  </si>
  <si>
    <t>Wandle</t>
  </si>
  <si>
    <t>New Cross Gate</t>
  </si>
  <si>
    <t>Brinkworth</t>
  </si>
  <si>
    <t>Cubbington &amp; Leek Wootton</t>
  </si>
  <si>
    <t>Bircholt</t>
  </si>
  <si>
    <t>Lothingland</t>
  </si>
  <si>
    <t>Sutton Vesey</t>
  </si>
  <si>
    <t>Haydon and Hadrian</t>
  </si>
  <si>
    <t>St. Edward's</t>
  </si>
  <si>
    <t>Westwood</t>
  </si>
  <si>
    <t>Failsworth West</t>
  </si>
  <si>
    <t>Astley Bridge</t>
  </si>
  <si>
    <t>Ottershaw</t>
  </si>
  <si>
    <t>Bathwick</t>
  </si>
  <si>
    <t>Totteridge &amp; Woodside</t>
  </si>
  <si>
    <t>Tressell</t>
  </si>
  <si>
    <t>New Mills West</t>
  </si>
  <si>
    <t>Burbage Sketchley and Stretton</t>
  </si>
  <si>
    <t>Greenbank</t>
  </si>
  <si>
    <t>Chiswick Gunnersbury</t>
  </si>
  <si>
    <t>Prestbury</t>
  </si>
  <si>
    <t>Lakenham</t>
  </si>
  <si>
    <t>Delapre and Rushmere</t>
  </si>
  <si>
    <t>Wilmington, Sutton-at-Hone &amp; Hawley</t>
  </si>
  <si>
    <t>Oakham South</t>
  </si>
  <si>
    <t>Brickhill and Queensway</t>
  </si>
  <si>
    <t>Bickley &amp; Sundridge</t>
  </si>
  <si>
    <t>Bushey North</t>
  </si>
  <si>
    <t>Wotton-under-Edge</t>
  </si>
  <si>
    <t>Market</t>
  </si>
  <si>
    <t>Amblecote</t>
  </si>
  <si>
    <t>Boothen and Oak Hill</t>
  </si>
  <si>
    <t>Wavertree</t>
  </si>
  <si>
    <t>Bashley</t>
  </si>
  <si>
    <t>Poppyland</t>
  </si>
  <si>
    <t>Altrincham</t>
  </si>
  <si>
    <t>Greenwich Park</t>
  </si>
  <si>
    <t>Ashby Money Hill</t>
  </si>
  <si>
    <t>Blackfriars &amp; Trinity</t>
  </si>
  <si>
    <t>Bowthorpe</t>
  </si>
  <si>
    <t>West Thornton</t>
  </si>
  <si>
    <t>Felling</t>
  </si>
  <si>
    <t>St. Mary's &amp; St. James'</t>
  </si>
  <si>
    <t>Redruth North</t>
  </si>
  <si>
    <t>Nine Elms</t>
  </si>
  <si>
    <t>Dartington &amp; Staverton</t>
  </si>
  <si>
    <t>Dollis Hill</t>
  </si>
  <si>
    <t>Penyard</t>
  </si>
  <si>
    <t>Charlton Hornfair</t>
  </si>
  <si>
    <t>Petersfield</t>
  </si>
  <si>
    <t>St. Andrews</t>
  </si>
  <si>
    <t>Cowley</t>
  </si>
  <si>
    <t>Kirkley &amp; Pakefield</t>
  </si>
  <si>
    <t>Ashton upon Mersey</t>
  </si>
  <si>
    <t>Wrenthorpe and Outwood West</t>
  </si>
  <si>
    <t>West Monkton &amp; Cheddon Fitzpaine</t>
  </si>
  <si>
    <t>Banstead Village</t>
  </si>
  <si>
    <t>Whitewebbs</t>
  </si>
  <si>
    <t>Chadderton Central</t>
  </si>
  <si>
    <t>Southdown</t>
  </si>
  <si>
    <t>Thamesmead Moorings</t>
  </si>
  <si>
    <t>Severn</t>
  </si>
  <si>
    <t>Kirkburton</t>
  </si>
  <si>
    <t>Old Harlow</t>
  </si>
  <si>
    <t>Castlefields and Ditherington</t>
  </si>
  <si>
    <t>Duffield</t>
  </si>
  <si>
    <t>Wigston St. Wolstan's</t>
  </si>
  <si>
    <t>Cullercoats</t>
  </si>
  <si>
    <t>Tale Vale</t>
  </si>
  <si>
    <t>Warwick Myton &amp; Heathcote</t>
  </si>
  <si>
    <t>Fairfield &amp; Howley</t>
  </si>
  <si>
    <t>Drewsteignton</t>
  </si>
  <si>
    <t>West Barnes</t>
  </si>
  <si>
    <t>St. Ann's</t>
  </si>
  <si>
    <t>Binstead &amp; Fishbourne</t>
  </si>
  <si>
    <t>Terriers and Amersham Hill</t>
  </si>
  <si>
    <t>Barnfield</t>
  </si>
  <si>
    <t>Blackheath</t>
  </si>
  <si>
    <t>Penzance East</t>
  </si>
  <si>
    <t>Woodham &amp; Rowtown</t>
  </si>
  <si>
    <t>Hollington</t>
  </si>
  <si>
    <t>Crewkerne</t>
  </si>
  <si>
    <t>Mile Cross</t>
  </si>
  <si>
    <t>Westgate-on-Sea</t>
  </si>
  <si>
    <t>Cuckfield</t>
  </si>
  <si>
    <t>Silverhill</t>
  </si>
  <si>
    <t>Weaste &amp; Seedley</t>
  </si>
  <si>
    <t>South Middleton</t>
  </si>
  <si>
    <t>Cheadle Hulme North</t>
  </si>
  <si>
    <t>East Cliff &amp; Springbourne</t>
  </si>
  <si>
    <t>Northfield Brook</t>
  </si>
  <si>
    <t>Knighton</t>
  </si>
  <si>
    <t>Langley Green &amp; Tushmore</t>
  </si>
  <si>
    <t>Revel and Binley Woods</t>
  </si>
  <si>
    <t>East Folkestone</t>
  </si>
  <si>
    <t>Oadby Grange</t>
  </si>
  <si>
    <t>Whitnash</t>
  </si>
  <si>
    <t>Chelmer Village and Beaulieu Park</t>
  </si>
  <si>
    <t>Longthornton</t>
  </si>
  <si>
    <t>Island Gardens</t>
  </si>
  <si>
    <t>Dewsbury West</t>
  </si>
  <si>
    <t>Shebbear &amp; Langtree</t>
  </si>
  <si>
    <t>Hathersage and Eyam</t>
  </si>
  <si>
    <t>Shap</t>
  </si>
  <si>
    <t>Mousehole, Newlyn &amp; St. Buryan</t>
  </si>
  <si>
    <t>Shoeburyness</t>
  </si>
  <si>
    <t>Nevile &amp; Langar</t>
  </si>
  <si>
    <t>Welbeck</t>
  </si>
  <si>
    <t>Herstmonceux &amp; Pevensey Levels</t>
  </si>
  <si>
    <t>Charlton Village &amp; Riverside</t>
  </si>
  <si>
    <t>Perry Vale</t>
  </si>
  <si>
    <t>Rainford</t>
  </si>
  <si>
    <t>Ipstones</t>
  </si>
  <si>
    <t>Ludgvan, Madron, Gulval &amp; Heamoor</t>
  </si>
  <si>
    <t>Southwell</t>
  </si>
  <si>
    <t>Rotherham West</t>
  </si>
  <si>
    <t>Lydney West &amp; Aylburton</t>
  </si>
  <si>
    <t>Phoenix</t>
  </si>
  <si>
    <t>Kennington</t>
  </si>
  <si>
    <t>Horfield</t>
  </si>
  <si>
    <t>Hexham West</t>
  </si>
  <si>
    <t>Stonesfield and Tackley</t>
  </si>
  <si>
    <t>Potters Bar Parkfield</t>
  </si>
  <si>
    <t>Tranby</t>
  </si>
  <si>
    <t>Blakenhall</t>
  </si>
  <si>
    <t>Hotwells &amp; Harbourside</t>
  </si>
  <si>
    <t>Clapham Park</t>
  </si>
  <si>
    <t>St. Michael</t>
  </si>
  <si>
    <t>Aylesbury South East</t>
  </si>
  <si>
    <t>South Twickenham</t>
  </si>
  <si>
    <t>Hounslow East</t>
  </si>
  <si>
    <t>Bilborough</t>
  </si>
  <si>
    <t>Whitby Park</t>
  </si>
  <si>
    <t>St. Peter's</t>
  </si>
  <si>
    <t>Yeovil Westland</t>
  </si>
  <si>
    <t>Primrose Hill</t>
  </si>
  <si>
    <t>Winsford Dene</t>
  </si>
  <si>
    <t>Kingsmead</t>
  </si>
  <si>
    <t>Gipping</t>
  </si>
  <si>
    <t>White City</t>
  </si>
  <si>
    <t>Stanley and Outwood East</t>
  </si>
  <si>
    <t>Lyndhurst</t>
  </si>
  <si>
    <t>Knightsbridge &amp; Belgravia</t>
  </si>
  <si>
    <t>Highbury</t>
  </si>
  <si>
    <t>Padstow</t>
  </si>
  <si>
    <t>Bewsey &amp; Whitecross</t>
  </si>
  <si>
    <t>Blandford</t>
  </si>
  <si>
    <t>Netherton, Woodside and St. Andrews</t>
  </si>
  <si>
    <t>Hook &amp; Chessington North</t>
  </si>
  <si>
    <t>Chorley North West</t>
  </si>
  <si>
    <t>St. Andrew's</t>
  </si>
  <si>
    <t>Uxbridge</t>
  </si>
  <si>
    <t>Crome</t>
  </si>
  <si>
    <t>Barton &amp; Sandhills</t>
  </si>
  <si>
    <t>Fletton &amp; Stanground</t>
  </si>
  <si>
    <t>Rawmarsh West</t>
  </si>
  <si>
    <t>Kinson</t>
  </si>
  <si>
    <t>Stoke Gifford</t>
  </si>
  <si>
    <t>St. Helens Town Centre</t>
  </si>
  <si>
    <t>Warwick Saltisford</t>
  </si>
  <si>
    <t>Holbrook West</t>
  </si>
  <si>
    <t>Trowbridge Central</t>
  </si>
  <si>
    <t>Kirkleatham</t>
  </si>
  <si>
    <t>Norton Fitzwarren &amp; Staplegrove</t>
  </si>
  <si>
    <t>Newport Central</t>
  </si>
  <si>
    <t>St. Peters</t>
  </si>
  <si>
    <t>Barton &amp; Tredworth</t>
  </si>
  <si>
    <t>Coker</t>
  </si>
  <si>
    <t>Falconbrook</t>
  </si>
  <si>
    <t>Brierfield West &amp; Reedley</t>
  </si>
  <si>
    <t>Halesworth &amp; Blything</t>
  </si>
  <si>
    <t>Falmouth Arwenack</t>
  </si>
  <si>
    <t>Mottingham</t>
  </si>
  <si>
    <t>St. Stephens</t>
  </si>
  <si>
    <t>Weston</t>
  </si>
  <si>
    <t>Stratford</t>
  </si>
  <si>
    <t>Coatham</t>
  </si>
  <si>
    <t>North Battle, Netherfield &amp; Whatlington</t>
  </si>
  <si>
    <t>Coleridge</t>
  </si>
  <si>
    <t>St. Katharine's &amp; Wapping</t>
  </si>
  <si>
    <t>Bexhill Central</t>
  </si>
  <si>
    <t>Bicester North &amp; Caversfield</t>
  </si>
  <si>
    <t>Brampton &amp; Walton</t>
  </si>
  <si>
    <t>Brixton Acre Lane</t>
  </si>
  <si>
    <t>Ventnor &amp; St. Lawrence</t>
  </si>
  <si>
    <t>Leen Valley</t>
  </si>
  <si>
    <t>Biddenden</t>
  </si>
  <si>
    <t>Burghfield &amp; Mortimer</t>
  </si>
  <si>
    <t>Banbury Cross &amp; Neithrop</t>
  </si>
  <si>
    <t>Stocksbridge &amp; Upper Don</t>
  </si>
  <si>
    <t>Peacehaven North</t>
  </si>
  <si>
    <t>Launton &amp; Otmoor</t>
  </si>
  <si>
    <t>Alexandra Park</t>
  </si>
  <si>
    <t>Headland &amp; Harbour</t>
  </si>
  <si>
    <t>Saltburn</t>
  </si>
  <si>
    <t>Duryard &amp; St. James</t>
  </si>
  <si>
    <t>Eastrop &amp; Grove</t>
  </si>
  <si>
    <t>Central Rochdale</t>
  </si>
  <si>
    <t>South Molton</t>
  </si>
  <si>
    <t>Fowey, Tywardreath &amp; Par</t>
  </si>
  <si>
    <t>Kingsbury</t>
  </si>
  <si>
    <t>Liskeard Central</t>
  </si>
  <si>
    <t>Ditchling &amp; Westmeston</t>
  </si>
  <si>
    <t>Stonehouse</t>
  </si>
  <si>
    <t>Kingston Town</t>
  </si>
  <si>
    <t>Arsenal</t>
  </si>
  <si>
    <t>Tottenham Central</t>
  </si>
  <si>
    <t>Arlecdon &amp; Ennerdale</t>
  </si>
  <si>
    <t>Bournemouth Central</t>
  </si>
  <si>
    <t>Royal Albert</t>
  </si>
  <si>
    <t>Bideford North</t>
  </si>
  <si>
    <t>Ham, Petersham &amp; Richmond Riverside</t>
  </si>
  <si>
    <t>Wandsworth Town</t>
  </si>
  <si>
    <t>Streatham Common &amp; Vale</t>
  </si>
  <si>
    <t>Tormohun</t>
  </si>
  <si>
    <t>Maryland</t>
  </si>
  <si>
    <t>Widcombe &amp; Lyncombe</t>
  </si>
  <si>
    <t>Parrett</t>
  </si>
  <si>
    <t>Stonham</t>
  </si>
  <si>
    <t>Brockhurst &amp; Privett</t>
  </si>
  <si>
    <t>Cowes South &amp; Northwood</t>
  </si>
  <si>
    <t>Boston Castle</t>
  </si>
  <si>
    <t>Fernhurst</t>
  </si>
  <si>
    <t>Crystal Palace &amp; Anerley</t>
  </si>
  <si>
    <t>Newbridge</t>
  </si>
  <si>
    <t>St. Clement</t>
  </si>
  <si>
    <t>St. Anthony's</t>
  </si>
  <si>
    <t>Lenton &amp; Wollaton East</t>
  </si>
  <si>
    <t>Petersfield St. Peter's</t>
  </si>
  <si>
    <t>Abington and Phippsville</t>
  </si>
  <si>
    <t>Lanivet, Blisland &amp; Bodmin St. Lawrence</t>
  </si>
  <si>
    <t>Watchet &amp; Williton</t>
  </si>
  <si>
    <t>Harrington &amp; Salterbeck</t>
  </si>
  <si>
    <t>Ravenscourt</t>
  </si>
  <si>
    <t>Tadley &amp; Pamber</t>
  </si>
  <si>
    <t>Swinton &amp;ley</t>
  </si>
  <si>
    <t>Tooting Broadway</t>
  </si>
  <si>
    <t>Fletton &amp; Woodston</t>
  </si>
  <si>
    <t>St. Margarets &amp; North Twickenham</t>
  </si>
  <si>
    <t>Belmore</t>
  </si>
  <si>
    <t>Clapham East</t>
  </si>
  <si>
    <t>Westbury East</t>
  </si>
  <si>
    <t>St. Jude</t>
  </si>
  <si>
    <t>Streatham Hill West &amp; Thornton</t>
  </si>
  <si>
    <t>Landkey</t>
  </si>
  <si>
    <t>West Kensington</t>
  </si>
  <si>
    <t>Coningham</t>
  </si>
  <si>
    <t>St. Mark's</t>
  </si>
  <si>
    <t>Abingdon Dunmore</t>
  </si>
  <si>
    <t>Palace &amp; Hurlingham</t>
  </si>
  <si>
    <t>Kings Hill</t>
  </si>
  <si>
    <t>Brixton Windrush</t>
  </si>
  <si>
    <t>Coley</t>
  </si>
  <si>
    <t>Braunton West &amp; Georgeham</t>
  </si>
  <si>
    <t>Risby</t>
  </si>
  <si>
    <t>Henley-on-Thames</t>
  </si>
  <si>
    <t>Thames</t>
  </si>
  <si>
    <t>Stanmore</t>
  </si>
  <si>
    <t>Boscombe East &amp; Pokesdown</t>
  </si>
  <si>
    <t>Winton East</t>
  </si>
  <si>
    <t>Brightlingsea</t>
  </si>
  <si>
    <t>Maidenbower</t>
  </si>
  <si>
    <t>Hartcliffe &amp; Withywood</t>
  </si>
  <si>
    <t>Bodmin St. Petroc's</t>
  </si>
  <si>
    <t>Tilehurst &amp; Purley</t>
  </si>
  <si>
    <t>Whiteley &amp; Shedfield</t>
  </si>
  <si>
    <t>St. Peter's Parish</t>
  </si>
  <si>
    <t>Mortlake &amp; Barnes Common</t>
  </si>
  <si>
    <t>Ivinghoe</t>
  </si>
  <si>
    <t>Lyme &amp; Charmouth</t>
  </si>
  <si>
    <t>Emersons Green</t>
  </si>
  <si>
    <t>Bernards Heath</t>
  </si>
  <si>
    <t>Trunch</t>
  </si>
  <si>
    <t>St. Paul</t>
  </si>
  <si>
    <t>Penge &amp; Cator</t>
  </si>
  <si>
    <t>Marshalswick West</t>
  </si>
  <si>
    <t>St. Mary Cray</t>
  </si>
  <si>
    <t>Cringleford</t>
  </si>
  <si>
    <t>Village</t>
  </si>
  <si>
    <t>Stamford St. Mary's</t>
  </si>
  <si>
    <t>Leominster East</t>
  </si>
  <si>
    <t>Bacton</t>
  </si>
  <si>
    <t>Ambrook</t>
  </si>
  <si>
    <t>Southbourne</t>
  </si>
  <si>
    <t>New Southgate</t>
  </si>
  <si>
    <t>Wealdstone South</t>
  </si>
  <si>
    <t>Wormholt</t>
  </si>
  <si>
    <t>Muscliff &amp; Strouden Park</t>
  </si>
  <si>
    <t>White Hart Lane</t>
  </si>
  <si>
    <t>Sandford &amp; the Wittenhams</t>
  </si>
  <si>
    <t>Knotty Ash</t>
  </si>
  <si>
    <t>Newbury Wash Common</t>
  </si>
  <si>
    <t>Cutteslowe &amp; Sunnymead</t>
  </si>
  <si>
    <t>Eastgate</t>
  </si>
  <si>
    <t>Hethersett</t>
  </si>
  <si>
    <t>Chichester West</t>
  </si>
  <si>
    <t>Bushey Park</t>
  </si>
  <si>
    <t>Beer &amp; Branscombe</t>
  </si>
  <si>
    <t>Lambridge</t>
  </si>
  <si>
    <t>Chippenham Sheldon</t>
  </si>
  <si>
    <t>Shanklin South</t>
  </si>
  <si>
    <t>Radcliffe North &amp; Ainsworth</t>
  </si>
  <si>
    <t>Tooting Bec</t>
  </si>
  <si>
    <t>Matson, Robinswood and White City</t>
  </si>
  <si>
    <t>Barnstaple with Pilton</t>
  </si>
  <si>
    <t>Corsham Pickwick</t>
  </si>
  <si>
    <t>Burgess Hill St. Andrews</t>
  </si>
  <si>
    <t>Westbourne &amp; West Cliff</t>
  </si>
  <si>
    <t>Altarnun &amp; Stoke Climsland</t>
  </si>
  <si>
    <t>Lye Valley</t>
  </si>
  <si>
    <t>South Hampstead</t>
  </si>
  <si>
    <t>Penzance Promenade</t>
  </si>
  <si>
    <t>Ampthill</t>
  </si>
  <si>
    <t>Hallow</t>
  </si>
  <si>
    <t>Southwick Green</t>
  </si>
  <si>
    <t>Amersham and Chesham Bois</t>
  </si>
  <si>
    <t>Gossops Green &amp; North East Broadfield</t>
  </si>
  <si>
    <t>Blackwell</t>
  </si>
  <si>
    <t>Longcross, Lyne &amp; Chertsey South</t>
  </si>
  <si>
    <t>Sovereign</t>
  </si>
  <si>
    <t>Wiswell &amp; Barrow</t>
  </si>
  <si>
    <t>Wellsprings &amp; Rowbarton</t>
  </si>
  <si>
    <t>Catsfield &amp; Crowhurst</t>
  </si>
  <si>
    <t>Tilehurst South &amp; Holybrook</t>
  </si>
  <si>
    <t>Pevensey Bay</t>
  </si>
  <si>
    <t>Borehamwood Hillside</t>
  </si>
  <si>
    <t>St. Dunstan's</t>
  </si>
  <si>
    <t>Streatham St. Leonard's</t>
  </si>
  <si>
    <t>Ryde North West</t>
  </si>
  <si>
    <t>Silverstone</t>
  </si>
  <si>
    <t>Wendell Park</t>
  </si>
  <si>
    <t>Chelsfield</t>
  </si>
  <si>
    <t>St. Mark's &amp; Seething Wells</t>
  </si>
  <si>
    <t>Wrentham, Wangford &amp; Westleton</t>
  </si>
  <si>
    <t>Millom</t>
  </si>
  <si>
    <t>Kennington &amp; Radley</t>
  </si>
  <si>
    <t>Crompton</t>
  </si>
  <si>
    <t>Newton Poppleford &amp; Harpford</t>
  </si>
  <si>
    <t>Carlton &amp; Whitton</t>
  </si>
  <si>
    <t>Carfax &amp; Jericho</t>
  </si>
  <si>
    <t>Roundwood</t>
  </si>
  <si>
    <t>Borehamwood Kenilworth</t>
  </si>
  <si>
    <t>Llangunllo with Norton</t>
  </si>
  <si>
    <t>Houghton Hall</t>
  </si>
  <si>
    <t>Mayfield &amp; Five Ashes</t>
  </si>
  <si>
    <t>Devonshire</t>
  </si>
  <si>
    <t>Downham Villages</t>
  </si>
  <si>
    <t>Corsham Ladbrook</t>
  </si>
  <si>
    <t>Hampton Wick &amp; South Teddington</t>
  </si>
  <si>
    <t>Dover Downs &amp; River</t>
  </si>
  <si>
    <t>Corby Rural</t>
  </si>
  <si>
    <t>Guston, Kingsdown &amp; St. Margaret's-at-Cliffe</t>
  </si>
  <si>
    <t>Pool &amp; Tehidy</t>
  </si>
  <si>
    <t>Market Drayton East</t>
  </si>
  <si>
    <t>North Town</t>
  </si>
  <si>
    <t>Deckham</t>
  </si>
  <si>
    <t>Little Thurrock Blackshots</t>
  </si>
  <si>
    <t>North Acton</t>
  </si>
  <si>
    <t>St. Loyes</t>
  </si>
  <si>
    <t>Desborough</t>
  </si>
  <si>
    <t>St. Pauls</t>
  </si>
  <si>
    <t>Bathavon North</t>
  </si>
  <si>
    <t>Chailey, Barcombe &amp; Hamsey</t>
  </si>
  <si>
    <t>Harbour Villages</t>
  </si>
  <si>
    <t>Edmonton Green</t>
  </si>
  <si>
    <t>Brixton North</t>
  </si>
  <si>
    <t>Stockwell East</t>
  </si>
  <si>
    <t>Cathedral &amp; Castle</t>
  </si>
  <si>
    <t>Meads</t>
  </si>
  <si>
    <t>Woodbridge</t>
  </si>
  <si>
    <t>Wensum</t>
  </si>
  <si>
    <t>Elvet and Gilesgate</t>
  </si>
  <si>
    <t>New Town &amp; Christ Church</t>
  </si>
  <si>
    <t>Kenilworth St. John's</t>
  </si>
  <si>
    <t>Clewer &amp; Dedworth West</t>
  </si>
  <si>
    <t>Fulwell &amp; Hampton Hill</t>
  </si>
  <si>
    <t>Barnet Vale</t>
  </si>
  <si>
    <t>Adamsdown</t>
  </si>
  <si>
    <t>Cricklewood</t>
  </si>
  <si>
    <t>Lawford, Manningtree &amp; Mistley</t>
  </si>
  <si>
    <t>Little Stour &amp; Adisham</t>
  </si>
  <si>
    <t>Leamington Clarendon</t>
  </si>
  <si>
    <t>Teignmouth West</t>
  </si>
  <si>
    <t>Haywards Heath Franklands</t>
  </si>
  <si>
    <t>Holywells</t>
  </si>
  <si>
    <t>Boothville and Parklands</t>
  </si>
  <si>
    <t>Kingsteignton West</t>
  </si>
  <si>
    <t>Bradley</t>
  </si>
  <si>
    <t>Chesil Bank</t>
  </si>
  <si>
    <t>Crummock &amp; Derwent Valley</t>
  </si>
  <si>
    <t>Instow</t>
  </si>
  <si>
    <t>East Downs</t>
  </si>
  <si>
    <t>Syston East</t>
  </si>
  <si>
    <t>Milkstone &amp; Deeplish</t>
  </si>
  <si>
    <t>Oxhey</t>
  </si>
  <si>
    <t>Salisbury St. Edmund's</t>
  </si>
  <si>
    <t>Rushall-Shelfield</t>
  </si>
  <si>
    <t>Belmont</t>
  </si>
  <si>
    <t>St. Margaret's</t>
  </si>
  <si>
    <t>West Dulwich</t>
  </si>
  <si>
    <t>Ely East</t>
  </si>
  <si>
    <t>Whitechapel</t>
  </si>
  <si>
    <t>St. Anne's &amp; St. John's</t>
  </si>
  <si>
    <t>Hamdon</t>
  </si>
  <si>
    <t>Three Bridges</t>
  </si>
  <si>
    <t>Priory &amp; St. James'</t>
  </si>
  <si>
    <t>Keswick</t>
  </si>
  <si>
    <t>Broughton</t>
  </si>
  <si>
    <t>Caversham</t>
  </si>
  <si>
    <t>Brentford West</t>
  </si>
  <si>
    <t>Byker</t>
  </si>
  <si>
    <t>Britwell and Northborough</t>
  </si>
  <si>
    <t>Kentish Town North</t>
  </si>
  <si>
    <t>Colehill &amp; Wimborne Minster East</t>
  </si>
  <si>
    <t>Croyland and Swanspool</t>
  </si>
  <si>
    <t>Groby</t>
  </si>
  <si>
    <t>Chichester North</t>
  </si>
  <si>
    <t>Bradford-on-Avon North</t>
  </si>
  <si>
    <t>Danehill &amp; Fletching</t>
  </si>
  <si>
    <t>Ryde Monktonmead</t>
  </si>
  <si>
    <t>Banwell &amp; Winscombe</t>
  </si>
  <si>
    <t>Littleover</t>
  </si>
  <si>
    <t>Hampstead Town</t>
  </si>
  <si>
    <t>Newquay Central &amp; Pentire</t>
  </si>
  <si>
    <t>Lewsey</t>
  </si>
  <si>
    <t>Clifton East</t>
  </si>
  <si>
    <t>Leytonstone</t>
  </si>
  <si>
    <t>Clifton, Newton and Churchover</t>
  </si>
  <si>
    <t>Chittlehampton</t>
  </si>
  <si>
    <t>Belgrave</t>
  </si>
  <si>
    <t>Wembley Park</t>
  </si>
  <si>
    <t>Melton Egerton</t>
  </si>
  <si>
    <t>Great Chell and Packmoor</t>
  </si>
  <si>
    <t>Woolwich Arsenal</t>
  </si>
  <si>
    <t>Plumpton, Streat, East Chiltington &amp; St. John</t>
  </si>
  <si>
    <t>Bullsmoor</t>
  </si>
  <si>
    <t>Martock</t>
  </si>
  <si>
    <t>Chale, Niton &amp; Shorwell</t>
  </si>
  <si>
    <t>Sherbourne</t>
  </si>
  <si>
    <t>Roe Lee</t>
  </si>
  <si>
    <t>Saxmundham</t>
  </si>
  <si>
    <t>Puddletown &amp; Lower Winterborne</t>
  </si>
  <si>
    <t>Devizes South</t>
  </si>
  <si>
    <t>Erith</t>
  </si>
  <si>
    <t>Grassington</t>
  </si>
  <si>
    <t>Cannock East</t>
  </si>
  <si>
    <t>Crewe Central</t>
  </si>
  <si>
    <t>Abbeygate</t>
  </si>
  <si>
    <t>Sitwell</t>
  </si>
  <si>
    <t>Belvoir</t>
  </si>
  <si>
    <t>Northwood Hills</t>
  </si>
  <si>
    <t>Chichester Central</t>
  </si>
  <si>
    <t>Otley &amp; Yeadon</t>
  </si>
  <si>
    <t>Whetstone</t>
  </si>
  <si>
    <t>Acklam</t>
  </si>
  <si>
    <t>Royal Victoria</t>
  </si>
  <si>
    <t>Brook Green</t>
  </si>
  <si>
    <t>Weston-super-Mare Uphill</t>
  </si>
  <si>
    <t>Northgate</t>
  </si>
  <si>
    <t>Kingston</t>
  </si>
  <si>
    <t>Elton</t>
  </si>
  <si>
    <t>Chingford Green</t>
  </si>
  <si>
    <t>Irthlingborough</t>
  </si>
  <si>
    <t>Spennymoor</t>
  </si>
  <si>
    <t>Rickinghall</t>
  </si>
  <si>
    <t>Stalybridge North</t>
  </si>
  <si>
    <t>Greyfriars</t>
  </si>
  <si>
    <t>Merton Park</t>
  </si>
  <si>
    <t>Bearwood &amp; Merley</t>
  </si>
  <si>
    <t>Sharnbrook</t>
  </si>
  <si>
    <t>Bixley</t>
  </si>
  <si>
    <t>Winterborne &amp; Broadmayne</t>
  </si>
  <si>
    <t>Maryport North</t>
  </si>
  <si>
    <t>Breaston</t>
  </si>
  <si>
    <t>Woodbury &amp; Lympstone</t>
  </si>
  <si>
    <t>Sands End</t>
  </si>
  <si>
    <t>Stepney Green</t>
  </si>
  <si>
    <t>Yarborough</t>
  </si>
  <si>
    <t>Brompton &amp; Hans Town</t>
  </si>
  <si>
    <t>Broken Cross and Upton</t>
  </si>
  <si>
    <t>Wetherby</t>
  </si>
  <si>
    <t>Woodcote</t>
  </si>
  <si>
    <t>St. Austell Bethel &amp; Holmbush</t>
  </si>
  <si>
    <t>St. Matthew's</t>
  </si>
  <si>
    <t>Adderbury, Bloxham &amp; Bodicote</t>
  </si>
  <si>
    <t>St. Newlyn East, Cubert &amp; Goonhavern</t>
  </si>
  <si>
    <t>Shipston North</t>
  </si>
  <si>
    <t>Catton Grove</t>
  </si>
  <si>
    <t>Wembley Central</t>
  </si>
  <si>
    <t>Exwick</t>
  </si>
  <si>
    <t>Greets Green and Lyng</t>
  </si>
  <si>
    <t>St. George's</t>
  </si>
  <si>
    <t>West Hampstead</t>
  </si>
  <si>
    <t>Porth</t>
  </si>
  <si>
    <t>Staines</t>
  </si>
  <si>
    <t>Crystal Palace &amp; Upper Norwood</t>
  </si>
  <si>
    <t>Fallowfield</t>
  </si>
  <si>
    <t>Woodlands</t>
  </si>
  <si>
    <t>Honiton St. Paul's</t>
  </si>
  <si>
    <t>Waterside &amp; Horsfield</t>
  </si>
  <si>
    <t>Newton &amp; Hoole</t>
  </si>
  <si>
    <t>Rodbourne Cheney</t>
  </si>
  <si>
    <t>Daresbury, Moore &amp; Sandymoor</t>
  </si>
  <si>
    <t>Sileby</t>
  </si>
  <si>
    <t>Buckden</t>
  </si>
  <si>
    <t>Southwold</t>
  </si>
  <si>
    <t>St. Marychurch</t>
  </si>
  <si>
    <t>Ely West</t>
  </si>
  <si>
    <t>Wildridings and Central</t>
  </si>
  <si>
    <t>Campden &amp; Vale</t>
  </si>
  <si>
    <t>Rendlesham &amp; Orford</t>
  </si>
  <si>
    <t>Rockland</t>
  </si>
  <si>
    <t>Reddish South</t>
  </si>
  <si>
    <t>St. Thomas</t>
  </si>
  <si>
    <t>Quorn and Mountsorrel Castle</t>
  </si>
  <si>
    <t>West Clacton &amp; Jaywick Sands</t>
  </si>
  <si>
    <t>Frodsham</t>
  </si>
  <si>
    <t>Westhoughton North and Chew Moor</t>
  </si>
  <si>
    <t>Ambleside &amp; Grasmere</t>
  </si>
  <si>
    <t>Nevill</t>
  </si>
  <si>
    <t>Syon &amp; Brentford Lock</t>
  </si>
  <si>
    <t>Cheriton</t>
  </si>
  <si>
    <t>Katesgrove</t>
  </si>
  <si>
    <t>St. Germain's</t>
  </si>
  <si>
    <t>Heartlands</t>
  </si>
  <si>
    <t>Saddleworth West and Lees</t>
  </si>
  <si>
    <t>Radford Semele</t>
  </si>
  <si>
    <t>Loughborough Garendon</t>
  </si>
  <si>
    <t>Caister South</t>
  </si>
  <si>
    <t>East Bridgford</t>
  </si>
  <si>
    <t>Cinderford East</t>
  </si>
  <si>
    <t>Newtown &amp; Heatherlands</t>
  </si>
  <si>
    <t>Penn Wood and Old Amersham</t>
  </si>
  <si>
    <t>Wimbledon Town &amp; Dundonald</t>
  </si>
  <si>
    <t>Heatons South</t>
  </si>
  <si>
    <t>Helston South &amp; Meneage</t>
  </si>
  <si>
    <t>Loughborough Southfields</t>
  </si>
  <si>
    <t>Golborne</t>
  </si>
  <si>
    <t>Weald South</t>
  </si>
  <si>
    <t>Troon</t>
  </si>
  <si>
    <t>Penderry</t>
  </si>
  <si>
    <t>Ely North</t>
  </si>
  <si>
    <t>Llandough</t>
  </si>
  <si>
    <t>Swinton Rockingham</t>
  </si>
  <si>
    <t>Englefield Green East</t>
  </si>
  <si>
    <t>Wroxall, Lowtherville &amp; Bonchurch</t>
  </si>
  <si>
    <t>Kentish Town South</t>
  </si>
  <si>
    <t>Thurnby &amp; Houghton</t>
  </si>
  <si>
    <t>Whitchurch, Overton &amp; Laverstoke</t>
  </si>
  <si>
    <t>Oswestry East</t>
  </si>
  <si>
    <t>Alton Eastbrooke</t>
  </si>
  <si>
    <t>Audley</t>
  </si>
  <si>
    <t>Dresden and Florence</t>
  </si>
  <si>
    <t>Marlborough West</t>
  </si>
  <si>
    <t>Perry Barr</t>
  </si>
  <si>
    <t>Boxmoor</t>
  </si>
  <si>
    <t>Clifton Down</t>
  </si>
  <si>
    <t>Pierremont</t>
  </si>
  <si>
    <t>Pinner</t>
  </si>
  <si>
    <t>Burton &amp; Grange</t>
  </si>
  <si>
    <t>Crook</t>
  </si>
  <si>
    <t>Sir Moses Montefiore</t>
  </si>
  <si>
    <t>Manor Castle</t>
  </si>
  <si>
    <t>Alphington</t>
  </si>
  <si>
    <t>Westway</t>
  </si>
  <si>
    <t>Thornton Heath</t>
  </si>
  <si>
    <t>Hungerford &amp; Kintbury</t>
  </si>
  <si>
    <t>Lowton East</t>
  </si>
  <si>
    <t>Beckermet</t>
  </si>
  <si>
    <t>Rowlands Castle</t>
  </si>
  <si>
    <t>Harrogate Duchy</t>
  </si>
  <si>
    <t>Pinhoe</t>
  </si>
  <si>
    <t>Cheadle and Gatley</t>
  </si>
  <si>
    <t>Bramshott &amp; Liphook</t>
  </si>
  <si>
    <t>Heene</t>
  </si>
  <si>
    <t>St. Michaels</t>
  </si>
  <si>
    <t>Muskham</t>
  </si>
  <si>
    <t>Kidbrooke Park</t>
  </si>
  <si>
    <t>Ashton</t>
  </si>
  <si>
    <t>Kingsholm &amp; Wotton</t>
  </si>
  <si>
    <t>St. Michael's &amp; Stonefield</t>
  </si>
  <si>
    <t>Olton</t>
  </si>
  <si>
    <t>Chipstead, Kingswood &amp; Woodmansterne</t>
  </si>
  <si>
    <t>Wells St. Thomas'</t>
  </si>
  <si>
    <t>Newbarns</t>
  </si>
  <si>
    <t>Wyre Forest Rural</t>
  </si>
  <si>
    <t>Dorchester West</t>
  </si>
  <si>
    <t>Shaftesbury &amp; Queenstown</t>
  </si>
  <si>
    <t>St. Ives West &amp; Towednack</t>
  </si>
  <si>
    <t>Aylesbury North</t>
  </si>
  <si>
    <t>Frognal</t>
  </si>
  <si>
    <t>Lloyds</t>
  </si>
  <si>
    <t>Newbury Central</t>
  </si>
  <si>
    <t>Westfield</t>
  </si>
  <si>
    <t>Whalebone</t>
  </si>
  <si>
    <t>Wardle, Shore &amp; West Littleborough</t>
  </si>
  <si>
    <t>Brentford East</t>
  </si>
  <si>
    <t>Norman</t>
  </si>
  <si>
    <t>Clock House</t>
  </si>
  <si>
    <t>Grantham St. Wulfram's</t>
  </si>
  <si>
    <t>Bucklebury</t>
  </si>
  <si>
    <t>Wollaton West</t>
  </si>
  <si>
    <t>Churchill</t>
  </si>
  <si>
    <t>St. Bartholomew</t>
  </si>
  <si>
    <t>Poole Town</t>
  </si>
  <si>
    <t>Coaley &amp; Uley</t>
  </si>
  <si>
    <t>City Centre</t>
  </si>
  <si>
    <t>Moresby</t>
  </si>
  <si>
    <t>Lancaster Gate</t>
  </si>
  <si>
    <t>Curry Rivel, Huish &amp; Langport</t>
  </si>
  <si>
    <t>Brookvale &amp; Kings Furlong</t>
  </si>
  <si>
    <t>Bovey</t>
  </si>
  <si>
    <t>Truro Moresk &amp; Trehaverne</t>
  </si>
  <si>
    <t>Quays</t>
  </si>
  <si>
    <t>Bury East</t>
  </si>
  <si>
    <t>St. Faith's</t>
  </si>
  <si>
    <t>West Purbeck</t>
  </si>
  <si>
    <t>Marylebone</t>
  </si>
  <si>
    <t>St. George</t>
  </si>
  <si>
    <t>Chester City &amp; the Garden Quarter</t>
  </si>
  <si>
    <t>Highcliffe &amp; Walkford</t>
  </si>
  <si>
    <t>2023</t>
  </si>
  <si>
    <t>Culture Recovery Fund: Continuity Support Total</t>
  </si>
  <si>
    <t>Applicant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</si>
</sst>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43" formatCode="_-* #,##0.00_-;\-* #,##0.00_-;_-* &quot;-&quot;??_-;_-@_-"/>
    <numFmt numFmtId="164" formatCode="&quot;£&quot;#,##0.00"/>
  </numFmts>
  <fonts count="32" x14ac:knownFonts="1">
    <font>
      <sz val="10"/>
      <color indexed="64"/>
      <name val="Arial"/>
      <charset val="1"/>
    </font>
    <font>
      <sz val="10"/>
      <color indexed="64"/>
      <name val="Arial"/>
      <family val="2"/>
    </font>
    <font>
      <b/>
      <sz val="10"/>
      <color indexed="64"/>
      <name val="Arial"/>
      <family val="2"/>
    </font>
    <font>
      <sz val="12"/>
      <color indexed="64"/>
      <name val="Arial"/>
      <family val="2"/>
    </font>
    <font>
      <sz val="10"/>
      <name val="Arial"/>
      <family val="2"/>
    </font>
    <font>
      <sz val="12"/>
      <name val="Arial"/>
      <family val="2"/>
    </font>
    <font>
      <sz val="10"/>
      <color indexed="64"/>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2"/>
      <color theme="0"/>
      <name val="Arial"/>
      <family val="2"/>
    </font>
    <font>
      <b/>
      <sz val="11"/>
      <color theme="0"/>
      <name val="Arial"/>
      <family val="2"/>
    </font>
    <font>
      <sz val="11"/>
      <color theme="1"/>
      <name val="Calibri"/>
      <family val="2"/>
      <scheme val="minor"/>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8"/>
      <color theme="3"/>
      <name val="Cambria"/>
      <family val="2"/>
      <scheme val="major"/>
    </font>
    <font>
      <b/>
      <sz val="11"/>
      <color theme="1"/>
      <name val="Arial"/>
      <family val="2"/>
    </font>
    <font>
      <sz val="11"/>
      <color rgb="FFFF0000"/>
      <name val="Arial"/>
      <family val="2"/>
    </font>
    <font>
      <b/>
      <i/>
      <sz val="12"/>
      <color theme="0"/>
      <name val="Arial"/>
      <family val="2"/>
    </font>
    <font>
      <sz val="10"/>
      <color theme="0"/>
      <name val="Arial"/>
      <family val="2"/>
    </font>
    <font>
      <sz val="10"/>
      <color theme="1"/>
      <name val="Tahoma"/>
      <family val="2"/>
    </font>
    <font>
      <b/>
      <i/>
      <sz val="12"/>
      <name val="Arial"/>
      <family val="2"/>
    </font>
    <font>
      <b/>
      <sz val="14"/>
      <color theme="0"/>
      <name val="Arial"/>
      <family val="2"/>
    </font>
    <font>
      <b/>
      <sz val="10"/>
      <color indexed="64"/>
      <name val="Arial"/>
      <charset val="1"/>
    </font>
  </fonts>
  <fills count="3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A19589"/>
        <bgColor indexed="64"/>
      </patternFill>
    </fill>
    <fill>
      <patternFill patternType="solid">
        <fgColor theme="4" tint="0.79998168889431442"/>
        <bgColor indexed="64"/>
      </patternFill>
    </fill>
    <fill>
      <patternFill patternType="solid">
        <fgColor rgb="FFA09688"/>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1179">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9" fillId="26" borderId="0" applyNumberFormat="0" applyBorder="0" applyAlignment="0" applyProtection="0"/>
    <xf numFmtId="0" fontId="10" fillId="27" borderId="1" applyNumberFormat="0" applyAlignment="0" applyProtection="0"/>
    <xf numFmtId="0" fontId="12" fillId="28" borderId="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0" fontId="14" fillId="0" borderId="0" applyNumberFormat="0" applyFill="0" applyBorder="0" applyAlignment="0" applyProtection="0"/>
    <xf numFmtId="0" fontId="15" fillId="29"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9" fillId="30" borderId="1" applyNumberFormat="0" applyAlignment="0" applyProtection="0"/>
    <xf numFmtId="0" fontId="20" fillId="0" borderId="6" applyNumberFormat="0" applyFill="0" applyAlignment="0" applyProtection="0"/>
    <xf numFmtId="0" fontId="21" fillId="31" borderId="0" applyNumberFormat="0" applyBorder="0" applyAlignment="0" applyProtection="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5"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4" fillId="0" borderId="0"/>
    <xf numFmtId="0" fontId="7"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32" borderId="7" applyNumberFormat="0" applyFont="0" applyAlignment="0" applyProtection="0"/>
    <xf numFmtId="0" fontId="22" fillId="27"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28" fillId="0" borderId="0"/>
  </cellStyleXfs>
  <cellXfs count="59">
    <xf numFmtId="0" fontId="0" fillId="0" borderId="0" xfId="0"/>
    <xf numFmtId="0" fontId="0" fillId="0" borderId="0" xfId="0" applyAlignment="1">
      <alignment vertical="top" wrapText="1"/>
    </xf>
    <xf numFmtId="0" fontId="0" fillId="33" borderId="0" xfId="0" applyFill="1" applyAlignment="1">
      <alignment vertical="top" wrapText="1"/>
    </xf>
    <xf numFmtId="49" fontId="1" fillId="0" borderId="0" xfId="0" applyNumberFormat="1" applyFont="1" applyAlignment="1">
      <alignment vertical="top" wrapText="1"/>
    </xf>
    <xf numFmtId="4" fontId="0" fillId="0" borderId="0" xfId="0" applyNumberFormat="1" applyAlignment="1">
      <alignment vertical="top" wrapText="1"/>
    </xf>
    <xf numFmtId="0" fontId="0" fillId="0" borderId="0" xfId="0" applyAlignment="1">
      <alignment horizontal="center" vertical="top" wrapText="1"/>
    </xf>
    <xf numFmtId="0" fontId="0" fillId="33" borderId="0" xfId="0" applyFill="1" applyAlignment="1">
      <alignment horizontal="center" vertical="top" wrapText="1"/>
    </xf>
    <xf numFmtId="4" fontId="0" fillId="33" borderId="0" xfId="0" applyNumberFormat="1" applyFill="1" applyAlignment="1">
      <alignment vertical="top" wrapText="1"/>
    </xf>
    <xf numFmtId="0" fontId="0" fillId="0" borderId="0" xfId="0" applyAlignment="1">
      <alignment horizontal="left" vertical="top"/>
    </xf>
    <xf numFmtId="0" fontId="1" fillId="0" borderId="0" xfId="0" applyFont="1" applyAlignment="1">
      <alignment horizontal="center" vertical="top" wrapText="1"/>
    </xf>
    <xf numFmtId="6" fontId="0" fillId="0" borderId="0" xfId="0" applyNumberFormat="1" applyAlignment="1">
      <alignment wrapText="1"/>
    </xf>
    <xf numFmtId="0" fontId="2" fillId="0" borderId="0" xfId="0" applyFont="1" applyAlignment="1">
      <alignment horizontal="left" vertical="top"/>
    </xf>
    <xf numFmtId="0" fontId="1" fillId="33" borderId="0" xfId="0" applyFont="1" applyFill="1" applyAlignment="1">
      <alignment horizontal="center" vertical="top" wrapText="1"/>
    </xf>
    <xf numFmtId="49" fontId="1" fillId="33" borderId="0" xfId="0" applyNumberFormat="1" applyFont="1" applyFill="1" applyAlignment="1">
      <alignment vertical="top" wrapText="1"/>
    </xf>
    <xf numFmtId="4" fontId="1" fillId="33" borderId="0" xfId="0" applyNumberFormat="1" applyFont="1" applyFill="1" applyAlignment="1">
      <alignment vertical="top" wrapText="1"/>
    </xf>
    <xf numFmtId="0" fontId="11" fillId="34" borderId="0" xfId="0" applyFont="1" applyFill="1" applyAlignment="1">
      <alignment horizontal="left" vertical="top" wrapText="1"/>
    </xf>
    <xf numFmtId="0" fontId="26" fillId="33" borderId="0" xfId="0" applyFont="1" applyFill="1" applyAlignment="1">
      <alignment vertical="top"/>
    </xf>
    <xf numFmtId="0" fontId="27" fillId="33" borderId="0" xfId="0" applyFont="1" applyFill="1" applyAlignment="1">
      <alignment vertical="top" wrapText="1"/>
    </xf>
    <xf numFmtId="0" fontId="1" fillId="0" borderId="0" xfId="0" applyFont="1" applyAlignment="1">
      <alignment vertical="top"/>
    </xf>
    <xf numFmtId="49" fontId="1" fillId="0" borderId="0" xfId="0" applyNumberFormat="1" applyFont="1" applyAlignment="1">
      <alignment vertical="top"/>
    </xf>
    <xf numFmtId="4" fontId="1" fillId="0" borderId="0" xfId="0" applyNumberFormat="1" applyFont="1" applyAlignment="1">
      <alignment vertical="top"/>
    </xf>
    <xf numFmtId="0" fontId="29" fillId="33" borderId="0" xfId="0" applyFont="1" applyFill="1" applyAlignment="1">
      <alignment vertical="top"/>
    </xf>
    <xf numFmtId="0" fontId="4" fillId="33" borderId="0" xfId="0" applyFont="1" applyFill="1" applyAlignment="1">
      <alignment vertical="top" wrapText="1"/>
    </xf>
    <xf numFmtId="0" fontId="4" fillId="33" borderId="0" xfId="0" applyFont="1" applyFill="1" applyAlignment="1">
      <alignment horizontal="center" vertical="top" wrapText="1"/>
    </xf>
    <xf numFmtId="4" fontId="4" fillId="33" borderId="0" xfId="0" applyNumberFormat="1" applyFont="1" applyFill="1" applyAlignment="1">
      <alignment vertical="top" wrapText="1"/>
    </xf>
    <xf numFmtId="4" fontId="27" fillId="33" borderId="0" xfId="0" applyNumberFormat="1" applyFont="1" applyFill="1" applyAlignment="1">
      <alignment vertical="top" wrapText="1"/>
    </xf>
    <xf numFmtId="164" fontId="4" fillId="33" borderId="0" xfId="0" applyNumberFormat="1" applyFont="1" applyFill="1" applyAlignment="1">
      <alignment vertical="top" wrapText="1"/>
    </xf>
    <xf numFmtId="164" fontId="27" fillId="33" borderId="0" xfId="0" applyNumberFormat="1" applyFont="1" applyFill="1" applyAlignment="1">
      <alignment vertical="top" wrapText="1"/>
    </xf>
    <xf numFmtId="164" fontId="0" fillId="0" borderId="0" xfId="0" applyNumberFormat="1" applyAlignment="1">
      <alignment vertical="top" wrapText="1"/>
    </xf>
    <xf numFmtId="164" fontId="0" fillId="0" borderId="0" xfId="0" applyNumberFormat="1" applyAlignment="1">
      <alignment wrapText="1"/>
    </xf>
    <xf numFmtId="0" fontId="0" fillId="0" borderId="10" xfId="0" pivotButton="1" applyBorder="1" applyAlignment="1">
      <alignment wrapText="1"/>
    </xf>
    <xf numFmtId="0" fontId="0" fillId="0" borderId="11" xfId="0" applyBorder="1" applyAlignment="1">
      <alignment wrapText="1"/>
    </xf>
    <xf numFmtId="0" fontId="0" fillId="0" borderId="12" xfId="0" applyBorder="1" applyAlignment="1">
      <alignment wrapText="1"/>
    </xf>
    <xf numFmtId="0" fontId="0" fillId="0" borderId="10" xfId="0" applyBorder="1" applyAlignment="1">
      <alignment wrapText="1"/>
    </xf>
    <xf numFmtId="0" fontId="0" fillId="0" borderId="15" xfId="0" applyBorder="1" applyAlignment="1">
      <alignment wrapText="1"/>
    </xf>
    <xf numFmtId="0" fontId="0" fillId="0" borderId="16" xfId="0" applyBorder="1" applyAlignment="1">
      <alignment wrapText="1"/>
    </xf>
    <xf numFmtId="6" fontId="0" fillId="0" borderId="10" xfId="0" applyNumberFormat="1" applyBorder="1" applyAlignment="1">
      <alignment wrapText="1"/>
    </xf>
    <xf numFmtId="6" fontId="0" fillId="0" borderId="16" xfId="0" applyNumberFormat="1" applyBorder="1" applyAlignment="1">
      <alignment wrapText="1"/>
    </xf>
    <xf numFmtId="6" fontId="0" fillId="0" borderId="13" xfId="0" applyNumberFormat="1" applyBorder="1" applyAlignment="1">
      <alignment wrapText="1"/>
    </xf>
    <xf numFmtId="6" fontId="0" fillId="0" borderId="10" xfId="0" applyNumberFormat="1" applyBorder="1" applyAlignment="1">
      <alignment horizontal="center" wrapText="1"/>
    </xf>
    <xf numFmtId="6" fontId="0" fillId="0" borderId="13" xfId="0" applyNumberFormat="1" applyBorder="1" applyAlignment="1">
      <alignment horizontal="center" wrapText="1"/>
    </xf>
    <xf numFmtId="0" fontId="0" fillId="0" borderId="13" xfId="0" applyBorder="1" applyAlignment="1">
      <alignment horizontal="center" wrapText="1"/>
    </xf>
    <xf numFmtId="0" fontId="0" fillId="35" borderId="10" xfId="0" applyFill="1" applyBorder="1" applyAlignment="1">
      <alignment wrapText="1"/>
    </xf>
    <xf numFmtId="0" fontId="0" fillId="35" borderId="11" xfId="0" applyFill="1" applyBorder="1" applyAlignment="1">
      <alignment wrapText="1"/>
    </xf>
    <xf numFmtId="6" fontId="0" fillId="35" borderId="10" xfId="0" applyNumberFormat="1" applyFill="1" applyBorder="1" applyAlignment="1">
      <alignment wrapText="1"/>
    </xf>
    <xf numFmtId="6" fontId="0" fillId="35" borderId="13" xfId="0" applyNumberFormat="1" applyFill="1" applyBorder="1" applyAlignment="1">
      <alignment wrapText="1"/>
    </xf>
    <xf numFmtId="164" fontId="0" fillId="0" borderId="13" xfId="0" applyNumberFormat="1" applyBorder="1" applyAlignment="1">
      <alignment wrapText="1"/>
    </xf>
    <xf numFmtId="164" fontId="0" fillId="35" borderId="13" xfId="0" applyNumberFormat="1" applyFill="1" applyBorder="1" applyAlignment="1">
      <alignment wrapText="1"/>
    </xf>
    <xf numFmtId="4" fontId="11" fillId="34" borderId="0" xfId="0" applyNumberFormat="1" applyFont="1" applyFill="1" applyAlignment="1">
      <alignment horizontal="left" vertical="top" wrapText="1"/>
    </xf>
    <xf numFmtId="0" fontId="3" fillId="33" borderId="0" xfId="0" applyFont="1" applyFill="1" applyAlignment="1">
      <alignment horizontal="left" vertical="top" wrapText="1"/>
    </xf>
    <xf numFmtId="0" fontId="31" fillId="35" borderId="18" xfId="0" applyFont="1" applyFill="1" applyBorder="1" applyAlignment="1">
      <alignment wrapText="1"/>
    </xf>
    <xf numFmtId="0" fontId="31" fillId="35" borderId="19" xfId="0" applyFont="1" applyFill="1" applyBorder="1" applyAlignment="1">
      <alignment wrapText="1"/>
    </xf>
    <xf numFmtId="6" fontId="31" fillId="35" borderId="18" xfId="0" applyNumberFormat="1" applyFont="1" applyFill="1" applyBorder="1" applyAlignment="1">
      <alignment wrapText="1"/>
    </xf>
    <xf numFmtId="6" fontId="31" fillId="35" borderId="20" xfId="0" applyNumberFormat="1" applyFont="1" applyFill="1" applyBorder="1" applyAlignment="1">
      <alignment wrapText="1"/>
    </xf>
    <xf numFmtId="6" fontId="31" fillId="35" borderId="21" xfId="0" applyNumberFormat="1" applyFont="1" applyFill="1" applyBorder="1" applyAlignment="1">
      <alignment wrapText="1"/>
    </xf>
    <xf numFmtId="6" fontId="31" fillId="35" borderId="14" xfId="0" applyNumberFormat="1" applyFont="1" applyFill="1" applyBorder="1" applyAlignment="1">
      <alignment wrapText="1"/>
    </xf>
    <xf numFmtId="6" fontId="31" fillId="35" borderId="17" xfId="0" applyNumberFormat="1" applyFont="1" applyFill="1" applyBorder="1" applyAlignment="1">
      <alignment wrapText="1"/>
    </xf>
    <xf numFmtId="164" fontId="31" fillId="35" borderId="20" xfId="0" applyNumberFormat="1" applyFont="1" applyFill="1" applyBorder="1" applyAlignment="1">
      <alignment wrapText="1"/>
    </xf>
    <xf numFmtId="0" fontId="30" fillId="36" borderId="0" xfId="0" applyFont="1" applyFill="1" applyAlignment="1">
      <alignment horizontal="left" vertical="top"/>
    </xf>
  </cellXfs>
  <cellStyles count="117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omma 2" xfId="28" xr:uid="{00000000-0005-0000-0000-00001B000000}"/>
    <cellStyle name="Comma 2 2" xfId="29" xr:uid="{00000000-0005-0000-0000-00001C000000}"/>
    <cellStyle name="Comma 2 2 2" xfId="30" xr:uid="{00000000-0005-0000-0000-00001D000000}"/>
    <cellStyle name="Comma 2 3" xfId="31" xr:uid="{00000000-0005-0000-0000-00001E000000}"/>
    <cellStyle name="Comma 2 3 2" xfId="32" xr:uid="{00000000-0005-0000-0000-00001F000000}"/>
    <cellStyle name="Comma 2 4" xfId="33" xr:uid="{00000000-0005-0000-0000-000020000000}"/>
    <cellStyle name="Comma 3" xfId="34" xr:uid="{00000000-0005-0000-0000-000021000000}"/>
    <cellStyle name="Comma 4" xfId="35" xr:uid="{00000000-0005-0000-0000-000022000000}"/>
    <cellStyle name="Comma 5" xfId="36" xr:uid="{00000000-0005-0000-0000-000023000000}"/>
    <cellStyle name="Comma 6" xfId="37" xr:uid="{00000000-0005-0000-0000-000024000000}"/>
    <cellStyle name="Comma 7" xfId="38" xr:uid="{00000000-0005-0000-0000-000025000000}"/>
    <cellStyle name="Comma 7 2" xfId="39" xr:uid="{00000000-0005-0000-0000-000026000000}"/>
    <cellStyle name="Comma 8" xfId="40" xr:uid="{00000000-0005-0000-0000-000027000000}"/>
    <cellStyle name="Comma 9" xfId="41" xr:uid="{00000000-0005-0000-0000-000028000000}"/>
    <cellStyle name="Explanatory Text 2" xfId="42" xr:uid="{00000000-0005-0000-0000-000029000000}"/>
    <cellStyle name="Good 2" xfId="43" xr:uid="{00000000-0005-0000-0000-00002A000000}"/>
    <cellStyle name="Heading 1 2" xfId="44" xr:uid="{00000000-0005-0000-0000-00002B000000}"/>
    <cellStyle name="Heading 2 2" xfId="45" xr:uid="{00000000-0005-0000-0000-00002C000000}"/>
    <cellStyle name="Heading 3 2" xfId="46" xr:uid="{00000000-0005-0000-0000-00002D000000}"/>
    <cellStyle name="Heading 4 2" xfId="47" xr:uid="{00000000-0005-0000-0000-00002E000000}"/>
    <cellStyle name="Input 2" xfId="48" xr:uid="{00000000-0005-0000-0000-00002F000000}"/>
    <cellStyle name="Linked Cell 2" xfId="49" xr:uid="{00000000-0005-0000-0000-000030000000}"/>
    <cellStyle name="Neutral 2" xfId="50" xr:uid="{00000000-0005-0000-0000-000031000000}"/>
    <cellStyle name="Normal" xfId="0" builtinId="0"/>
    <cellStyle name="Normal 10" xfId="51" xr:uid="{00000000-0005-0000-0000-000033000000}"/>
    <cellStyle name="Normal 10 2" xfId="52" xr:uid="{00000000-0005-0000-0000-000034000000}"/>
    <cellStyle name="Normal 10 2 2" xfId="53" xr:uid="{00000000-0005-0000-0000-000035000000}"/>
    <cellStyle name="Normal 10 2 2 2" xfId="54" xr:uid="{00000000-0005-0000-0000-000036000000}"/>
    <cellStyle name="Normal 10 2 2 2 2" xfId="55" xr:uid="{00000000-0005-0000-0000-000037000000}"/>
    <cellStyle name="Normal 10 2 2 3" xfId="56" xr:uid="{00000000-0005-0000-0000-000038000000}"/>
    <cellStyle name="Normal 10 2 3" xfId="57" xr:uid="{00000000-0005-0000-0000-000039000000}"/>
    <cellStyle name="Normal 10 2 3 2" xfId="58" xr:uid="{00000000-0005-0000-0000-00003A000000}"/>
    <cellStyle name="Normal 10 2 4" xfId="59" xr:uid="{00000000-0005-0000-0000-00003B000000}"/>
    <cellStyle name="Normal 10 3" xfId="60" xr:uid="{00000000-0005-0000-0000-00003C000000}"/>
    <cellStyle name="Normal 10 3 2" xfId="61" xr:uid="{00000000-0005-0000-0000-00003D000000}"/>
    <cellStyle name="Normal 10 3 2 2" xfId="62" xr:uid="{00000000-0005-0000-0000-00003E000000}"/>
    <cellStyle name="Normal 10 3 2 2 2" xfId="63" xr:uid="{00000000-0005-0000-0000-00003F000000}"/>
    <cellStyle name="Normal 10 3 2 3" xfId="64" xr:uid="{00000000-0005-0000-0000-000040000000}"/>
    <cellStyle name="Normal 10 3 3" xfId="65" xr:uid="{00000000-0005-0000-0000-000041000000}"/>
    <cellStyle name="Normal 10 3 3 2" xfId="66" xr:uid="{00000000-0005-0000-0000-000042000000}"/>
    <cellStyle name="Normal 10 3 4" xfId="67" xr:uid="{00000000-0005-0000-0000-000043000000}"/>
    <cellStyle name="Normal 10 4" xfId="68" xr:uid="{00000000-0005-0000-0000-000044000000}"/>
    <cellStyle name="Normal 10 4 2" xfId="69" xr:uid="{00000000-0005-0000-0000-000045000000}"/>
    <cellStyle name="Normal 10 4 2 2" xfId="70" xr:uid="{00000000-0005-0000-0000-000046000000}"/>
    <cellStyle name="Normal 10 4 2 2 2" xfId="71" xr:uid="{00000000-0005-0000-0000-000047000000}"/>
    <cellStyle name="Normal 10 4 2 3" xfId="72" xr:uid="{00000000-0005-0000-0000-000048000000}"/>
    <cellStyle name="Normal 10 4 3" xfId="73" xr:uid="{00000000-0005-0000-0000-000049000000}"/>
    <cellStyle name="Normal 10 4 3 2" xfId="74" xr:uid="{00000000-0005-0000-0000-00004A000000}"/>
    <cellStyle name="Normal 10 4 4" xfId="75" xr:uid="{00000000-0005-0000-0000-00004B000000}"/>
    <cellStyle name="Normal 10 5" xfId="76" xr:uid="{00000000-0005-0000-0000-00004C000000}"/>
    <cellStyle name="Normal 10 5 2" xfId="77" xr:uid="{00000000-0005-0000-0000-00004D000000}"/>
    <cellStyle name="Normal 10 5 2 2" xfId="78" xr:uid="{00000000-0005-0000-0000-00004E000000}"/>
    <cellStyle name="Normal 10 5 2 2 2" xfId="79" xr:uid="{00000000-0005-0000-0000-00004F000000}"/>
    <cellStyle name="Normal 10 5 2 3" xfId="80" xr:uid="{00000000-0005-0000-0000-000050000000}"/>
    <cellStyle name="Normal 10 5 3" xfId="81" xr:uid="{00000000-0005-0000-0000-000051000000}"/>
    <cellStyle name="Normal 10 5 3 2" xfId="82" xr:uid="{00000000-0005-0000-0000-000052000000}"/>
    <cellStyle name="Normal 10 5 4" xfId="83" xr:uid="{00000000-0005-0000-0000-000053000000}"/>
    <cellStyle name="Normal 10 6" xfId="84" xr:uid="{00000000-0005-0000-0000-000054000000}"/>
    <cellStyle name="Normal 10 6 2" xfId="85" xr:uid="{00000000-0005-0000-0000-000055000000}"/>
    <cellStyle name="Normal 10 6 2 2" xfId="86" xr:uid="{00000000-0005-0000-0000-000056000000}"/>
    <cellStyle name="Normal 10 6 2 2 2" xfId="87" xr:uid="{00000000-0005-0000-0000-000057000000}"/>
    <cellStyle name="Normal 10 6 2 3" xfId="88" xr:uid="{00000000-0005-0000-0000-000058000000}"/>
    <cellStyle name="Normal 10 6 3" xfId="89" xr:uid="{00000000-0005-0000-0000-000059000000}"/>
    <cellStyle name="Normal 10 6 3 2" xfId="90" xr:uid="{00000000-0005-0000-0000-00005A000000}"/>
    <cellStyle name="Normal 10 6 4" xfId="91" xr:uid="{00000000-0005-0000-0000-00005B000000}"/>
    <cellStyle name="Normal 11" xfId="92" xr:uid="{00000000-0005-0000-0000-00005C000000}"/>
    <cellStyle name="Normal 11 2" xfId="93" xr:uid="{00000000-0005-0000-0000-00005D000000}"/>
    <cellStyle name="Normal 11 2 2" xfId="94" xr:uid="{00000000-0005-0000-0000-00005E000000}"/>
    <cellStyle name="Normal 11 2 2 2" xfId="95" xr:uid="{00000000-0005-0000-0000-00005F000000}"/>
    <cellStyle name="Normal 11 2 2 2 2" xfId="96" xr:uid="{00000000-0005-0000-0000-000060000000}"/>
    <cellStyle name="Normal 11 2 2 3" xfId="97" xr:uid="{00000000-0005-0000-0000-000061000000}"/>
    <cellStyle name="Normal 11 2 3" xfId="98" xr:uid="{00000000-0005-0000-0000-000062000000}"/>
    <cellStyle name="Normal 11 2 3 2" xfId="99" xr:uid="{00000000-0005-0000-0000-000063000000}"/>
    <cellStyle name="Normal 11 2 4" xfId="100" xr:uid="{00000000-0005-0000-0000-000064000000}"/>
    <cellStyle name="Normal 11 3" xfId="101" xr:uid="{00000000-0005-0000-0000-000065000000}"/>
    <cellStyle name="Normal 11 3 2" xfId="102" xr:uid="{00000000-0005-0000-0000-000066000000}"/>
    <cellStyle name="Normal 11 3 2 2" xfId="103" xr:uid="{00000000-0005-0000-0000-000067000000}"/>
    <cellStyle name="Normal 11 3 2 2 2" xfId="104" xr:uid="{00000000-0005-0000-0000-000068000000}"/>
    <cellStyle name="Normal 11 3 2 3" xfId="105" xr:uid="{00000000-0005-0000-0000-000069000000}"/>
    <cellStyle name="Normal 11 3 3" xfId="106" xr:uid="{00000000-0005-0000-0000-00006A000000}"/>
    <cellStyle name="Normal 11 3 3 2" xfId="107" xr:uid="{00000000-0005-0000-0000-00006B000000}"/>
    <cellStyle name="Normal 11 3 4" xfId="108" xr:uid="{00000000-0005-0000-0000-00006C000000}"/>
    <cellStyle name="Normal 11 4" xfId="109" xr:uid="{00000000-0005-0000-0000-00006D000000}"/>
    <cellStyle name="Normal 11 4 2" xfId="110" xr:uid="{00000000-0005-0000-0000-00006E000000}"/>
    <cellStyle name="Normal 11 4 2 2" xfId="111" xr:uid="{00000000-0005-0000-0000-00006F000000}"/>
    <cellStyle name="Normal 11 4 2 2 2" xfId="112" xr:uid="{00000000-0005-0000-0000-000070000000}"/>
    <cellStyle name="Normal 11 4 2 3" xfId="113" xr:uid="{00000000-0005-0000-0000-000071000000}"/>
    <cellStyle name="Normal 11 4 3" xfId="114" xr:uid="{00000000-0005-0000-0000-000072000000}"/>
    <cellStyle name="Normal 11 4 3 2" xfId="115" xr:uid="{00000000-0005-0000-0000-000073000000}"/>
    <cellStyle name="Normal 11 4 4" xfId="116" xr:uid="{00000000-0005-0000-0000-000074000000}"/>
    <cellStyle name="Normal 11 5" xfId="117" xr:uid="{00000000-0005-0000-0000-000075000000}"/>
    <cellStyle name="Normal 11 5 2" xfId="118" xr:uid="{00000000-0005-0000-0000-000076000000}"/>
    <cellStyle name="Normal 11 5 2 2" xfId="119" xr:uid="{00000000-0005-0000-0000-000077000000}"/>
    <cellStyle name="Normal 11 5 2 2 2" xfId="120" xr:uid="{00000000-0005-0000-0000-000078000000}"/>
    <cellStyle name="Normal 11 5 2 3" xfId="121" xr:uid="{00000000-0005-0000-0000-000079000000}"/>
    <cellStyle name="Normal 11 5 3" xfId="122" xr:uid="{00000000-0005-0000-0000-00007A000000}"/>
    <cellStyle name="Normal 11 5 3 2" xfId="123" xr:uid="{00000000-0005-0000-0000-00007B000000}"/>
    <cellStyle name="Normal 11 5 4" xfId="124" xr:uid="{00000000-0005-0000-0000-00007C000000}"/>
    <cellStyle name="Normal 11 6" xfId="125" xr:uid="{00000000-0005-0000-0000-00007D000000}"/>
    <cellStyle name="Normal 11 6 2" xfId="126" xr:uid="{00000000-0005-0000-0000-00007E000000}"/>
    <cellStyle name="Normal 11 6 2 2" xfId="127" xr:uid="{00000000-0005-0000-0000-00007F000000}"/>
    <cellStyle name="Normal 11 6 2 2 2" xfId="128" xr:uid="{00000000-0005-0000-0000-000080000000}"/>
    <cellStyle name="Normal 11 6 2 3" xfId="129" xr:uid="{00000000-0005-0000-0000-000081000000}"/>
    <cellStyle name="Normal 11 6 3" xfId="130" xr:uid="{00000000-0005-0000-0000-000082000000}"/>
    <cellStyle name="Normal 11 6 3 2" xfId="131" xr:uid="{00000000-0005-0000-0000-000083000000}"/>
    <cellStyle name="Normal 11 6 4" xfId="132" xr:uid="{00000000-0005-0000-0000-000084000000}"/>
    <cellStyle name="Normal 11 7" xfId="133" xr:uid="{00000000-0005-0000-0000-000085000000}"/>
    <cellStyle name="Normal 12" xfId="134" xr:uid="{00000000-0005-0000-0000-000086000000}"/>
    <cellStyle name="Normal 12 2" xfId="135" xr:uid="{00000000-0005-0000-0000-000087000000}"/>
    <cellStyle name="Normal 12 2 2" xfId="136" xr:uid="{00000000-0005-0000-0000-000088000000}"/>
    <cellStyle name="Normal 12 2 2 2" xfId="137" xr:uid="{00000000-0005-0000-0000-000089000000}"/>
    <cellStyle name="Normal 12 2 2 2 2" xfId="138" xr:uid="{00000000-0005-0000-0000-00008A000000}"/>
    <cellStyle name="Normal 12 2 2 3" xfId="139" xr:uid="{00000000-0005-0000-0000-00008B000000}"/>
    <cellStyle name="Normal 12 2 3" xfId="140" xr:uid="{00000000-0005-0000-0000-00008C000000}"/>
    <cellStyle name="Normal 12 2 3 2" xfId="141" xr:uid="{00000000-0005-0000-0000-00008D000000}"/>
    <cellStyle name="Normal 12 2 4" xfId="142" xr:uid="{00000000-0005-0000-0000-00008E000000}"/>
    <cellStyle name="Normal 12 3" xfId="143" xr:uid="{00000000-0005-0000-0000-00008F000000}"/>
    <cellStyle name="Normal 13" xfId="144" xr:uid="{00000000-0005-0000-0000-000090000000}"/>
    <cellStyle name="Normal 13 2" xfId="145" xr:uid="{00000000-0005-0000-0000-000091000000}"/>
    <cellStyle name="Normal 13 2 2" xfId="146" xr:uid="{00000000-0005-0000-0000-000092000000}"/>
    <cellStyle name="Normal 13 2 2 2" xfId="147" xr:uid="{00000000-0005-0000-0000-000093000000}"/>
    <cellStyle name="Normal 13 2 2 2 2" xfId="148" xr:uid="{00000000-0005-0000-0000-000094000000}"/>
    <cellStyle name="Normal 13 2 2 3" xfId="149" xr:uid="{00000000-0005-0000-0000-000095000000}"/>
    <cellStyle name="Normal 13 2 3" xfId="150" xr:uid="{00000000-0005-0000-0000-000096000000}"/>
    <cellStyle name="Normal 13 2 3 2" xfId="151" xr:uid="{00000000-0005-0000-0000-000097000000}"/>
    <cellStyle name="Normal 13 2 4" xfId="152" xr:uid="{00000000-0005-0000-0000-000098000000}"/>
    <cellStyle name="Normal 13 3" xfId="153" xr:uid="{00000000-0005-0000-0000-000099000000}"/>
    <cellStyle name="Normal 13 3 2" xfId="154" xr:uid="{00000000-0005-0000-0000-00009A000000}"/>
    <cellStyle name="Normal 13 3 2 2" xfId="155" xr:uid="{00000000-0005-0000-0000-00009B000000}"/>
    <cellStyle name="Normal 13 3 2 2 2" xfId="156" xr:uid="{00000000-0005-0000-0000-00009C000000}"/>
    <cellStyle name="Normal 13 3 2 3" xfId="157" xr:uid="{00000000-0005-0000-0000-00009D000000}"/>
    <cellStyle name="Normal 13 3 3" xfId="158" xr:uid="{00000000-0005-0000-0000-00009E000000}"/>
    <cellStyle name="Normal 13 3 3 2" xfId="159" xr:uid="{00000000-0005-0000-0000-00009F000000}"/>
    <cellStyle name="Normal 13 3 4" xfId="160" xr:uid="{00000000-0005-0000-0000-0000A0000000}"/>
    <cellStyle name="Normal 13 4" xfId="161" xr:uid="{00000000-0005-0000-0000-0000A1000000}"/>
    <cellStyle name="Normal 13 4 2" xfId="162" xr:uid="{00000000-0005-0000-0000-0000A2000000}"/>
    <cellStyle name="Normal 13 4 2 2" xfId="163" xr:uid="{00000000-0005-0000-0000-0000A3000000}"/>
    <cellStyle name="Normal 13 4 2 2 2" xfId="164" xr:uid="{00000000-0005-0000-0000-0000A4000000}"/>
    <cellStyle name="Normal 13 4 2 3" xfId="165" xr:uid="{00000000-0005-0000-0000-0000A5000000}"/>
    <cellStyle name="Normal 13 4 3" xfId="166" xr:uid="{00000000-0005-0000-0000-0000A6000000}"/>
    <cellStyle name="Normal 13 4 3 2" xfId="167" xr:uid="{00000000-0005-0000-0000-0000A7000000}"/>
    <cellStyle name="Normal 13 4 4" xfId="168" xr:uid="{00000000-0005-0000-0000-0000A8000000}"/>
    <cellStyle name="Normal 13 5" xfId="169" xr:uid="{00000000-0005-0000-0000-0000A9000000}"/>
    <cellStyle name="Normal 13 5 2" xfId="170" xr:uid="{00000000-0005-0000-0000-0000AA000000}"/>
    <cellStyle name="Normal 13 5 2 2" xfId="171" xr:uid="{00000000-0005-0000-0000-0000AB000000}"/>
    <cellStyle name="Normal 13 5 2 2 2" xfId="172" xr:uid="{00000000-0005-0000-0000-0000AC000000}"/>
    <cellStyle name="Normal 13 5 2 3" xfId="173" xr:uid="{00000000-0005-0000-0000-0000AD000000}"/>
    <cellStyle name="Normal 13 5 3" xfId="174" xr:uid="{00000000-0005-0000-0000-0000AE000000}"/>
    <cellStyle name="Normal 13 5 3 2" xfId="175" xr:uid="{00000000-0005-0000-0000-0000AF000000}"/>
    <cellStyle name="Normal 13 5 4" xfId="176" xr:uid="{00000000-0005-0000-0000-0000B0000000}"/>
    <cellStyle name="Normal 13 6" xfId="177" xr:uid="{00000000-0005-0000-0000-0000B1000000}"/>
    <cellStyle name="Normal 14" xfId="178" xr:uid="{00000000-0005-0000-0000-0000B2000000}"/>
    <cellStyle name="Normal 14 2" xfId="179" xr:uid="{00000000-0005-0000-0000-0000B3000000}"/>
    <cellStyle name="Normal 14 2 2" xfId="180" xr:uid="{00000000-0005-0000-0000-0000B4000000}"/>
    <cellStyle name="Normal 14 2 2 2" xfId="181" xr:uid="{00000000-0005-0000-0000-0000B5000000}"/>
    <cellStyle name="Normal 14 2 2 2 2" xfId="182" xr:uid="{00000000-0005-0000-0000-0000B6000000}"/>
    <cellStyle name="Normal 14 2 2 3" xfId="183" xr:uid="{00000000-0005-0000-0000-0000B7000000}"/>
    <cellStyle name="Normal 14 2 3" xfId="184" xr:uid="{00000000-0005-0000-0000-0000B8000000}"/>
    <cellStyle name="Normal 14 2 3 2" xfId="185" xr:uid="{00000000-0005-0000-0000-0000B9000000}"/>
    <cellStyle name="Normal 14 2 4" xfId="186" xr:uid="{00000000-0005-0000-0000-0000BA000000}"/>
    <cellStyle name="Normal 14 3" xfId="187" xr:uid="{00000000-0005-0000-0000-0000BB000000}"/>
    <cellStyle name="Normal 14 3 2" xfId="188" xr:uid="{00000000-0005-0000-0000-0000BC000000}"/>
    <cellStyle name="Normal 14 3 2 2" xfId="189" xr:uid="{00000000-0005-0000-0000-0000BD000000}"/>
    <cellStyle name="Normal 14 3 2 2 2" xfId="190" xr:uid="{00000000-0005-0000-0000-0000BE000000}"/>
    <cellStyle name="Normal 14 3 2 3" xfId="191" xr:uid="{00000000-0005-0000-0000-0000BF000000}"/>
    <cellStyle name="Normal 14 3 3" xfId="192" xr:uid="{00000000-0005-0000-0000-0000C0000000}"/>
    <cellStyle name="Normal 14 3 3 2" xfId="193" xr:uid="{00000000-0005-0000-0000-0000C1000000}"/>
    <cellStyle name="Normal 14 3 4" xfId="194" xr:uid="{00000000-0005-0000-0000-0000C2000000}"/>
    <cellStyle name="Normal 14 4" xfId="195" xr:uid="{00000000-0005-0000-0000-0000C3000000}"/>
    <cellStyle name="Normal 14 4 2" xfId="196" xr:uid="{00000000-0005-0000-0000-0000C4000000}"/>
    <cellStyle name="Normal 14 4 2 2" xfId="197" xr:uid="{00000000-0005-0000-0000-0000C5000000}"/>
    <cellStyle name="Normal 14 4 2 2 2" xfId="198" xr:uid="{00000000-0005-0000-0000-0000C6000000}"/>
    <cellStyle name="Normal 14 4 2 3" xfId="199" xr:uid="{00000000-0005-0000-0000-0000C7000000}"/>
    <cellStyle name="Normal 14 4 3" xfId="200" xr:uid="{00000000-0005-0000-0000-0000C8000000}"/>
    <cellStyle name="Normal 14 4 3 2" xfId="201" xr:uid="{00000000-0005-0000-0000-0000C9000000}"/>
    <cellStyle name="Normal 14 4 4" xfId="202" xr:uid="{00000000-0005-0000-0000-0000CA000000}"/>
    <cellStyle name="Normal 15" xfId="203" xr:uid="{00000000-0005-0000-0000-0000CB000000}"/>
    <cellStyle name="Normal 16" xfId="204" xr:uid="{00000000-0005-0000-0000-0000CC000000}"/>
    <cellStyle name="Normal 17" xfId="205" xr:uid="{00000000-0005-0000-0000-0000CD000000}"/>
    <cellStyle name="Normal 17 2" xfId="206" xr:uid="{00000000-0005-0000-0000-0000CE000000}"/>
    <cellStyle name="Normal 17 2 2" xfId="207" xr:uid="{00000000-0005-0000-0000-0000CF000000}"/>
    <cellStyle name="Normal 17 2 2 2" xfId="208" xr:uid="{00000000-0005-0000-0000-0000D0000000}"/>
    <cellStyle name="Normal 17 2 2 2 2" xfId="209" xr:uid="{00000000-0005-0000-0000-0000D1000000}"/>
    <cellStyle name="Normal 17 2 2 3" xfId="210" xr:uid="{00000000-0005-0000-0000-0000D2000000}"/>
    <cellStyle name="Normal 17 2 3" xfId="211" xr:uid="{00000000-0005-0000-0000-0000D3000000}"/>
    <cellStyle name="Normal 17 2 3 2" xfId="212" xr:uid="{00000000-0005-0000-0000-0000D4000000}"/>
    <cellStyle name="Normal 17 2 4" xfId="213" xr:uid="{00000000-0005-0000-0000-0000D5000000}"/>
    <cellStyle name="Normal 17 3" xfId="214" xr:uid="{00000000-0005-0000-0000-0000D6000000}"/>
    <cellStyle name="Normal 17 3 2" xfId="215" xr:uid="{00000000-0005-0000-0000-0000D7000000}"/>
    <cellStyle name="Normal 17 3 2 2" xfId="216" xr:uid="{00000000-0005-0000-0000-0000D8000000}"/>
    <cellStyle name="Normal 17 3 2 2 2" xfId="217" xr:uid="{00000000-0005-0000-0000-0000D9000000}"/>
    <cellStyle name="Normal 17 3 2 3" xfId="218" xr:uid="{00000000-0005-0000-0000-0000DA000000}"/>
    <cellStyle name="Normal 17 3 3" xfId="219" xr:uid="{00000000-0005-0000-0000-0000DB000000}"/>
    <cellStyle name="Normal 17 3 3 2" xfId="220" xr:uid="{00000000-0005-0000-0000-0000DC000000}"/>
    <cellStyle name="Normal 17 3 4" xfId="221" xr:uid="{00000000-0005-0000-0000-0000DD000000}"/>
    <cellStyle name="Normal 17 4" xfId="222" xr:uid="{00000000-0005-0000-0000-0000DE000000}"/>
    <cellStyle name="Normal 17 4 2" xfId="223" xr:uid="{00000000-0005-0000-0000-0000DF000000}"/>
    <cellStyle name="Normal 17 4 2 2" xfId="224" xr:uid="{00000000-0005-0000-0000-0000E0000000}"/>
    <cellStyle name="Normal 17 4 2 2 2" xfId="225" xr:uid="{00000000-0005-0000-0000-0000E1000000}"/>
    <cellStyle name="Normal 17 4 2 3" xfId="226" xr:uid="{00000000-0005-0000-0000-0000E2000000}"/>
    <cellStyle name="Normal 17 4 3" xfId="227" xr:uid="{00000000-0005-0000-0000-0000E3000000}"/>
    <cellStyle name="Normal 17 4 3 2" xfId="228" xr:uid="{00000000-0005-0000-0000-0000E4000000}"/>
    <cellStyle name="Normal 17 4 4" xfId="229" xr:uid="{00000000-0005-0000-0000-0000E5000000}"/>
    <cellStyle name="Normal 17 5" xfId="230" xr:uid="{00000000-0005-0000-0000-0000E6000000}"/>
    <cellStyle name="Normal 17 5 2" xfId="231" xr:uid="{00000000-0005-0000-0000-0000E7000000}"/>
    <cellStyle name="Normal 17 5 2 2" xfId="232" xr:uid="{00000000-0005-0000-0000-0000E8000000}"/>
    <cellStyle name="Normal 17 5 3" xfId="233" xr:uid="{00000000-0005-0000-0000-0000E9000000}"/>
    <cellStyle name="Normal 17 6" xfId="234" xr:uid="{00000000-0005-0000-0000-0000EA000000}"/>
    <cellStyle name="Normal 17 6 2" xfId="235" xr:uid="{00000000-0005-0000-0000-0000EB000000}"/>
    <cellStyle name="Normal 17 7" xfId="236" xr:uid="{00000000-0005-0000-0000-0000EC000000}"/>
    <cellStyle name="Normal 18" xfId="237" xr:uid="{00000000-0005-0000-0000-0000ED000000}"/>
    <cellStyle name="Normal 19" xfId="238" xr:uid="{00000000-0005-0000-0000-0000EE000000}"/>
    <cellStyle name="Normal 2" xfId="239" xr:uid="{00000000-0005-0000-0000-0000EF000000}"/>
    <cellStyle name="Normal 2 10" xfId="240" xr:uid="{00000000-0005-0000-0000-0000F0000000}"/>
    <cellStyle name="Normal 2 10 2" xfId="241" xr:uid="{00000000-0005-0000-0000-0000F1000000}"/>
    <cellStyle name="Normal 2 11" xfId="242" xr:uid="{00000000-0005-0000-0000-0000F2000000}"/>
    <cellStyle name="Normal 2 11 2" xfId="243" xr:uid="{00000000-0005-0000-0000-0000F3000000}"/>
    <cellStyle name="Normal 2 12" xfId="244" xr:uid="{00000000-0005-0000-0000-0000F4000000}"/>
    <cellStyle name="Normal 2 12 2" xfId="245" xr:uid="{00000000-0005-0000-0000-0000F5000000}"/>
    <cellStyle name="Normal 2 13" xfId="246" xr:uid="{00000000-0005-0000-0000-0000F6000000}"/>
    <cellStyle name="Normal 2 13 2" xfId="247" xr:uid="{00000000-0005-0000-0000-0000F7000000}"/>
    <cellStyle name="Normal 2 13 2 2" xfId="248" xr:uid="{00000000-0005-0000-0000-0000F8000000}"/>
    <cellStyle name="Normal 2 13 3" xfId="249" xr:uid="{00000000-0005-0000-0000-0000F9000000}"/>
    <cellStyle name="Normal 2 14" xfId="250" xr:uid="{00000000-0005-0000-0000-0000FA000000}"/>
    <cellStyle name="Normal 2 14 2" xfId="251" xr:uid="{00000000-0005-0000-0000-0000FB000000}"/>
    <cellStyle name="Normal 2 15" xfId="252" xr:uid="{00000000-0005-0000-0000-0000FC000000}"/>
    <cellStyle name="Normal 2 16" xfId="253" xr:uid="{00000000-0005-0000-0000-0000FD000000}"/>
    <cellStyle name="Normal 2 2" xfId="254" xr:uid="{00000000-0005-0000-0000-0000FE000000}"/>
    <cellStyle name="Normal 2 2 10" xfId="255" xr:uid="{00000000-0005-0000-0000-0000FF000000}"/>
    <cellStyle name="Normal 2 2 10 2" xfId="256" xr:uid="{00000000-0005-0000-0000-000000010000}"/>
    <cellStyle name="Normal 2 2 10 2 2" xfId="257" xr:uid="{00000000-0005-0000-0000-000001010000}"/>
    <cellStyle name="Normal 2 2 10 2 2 2" xfId="258" xr:uid="{00000000-0005-0000-0000-000002010000}"/>
    <cellStyle name="Normal 2 2 10 2 2 2 2" xfId="259" xr:uid="{00000000-0005-0000-0000-000003010000}"/>
    <cellStyle name="Normal 2 2 10 2 2 2 2 2" xfId="260" xr:uid="{00000000-0005-0000-0000-000004010000}"/>
    <cellStyle name="Normal 2 2 10 2 2 2 2 2 2" xfId="261" xr:uid="{00000000-0005-0000-0000-000005010000}"/>
    <cellStyle name="Normal 2 2 10 2 2 2 2 2 2 2" xfId="262" xr:uid="{00000000-0005-0000-0000-000006010000}"/>
    <cellStyle name="Normal 2 2 10 2 2 2 2 2 3" xfId="263" xr:uid="{00000000-0005-0000-0000-000007010000}"/>
    <cellStyle name="Normal 2 2 10 2 2 2 2 3" xfId="264" xr:uid="{00000000-0005-0000-0000-000008010000}"/>
    <cellStyle name="Normal 2 2 10 2 2 2 2 3 2" xfId="265" xr:uid="{00000000-0005-0000-0000-000009010000}"/>
    <cellStyle name="Normal 2 2 10 2 2 2 2 4" xfId="266" xr:uid="{00000000-0005-0000-0000-00000A010000}"/>
    <cellStyle name="Normal 2 2 10 2 2 3" xfId="267" xr:uid="{00000000-0005-0000-0000-00000B010000}"/>
    <cellStyle name="Normal 2 2 10 2 2 3 2" xfId="268" xr:uid="{00000000-0005-0000-0000-00000C010000}"/>
    <cellStyle name="Normal 2 2 10 2 2 3 2 2" xfId="269" xr:uid="{00000000-0005-0000-0000-00000D010000}"/>
    <cellStyle name="Normal 2 2 10 2 2 3 3" xfId="270" xr:uid="{00000000-0005-0000-0000-00000E010000}"/>
    <cellStyle name="Normal 2 2 10 2 2 4" xfId="271" xr:uid="{00000000-0005-0000-0000-00000F010000}"/>
    <cellStyle name="Normal 2 2 10 2 2 4 2" xfId="272" xr:uid="{00000000-0005-0000-0000-000010010000}"/>
    <cellStyle name="Normal 2 2 10 2 2 5" xfId="273" xr:uid="{00000000-0005-0000-0000-000011010000}"/>
    <cellStyle name="Normal 2 2 10 2 3" xfId="274" xr:uid="{00000000-0005-0000-0000-000012010000}"/>
    <cellStyle name="Normal 2 2 10 2 3 2" xfId="275" xr:uid="{00000000-0005-0000-0000-000013010000}"/>
    <cellStyle name="Normal 2 2 10 2 3 2 2" xfId="276" xr:uid="{00000000-0005-0000-0000-000014010000}"/>
    <cellStyle name="Normal 2 2 10 2 3 2 2 2" xfId="277" xr:uid="{00000000-0005-0000-0000-000015010000}"/>
    <cellStyle name="Normal 2 2 10 2 3 2 3" xfId="278" xr:uid="{00000000-0005-0000-0000-000016010000}"/>
    <cellStyle name="Normal 2 2 10 2 3 3" xfId="279" xr:uid="{00000000-0005-0000-0000-000017010000}"/>
    <cellStyle name="Normal 2 2 10 2 3 3 2" xfId="280" xr:uid="{00000000-0005-0000-0000-000018010000}"/>
    <cellStyle name="Normal 2 2 10 2 3 4" xfId="281" xr:uid="{00000000-0005-0000-0000-000019010000}"/>
    <cellStyle name="Normal 2 2 10 3" xfId="282" xr:uid="{00000000-0005-0000-0000-00001A010000}"/>
    <cellStyle name="Normal 2 2 10 3 2" xfId="283" xr:uid="{00000000-0005-0000-0000-00001B010000}"/>
    <cellStyle name="Normal 2 2 10 3 2 2" xfId="284" xr:uid="{00000000-0005-0000-0000-00001C010000}"/>
    <cellStyle name="Normal 2 2 10 3 2 2 2" xfId="285" xr:uid="{00000000-0005-0000-0000-00001D010000}"/>
    <cellStyle name="Normal 2 2 10 3 2 2 2 2" xfId="286" xr:uid="{00000000-0005-0000-0000-00001E010000}"/>
    <cellStyle name="Normal 2 2 10 3 2 2 3" xfId="287" xr:uid="{00000000-0005-0000-0000-00001F010000}"/>
    <cellStyle name="Normal 2 2 10 3 2 3" xfId="288" xr:uid="{00000000-0005-0000-0000-000020010000}"/>
    <cellStyle name="Normal 2 2 10 3 2 3 2" xfId="289" xr:uid="{00000000-0005-0000-0000-000021010000}"/>
    <cellStyle name="Normal 2 2 10 3 2 4" xfId="290" xr:uid="{00000000-0005-0000-0000-000022010000}"/>
    <cellStyle name="Normal 2 2 10 4" xfId="291" xr:uid="{00000000-0005-0000-0000-000023010000}"/>
    <cellStyle name="Normal 2 2 10 4 2" xfId="292" xr:uid="{00000000-0005-0000-0000-000024010000}"/>
    <cellStyle name="Normal 2 2 10 4 2 2" xfId="293" xr:uid="{00000000-0005-0000-0000-000025010000}"/>
    <cellStyle name="Normal 2 2 10 4 3" xfId="294" xr:uid="{00000000-0005-0000-0000-000026010000}"/>
    <cellStyle name="Normal 2 2 10 5" xfId="295" xr:uid="{00000000-0005-0000-0000-000027010000}"/>
    <cellStyle name="Normal 2 2 10 5 2" xfId="296" xr:uid="{00000000-0005-0000-0000-000028010000}"/>
    <cellStyle name="Normal 2 2 10 6" xfId="297" xr:uid="{00000000-0005-0000-0000-000029010000}"/>
    <cellStyle name="Normal 2 2 11" xfId="298" xr:uid="{00000000-0005-0000-0000-00002A010000}"/>
    <cellStyle name="Normal 2 2 11 2" xfId="299" xr:uid="{00000000-0005-0000-0000-00002B010000}"/>
    <cellStyle name="Normal 2 2 11 2 2" xfId="300" xr:uid="{00000000-0005-0000-0000-00002C010000}"/>
    <cellStyle name="Normal 2 2 11 2 2 2" xfId="301" xr:uid="{00000000-0005-0000-0000-00002D010000}"/>
    <cellStyle name="Normal 2 2 11 2 2 2 2" xfId="302" xr:uid="{00000000-0005-0000-0000-00002E010000}"/>
    <cellStyle name="Normal 2 2 11 2 2 2 2 2" xfId="303" xr:uid="{00000000-0005-0000-0000-00002F010000}"/>
    <cellStyle name="Normal 2 2 11 2 2 2 3" xfId="304" xr:uid="{00000000-0005-0000-0000-000030010000}"/>
    <cellStyle name="Normal 2 2 11 2 2 3" xfId="305" xr:uid="{00000000-0005-0000-0000-000031010000}"/>
    <cellStyle name="Normal 2 2 11 2 2 3 2" xfId="306" xr:uid="{00000000-0005-0000-0000-000032010000}"/>
    <cellStyle name="Normal 2 2 11 2 2 4" xfId="307" xr:uid="{00000000-0005-0000-0000-000033010000}"/>
    <cellStyle name="Normal 2 2 11 3" xfId="308" xr:uid="{00000000-0005-0000-0000-000034010000}"/>
    <cellStyle name="Normal 2 2 11 3 2" xfId="309" xr:uid="{00000000-0005-0000-0000-000035010000}"/>
    <cellStyle name="Normal 2 2 11 3 2 2" xfId="310" xr:uid="{00000000-0005-0000-0000-000036010000}"/>
    <cellStyle name="Normal 2 2 11 3 3" xfId="311" xr:uid="{00000000-0005-0000-0000-000037010000}"/>
    <cellStyle name="Normal 2 2 11 4" xfId="312" xr:uid="{00000000-0005-0000-0000-000038010000}"/>
    <cellStyle name="Normal 2 2 11 4 2" xfId="313" xr:uid="{00000000-0005-0000-0000-000039010000}"/>
    <cellStyle name="Normal 2 2 11 5" xfId="314" xr:uid="{00000000-0005-0000-0000-00003A010000}"/>
    <cellStyle name="Normal 2 2 12" xfId="315" xr:uid="{00000000-0005-0000-0000-00003B010000}"/>
    <cellStyle name="Normal 2 2 12 2" xfId="316" xr:uid="{00000000-0005-0000-0000-00003C010000}"/>
    <cellStyle name="Normal 2 2 12 2 2" xfId="317" xr:uid="{00000000-0005-0000-0000-00003D010000}"/>
    <cellStyle name="Normal 2 2 12 2 2 2" xfId="318" xr:uid="{00000000-0005-0000-0000-00003E010000}"/>
    <cellStyle name="Normal 2 2 12 2 3" xfId="319" xr:uid="{00000000-0005-0000-0000-00003F010000}"/>
    <cellStyle name="Normal 2 2 12 3" xfId="320" xr:uid="{00000000-0005-0000-0000-000040010000}"/>
    <cellStyle name="Normal 2 2 12 3 2" xfId="321" xr:uid="{00000000-0005-0000-0000-000041010000}"/>
    <cellStyle name="Normal 2 2 12 4" xfId="322" xr:uid="{00000000-0005-0000-0000-000042010000}"/>
    <cellStyle name="Normal 2 2 13" xfId="323" xr:uid="{00000000-0005-0000-0000-000043010000}"/>
    <cellStyle name="Normal 2 2 13 2" xfId="324" xr:uid="{00000000-0005-0000-0000-000044010000}"/>
    <cellStyle name="Normal 2 2 13 2 2" xfId="325" xr:uid="{00000000-0005-0000-0000-000045010000}"/>
    <cellStyle name="Normal 2 2 13 2 2 2" xfId="326" xr:uid="{00000000-0005-0000-0000-000046010000}"/>
    <cellStyle name="Normal 2 2 13 2 3" xfId="327" xr:uid="{00000000-0005-0000-0000-000047010000}"/>
    <cellStyle name="Normal 2 2 13 3" xfId="328" xr:uid="{00000000-0005-0000-0000-000048010000}"/>
    <cellStyle name="Normal 2 2 13 3 2" xfId="329" xr:uid="{00000000-0005-0000-0000-000049010000}"/>
    <cellStyle name="Normal 2 2 13 4" xfId="330" xr:uid="{00000000-0005-0000-0000-00004A010000}"/>
    <cellStyle name="Normal 2 2 14" xfId="331" xr:uid="{00000000-0005-0000-0000-00004B010000}"/>
    <cellStyle name="Normal 2 2 14 2" xfId="332" xr:uid="{00000000-0005-0000-0000-00004C010000}"/>
    <cellStyle name="Normal 2 2 14 2 2" xfId="333" xr:uid="{00000000-0005-0000-0000-00004D010000}"/>
    <cellStyle name="Normal 2 2 14 2 2 2" xfId="334" xr:uid="{00000000-0005-0000-0000-00004E010000}"/>
    <cellStyle name="Normal 2 2 14 2 3" xfId="335" xr:uid="{00000000-0005-0000-0000-00004F010000}"/>
    <cellStyle name="Normal 2 2 14 3" xfId="336" xr:uid="{00000000-0005-0000-0000-000050010000}"/>
    <cellStyle name="Normal 2 2 14 3 2" xfId="337" xr:uid="{00000000-0005-0000-0000-000051010000}"/>
    <cellStyle name="Normal 2 2 14 4" xfId="338" xr:uid="{00000000-0005-0000-0000-000052010000}"/>
    <cellStyle name="Normal 2 2 15" xfId="339" xr:uid="{00000000-0005-0000-0000-000053010000}"/>
    <cellStyle name="Normal 2 2 15 2" xfId="340" xr:uid="{00000000-0005-0000-0000-000054010000}"/>
    <cellStyle name="Normal 2 2 15 2 2" xfId="341" xr:uid="{00000000-0005-0000-0000-000055010000}"/>
    <cellStyle name="Normal 2 2 15 2 2 2" xfId="342" xr:uid="{00000000-0005-0000-0000-000056010000}"/>
    <cellStyle name="Normal 2 2 15 2 3" xfId="343" xr:uid="{00000000-0005-0000-0000-000057010000}"/>
    <cellStyle name="Normal 2 2 15 3" xfId="344" xr:uid="{00000000-0005-0000-0000-000058010000}"/>
    <cellStyle name="Normal 2 2 15 3 2" xfId="345" xr:uid="{00000000-0005-0000-0000-000059010000}"/>
    <cellStyle name="Normal 2 2 15 4" xfId="346" xr:uid="{00000000-0005-0000-0000-00005A010000}"/>
    <cellStyle name="Normal 2 2 16" xfId="347" xr:uid="{00000000-0005-0000-0000-00005B010000}"/>
    <cellStyle name="Normal 2 2 16 2" xfId="348" xr:uid="{00000000-0005-0000-0000-00005C010000}"/>
    <cellStyle name="Normal 2 2 16 2 2" xfId="349" xr:uid="{00000000-0005-0000-0000-00005D010000}"/>
    <cellStyle name="Normal 2 2 16 2 2 2" xfId="350" xr:uid="{00000000-0005-0000-0000-00005E010000}"/>
    <cellStyle name="Normal 2 2 16 2 3" xfId="351" xr:uid="{00000000-0005-0000-0000-00005F010000}"/>
    <cellStyle name="Normal 2 2 16 3" xfId="352" xr:uid="{00000000-0005-0000-0000-000060010000}"/>
    <cellStyle name="Normal 2 2 16 3 2" xfId="353" xr:uid="{00000000-0005-0000-0000-000061010000}"/>
    <cellStyle name="Normal 2 2 16 4" xfId="354" xr:uid="{00000000-0005-0000-0000-000062010000}"/>
    <cellStyle name="Normal 2 2 17" xfId="355" xr:uid="{00000000-0005-0000-0000-000063010000}"/>
    <cellStyle name="Normal 2 2 17 2" xfId="356" xr:uid="{00000000-0005-0000-0000-000064010000}"/>
    <cellStyle name="Normal 2 2 17 2 2" xfId="357" xr:uid="{00000000-0005-0000-0000-000065010000}"/>
    <cellStyle name="Normal 2 2 17 2 2 2" xfId="358" xr:uid="{00000000-0005-0000-0000-000066010000}"/>
    <cellStyle name="Normal 2 2 17 2 3" xfId="359" xr:uid="{00000000-0005-0000-0000-000067010000}"/>
    <cellStyle name="Normal 2 2 17 3" xfId="360" xr:uid="{00000000-0005-0000-0000-000068010000}"/>
    <cellStyle name="Normal 2 2 17 3 2" xfId="361" xr:uid="{00000000-0005-0000-0000-000069010000}"/>
    <cellStyle name="Normal 2 2 17 4" xfId="362" xr:uid="{00000000-0005-0000-0000-00006A010000}"/>
    <cellStyle name="Normal 2 2 18" xfId="363" xr:uid="{00000000-0005-0000-0000-00006B010000}"/>
    <cellStyle name="Normal 2 2 18 2" xfId="364" xr:uid="{00000000-0005-0000-0000-00006C010000}"/>
    <cellStyle name="Normal 2 2 18 2 2" xfId="365" xr:uid="{00000000-0005-0000-0000-00006D010000}"/>
    <cellStyle name="Normal 2 2 18 2 2 2" xfId="366" xr:uid="{00000000-0005-0000-0000-00006E010000}"/>
    <cellStyle name="Normal 2 2 18 2 3" xfId="367" xr:uid="{00000000-0005-0000-0000-00006F010000}"/>
    <cellStyle name="Normal 2 2 18 3" xfId="368" xr:uid="{00000000-0005-0000-0000-000070010000}"/>
    <cellStyle name="Normal 2 2 18 3 2" xfId="369" xr:uid="{00000000-0005-0000-0000-000071010000}"/>
    <cellStyle name="Normal 2 2 18 4" xfId="370" xr:uid="{00000000-0005-0000-0000-000072010000}"/>
    <cellStyle name="Normal 2 2 19" xfId="371" xr:uid="{00000000-0005-0000-0000-000073010000}"/>
    <cellStyle name="Normal 2 2 19 2" xfId="372" xr:uid="{00000000-0005-0000-0000-000074010000}"/>
    <cellStyle name="Normal 2 2 19 2 2" xfId="373" xr:uid="{00000000-0005-0000-0000-000075010000}"/>
    <cellStyle name="Normal 2 2 19 2 2 2" xfId="374" xr:uid="{00000000-0005-0000-0000-000076010000}"/>
    <cellStyle name="Normal 2 2 19 2 3" xfId="375" xr:uid="{00000000-0005-0000-0000-000077010000}"/>
    <cellStyle name="Normal 2 2 19 3" xfId="376" xr:uid="{00000000-0005-0000-0000-000078010000}"/>
    <cellStyle name="Normal 2 2 19 3 2" xfId="377" xr:uid="{00000000-0005-0000-0000-000079010000}"/>
    <cellStyle name="Normal 2 2 19 4" xfId="378" xr:uid="{00000000-0005-0000-0000-00007A010000}"/>
    <cellStyle name="Normal 2 2 2" xfId="379" xr:uid="{00000000-0005-0000-0000-00007B010000}"/>
    <cellStyle name="Normal 2 2 20" xfId="380" xr:uid="{00000000-0005-0000-0000-00007C010000}"/>
    <cellStyle name="Normal 2 2 20 2" xfId="381" xr:uid="{00000000-0005-0000-0000-00007D010000}"/>
    <cellStyle name="Normal 2 2 20 2 2" xfId="382" xr:uid="{00000000-0005-0000-0000-00007E010000}"/>
    <cellStyle name="Normal 2 2 20 2 2 2" xfId="383" xr:uid="{00000000-0005-0000-0000-00007F010000}"/>
    <cellStyle name="Normal 2 2 20 2 3" xfId="384" xr:uid="{00000000-0005-0000-0000-000080010000}"/>
    <cellStyle name="Normal 2 2 20 3" xfId="385" xr:uid="{00000000-0005-0000-0000-000081010000}"/>
    <cellStyle name="Normal 2 2 20 3 2" xfId="386" xr:uid="{00000000-0005-0000-0000-000082010000}"/>
    <cellStyle name="Normal 2 2 20 4" xfId="387" xr:uid="{00000000-0005-0000-0000-000083010000}"/>
    <cellStyle name="Normal 2 2 21" xfId="388" xr:uid="{00000000-0005-0000-0000-000084010000}"/>
    <cellStyle name="Normal 2 2 21 2" xfId="389" xr:uid="{00000000-0005-0000-0000-000085010000}"/>
    <cellStyle name="Normal 2 2 21 2 2" xfId="390" xr:uid="{00000000-0005-0000-0000-000086010000}"/>
    <cellStyle name="Normal 2 2 21 2 2 2" xfId="391" xr:uid="{00000000-0005-0000-0000-000087010000}"/>
    <cellStyle name="Normal 2 2 21 2 3" xfId="392" xr:uid="{00000000-0005-0000-0000-000088010000}"/>
    <cellStyle name="Normal 2 2 21 3" xfId="393" xr:uid="{00000000-0005-0000-0000-000089010000}"/>
    <cellStyle name="Normal 2 2 21 3 2" xfId="394" xr:uid="{00000000-0005-0000-0000-00008A010000}"/>
    <cellStyle name="Normal 2 2 21 4" xfId="395" xr:uid="{00000000-0005-0000-0000-00008B010000}"/>
    <cellStyle name="Normal 2 2 22" xfId="396" xr:uid="{00000000-0005-0000-0000-00008C010000}"/>
    <cellStyle name="Normal 2 2 22 2" xfId="397" xr:uid="{00000000-0005-0000-0000-00008D010000}"/>
    <cellStyle name="Normal 2 2 22 2 2" xfId="398" xr:uid="{00000000-0005-0000-0000-00008E010000}"/>
    <cellStyle name="Normal 2 2 22 2 2 2" xfId="399" xr:uid="{00000000-0005-0000-0000-00008F010000}"/>
    <cellStyle name="Normal 2 2 22 2 3" xfId="400" xr:uid="{00000000-0005-0000-0000-000090010000}"/>
    <cellStyle name="Normal 2 2 22 3" xfId="401" xr:uid="{00000000-0005-0000-0000-000091010000}"/>
    <cellStyle name="Normal 2 2 22 3 2" xfId="402" xr:uid="{00000000-0005-0000-0000-000092010000}"/>
    <cellStyle name="Normal 2 2 22 4" xfId="403" xr:uid="{00000000-0005-0000-0000-000093010000}"/>
    <cellStyle name="Normal 2 2 23" xfId="404" xr:uid="{00000000-0005-0000-0000-000094010000}"/>
    <cellStyle name="Normal 2 2 23 2" xfId="405" xr:uid="{00000000-0005-0000-0000-000095010000}"/>
    <cellStyle name="Normal 2 2 23 2 2" xfId="406" xr:uid="{00000000-0005-0000-0000-000096010000}"/>
    <cellStyle name="Normal 2 2 23 2 2 2" xfId="407" xr:uid="{00000000-0005-0000-0000-000097010000}"/>
    <cellStyle name="Normal 2 2 23 2 3" xfId="408" xr:uid="{00000000-0005-0000-0000-000098010000}"/>
    <cellStyle name="Normal 2 2 23 3" xfId="409" xr:uid="{00000000-0005-0000-0000-000099010000}"/>
    <cellStyle name="Normal 2 2 23 3 2" xfId="410" xr:uid="{00000000-0005-0000-0000-00009A010000}"/>
    <cellStyle name="Normal 2 2 23 4" xfId="411" xr:uid="{00000000-0005-0000-0000-00009B010000}"/>
    <cellStyle name="Normal 2 2 24" xfId="412" xr:uid="{00000000-0005-0000-0000-00009C010000}"/>
    <cellStyle name="Normal 2 2 24 2" xfId="413" xr:uid="{00000000-0005-0000-0000-00009D010000}"/>
    <cellStyle name="Normal 2 2 24 2 2" xfId="414" xr:uid="{00000000-0005-0000-0000-00009E010000}"/>
    <cellStyle name="Normal 2 2 24 2 2 2" xfId="415" xr:uid="{00000000-0005-0000-0000-00009F010000}"/>
    <cellStyle name="Normal 2 2 24 2 3" xfId="416" xr:uid="{00000000-0005-0000-0000-0000A0010000}"/>
    <cellStyle name="Normal 2 2 24 3" xfId="417" xr:uid="{00000000-0005-0000-0000-0000A1010000}"/>
    <cellStyle name="Normal 2 2 24 3 2" xfId="418" xr:uid="{00000000-0005-0000-0000-0000A2010000}"/>
    <cellStyle name="Normal 2 2 24 4" xfId="419" xr:uid="{00000000-0005-0000-0000-0000A3010000}"/>
    <cellStyle name="Normal 2 2 25" xfId="420" xr:uid="{00000000-0005-0000-0000-0000A4010000}"/>
    <cellStyle name="Normal 2 2 26" xfId="421" xr:uid="{00000000-0005-0000-0000-0000A5010000}"/>
    <cellStyle name="Normal 2 2 3" xfId="422" xr:uid="{00000000-0005-0000-0000-0000A6010000}"/>
    <cellStyle name="Normal 2 2 4" xfId="423" xr:uid="{00000000-0005-0000-0000-0000A7010000}"/>
    <cellStyle name="Normal 2 2 5" xfId="424" xr:uid="{00000000-0005-0000-0000-0000A8010000}"/>
    <cellStyle name="Normal 2 2 6" xfId="425" xr:uid="{00000000-0005-0000-0000-0000A9010000}"/>
    <cellStyle name="Normal 2 2 7" xfId="426" xr:uid="{00000000-0005-0000-0000-0000AA010000}"/>
    <cellStyle name="Normal 2 2 7 2" xfId="427" xr:uid="{00000000-0005-0000-0000-0000AB010000}"/>
    <cellStyle name="Normal 2 2 7 2 2" xfId="428" xr:uid="{00000000-0005-0000-0000-0000AC010000}"/>
    <cellStyle name="Normal 2 2 7 2 2 2" xfId="429" xr:uid="{00000000-0005-0000-0000-0000AD010000}"/>
    <cellStyle name="Normal 2 2 7 2 3" xfId="430" xr:uid="{00000000-0005-0000-0000-0000AE010000}"/>
    <cellStyle name="Normal 2 2 7 3" xfId="431" xr:uid="{00000000-0005-0000-0000-0000AF010000}"/>
    <cellStyle name="Normal 2 2 7 3 2" xfId="432" xr:uid="{00000000-0005-0000-0000-0000B0010000}"/>
    <cellStyle name="Normal 2 2 7 4" xfId="433" xr:uid="{00000000-0005-0000-0000-0000B1010000}"/>
    <cellStyle name="Normal 2 2 8" xfId="434" xr:uid="{00000000-0005-0000-0000-0000B2010000}"/>
    <cellStyle name="Normal 2 2 8 2" xfId="435" xr:uid="{00000000-0005-0000-0000-0000B3010000}"/>
    <cellStyle name="Normal 2 2 8 2 2" xfId="436" xr:uid="{00000000-0005-0000-0000-0000B4010000}"/>
    <cellStyle name="Normal 2 2 8 2 2 2" xfId="437" xr:uid="{00000000-0005-0000-0000-0000B5010000}"/>
    <cellStyle name="Normal 2 2 8 2 2 2 2" xfId="438" xr:uid="{00000000-0005-0000-0000-0000B6010000}"/>
    <cellStyle name="Normal 2 2 8 2 2 2 2 2" xfId="439" xr:uid="{00000000-0005-0000-0000-0000B7010000}"/>
    <cellStyle name="Normal 2 2 8 2 2 2 3" xfId="440" xr:uid="{00000000-0005-0000-0000-0000B8010000}"/>
    <cellStyle name="Normal 2 2 8 2 2 3" xfId="441" xr:uid="{00000000-0005-0000-0000-0000B9010000}"/>
    <cellStyle name="Normal 2 2 8 2 2 3 2" xfId="442" xr:uid="{00000000-0005-0000-0000-0000BA010000}"/>
    <cellStyle name="Normal 2 2 8 2 2 4" xfId="443" xr:uid="{00000000-0005-0000-0000-0000BB010000}"/>
    <cellStyle name="Normal 2 2 8 3" xfId="444" xr:uid="{00000000-0005-0000-0000-0000BC010000}"/>
    <cellStyle name="Normal 2 2 8 3 2" xfId="445" xr:uid="{00000000-0005-0000-0000-0000BD010000}"/>
    <cellStyle name="Normal 2 2 8 3 2 2" xfId="446" xr:uid="{00000000-0005-0000-0000-0000BE010000}"/>
    <cellStyle name="Normal 2 2 8 3 3" xfId="447" xr:uid="{00000000-0005-0000-0000-0000BF010000}"/>
    <cellStyle name="Normal 2 2 8 4" xfId="448" xr:uid="{00000000-0005-0000-0000-0000C0010000}"/>
    <cellStyle name="Normal 2 2 8 4 2" xfId="449" xr:uid="{00000000-0005-0000-0000-0000C1010000}"/>
    <cellStyle name="Normal 2 2 8 5" xfId="450" xr:uid="{00000000-0005-0000-0000-0000C2010000}"/>
    <cellStyle name="Normal 2 2 9" xfId="451" xr:uid="{00000000-0005-0000-0000-0000C3010000}"/>
    <cellStyle name="Normal 2 2 9 2" xfId="452" xr:uid="{00000000-0005-0000-0000-0000C4010000}"/>
    <cellStyle name="Normal 2 2 9 2 2" xfId="453" xr:uid="{00000000-0005-0000-0000-0000C5010000}"/>
    <cellStyle name="Normal 2 2 9 2 2 2" xfId="454" xr:uid="{00000000-0005-0000-0000-0000C6010000}"/>
    <cellStyle name="Normal 2 2 9 2 3" xfId="455" xr:uid="{00000000-0005-0000-0000-0000C7010000}"/>
    <cellStyle name="Normal 2 2 9 3" xfId="456" xr:uid="{00000000-0005-0000-0000-0000C8010000}"/>
    <cellStyle name="Normal 2 2 9 3 2" xfId="457" xr:uid="{00000000-0005-0000-0000-0000C9010000}"/>
    <cellStyle name="Normal 2 2 9 4" xfId="458" xr:uid="{00000000-0005-0000-0000-0000CA010000}"/>
    <cellStyle name="Normal 2 3" xfId="459" xr:uid="{00000000-0005-0000-0000-0000CB010000}"/>
    <cellStyle name="Normal 2 3 10" xfId="460" xr:uid="{00000000-0005-0000-0000-0000CC010000}"/>
    <cellStyle name="Normal 2 3 11" xfId="461" xr:uid="{00000000-0005-0000-0000-0000CD010000}"/>
    <cellStyle name="Normal 2 3 12" xfId="462" xr:uid="{00000000-0005-0000-0000-0000CE010000}"/>
    <cellStyle name="Normal 2 3 13" xfId="463" xr:uid="{00000000-0005-0000-0000-0000CF010000}"/>
    <cellStyle name="Normal 2 3 14" xfId="464" xr:uid="{00000000-0005-0000-0000-0000D0010000}"/>
    <cellStyle name="Normal 2 3 15" xfId="465" xr:uid="{00000000-0005-0000-0000-0000D1010000}"/>
    <cellStyle name="Normal 2 3 16" xfId="466" xr:uid="{00000000-0005-0000-0000-0000D2010000}"/>
    <cellStyle name="Normal 2 3 17" xfId="467" xr:uid="{00000000-0005-0000-0000-0000D3010000}"/>
    <cellStyle name="Normal 2 3 18" xfId="468" xr:uid="{00000000-0005-0000-0000-0000D4010000}"/>
    <cellStyle name="Normal 2 3 19" xfId="469" xr:uid="{00000000-0005-0000-0000-0000D5010000}"/>
    <cellStyle name="Normal 2 3 2" xfId="470" xr:uid="{00000000-0005-0000-0000-0000D6010000}"/>
    <cellStyle name="Normal 2 3 2 2" xfId="471" xr:uid="{00000000-0005-0000-0000-0000D7010000}"/>
    <cellStyle name="Normal 2 3 2 2 2" xfId="472" xr:uid="{00000000-0005-0000-0000-0000D8010000}"/>
    <cellStyle name="Normal 2 3 20" xfId="473" xr:uid="{00000000-0005-0000-0000-0000D9010000}"/>
    <cellStyle name="Normal 2 3 21" xfId="474" xr:uid="{00000000-0005-0000-0000-0000DA010000}"/>
    <cellStyle name="Normal 2 3 22" xfId="475" xr:uid="{00000000-0005-0000-0000-0000DB010000}"/>
    <cellStyle name="Normal 2 3 23" xfId="476" xr:uid="{00000000-0005-0000-0000-0000DC010000}"/>
    <cellStyle name="Normal 2 3 24" xfId="477" xr:uid="{00000000-0005-0000-0000-0000DD010000}"/>
    <cellStyle name="Normal 2 3 3" xfId="478" xr:uid="{00000000-0005-0000-0000-0000DE010000}"/>
    <cellStyle name="Normal 2 3 3 2" xfId="479" xr:uid="{00000000-0005-0000-0000-0000DF010000}"/>
    <cellStyle name="Normal 2 3 3 3" xfId="480" xr:uid="{00000000-0005-0000-0000-0000E0010000}"/>
    <cellStyle name="Normal 2 3 4" xfId="481" xr:uid="{00000000-0005-0000-0000-0000E1010000}"/>
    <cellStyle name="Normal 2 3 4 2" xfId="482" xr:uid="{00000000-0005-0000-0000-0000E2010000}"/>
    <cellStyle name="Normal 2 3 5" xfId="483" xr:uid="{00000000-0005-0000-0000-0000E3010000}"/>
    <cellStyle name="Normal 2 3 6" xfId="484" xr:uid="{00000000-0005-0000-0000-0000E4010000}"/>
    <cellStyle name="Normal 2 3 7" xfId="485" xr:uid="{00000000-0005-0000-0000-0000E5010000}"/>
    <cellStyle name="Normal 2 3 8" xfId="486" xr:uid="{00000000-0005-0000-0000-0000E6010000}"/>
    <cellStyle name="Normal 2 3 9" xfId="487" xr:uid="{00000000-0005-0000-0000-0000E7010000}"/>
    <cellStyle name="Normal 2 4" xfId="488" xr:uid="{00000000-0005-0000-0000-0000E8010000}"/>
    <cellStyle name="Normal 2 4 2" xfId="489" xr:uid="{00000000-0005-0000-0000-0000E9010000}"/>
    <cellStyle name="Normal 2 4 2 2" xfId="490" xr:uid="{00000000-0005-0000-0000-0000EA010000}"/>
    <cellStyle name="Normal 2 4 2 3" xfId="491" xr:uid="{00000000-0005-0000-0000-0000EB010000}"/>
    <cellStyle name="Normal 2 4 3" xfId="492" xr:uid="{00000000-0005-0000-0000-0000EC010000}"/>
    <cellStyle name="Normal 2 4 3 2" xfId="493" xr:uid="{00000000-0005-0000-0000-0000ED010000}"/>
    <cellStyle name="Normal 2 4 4" xfId="494" xr:uid="{00000000-0005-0000-0000-0000EE010000}"/>
    <cellStyle name="Normal 2 4 4 2" xfId="495" xr:uid="{00000000-0005-0000-0000-0000EF010000}"/>
    <cellStyle name="Normal 2 4 5" xfId="496" xr:uid="{00000000-0005-0000-0000-0000F0010000}"/>
    <cellStyle name="Normal 2 5" xfId="497" xr:uid="{00000000-0005-0000-0000-0000F1010000}"/>
    <cellStyle name="Normal 2 5 2" xfId="498" xr:uid="{00000000-0005-0000-0000-0000F2010000}"/>
    <cellStyle name="Normal 2 5 2 2" xfId="499" xr:uid="{00000000-0005-0000-0000-0000F3010000}"/>
    <cellStyle name="Normal 2 5 3" xfId="500" xr:uid="{00000000-0005-0000-0000-0000F4010000}"/>
    <cellStyle name="Normal 2 5 3 2" xfId="501" xr:uid="{00000000-0005-0000-0000-0000F5010000}"/>
    <cellStyle name="Normal 2 5 4" xfId="502" xr:uid="{00000000-0005-0000-0000-0000F6010000}"/>
    <cellStyle name="Normal 2 5 4 2" xfId="503" xr:uid="{00000000-0005-0000-0000-0000F7010000}"/>
    <cellStyle name="Normal 2 5 5" xfId="504" xr:uid="{00000000-0005-0000-0000-0000F8010000}"/>
    <cellStyle name="Normal 2 6" xfId="505" xr:uid="{00000000-0005-0000-0000-0000F9010000}"/>
    <cellStyle name="Normal 2 6 2" xfId="506" xr:uid="{00000000-0005-0000-0000-0000FA010000}"/>
    <cellStyle name="Normal 2 6 2 2" xfId="507" xr:uid="{00000000-0005-0000-0000-0000FB010000}"/>
    <cellStyle name="Normal 2 6 3" xfId="508" xr:uid="{00000000-0005-0000-0000-0000FC010000}"/>
    <cellStyle name="Normal 2 6 3 2" xfId="509" xr:uid="{00000000-0005-0000-0000-0000FD010000}"/>
    <cellStyle name="Normal 2 6 4" xfId="510" xr:uid="{00000000-0005-0000-0000-0000FE010000}"/>
    <cellStyle name="Normal 2 6 4 2" xfId="511" xr:uid="{00000000-0005-0000-0000-0000FF010000}"/>
    <cellStyle name="Normal 2 6 5" xfId="512" xr:uid="{00000000-0005-0000-0000-000000020000}"/>
    <cellStyle name="Normal 2 6 5 2" xfId="513" xr:uid="{00000000-0005-0000-0000-000001020000}"/>
    <cellStyle name="Normal 2 6 5 2 2" xfId="514" xr:uid="{00000000-0005-0000-0000-000002020000}"/>
    <cellStyle name="Normal 2 6 5 2 2 2" xfId="515" xr:uid="{00000000-0005-0000-0000-000003020000}"/>
    <cellStyle name="Normal 2 6 5 2 3" xfId="516" xr:uid="{00000000-0005-0000-0000-000004020000}"/>
    <cellStyle name="Normal 2 6 5 3" xfId="517" xr:uid="{00000000-0005-0000-0000-000005020000}"/>
    <cellStyle name="Normal 2 6 5 3 2" xfId="518" xr:uid="{00000000-0005-0000-0000-000006020000}"/>
    <cellStyle name="Normal 2 6 5 4" xfId="519" xr:uid="{00000000-0005-0000-0000-000007020000}"/>
    <cellStyle name="Normal 2 6 6" xfId="520" xr:uid="{00000000-0005-0000-0000-000008020000}"/>
    <cellStyle name="Normal 2 7" xfId="521" xr:uid="{00000000-0005-0000-0000-000009020000}"/>
    <cellStyle name="Normal 2 7 2" xfId="522" xr:uid="{00000000-0005-0000-0000-00000A020000}"/>
    <cellStyle name="Normal 2 7 2 2" xfId="523" xr:uid="{00000000-0005-0000-0000-00000B020000}"/>
    <cellStyle name="Normal 2 7 2 2 2" xfId="524" xr:uid="{00000000-0005-0000-0000-00000C020000}"/>
    <cellStyle name="Normal 2 7 2 2 2 2" xfId="525" xr:uid="{00000000-0005-0000-0000-00000D020000}"/>
    <cellStyle name="Normal 2 7 2 2 3" xfId="526" xr:uid="{00000000-0005-0000-0000-00000E020000}"/>
    <cellStyle name="Normal 2 7 2 3" xfId="527" xr:uid="{00000000-0005-0000-0000-00000F020000}"/>
    <cellStyle name="Normal 2 7 2 3 2" xfId="528" xr:uid="{00000000-0005-0000-0000-000010020000}"/>
    <cellStyle name="Normal 2 7 2 4" xfId="529" xr:uid="{00000000-0005-0000-0000-000011020000}"/>
    <cellStyle name="Normal 2 7 3" xfId="530" xr:uid="{00000000-0005-0000-0000-000012020000}"/>
    <cellStyle name="Normal 2 8" xfId="531" xr:uid="{00000000-0005-0000-0000-000013020000}"/>
    <cellStyle name="Normal 2 8 2" xfId="532" xr:uid="{00000000-0005-0000-0000-000014020000}"/>
    <cellStyle name="Normal 2 8 2 2" xfId="533" xr:uid="{00000000-0005-0000-0000-000015020000}"/>
    <cellStyle name="Normal 2 8 2 2 2" xfId="534" xr:uid="{00000000-0005-0000-0000-000016020000}"/>
    <cellStyle name="Normal 2 8 2 3" xfId="535" xr:uid="{00000000-0005-0000-0000-000017020000}"/>
    <cellStyle name="Normal 2 8 3" xfId="536" xr:uid="{00000000-0005-0000-0000-000018020000}"/>
    <cellStyle name="Normal 2 8 3 2" xfId="537" xr:uid="{00000000-0005-0000-0000-000019020000}"/>
    <cellStyle name="Normal 2 8 4" xfId="538" xr:uid="{00000000-0005-0000-0000-00001A020000}"/>
    <cellStyle name="Normal 2 9" xfId="539" xr:uid="{00000000-0005-0000-0000-00001B020000}"/>
    <cellStyle name="Normal 2 9 2" xfId="540" xr:uid="{00000000-0005-0000-0000-00001C020000}"/>
    <cellStyle name="Normal 20" xfId="541" xr:uid="{00000000-0005-0000-0000-00001D020000}"/>
    <cellStyle name="Normal 21" xfId="542" xr:uid="{00000000-0005-0000-0000-00001E020000}"/>
    <cellStyle name="Normal 22" xfId="543" xr:uid="{00000000-0005-0000-0000-00001F020000}"/>
    <cellStyle name="Normal 23" xfId="544" xr:uid="{00000000-0005-0000-0000-000020020000}"/>
    <cellStyle name="Normal 24" xfId="545" xr:uid="{00000000-0005-0000-0000-000021020000}"/>
    <cellStyle name="Normal 25" xfId="1178" xr:uid="{00000000-0005-0000-0000-0000C7040000}"/>
    <cellStyle name="Normal 3" xfId="546" xr:uid="{00000000-0005-0000-0000-000022020000}"/>
    <cellStyle name="Normal 3 10" xfId="547" xr:uid="{00000000-0005-0000-0000-000023020000}"/>
    <cellStyle name="Normal 3 10 2" xfId="548" xr:uid="{00000000-0005-0000-0000-000024020000}"/>
    <cellStyle name="Normal 3 10 2 2" xfId="549" xr:uid="{00000000-0005-0000-0000-000025020000}"/>
    <cellStyle name="Normal 3 10 2 2 2" xfId="550" xr:uid="{00000000-0005-0000-0000-000026020000}"/>
    <cellStyle name="Normal 3 10 2 3" xfId="551" xr:uid="{00000000-0005-0000-0000-000027020000}"/>
    <cellStyle name="Normal 3 10 3" xfId="552" xr:uid="{00000000-0005-0000-0000-000028020000}"/>
    <cellStyle name="Normal 3 10 3 2" xfId="553" xr:uid="{00000000-0005-0000-0000-000029020000}"/>
    <cellStyle name="Normal 3 10 4" xfId="554" xr:uid="{00000000-0005-0000-0000-00002A020000}"/>
    <cellStyle name="Normal 3 11" xfId="555" xr:uid="{00000000-0005-0000-0000-00002B020000}"/>
    <cellStyle name="Normal 3 11 2" xfId="556" xr:uid="{00000000-0005-0000-0000-00002C020000}"/>
    <cellStyle name="Normal 3 11 2 2" xfId="557" xr:uid="{00000000-0005-0000-0000-00002D020000}"/>
    <cellStyle name="Normal 3 11 2 2 2" xfId="558" xr:uid="{00000000-0005-0000-0000-00002E020000}"/>
    <cellStyle name="Normal 3 11 2 3" xfId="559" xr:uid="{00000000-0005-0000-0000-00002F020000}"/>
    <cellStyle name="Normal 3 11 3" xfId="560" xr:uid="{00000000-0005-0000-0000-000030020000}"/>
    <cellStyle name="Normal 3 11 3 2" xfId="561" xr:uid="{00000000-0005-0000-0000-000031020000}"/>
    <cellStyle name="Normal 3 11 4" xfId="562" xr:uid="{00000000-0005-0000-0000-000032020000}"/>
    <cellStyle name="Normal 3 12" xfId="563" xr:uid="{00000000-0005-0000-0000-000033020000}"/>
    <cellStyle name="Normal 3 12 2" xfId="564" xr:uid="{00000000-0005-0000-0000-000034020000}"/>
    <cellStyle name="Normal 3 12 2 2" xfId="565" xr:uid="{00000000-0005-0000-0000-000035020000}"/>
    <cellStyle name="Normal 3 12 2 2 2" xfId="566" xr:uid="{00000000-0005-0000-0000-000036020000}"/>
    <cellStyle name="Normal 3 12 2 3" xfId="567" xr:uid="{00000000-0005-0000-0000-000037020000}"/>
    <cellStyle name="Normal 3 12 3" xfId="568" xr:uid="{00000000-0005-0000-0000-000038020000}"/>
    <cellStyle name="Normal 3 12 3 2" xfId="569" xr:uid="{00000000-0005-0000-0000-000039020000}"/>
    <cellStyle name="Normal 3 12 4" xfId="570" xr:uid="{00000000-0005-0000-0000-00003A020000}"/>
    <cellStyle name="Normal 3 13" xfId="571" xr:uid="{00000000-0005-0000-0000-00003B020000}"/>
    <cellStyle name="Normal 3 13 2" xfId="572" xr:uid="{00000000-0005-0000-0000-00003C020000}"/>
    <cellStyle name="Normal 3 13 2 2" xfId="573" xr:uid="{00000000-0005-0000-0000-00003D020000}"/>
    <cellStyle name="Normal 3 13 2 2 2" xfId="574" xr:uid="{00000000-0005-0000-0000-00003E020000}"/>
    <cellStyle name="Normal 3 13 2 3" xfId="575" xr:uid="{00000000-0005-0000-0000-00003F020000}"/>
    <cellStyle name="Normal 3 13 3" xfId="576" xr:uid="{00000000-0005-0000-0000-000040020000}"/>
    <cellStyle name="Normal 3 13 3 2" xfId="577" xr:uid="{00000000-0005-0000-0000-000041020000}"/>
    <cellStyle name="Normal 3 13 4" xfId="578" xr:uid="{00000000-0005-0000-0000-000042020000}"/>
    <cellStyle name="Normal 3 14" xfId="579" xr:uid="{00000000-0005-0000-0000-000043020000}"/>
    <cellStyle name="Normal 3 14 2" xfId="580" xr:uid="{00000000-0005-0000-0000-000044020000}"/>
    <cellStyle name="Normal 3 14 2 2" xfId="581" xr:uid="{00000000-0005-0000-0000-000045020000}"/>
    <cellStyle name="Normal 3 14 2 2 2" xfId="582" xr:uid="{00000000-0005-0000-0000-000046020000}"/>
    <cellStyle name="Normal 3 14 2 3" xfId="583" xr:uid="{00000000-0005-0000-0000-000047020000}"/>
    <cellStyle name="Normal 3 14 3" xfId="584" xr:uid="{00000000-0005-0000-0000-000048020000}"/>
    <cellStyle name="Normal 3 14 3 2" xfId="585" xr:uid="{00000000-0005-0000-0000-000049020000}"/>
    <cellStyle name="Normal 3 14 4" xfId="586" xr:uid="{00000000-0005-0000-0000-00004A020000}"/>
    <cellStyle name="Normal 3 15" xfId="587" xr:uid="{00000000-0005-0000-0000-00004B020000}"/>
    <cellStyle name="Normal 3 15 2" xfId="588" xr:uid="{00000000-0005-0000-0000-00004C020000}"/>
    <cellStyle name="Normal 3 15 2 2" xfId="589" xr:uid="{00000000-0005-0000-0000-00004D020000}"/>
    <cellStyle name="Normal 3 15 2 2 2" xfId="590" xr:uid="{00000000-0005-0000-0000-00004E020000}"/>
    <cellStyle name="Normal 3 15 2 3" xfId="591" xr:uid="{00000000-0005-0000-0000-00004F020000}"/>
    <cellStyle name="Normal 3 15 3" xfId="592" xr:uid="{00000000-0005-0000-0000-000050020000}"/>
    <cellStyle name="Normal 3 15 3 2" xfId="593" xr:uid="{00000000-0005-0000-0000-000051020000}"/>
    <cellStyle name="Normal 3 15 4" xfId="594" xr:uid="{00000000-0005-0000-0000-000052020000}"/>
    <cellStyle name="Normal 3 16" xfId="595" xr:uid="{00000000-0005-0000-0000-000053020000}"/>
    <cellStyle name="Normal 3 16 2" xfId="596" xr:uid="{00000000-0005-0000-0000-000054020000}"/>
    <cellStyle name="Normal 3 16 2 2" xfId="597" xr:uid="{00000000-0005-0000-0000-000055020000}"/>
    <cellStyle name="Normal 3 16 2 2 2" xfId="598" xr:uid="{00000000-0005-0000-0000-000056020000}"/>
    <cellStyle name="Normal 3 16 2 3" xfId="599" xr:uid="{00000000-0005-0000-0000-000057020000}"/>
    <cellStyle name="Normal 3 16 3" xfId="600" xr:uid="{00000000-0005-0000-0000-000058020000}"/>
    <cellStyle name="Normal 3 16 3 2" xfId="601" xr:uid="{00000000-0005-0000-0000-000059020000}"/>
    <cellStyle name="Normal 3 16 4" xfId="602" xr:uid="{00000000-0005-0000-0000-00005A020000}"/>
    <cellStyle name="Normal 3 17" xfId="603" xr:uid="{00000000-0005-0000-0000-00005B020000}"/>
    <cellStyle name="Normal 3 17 2" xfId="604" xr:uid="{00000000-0005-0000-0000-00005C020000}"/>
    <cellStyle name="Normal 3 17 2 2" xfId="605" xr:uid="{00000000-0005-0000-0000-00005D020000}"/>
    <cellStyle name="Normal 3 17 2 2 2" xfId="606" xr:uid="{00000000-0005-0000-0000-00005E020000}"/>
    <cellStyle name="Normal 3 17 2 3" xfId="607" xr:uid="{00000000-0005-0000-0000-00005F020000}"/>
    <cellStyle name="Normal 3 17 3" xfId="608" xr:uid="{00000000-0005-0000-0000-000060020000}"/>
    <cellStyle name="Normal 3 17 3 2" xfId="609" xr:uid="{00000000-0005-0000-0000-000061020000}"/>
    <cellStyle name="Normal 3 17 4" xfId="610" xr:uid="{00000000-0005-0000-0000-000062020000}"/>
    <cellStyle name="Normal 3 18" xfId="611" xr:uid="{00000000-0005-0000-0000-000063020000}"/>
    <cellStyle name="Normal 3 18 2" xfId="612" xr:uid="{00000000-0005-0000-0000-000064020000}"/>
    <cellStyle name="Normal 3 18 2 2" xfId="613" xr:uid="{00000000-0005-0000-0000-000065020000}"/>
    <cellStyle name="Normal 3 18 2 2 2" xfId="614" xr:uid="{00000000-0005-0000-0000-000066020000}"/>
    <cellStyle name="Normal 3 18 2 3" xfId="615" xr:uid="{00000000-0005-0000-0000-000067020000}"/>
    <cellStyle name="Normal 3 18 3" xfId="616" xr:uid="{00000000-0005-0000-0000-000068020000}"/>
    <cellStyle name="Normal 3 18 3 2" xfId="617" xr:uid="{00000000-0005-0000-0000-000069020000}"/>
    <cellStyle name="Normal 3 18 4" xfId="618" xr:uid="{00000000-0005-0000-0000-00006A020000}"/>
    <cellStyle name="Normal 3 19" xfId="619" xr:uid="{00000000-0005-0000-0000-00006B020000}"/>
    <cellStyle name="Normal 3 19 2" xfId="620" xr:uid="{00000000-0005-0000-0000-00006C020000}"/>
    <cellStyle name="Normal 3 19 2 2" xfId="621" xr:uid="{00000000-0005-0000-0000-00006D020000}"/>
    <cellStyle name="Normal 3 19 2 2 2" xfId="622" xr:uid="{00000000-0005-0000-0000-00006E020000}"/>
    <cellStyle name="Normal 3 19 2 3" xfId="623" xr:uid="{00000000-0005-0000-0000-00006F020000}"/>
    <cellStyle name="Normal 3 19 3" xfId="624" xr:uid="{00000000-0005-0000-0000-000070020000}"/>
    <cellStyle name="Normal 3 19 3 2" xfId="625" xr:uid="{00000000-0005-0000-0000-000071020000}"/>
    <cellStyle name="Normal 3 19 4" xfId="626" xr:uid="{00000000-0005-0000-0000-000072020000}"/>
    <cellStyle name="Normal 3 2" xfId="627" xr:uid="{00000000-0005-0000-0000-000073020000}"/>
    <cellStyle name="Normal 3 2 10" xfId="628" xr:uid="{00000000-0005-0000-0000-000074020000}"/>
    <cellStyle name="Normal 3 2 11" xfId="629" xr:uid="{00000000-0005-0000-0000-000075020000}"/>
    <cellStyle name="Normal 3 2 12" xfId="630" xr:uid="{00000000-0005-0000-0000-000076020000}"/>
    <cellStyle name="Normal 3 2 13" xfId="631" xr:uid="{00000000-0005-0000-0000-000077020000}"/>
    <cellStyle name="Normal 3 2 14" xfId="632" xr:uid="{00000000-0005-0000-0000-000078020000}"/>
    <cellStyle name="Normal 3 2 15" xfId="633" xr:uid="{00000000-0005-0000-0000-000079020000}"/>
    <cellStyle name="Normal 3 2 16" xfId="634" xr:uid="{00000000-0005-0000-0000-00007A020000}"/>
    <cellStyle name="Normal 3 2 17" xfId="635" xr:uid="{00000000-0005-0000-0000-00007B020000}"/>
    <cellStyle name="Normal 3 2 18" xfId="636" xr:uid="{00000000-0005-0000-0000-00007C020000}"/>
    <cellStyle name="Normal 3 2 19" xfId="637" xr:uid="{00000000-0005-0000-0000-00007D020000}"/>
    <cellStyle name="Normal 3 2 2" xfId="638" xr:uid="{00000000-0005-0000-0000-00007E020000}"/>
    <cellStyle name="Normal 3 2 20" xfId="639" xr:uid="{00000000-0005-0000-0000-00007F020000}"/>
    <cellStyle name="Normal 3 2 21" xfId="640" xr:uid="{00000000-0005-0000-0000-000080020000}"/>
    <cellStyle name="Normal 3 2 22" xfId="641" xr:uid="{00000000-0005-0000-0000-000081020000}"/>
    <cellStyle name="Normal 3 2 23" xfId="642" xr:uid="{00000000-0005-0000-0000-000082020000}"/>
    <cellStyle name="Normal 3 2 24" xfId="643" xr:uid="{00000000-0005-0000-0000-000083020000}"/>
    <cellStyle name="Normal 3 2 25" xfId="644" xr:uid="{00000000-0005-0000-0000-000084020000}"/>
    <cellStyle name="Normal 3 2 3" xfId="645" xr:uid="{00000000-0005-0000-0000-000085020000}"/>
    <cellStyle name="Normal 3 2 4" xfId="646" xr:uid="{00000000-0005-0000-0000-000086020000}"/>
    <cellStyle name="Normal 3 2 5" xfId="647" xr:uid="{00000000-0005-0000-0000-000087020000}"/>
    <cellStyle name="Normal 3 2 6" xfId="648" xr:uid="{00000000-0005-0000-0000-000088020000}"/>
    <cellStyle name="Normal 3 2 7" xfId="649" xr:uid="{00000000-0005-0000-0000-000089020000}"/>
    <cellStyle name="Normal 3 2 8" xfId="650" xr:uid="{00000000-0005-0000-0000-00008A020000}"/>
    <cellStyle name="Normal 3 2 9" xfId="651" xr:uid="{00000000-0005-0000-0000-00008B020000}"/>
    <cellStyle name="Normal 3 20" xfId="652" xr:uid="{00000000-0005-0000-0000-00008C020000}"/>
    <cellStyle name="Normal 3 20 2" xfId="653" xr:uid="{00000000-0005-0000-0000-00008D020000}"/>
    <cellStyle name="Normal 3 20 2 2" xfId="654" xr:uid="{00000000-0005-0000-0000-00008E020000}"/>
    <cellStyle name="Normal 3 20 2 2 2" xfId="655" xr:uid="{00000000-0005-0000-0000-00008F020000}"/>
    <cellStyle name="Normal 3 20 2 3" xfId="656" xr:uid="{00000000-0005-0000-0000-000090020000}"/>
    <cellStyle name="Normal 3 20 3" xfId="657" xr:uid="{00000000-0005-0000-0000-000091020000}"/>
    <cellStyle name="Normal 3 20 3 2" xfId="658" xr:uid="{00000000-0005-0000-0000-000092020000}"/>
    <cellStyle name="Normal 3 20 4" xfId="659" xr:uid="{00000000-0005-0000-0000-000093020000}"/>
    <cellStyle name="Normal 3 21" xfId="660" xr:uid="{00000000-0005-0000-0000-000094020000}"/>
    <cellStyle name="Normal 3 21 2" xfId="661" xr:uid="{00000000-0005-0000-0000-000095020000}"/>
    <cellStyle name="Normal 3 21 2 2" xfId="662" xr:uid="{00000000-0005-0000-0000-000096020000}"/>
    <cellStyle name="Normal 3 21 3" xfId="663" xr:uid="{00000000-0005-0000-0000-000097020000}"/>
    <cellStyle name="Normal 3 22" xfId="664" xr:uid="{00000000-0005-0000-0000-000098020000}"/>
    <cellStyle name="Normal 3 22 2" xfId="665" xr:uid="{00000000-0005-0000-0000-000099020000}"/>
    <cellStyle name="Normal 3 23" xfId="666" xr:uid="{00000000-0005-0000-0000-00009A020000}"/>
    <cellStyle name="Normal 3 3" xfId="667" xr:uid="{00000000-0005-0000-0000-00009B020000}"/>
    <cellStyle name="Normal 3 3 2" xfId="668" xr:uid="{00000000-0005-0000-0000-00009C020000}"/>
    <cellStyle name="Normal 3 3 2 2" xfId="669" xr:uid="{00000000-0005-0000-0000-00009D020000}"/>
    <cellStyle name="Normal 3 3 2 2 2" xfId="670" xr:uid="{00000000-0005-0000-0000-00009E020000}"/>
    <cellStyle name="Normal 3 3 2 3" xfId="671" xr:uid="{00000000-0005-0000-0000-00009F020000}"/>
    <cellStyle name="Normal 3 3 3" xfId="672" xr:uid="{00000000-0005-0000-0000-0000A0020000}"/>
    <cellStyle name="Normal 3 3 3 2" xfId="673" xr:uid="{00000000-0005-0000-0000-0000A1020000}"/>
    <cellStyle name="Normal 3 3 4" xfId="674" xr:uid="{00000000-0005-0000-0000-0000A2020000}"/>
    <cellStyle name="Normal 3 4" xfId="675" xr:uid="{00000000-0005-0000-0000-0000A3020000}"/>
    <cellStyle name="Normal 3 4 2" xfId="676" xr:uid="{00000000-0005-0000-0000-0000A4020000}"/>
    <cellStyle name="Normal 3 4 2 2" xfId="677" xr:uid="{00000000-0005-0000-0000-0000A5020000}"/>
    <cellStyle name="Normal 3 4 2 2 2" xfId="678" xr:uid="{00000000-0005-0000-0000-0000A6020000}"/>
    <cellStyle name="Normal 3 4 2 3" xfId="679" xr:uid="{00000000-0005-0000-0000-0000A7020000}"/>
    <cellStyle name="Normal 3 4 3" xfId="680" xr:uid="{00000000-0005-0000-0000-0000A8020000}"/>
    <cellStyle name="Normal 3 4 3 2" xfId="681" xr:uid="{00000000-0005-0000-0000-0000A9020000}"/>
    <cellStyle name="Normal 3 4 4" xfId="682" xr:uid="{00000000-0005-0000-0000-0000AA020000}"/>
    <cellStyle name="Normal 3 5" xfId="683" xr:uid="{00000000-0005-0000-0000-0000AB020000}"/>
    <cellStyle name="Normal 3 5 2" xfId="684" xr:uid="{00000000-0005-0000-0000-0000AC020000}"/>
    <cellStyle name="Normal 3 5 2 2" xfId="685" xr:uid="{00000000-0005-0000-0000-0000AD020000}"/>
    <cellStyle name="Normal 3 5 2 2 2" xfId="686" xr:uid="{00000000-0005-0000-0000-0000AE020000}"/>
    <cellStyle name="Normal 3 5 2 3" xfId="687" xr:uid="{00000000-0005-0000-0000-0000AF020000}"/>
    <cellStyle name="Normal 3 5 3" xfId="688" xr:uid="{00000000-0005-0000-0000-0000B0020000}"/>
    <cellStyle name="Normal 3 5 3 2" xfId="689" xr:uid="{00000000-0005-0000-0000-0000B1020000}"/>
    <cellStyle name="Normal 3 5 4" xfId="690" xr:uid="{00000000-0005-0000-0000-0000B2020000}"/>
    <cellStyle name="Normal 3 6" xfId="691" xr:uid="{00000000-0005-0000-0000-0000B3020000}"/>
    <cellStyle name="Normal 3 6 2" xfId="692" xr:uid="{00000000-0005-0000-0000-0000B4020000}"/>
    <cellStyle name="Normal 3 6 2 2" xfId="693" xr:uid="{00000000-0005-0000-0000-0000B5020000}"/>
    <cellStyle name="Normal 3 6 2 2 2" xfId="694" xr:uid="{00000000-0005-0000-0000-0000B6020000}"/>
    <cellStyle name="Normal 3 6 2 3" xfId="695" xr:uid="{00000000-0005-0000-0000-0000B7020000}"/>
    <cellStyle name="Normal 3 6 3" xfId="696" xr:uid="{00000000-0005-0000-0000-0000B8020000}"/>
    <cellStyle name="Normal 3 6 3 2" xfId="697" xr:uid="{00000000-0005-0000-0000-0000B9020000}"/>
    <cellStyle name="Normal 3 6 4" xfId="698" xr:uid="{00000000-0005-0000-0000-0000BA020000}"/>
    <cellStyle name="Normal 3 7" xfId="699" xr:uid="{00000000-0005-0000-0000-0000BB020000}"/>
    <cellStyle name="Normal 3 7 2" xfId="700" xr:uid="{00000000-0005-0000-0000-0000BC020000}"/>
    <cellStyle name="Normal 3 7 2 2" xfId="701" xr:uid="{00000000-0005-0000-0000-0000BD020000}"/>
    <cellStyle name="Normal 3 7 2 2 2" xfId="702" xr:uid="{00000000-0005-0000-0000-0000BE020000}"/>
    <cellStyle name="Normal 3 7 2 3" xfId="703" xr:uid="{00000000-0005-0000-0000-0000BF020000}"/>
    <cellStyle name="Normal 3 7 3" xfId="704" xr:uid="{00000000-0005-0000-0000-0000C0020000}"/>
    <cellStyle name="Normal 3 7 3 2" xfId="705" xr:uid="{00000000-0005-0000-0000-0000C1020000}"/>
    <cellStyle name="Normal 3 7 4" xfId="706" xr:uid="{00000000-0005-0000-0000-0000C2020000}"/>
    <cellStyle name="Normal 3 8" xfId="707" xr:uid="{00000000-0005-0000-0000-0000C3020000}"/>
    <cellStyle name="Normal 3 8 2" xfId="708" xr:uid="{00000000-0005-0000-0000-0000C4020000}"/>
    <cellStyle name="Normal 3 8 2 2" xfId="709" xr:uid="{00000000-0005-0000-0000-0000C5020000}"/>
    <cellStyle name="Normal 3 8 2 2 2" xfId="710" xr:uid="{00000000-0005-0000-0000-0000C6020000}"/>
    <cellStyle name="Normal 3 8 2 3" xfId="711" xr:uid="{00000000-0005-0000-0000-0000C7020000}"/>
    <cellStyle name="Normal 3 8 3" xfId="712" xr:uid="{00000000-0005-0000-0000-0000C8020000}"/>
    <cellStyle name="Normal 3 8 3 2" xfId="713" xr:uid="{00000000-0005-0000-0000-0000C9020000}"/>
    <cellStyle name="Normal 3 8 4" xfId="714" xr:uid="{00000000-0005-0000-0000-0000CA020000}"/>
    <cellStyle name="Normal 3 9" xfId="715" xr:uid="{00000000-0005-0000-0000-0000CB020000}"/>
    <cellStyle name="Normal 3 9 2" xfId="716" xr:uid="{00000000-0005-0000-0000-0000CC020000}"/>
    <cellStyle name="Normal 3 9 2 2" xfId="717" xr:uid="{00000000-0005-0000-0000-0000CD020000}"/>
    <cellStyle name="Normal 3 9 2 2 2" xfId="718" xr:uid="{00000000-0005-0000-0000-0000CE020000}"/>
    <cellStyle name="Normal 3 9 2 3" xfId="719" xr:uid="{00000000-0005-0000-0000-0000CF020000}"/>
    <cellStyle name="Normal 3 9 3" xfId="720" xr:uid="{00000000-0005-0000-0000-0000D0020000}"/>
    <cellStyle name="Normal 3 9 3 2" xfId="721" xr:uid="{00000000-0005-0000-0000-0000D1020000}"/>
    <cellStyle name="Normal 3 9 4" xfId="722" xr:uid="{00000000-0005-0000-0000-0000D2020000}"/>
    <cellStyle name="Normal 33 10" xfId="723" xr:uid="{00000000-0005-0000-0000-0000D3020000}"/>
    <cellStyle name="Normal 33 10 2" xfId="724" xr:uid="{00000000-0005-0000-0000-0000D4020000}"/>
    <cellStyle name="Normal 33 10 2 2" xfId="725" xr:uid="{00000000-0005-0000-0000-0000D5020000}"/>
    <cellStyle name="Normal 33 10 2 2 2" xfId="726" xr:uid="{00000000-0005-0000-0000-0000D6020000}"/>
    <cellStyle name="Normal 33 10 2 3" xfId="727" xr:uid="{00000000-0005-0000-0000-0000D7020000}"/>
    <cellStyle name="Normal 33 10 3" xfId="728" xr:uid="{00000000-0005-0000-0000-0000D8020000}"/>
    <cellStyle name="Normal 33 10 3 2" xfId="729" xr:uid="{00000000-0005-0000-0000-0000D9020000}"/>
    <cellStyle name="Normal 33 10 4" xfId="730" xr:uid="{00000000-0005-0000-0000-0000DA020000}"/>
    <cellStyle name="Normal 33 11" xfId="731" xr:uid="{00000000-0005-0000-0000-0000DB020000}"/>
    <cellStyle name="Normal 33 11 2" xfId="732" xr:uid="{00000000-0005-0000-0000-0000DC020000}"/>
    <cellStyle name="Normal 33 11 2 2" xfId="733" xr:uid="{00000000-0005-0000-0000-0000DD020000}"/>
    <cellStyle name="Normal 33 11 2 2 2" xfId="734" xr:uid="{00000000-0005-0000-0000-0000DE020000}"/>
    <cellStyle name="Normal 33 11 2 3" xfId="735" xr:uid="{00000000-0005-0000-0000-0000DF020000}"/>
    <cellStyle name="Normal 33 11 3" xfId="736" xr:uid="{00000000-0005-0000-0000-0000E0020000}"/>
    <cellStyle name="Normal 33 11 3 2" xfId="737" xr:uid="{00000000-0005-0000-0000-0000E1020000}"/>
    <cellStyle name="Normal 33 11 4" xfId="738" xr:uid="{00000000-0005-0000-0000-0000E2020000}"/>
    <cellStyle name="Normal 33 12" xfId="739" xr:uid="{00000000-0005-0000-0000-0000E3020000}"/>
    <cellStyle name="Normal 33 12 2" xfId="740" xr:uid="{00000000-0005-0000-0000-0000E4020000}"/>
    <cellStyle name="Normal 33 12 2 2" xfId="741" xr:uid="{00000000-0005-0000-0000-0000E5020000}"/>
    <cellStyle name="Normal 33 12 2 2 2" xfId="742" xr:uid="{00000000-0005-0000-0000-0000E6020000}"/>
    <cellStyle name="Normal 33 12 2 3" xfId="743" xr:uid="{00000000-0005-0000-0000-0000E7020000}"/>
    <cellStyle name="Normal 33 12 3" xfId="744" xr:uid="{00000000-0005-0000-0000-0000E8020000}"/>
    <cellStyle name="Normal 33 12 3 2" xfId="745" xr:uid="{00000000-0005-0000-0000-0000E9020000}"/>
    <cellStyle name="Normal 33 12 4" xfId="746" xr:uid="{00000000-0005-0000-0000-0000EA020000}"/>
    <cellStyle name="Normal 33 2" xfId="747" xr:uid="{00000000-0005-0000-0000-0000EB020000}"/>
    <cellStyle name="Normal 33 2 2" xfId="748" xr:uid="{00000000-0005-0000-0000-0000EC020000}"/>
    <cellStyle name="Normal 33 2 2 2" xfId="749" xr:uid="{00000000-0005-0000-0000-0000ED020000}"/>
    <cellStyle name="Normal 33 2 2 2 2" xfId="750" xr:uid="{00000000-0005-0000-0000-0000EE020000}"/>
    <cellStyle name="Normal 33 2 2 3" xfId="751" xr:uid="{00000000-0005-0000-0000-0000EF020000}"/>
    <cellStyle name="Normal 33 2 3" xfId="752" xr:uid="{00000000-0005-0000-0000-0000F0020000}"/>
    <cellStyle name="Normal 33 2 3 2" xfId="753" xr:uid="{00000000-0005-0000-0000-0000F1020000}"/>
    <cellStyle name="Normal 33 2 4" xfId="754" xr:uid="{00000000-0005-0000-0000-0000F2020000}"/>
    <cellStyle name="Normal 33 3" xfId="755" xr:uid="{00000000-0005-0000-0000-0000F3020000}"/>
    <cellStyle name="Normal 33 3 2" xfId="756" xr:uid="{00000000-0005-0000-0000-0000F4020000}"/>
    <cellStyle name="Normal 33 3 2 2" xfId="757" xr:uid="{00000000-0005-0000-0000-0000F5020000}"/>
    <cellStyle name="Normal 33 3 2 2 2" xfId="758" xr:uid="{00000000-0005-0000-0000-0000F6020000}"/>
    <cellStyle name="Normal 33 3 2 3" xfId="759" xr:uid="{00000000-0005-0000-0000-0000F7020000}"/>
    <cellStyle name="Normal 33 3 3" xfId="760" xr:uid="{00000000-0005-0000-0000-0000F8020000}"/>
    <cellStyle name="Normal 33 3 3 2" xfId="761" xr:uid="{00000000-0005-0000-0000-0000F9020000}"/>
    <cellStyle name="Normal 33 3 4" xfId="762" xr:uid="{00000000-0005-0000-0000-0000FA020000}"/>
    <cellStyle name="Normal 33 4" xfId="763" xr:uid="{00000000-0005-0000-0000-0000FB020000}"/>
    <cellStyle name="Normal 33 4 2" xfId="764" xr:uid="{00000000-0005-0000-0000-0000FC020000}"/>
    <cellStyle name="Normal 33 4 2 2" xfId="765" xr:uid="{00000000-0005-0000-0000-0000FD020000}"/>
    <cellStyle name="Normal 33 4 2 2 2" xfId="766" xr:uid="{00000000-0005-0000-0000-0000FE020000}"/>
    <cellStyle name="Normal 33 4 2 3" xfId="767" xr:uid="{00000000-0005-0000-0000-0000FF020000}"/>
    <cellStyle name="Normal 33 4 3" xfId="768" xr:uid="{00000000-0005-0000-0000-000000030000}"/>
    <cellStyle name="Normal 33 4 3 2" xfId="769" xr:uid="{00000000-0005-0000-0000-000001030000}"/>
    <cellStyle name="Normal 33 4 4" xfId="770" xr:uid="{00000000-0005-0000-0000-000002030000}"/>
    <cellStyle name="Normal 33 5" xfId="771" xr:uid="{00000000-0005-0000-0000-000003030000}"/>
    <cellStyle name="Normal 33 5 2" xfId="772" xr:uid="{00000000-0005-0000-0000-000004030000}"/>
    <cellStyle name="Normal 33 5 2 2" xfId="773" xr:uid="{00000000-0005-0000-0000-000005030000}"/>
    <cellStyle name="Normal 33 5 2 2 2" xfId="774" xr:uid="{00000000-0005-0000-0000-000006030000}"/>
    <cellStyle name="Normal 33 5 2 3" xfId="775" xr:uid="{00000000-0005-0000-0000-000007030000}"/>
    <cellStyle name="Normal 33 5 3" xfId="776" xr:uid="{00000000-0005-0000-0000-000008030000}"/>
    <cellStyle name="Normal 33 5 3 2" xfId="777" xr:uid="{00000000-0005-0000-0000-000009030000}"/>
    <cellStyle name="Normal 33 5 4" xfId="778" xr:uid="{00000000-0005-0000-0000-00000A030000}"/>
    <cellStyle name="Normal 33 6" xfId="779" xr:uid="{00000000-0005-0000-0000-00000B030000}"/>
    <cellStyle name="Normal 33 6 2" xfId="780" xr:uid="{00000000-0005-0000-0000-00000C030000}"/>
    <cellStyle name="Normal 33 6 2 2" xfId="781" xr:uid="{00000000-0005-0000-0000-00000D030000}"/>
    <cellStyle name="Normal 33 6 2 2 2" xfId="782" xr:uid="{00000000-0005-0000-0000-00000E030000}"/>
    <cellStyle name="Normal 33 6 2 3" xfId="783" xr:uid="{00000000-0005-0000-0000-00000F030000}"/>
    <cellStyle name="Normal 33 6 3" xfId="784" xr:uid="{00000000-0005-0000-0000-000010030000}"/>
    <cellStyle name="Normal 33 6 3 2" xfId="785" xr:uid="{00000000-0005-0000-0000-000011030000}"/>
    <cellStyle name="Normal 33 6 4" xfId="786" xr:uid="{00000000-0005-0000-0000-000012030000}"/>
    <cellStyle name="Normal 33 7" xfId="787" xr:uid="{00000000-0005-0000-0000-000013030000}"/>
    <cellStyle name="Normal 33 7 2" xfId="788" xr:uid="{00000000-0005-0000-0000-000014030000}"/>
    <cellStyle name="Normal 33 7 2 2" xfId="789" xr:uid="{00000000-0005-0000-0000-000015030000}"/>
    <cellStyle name="Normal 33 7 2 2 2" xfId="790" xr:uid="{00000000-0005-0000-0000-000016030000}"/>
    <cellStyle name="Normal 33 7 2 3" xfId="791" xr:uid="{00000000-0005-0000-0000-000017030000}"/>
    <cellStyle name="Normal 33 7 3" xfId="792" xr:uid="{00000000-0005-0000-0000-000018030000}"/>
    <cellStyle name="Normal 33 7 3 2" xfId="793" xr:uid="{00000000-0005-0000-0000-000019030000}"/>
    <cellStyle name="Normal 33 7 4" xfId="794" xr:uid="{00000000-0005-0000-0000-00001A030000}"/>
    <cellStyle name="Normal 33 8" xfId="795" xr:uid="{00000000-0005-0000-0000-00001B030000}"/>
    <cellStyle name="Normal 33 8 2" xfId="796" xr:uid="{00000000-0005-0000-0000-00001C030000}"/>
    <cellStyle name="Normal 33 8 2 2" xfId="797" xr:uid="{00000000-0005-0000-0000-00001D030000}"/>
    <cellStyle name="Normal 33 8 2 2 2" xfId="798" xr:uid="{00000000-0005-0000-0000-00001E030000}"/>
    <cellStyle name="Normal 33 8 2 3" xfId="799" xr:uid="{00000000-0005-0000-0000-00001F030000}"/>
    <cellStyle name="Normal 33 8 3" xfId="800" xr:uid="{00000000-0005-0000-0000-000020030000}"/>
    <cellStyle name="Normal 33 8 3 2" xfId="801" xr:uid="{00000000-0005-0000-0000-000021030000}"/>
    <cellStyle name="Normal 33 8 4" xfId="802" xr:uid="{00000000-0005-0000-0000-000022030000}"/>
    <cellStyle name="Normal 33 9" xfId="803" xr:uid="{00000000-0005-0000-0000-000023030000}"/>
    <cellStyle name="Normal 33 9 2" xfId="804" xr:uid="{00000000-0005-0000-0000-000024030000}"/>
    <cellStyle name="Normal 33 9 2 2" xfId="805" xr:uid="{00000000-0005-0000-0000-000025030000}"/>
    <cellStyle name="Normal 33 9 2 2 2" xfId="806" xr:uid="{00000000-0005-0000-0000-000026030000}"/>
    <cellStyle name="Normal 33 9 2 3" xfId="807" xr:uid="{00000000-0005-0000-0000-000027030000}"/>
    <cellStyle name="Normal 33 9 3" xfId="808" xr:uid="{00000000-0005-0000-0000-000028030000}"/>
    <cellStyle name="Normal 33 9 3 2" xfId="809" xr:uid="{00000000-0005-0000-0000-000029030000}"/>
    <cellStyle name="Normal 33 9 4" xfId="810" xr:uid="{00000000-0005-0000-0000-00002A030000}"/>
    <cellStyle name="Normal 4" xfId="811" xr:uid="{00000000-0005-0000-0000-00002B030000}"/>
    <cellStyle name="Normal 4 2" xfId="812" xr:uid="{00000000-0005-0000-0000-00002C030000}"/>
    <cellStyle name="Normal 4 2 2" xfId="813" xr:uid="{00000000-0005-0000-0000-00002D030000}"/>
    <cellStyle name="Normal 4 2 2 2" xfId="814" xr:uid="{00000000-0005-0000-0000-00002E030000}"/>
    <cellStyle name="Normal 4 2 3" xfId="815" xr:uid="{00000000-0005-0000-0000-00002F030000}"/>
    <cellStyle name="Normal 4 3" xfId="816" xr:uid="{00000000-0005-0000-0000-000030030000}"/>
    <cellStyle name="Normal 4 3 2" xfId="817" xr:uid="{00000000-0005-0000-0000-000031030000}"/>
    <cellStyle name="Normal 4 4" xfId="818" xr:uid="{00000000-0005-0000-0000-000032030000}"/>
    <cellStyle name="Normal 4 5" xfId="819" xr:uid="{00000000-0005-0000-0000-000033030000}"/>
    <cellStyle name="Normal 44 2" xfId="820" xr:uid="{00000000-0005-0000-0000-000034030000}"/>
    <cellStyle name="Normal 44 2 2" xfId="821" xr:uid="{00000000-0005-0000-0000-000035030000}"/>
    <cellStyle name="Normal 44 2 2 2" xfId="822" xr:uid="{00000000-0005-0000-0000-000036030000}"/>
    <cellStyle name="Normal 44 2 2 2 2" xfId="823" xr:uid="{00000000-0005-0000-0000-000037030000}"/>
    <cellStyle name="Normal 44 2 2 3" xfId="824" xr:uid="{00000000-0005-0000-0000-000038030000}"/>
    <cellStyle name="Normal 44 2 3" xfId="825" xr:uid="{00000000-0005-0000-0000-000039030000}"/>
    <cellStyle name="Normal 44 2 3 2" xfId="826" xr:uid="{00000000-0005-0000-0000-00003A030000}"/>
    <cellStyle name="Normal 44 2 4" xfId="827" xr:uid="{00000000-0005-0000-0000-00003B030000}"/>
    <cellStyle name="Normal 44 3" xfId="828" xr:uid="{00000000-0005-0000-0000-00003C030000}"/>
    <cellStyle name="Normal 44 3 2" xfId="829" xr:uid="{00000000-0005-0000-0000-00003D030000}"/>
    <cellStyle name="Normal 44 3 2 2" xfId="830" xr:uid="{00000000-0005-0000-0000-00003E030000}"/>
    <cellStyle name="Normal 44 3 2 2 2" xfId="831" xr:uid="{00000000-0005-0000-0000-00003F030000}"/>
    <cellStyle name="Normal 44 3 2 3" xfId="832" xr:uid="{00000000-0005-0000-0000-000040030000}"/>
    <cellStyle name="Normal 44 3 3" xfId="833" xr:uid="{00000000-0005-0000-0000-000041030000}"/>
    <cellStyle name="Normal 44 3 3 2" xfId="834" xr:uid="{00000000-0005-0000-0000-000042030000}"/>
    <cellStyle name="Normal 44 3 4" xfId="835" xr:uid="{00000000-0005-0000-0000-000043030000}"/>
    <cellStyle name="Normal 44 4" xfId="836" xr:uid="{00000000-0005-0000-0000-000044030000}"/>
    <cellStyle name="Normal 44 4 2" xfId="837" xr:uid="{00000000-0005-0000-0000-000045030000}"/>
    <cellStyle name="Normal 44 4 2 2" xfId="838" xr:uid="{00000000-0005-0000-0000-000046030000}"/>
    <cellStyle name="Normal 44 4 2 2 2" xfId="839" xr:uid="{00000000-0005-0000-0000-000047030000}"/>
    <cellStyle name="Normal 44 4 2 3" xfId="840" xr:uid="{00000000-0005-0000-0000-000048030000}"/>
    <cellStyle name="Normal 44 4 3" xfId="841" xr:uid="{00000000-0005-0000-0000-000049030000}"/>
    <cellStyle name="Normal 44 4 3 2" xfId="842" xr:uid="{00000000-0005-0000-0000-00004A030000}"/>
    <cellStyle name="Normal 44 4 4" xfId="843" xr:uid="{00000000-0005-0000-0000-00004B030000}"/>
    <cellStyle name="Normal 44 5" xfId="844" xr:uid="{00000000-0005-0000-0000-00004C030000}"/>
    <cellStyle name="Normal 44 5 2" xfId="845" xr:uid="{00000000-0005-0000-0000-00004D030000}"/>
    <cellStyle name="Normal 44 5 2 2" xfId="846" xr:uid="{00000000-0005-0000-0000-00004E030000}"/>
    <cellStyle name="Normal 44 5 2 2 2" xfId="847" xr:uid="{00000000-0005-0000-0000-00004F030000}"/>
    <cellStyle name="Normal 44 5 2 3" xfId="848" xr:uid="{00000000-0005-0000-0000-000050030000}"/>
    <cellStyle name="Normal 44 5 3" xfId="849" xr:uid="{00000000-0005-0000-0000-000051030000}"/>
    <cellStyle name="Normal 44 5 3 2" xfId="850" xr:uid="{00000000-0005-0000-0000-000052030000}"/>
    <cellStyle name="Normal 44 5 4" xfId="851" xr:uid="{00000000-0005-0000-0000-000053030000}"/>
    <cellStyle name="Normal 44 6" xfId="852" xr:uid="{00000000-0005-0000-0000-000054030000}"/>
    <cellStyle name="Normal 44 6 2" xfId="853" xr:uid="{00000000-0005-0000-0000-000055030000}"/>
    <cellStyle name="Normal 44 6 2 2" xfId="854" xr:uid="{00000000-0005-0000-0000-000056030000}"/>
    <cellStyle name="Normal 44 6 2 2 2" xfId="855" xr:uid="{00000000-0005-0000-0000-000057030000}"/>
    <cellStyle name="Normal 44 6 2 3" xfId="856" xr:uid="{00000000-0005-0000-0000-000058030000}"/>
    <cellStyle name="Normal 44 6 3" xfId="857" xr:uid="{00000000-0005-0000-0000-000059030000}"/>
    <cellStyle name="Normal 44 6 3 2" xfId="858" xr:uid="{00000000-0005-0000-0000-00005A030000}"/>
    <cellStyle name="Normal 44 6 4" xfId="859" xr:uid="{00000000-0005-0000-0000-00005B030000}"/>
    <cellStyle name="Normal 44 7" xfId="860" xr:uid="{00000000-0005-0000-0000-00005C030000}"/>
    <cellStyle name="Normal 44 7 2" xfId="861" xr:uid="{00000000-0005-0000-0000-00005D030000}"/>
    <cellStyle name="Normal 44 7 2 2" xfId="862" xr:uid="{00000000-0005-0000-0000-00005E030000}"/>
    <cellStyle name="Normal 44 7 2 2 2" xfId="863" xr:uid="{00000000-0005-0000-0000-00005F030000}"/>
    <cellStyle name="Normal 44 7 2 3" xfId="864" xr:uid="{00000000-0005-0000-0000-000060030000}"/>
    <cellStyle name="Normal 44 7 3" xfId="865" xr:uid="{00000000-0005-0000-0000-000061030000}"/>
    <cellStyle name="Normal 44 7 3 2" xfId="866" xr:uid="{00000000-0005-0000-0000-000062030000}"/>
    <cellStyle name="Normal 44 7 4" xfId="867" xr:uid="{00000000-0005-0000-0000-000063030000}"/>
    <cellStyle name="Normal 5" xfId="868" xr:uid="{00000000-0005-0000-0000-000064030000}"/>
    <cellStyle name="Normal 5 10" xfId="869" xr:uid="{00000000-0005-0000-0000-000065030000}"/>
    <cellStyle name="Normal 5 10 2" xfId="870" xr:uid="{00000000-0005-0000-0000-000066030000}"/>
    <cellStyle name="Normal 5 11" xfId="871" xr:uid="{00000000-0005-0000-0000-000067030000}"/>
    <cellStyle name="Normal 5 2" xfId="872" xr:uid="{00000000-0005-0000-0000-000068030000}"/>
    <cellStyle name="Normal 5 2 2" xfId="873" xr:uid="{00000000-0005-0000-0000-000069030000}"/>
    <cellStyle name="Normal 5 2 2 2" xfId="874" xr:uid="{00000000-0005-0000-0000-00006A030000}"/>
    <cellStyle name="Normal 5 2 2 2 2" xfId="875" xr:uid="{00000000-0005-0000-0000-00006B030000}"/>
    <cellStyle name="Normal 5 2 2 3" xfId="876" xr:uid="{00000000-0005-0000-0000-00006C030000}"/>
    <cellStyle name="Normal 5 2 3" xfId="877" xr:uid="{00000000-0005-0000-0000-00006D030000}"/>
    <cellStyle name="Normal 5 2 3 2" xfId="878" xr:uid="{00000000-0005-0000-0000-00006E030000}"/>
    <cellStyle name="Normal 5 2 4" xfId="879" xr:uid="{00000000-0005-0000-0000-00006F030000}"/>
    <cellStyle name="Normal 5 2 5" xfId="880" xr:uid="{00000000-0005-0000-0000-000070030000}"/>
    <cellStyle name="Normal 5 3" xfId="881" xr:uid="{00000000-0005-0000-0000-000071030000}"/>
    <cellStyle name="Normal 5 3 2" xfId="882" xr:uid="{00000000-0005-0000-0000-000072030000}"/>
    <cellStyle name="Normal 5 3 2 2" xfId="883" xr:uid="{00000000-0005-0000-0000-000073030000}"/>
    <cellStyle name="Normal 5 3 2 2 2" xfId="884" xr:uid="{00000000-0005-0000-0000-000074030000}"/>
    <cellStyle name="Normal 5 3 2 3" xfId="885" xr:uid="{00000000-0005-0000-0000-000075030000}"/>
    <cellStyle name="Normal 5 3 3" xfId="886" xr:uid="{00000000-0005-0000-0000-000076030000}"/>
    <cellStyle name="Normal 5 3 3 2" xfId="887" xr:uid="{00000000-0005-0000-0000-000077030000}"/>
    <cellStyle name="Normal 5 3 4" xfId="888" xr:uid="{00000000-0005-0000-0000-000078030000}"/>
    <cellStyle name="Normal 5 4" xfId="889" xr:uid="{00000000-0005-0000-0000-000079030000}"/>
    <cellStyle name="Normal 5 4 2" xfId="890" xr:uid="{00000000-0005-0000-0000-00007A030000}"/>
    <cellStyle name="Normal 5 4 2 2" xfId="891" xr:uid="{00000000-0005-0000-0000-00007B030000}"/>
    <cellStyle name="Normal 5 4 2 2 2" xfId="892" xr:uid="{00000000-0005-0000-0000-00007C030000}"/>
    <cellStyle name="Normal 5 4 2 3" xfId="893" xr:uid="{00000000-0005-0000-0000-00007D030000}"/>
    <cellStyle name="Normal 5 4 3" xfId="894" xr:uid="{00000000-0005-0000-0000-00007E030000}"/>
    <cellStyle name="Normal 5 4 3 2" xfId="895" xr:uid="{00000000-0005-0000-0000-00007F030000}"/>
    <cellStyle name="Normal 5 4 4" xfId="896" xr:uid="{00000000-0005-0000-0000-000080030000}"/>
    <cellStyle name="Normal 5 5" xfId="897" xr:uid="{00000000-0005-0000-0000-000081030000}"/>
    <cellStyle name="Normal 5 5 2" xfId="898" xr:uid="{00000000-0005-0000-0000-000082030000}"/>
    <cellStyle name="Normal 5 5 2 2" xfId="899" xr:uid="{00000000-0005-0000-0000-000083030000}"/>
    <cellStyle name="Normal 5 5 2 2 2" xfId="900" xr:uid="{00000000-0005-0000-0000-000084030000}"/>
    <cellStyle name="Normal 5 5 2 3" xfId="901" xr:uid="{00000000-0005-0000-0000-000085030000}"/>
    <cellStyle name="Normal 5 5 3" xfId="902" xr:uid="{00000000-0005-0000-0000-000086030000}"/>
    <cellStyle name="Normal 5 5 3 2" xfId="903" xr:uid="{00000000-0005-0000-0000-000087030000}"/>
    <cellStyle name="Normal 5 5 4" xfId="904" xr:uid="{00000000-0005-0000-0000-000088030000}"/>
    <cellStyle name="Normal 5 6" xfId="905" xr:uid="{00000000-0005-0000-0000-000089030000}"/>
    <cellStyle name="Normal 5 6 2" xfId="906" xr:uid="{00000000-0005-0000-0000-00008A030000}"/>
    <cellStyle name="Normal 5 6 2 2" xfId="907" xr:uid="{00000000-0005-0000-0000-00008B030000}"/>
    <cellStyle name="Normal 5 6 2 2 2" xfId="908" xr:uid="{00000000-0005-0000-0000-00008C030000}"/>
    <cellStyle name="Normal 5 6 2 3" xfId="909" xr:uid="{00000000-0005-0000-0000-00008D030000}"/>
    <cellStyle name="Normal 5 6 3" xfId="910" xr:uid="{00000000-0005-0000-0000-00008E030000}"/>
    <cellStyle name="Normal 5 6 3 2" xfId="911" xr:uid="{00000000-0005-0000-0000-00008F030000}"/>
    <cellStyle name="Normal 5 6 4" xfId="912" xr:uid="{00000000-0005-0000-0000-000090030000}"/>
    <cellStyle name="Normal 5 7" xfId="913" xr:uid="{00000000-0005-0000-0000-000091030000}"/>
    <cellStyle name="Normal 5 7 2" xfId="914" xr:uid="{00000000-0005-0000-0000-000092030000}"/>
    <cellStyle name="Normal 5 7 2 2" xfId="915" xr:uid="{00000000-0005-0000-0000-000093030000}"/>
    <cellStyle name="Normal 5 7 2 2 2" xfId="916" xr:uid="{00000000-0005-0000-0000-000094030000}"/>
    <cellStyle name="Normal 5 7 2 3" xfId="917" xr:uid="{00000000-0005-0000-0000-000095030000}"/>
    <cellStyle name="Normal 5 7 3" xfId="918" xr:uid="{00000000-0005-0000-0000-000096030000}"/>
    <cellStyle name="Normal 5 7 3 2" xfId="919" xr:uid="{00000000-0005-0000-0000-000097030000}"/>
    <cellStyle name="Normal 5 7 4" xfId="920" xr:uid="{00000000-0005-0000-0000-000098030000}"/>
    <cellStyle name="Normal 5 8" xfId="921" xr:uid="{00000000-0005-0000-0000-000099030000}"/>
    <cellStyle name="Normal 5 8 2" xfId="922" xr:uid="{00000000-0005-0000-0000-00009A030000}"/>
    <cellStyle name="Normal 5 8 2 2" xfId="923" xr:uid="{00000000-0005-0000-0000-00009B030000}"/>
    <cellStyle name="Normal 5 8 2 2 2" xfId="924" xr:uid="{00000000-0005-0000-0000-00009C030000}"/>
    <cellStyle name="Normal 5 8 2 3" xfId="925" xr:uid="{00000000-0005-0000-0000-00009D030000}"/>
    <cellStyle name="Normal 5 8 3" xfId="926" xr:uid="{00000000-0005-0000-0000-00009E030000}"/>
    <cellStyle name="Normal 5 8 3 2" xfId="927" xr:uid="{00000000-0005-0000-0000-00009F030000}"/>
    <cellStyle name="Normal 5 8 4" xfId="928" xr:uid="{00000000-0005-0000-0000-0000A0030000}"/>
    <cellStyle name="Normal 5 9" xfId="929" xr:uid="{00000000-0005-0000-0000-0000A1030000}"/>
    <cellStyle name="Normal 5 9 2" xfId="930" xr:uid="{00000000-0005-0000-0000-0000A2030000}"/>
    <cellStyle name="Normal 5 9 2 2" xfId="931" xr:uid="{00000000-0005-0000-0000-0000A3030000}"/>
    <cellStyle name="Normal 5 9 3" xfId="932" xr:uid="{00000000-0005-0000-0000-0000A4030000}"/>
    <cellStyle name="Normal 54" xfId="933" xr:uid="{00000000-0005-0000-0000-0000A5030000}"/>
    <cellStyle name="Normal 54 2" xfId="934" xr:uid="{00000000-0005-0000-0000-0000A6030000}"/>
    <cellStyle name="Normal 54 2 2" xfId="935" xr:uid="{00000000-0005-0000-0000-0000A7030000}"/>
    <cellStyle name="Normal 54 2 2 2" xfId="936" xr:uid="{00000000-0005-0000-0000-0000A8030000}"/>
    <cellStyle name="Normal 54 2 3" xfId="937" xr:uid="{00000000-0005-0000-0000-0000A9030000}"/>
    <cellStyle name="Normal 54 3" xfId="938" xr:uid="{00000000-0005-0000-0000-0000AA030000}"/>
    <cellStyle name="Normal 54 3 2" xfId="939" xr:uid="{00000000-0005-0000-0000-0000AB030000}"/>
    <cellStyle name="Normal 54 4" xfId="940" xr:uid="{00000000-0005-0000-0000-0000AC030000}"/>
    <cellStyle name="Normal 6" xfId="941" xr:uid="{00000000-0005-0000-0000-0000AD030000}"/>
    <cellStyle name="Normal 6 2" xfId="942" xr:uid="{00000000-0005-0000-0000-0000AE030000}"/>
    <cellStyle name="Normal 6 3" xfId="943" xr:uid="{00000000-0005-0000-0000-0000AF030000}"/>
    <cellStyle name="Normal 61 2" xfId="944" xr:uid="{00000000-0005-0000-0000-0000B0030000}"/>
    <cellStyle name="Normal 61 2 2" xfId="945" xr:uid="{00000000-0005-0000-0000-0000B1030000}"/>
    <cellStyle name="Normal 61 2 2 2" xfId="946" xr:uid="{00000000-0005-0000-0000-0000B2030000}"/>
    <cellStyle name="Normal 61 2 2 2 2" xfId="947" xr:uid="{00000000-0005-0000-0000-0000B3030000}"/>
    <cellStyle name="Normal 61 2 2 3" xfId="948" xr:uid="{00000000-0005-0000-0000-0000B4030000}"/>
    <cellStyle name="Normal 61 2 3" xfId="949" xr:uid="{00000000-0005-0000-0000-0000B5030000}"/>
    <cellStyle name="Normal 61 2 3 2" xfId="950" xr:uid="{00000000-0005-0000-0000-0000B6030000}"/>
    <cellStyle name="Normal 61 2 4" xfId="951" xr:uid="{00000000-0005-0000-0000-0000B7030000}"/>
    <cellStyle name="Normal 61 3" xfId="952" xr:uid="{00000000-0005-0000-0000-0000B8030000}"/>
    <cellStyle name="Normal 61 3 2" xfId="953" xr:uid="{00000000-0005-0000-0000-0000B9030000}"/>
    <cellStyle name="Normal 61 3 2 2" xfId="954" xr:uid="{00000000-0005-0000-0000-0000BA030000}"/>
    <cellStyle name="Normal 61 3 2 2 2" xfId="955" xr:uid="{00000000-0005-0000-0000-0000BB030000}"/>
    <cellStyle name="Normal 61 3 2 3" xfId="956" xr:uid="{00000000-0005-0000-0000-0000BC030000}"/>
    <cellStyle name="Normal 61 3 3" xfId="957" xr:uid="{00000000-0005-0000-0000-0000BD030000}"/>
    <cellStyle name="Normal 61 3 3 2" xfId="958" xr:uid="{00000000-0005-0000-0000-0000BE030000}"/>
    <cellStyle name="Normal 61 3 4" xfId="959" xr:uid="{00000000-0005-0000-0000-0000BF030000}"/>
    <cellStyle name="Normal 61 4" xfId="960" xr:uid="{00000000-0005-0000-0000-0000C0030000}"/>
    <cellStyle name="Normal 61 4 2" xfId="961" xr:uid="{00000000-0005-0000-0000-0000C1030000}"/>
    <cellStyle name="Normal 61 4 2 2" xfId="962" xr:uid="{00000000-0005-0000-0000-0000C2030000}"/>
    <cellStyle name="Normal 61 4 2 2 2" xfId="963" xr:uid="{00000000-0005-0000-0000-0000C3030000}"/>
    <cellStyle name="Normal 61 4 2 3" xfId="964" xr:uid="{00000000-0005-0000-0000-0000C4030000}"/>
    <cellStyle name="Normal 61 4 3" xfId="965" xr:uid="{00000000-0005-0000-0000-0000C5030000}"/>
    <cellStyle name="Normal 61 4 3 2" xfId="966" xr:uid="{00000000-0005-0000-0000-0000C6030000}"/>
    <cellStyle name="Normal 61 4 4" xfId="967" xr:uid="{00000000-0005-0000-0000-0000C7030000}"/>
    <cellStyle name="Normal 7" xfId="968" xr:uid="{00000000-0005-0000-0000-0000C8030000}"/>
    <cellStyle name="Normal 7 10" xfId="969" xr:uid="{00000000-0005-0000-0000-0000C9030000}"/>
    <cellStyle name="Normal 7 10 2" xfId="970" xr:uid="{00000000-0005-0000-0000-0000CA030000}"/>
    <cellStyle name="Normal 7 11" xfId="971" xr:uid="{00000000-0005-0000-0000-0000CB030000}"/>
    <cellStyle name="Normal 7 2" xfId="972" xr:uid="{00000000-0005-0000-0000-0000CC030000}"/>
    <cellStyle name="Normal 7 2 2" xfId="973" xr:uid="{00000000-0005-0000-0000-0000CD030000}"/>
    <cellStyle name="Normal 7 2 2 2" xfId="974" xr:uid="{00000000-0005-0000-0000-0000CE030000}"/>
    <cellStyle name="Normal 7 2 2 2 2" xfId="975" xr:uid="{00000000-0005-0000-0000-0000CF030000}"/>
    <cellStyle name="Normal 7 2 2 3" xfId="976" xr:uid="{00000000-0005-0000-0000-0000D0030000}"/>
    <cellStyle name="Normal 7 2 3" xfId="977" xr:uid="{00000000-0005-0000-0000-0000D1030000}"/>
    <cellStyle name="Normal 7 2 3 2" xfId="978" xr:uid="{00000000-0005-0000-0000-0000D2030000}"/>
    <cellStyle name="Normal 7 2 4" xfId="979" xr:uid="{00000000-0005-0000-0000-0000D3030000}"/>
    <cellStyle name="Normal 7 3" xfId="980" xr:uid="{00000000-0005-0000-0000-0000D4030000}"/>
    <cellStyle name="Normal 7 3 2" xfId="981" xr:uid="{00000000-0005-0000-0000-0000D5030000}"/>
    <cellStyle name="Normal 7 3 2 2" xfId="982" xr:uid="{00000000-0005-0000-0000-0000D6030000}"/>
    <cellStyle name="Normal 7 3 2 2 2" xfId="983" xr:uid="{00000000-0005-0000-0000-0000D7030000}"/>
    <cellStyle name="Normal 7 3 2 3" xfId="984" xr:uid="{00000000-0005-0000-0000-0000D8030000}"/>
    <cellStyle name="Normal 7 3 3" xfId="985" xr:uid="{00000000-0005-0000-0000-0000D9030000}"/>
    <cellStyle name="Normal 7 3 3 2" xfId="986" xr:uid="{00000000-0005-0000-0000-0000DA030000}"/>
    <cellStyle name="Normal 7 3 4" xfId="987" xr:uid="{00000000-0005-0000-0000-0000DB030000}"/>
    <cellStyle name="Normal 7 4" xfId="988" xr:uid="{00000000-0005-0000-0000-0000DC030000}"/>
    <cellStyle name="Normal 7 4 2" xfId="989" xr:uid="{00000000-0005-0000-0000-0000DD030000}"/>
    <cellStyle name="Normal 7 4 2 2" xfId="990" xr:uid="{00000000-0005-0000-0000-0000DE030000}"/>
    <cellStyle name="Normal 7 4 2 2 2" xfId="991" xr:uid="{00000000-0005-0000-0000-0000DF030000}"/>
    <cellStyle name="Normal 7 4 2 3" xfId="992" xr:uid="{00000000-0005-0000-0000-0000E0030000}"/>
    <cellStyle name="Normal 7 4 3" xfId="993" xr:uid="{00000000-0005-0000-0000-0000E1030000}"/>
    <cellStyle name="Normal 7 4 3 2" xfId="994" xr:uid="{00000000-0005-0000-0000-0000E2030000}"/>
    <cellStyle name="Normal 7 4 4" xfId="995" xr:uid="{00000000-0005-0000-0000-0000E3030000}"/>
    <cellStyle name="Normal 7 5" xfId="996" xr:uid="{00000000-0005-0000-0000-0000E4030000}"/>
    <cellStyle name="Normal 7 5 2" xfId="997" xr:uid="{00000000-0005-0000-0000-0000E5030000}"/>
    <cellStyle name="Normal 7 5 2 2" xfId="998" xr:uid="{00000000-0005-0000-0000-0000E6030000}"/>
    <cellStyle name="Normal 7 5 2 2 2" xfId="999" xr:uid="{00000000-0005-0000-0000-0000E7030000}"/>
    <cellStyle name="Normal 7 5 2 3" xfId="1000" xr:uid="{00000000-0005-0000-0000-0000E8030000}"/>
    <cellStyle name="Normal 7 5 3" xfId="1001" xr:uid="{00000000-0005-0000-0000-0000E9030000}"/>
    <cellStyle name="Normal 7 5 3 2" xfId="1002" xr:uid="{00000000-0005-0000-0000-0000EA030000}"/>
    <cellStyle name="Normal 7 5 4" xfId="1003" xr:uid="{00000000-0005-0000-0000-0000EB030000}"/>
    <cellStyle name="Normal 7 6" xfId="1004" xr:uid="{00000000-0005-0000-0000-0000EC030000}"/>
    <cellStyle name="Normal 7 6 2" xfId="1005" xr:uid="{00000000-0005-0000-0000-0000ED030000}"/>
    <cellStyle name="Normal 7 6 2 2" xfId="1006" xr:uid="{00000000-0005-0000-0000-0000EE030000}"/>
    <cellStyle name="Normal 7 6 2 2 2" xfId="1007" xr:uid="{00000000-0005-0000-0000-0000EF030000}"/>
    <cellStyle name="Normal 7 6 2 3" xfId="1008" xr:uid="{00000000-0005-0000-0000-0000F0030000}"/>
    <cellStyle name="Normal 7 6 3" xfId="1009" xr:uid="{00000000-0005-0000-0000-0000F1030000}"/>
    <cellStyle name="Normal 7 6 3 2" xfId="1010" xr:uid="{00000000-0005-0000-0000-0000F2030000}"/>
    <cellStyle name="Normal 7 6 4" xfId="1011" xr:uid="{00000000-0005-0000-0000-0000F3030000}"/>
    <cellStyle name="Normal 7 7" xfId="1012" xr:uid="{00000000-0005-0000-0000-0000F4030000}"/>
    <cellStyle name="Normal 7 7 2" xfId="1013" xr:uid="{00000000-0005-0000-0000-0000F5030000}"/>
    <cellStyle name="Normal 7 7 2 2" xfId="1014" xr:uid="{00000000-0005-0000-0000-0000F6030000}"/>
    <cellStyle name="Normal 7 7 2 2 2" xfId="1015" xr:uid="{00000000-0005-0000-0000-0000F7030000}"/>
    <cellStyle name="Normal 7 7 2 3" xfId="1016" xr:uid="{00000000-0005-0000-0000-0000F8030000}"/>
    <cellStyle name="Normal 7 7 3" xfId="1017" xr:uid="{00000000-0005-0000-0000-0000F9030000}"/>
    <cellStyle name="Normal 7 7 3 2" xfId="1018" xr:uid="{00000000-0005-0000-0000-0000FA030000}"/>
    <cellStyle name="Normal 7 7 4" xfId="1019" xr:uid="{00000000-0005-0000-0000-0000FB030000}"/>
    <cellStyle name="Normal 7 8" xfId="1020" xr:uid="{00000000-0005-0000-0000-0000FC030000}"/>
    <cellStyle name="Normal 7 8 2" xfId="1021" xr:uid="{00000000-0005-0000-0000-0000FD030000}"/>
    <cellStyle name="Normal 7 8 2 2" xfId="1022" xr:uid="{00000000-0005-0000-0000-0000FE030000}"/>
    <cellStyle name="Normal 7 8 2 2 2" xfId="1023" xr:uid="{00000000-0005-0000-0000-0000FF030000}"/>
    <cellStyle name="Normal 7 8 2 3" xfId="1024" xr:uid="{00000000-0005-0000-0000-000000040000}"/>
    <cellStyle name="Normal 7 8 3" xfId="1025" xr:uid="{00000000-0005-0000-0000-000001040000}"/>
    <cellStyle name="Normal 7 8 3 2" xfId="1026" xr:uid="{00000000-0005-0000-0000-000002040000}"/>
    <cellStyle name="Normal 7 8 4" xfId="1027" xr:uid="{00000000-0005-0000-0000-000003040000}"/>
    <cellStyle name="Normal 7 9" xfId="1028" xr:uid="{00000000-0005-0000-0000-000004040000}"/>
    <cellStyle name="Normal 7 9 2" xfId="1029" xr:uid="{00000000-0005-0000-0000-000005040000}"/>
    <cellStyle name="Normal 7 9 2 2" xfId="1030" xr:uid="{00000000-0005-0000-0000-000006040000}"/>
    <cellStyle name="Normal 7 9 3" xfId="1031" xr:uid="{00000000-0005-0000-0000-000007040000}"/>
    <cellStyle name="Normal 70" xfId="1032" xr:uid="{00000000-0005-0000-0000-000008040000}"/>
    <cellStyle name="Normal 70 2" xfId="1033" xr:uid="{00000000-0005-0000-0000-000009040000}"/>
    <cellStyle name="Normal 70 2 2" xfId="1034" xr:uid="{00000000-0005-0000-0000-00000A040000}"/>
    <cellStyle name="Normal 70 2 2 2" xfId="1035" xr:uid="{00000000-0005-0000-0000-00000B040000}"/>
    <cellStyle name="Normal 70 2 2 2 2" xfId="1036" xr:uid="{00000000-0005-0000-0000-00000C040000}"/>
    <cellStyle name="Normal 70 2 2 3" xfId="1037" xr:uid="{00000000-0005-0000-0000-00000D040000}"/>
    <cellStyle name="Normal 70 2 3" xfId="1038" xr:uid="{00000000-0005-0000-0000-00000E040000}"/>
    <cellStyle name="Normal 70 2 3 2" xfId="1039" xr:uid="{00000000-0005-0000-0000-00000F040000}"/>
    <cellStyle name="Normal 70 2 4" xfId="1040" xr:uid="{00000000-0005-0000-0000-000010040000}"/>
    <cellStyle name="Normal 70 3" xfId="1041" xr:uid="{00000000-0005-0000-0000-000011040000}"/>
    <cellStyle name="Normal 70 3 2" xfId="1042" xr:uid="{00000000-0005-0000-0000-000012040000}"/>
    <cellStyle name="Normal 70 3 2 2" xfId="1043" xr:uid="{00000000-0005-0000-0000-000013040000}"/>
    <cellStyle name="Normal 70 3 2 2 2" xfId="1044" xr:uid="{00000000-0005-0000-0000-000014040000}"/>
    <cellStyle name="Normal 70 3 2 3" xfId="1045" xr:uid="{00000000-0005-0000-0000-000015040000}"/>
    <cellStyle name="Normal 70 3 3" xfId="1046" xr:uid="{00000000-0005-0000-0000-000016040000}"/>
    <cellStyle name="Normal 70 3 3 2" xfId="1047" xr:uid="{00000000-0005-0000-0000-000017040000}"/>
    <cellStyle name="Normal 70 3 4" xfId="1048" xr:uid="{00000000-0005-0000-0000-000018040000}"/>
    <cellStyle name="Normal 70 4" xfId="1049" xr:uid="{00000000-0005-0000-0000-000019040000}"/>
    <cellStyle name="Normal 70 4 2" xfId="1050" xr:uid="{00000000-0005-0000-0000-00001A040000}"/>
    <cellStyle name="Normal 70 4 2 2" xfId="1051" xr:uid="{00000000-0005-0000-0000-00001B040000}"/>
    <cellStyle name="Normal 70 4 2 2 2" xfId="1052" xr:uid="{00000000-0005-0000-0000-00001C040000}"/>
    <cellStyle name="Normal 70 4 2 3" xfId="1053" xr:uid="{00000000-0005-0000-0000-00001D040000}"/>
    <cellStyle name="Normal 70 4 3" xfId="1054" xr:uid="{00000000-0005-0000-0000-00001E040000}"/>
    <cellStyle name="Normal 70 4 3 2" xfId="1055" xr:uid="{00000000-0005-0000-0000-00001F040000}"/>
    <cellStyle name="Normal 70 4 4" xfId="1056" xr:uid="{00000000-0005-0000-0000-000020040000}"/>
    <cellStyle name="Normal 70 5" xfId="1057" xr:uid="{00000000-0005-0000-0000-000021040000}"/>
    <cellStyle name="Normal 70 5 2" xfId="1058" xr:uid="{00000000-0005-0000-0000-000022040000}"/>
    <cellStyle name="Normal 70 5 2 2" xfId="1059" xr:uid="{00000000-0005-0000-0000-000023040000}"/>
    <cellStyle name="Normal 70 5 3" xfId="1060" xr:uid="{00000000-0005-0000-0000-000024040000}"/>
    <cellStyle name="Normal 70 6" xfId="1061" xr:uid="{00000000-0005-0000-0000-000025040000}"/>
    <cellStyle name="Normal 70 6 2" xfId="1062" xr:uid="{00000000-0005-0000-0000-000026040000}"/>
    <cellStyle name="Normal 70 7" xfId="1063" xr:uid="{00000000-0005-0000-0000-000027040000}"/>
    <cellStyle name="Normal 72" xfId="1064" xr:uid="{00000000-0005-0000-0000-000028040000}"/>
    <cellStyle name="Normal 72 2" xfId="1065" xr:uid="{00000000-0005-0000-0000-000029040000}"/>
    <cellStyle name="Normal 72 2 2" xfId="1066" xr:uid="{00000000-0005-0000-0000-00002A040000}"/>
    <cellStyle name="Normal 72 2 2 2" xfId="1067" xr:uid="{00000000-0005-0000-0000-00002B040000}"/>
    <cellStyle name="Normal 72 2 2 2 2" xfId="1068" xr:uid="{00000000-0005-0000-0000-00002C040000}"/>
    <cellStyle name="Normal 72 2 2 3" xfId="1069" xr:uid="{00000000-0005-0000-0000-00002D040000}"/>
    <cellStyle name="Normal 72 2 3" xfId="1070" xr:uid="{00000000-0005-0000-0000-00002E040000}"/>
    <cellStyle name="Normal 72 2 3 2" xfId="1071" xr:uid="{00000000-0005-0000-0000-00002F040000}"/>
    <cellStyle name="Normal 72 2 4" xfId="1072" xr:uid="{00000000-0005-0000-0000-000030040000}"/>
    <cellStyle name="Normal 72 3" xfId="1073" xr:uid="{00000000-0005-0000-0000-000031040000}"/>
    <cellStyle name="Normal 72 3 2" xfId="1074" xr:uid="{00000000-0005-0000-0000-000032040000}"/>
    <cellStyle name="Normal 72 3 2 2" xfId="1075" xr:uid="{00000000-0005-0000-0000-000033040000}"/>
    <cellStyle name="Normal 72 3 2 2 2" xfId="1076" xr:uid="{00000000-0005-0000-0000-000034040000}"/>
    <cellStyle name="Normal 72 3 2 3" xfId="1077" xr:uid="{00000000-0005-0000-0000-000035040000}"/>
    <cellStyle name="Normal 72 3 3" xfId="1078" xr:uid="{00000000-0005-0000-0000-000036040000}"/>
    <cellStyle name="Normal 72 3 3 2" xfId="1079" xr:uid="{00000000-0005-0000-0000-000037040000}"/>
    <cellStyle name="Normal 72 3 4" xfId="1080" xr:uid="{00000000-0005-0000-0000-000038040000}"/>
    <cellStyle name="Normal 72 4" xfId="1081" xr:uid="{00000000-0005-0000-0000-000039040000}"/>
    <cellStyle name="Normal 72 4 2" xfId="1082" xr:uid="{00000000-0005-0000-0000-00003A040000}"/>
    <cellStyle name="Normal 72 4 2 2" xfId="1083" xr:uid="{00000000-0005-0000-0000-00003B040000}"/>
    <cellStyle name="Normal 72 4 2 2 2" xfId="1084" xr:uid="{00000000-0005-0000-0000-00003C040000}"/>
    <cellStyle name="Normal 72 4 2 3" xfId="1085" xr:uid="{00000000-0005-0000-0000-00003D040000}"/>
    <cellStyle name="Normal 72 4 3" xfId="1086" xr:uid="{00000000-0005-0000-0000-00003E040000}"/>
    <cellStyle name="Normal 72 4 3 2" xfId="1087" xr:uid="{00000000-0005-0000-0000-00003F040000}"/>
    <cellStyle name="Normal 72 4 4" xfId="1088" xr:uid="{00000000-0005-0000-0000-000040040000}"/>
    <cellStyle name="Normal 72 5" xfId="1089" xr:uid="{00000000-0005-0000-0000-000041040000}"/>
    <cellStyle name="Normal 72 5 2" xfId="1090" xr:uid="{00000000-0005-0000-0000-000042040000}"/>
    <cellStyle name="Normal 72 5 2 2" xfId="1091" xr:uid="{00000000-0005-0000-0000-000043040000}"/>
    <cellStyle name="Normal 72 5 3" xfId="1092" xr:uid="{00000000-0005-0000-0000-000044040000}"/>
    <cellStyle name="Normal 72 6" xfId="1093" xr:uid="{00000000-0005-0000-0000-000045040000}"/>
    <cellStyle name="Normal 72 6 2" xfId="1094" xr:uid="{00000000-0005-0000-0000-000046040000}"/>
    <cellStyle name="Normal 72 7" xfId="1095" xr:uid="{00000000-0005-0000-0000-000047040000}"/>
    <cellStyle name="Normal 74" xfId="1096" xr:uid="{00000000-0005-0000-0000-000048040000}"/>
    <cellStyle name="Normal 74 2" xfId="1097" xr:uid="{00000000-0005-0000-0000-000049040000}"/>
    <cellStyle name="Normal 74 2 2" xfId="1098" xr:uid="{00000000-0005-0000-0000-00004A040000}"/>
    <cellStyle name="Normal 74 2 2 2" xfId="1099" xr:uid="{00000000-0005-0000-0000-00004B040000}"/>
    <cellStyle name="Normal 74 2 2 2 2" xfId="1100" xr:uid="{00000000-0005-0000-0000-00004C040000}"/>
    <cellStyle name="Normal 74 2 2 3" xfId="1101" xr:uid="{00000000-0005-0000-0000-00004D040000}"/>
    <cellStyle name="Normal 74 2 3" xfId="1102" xr:uid="{00000000-0005-0000-0000-00004E040000}"/>
    <cellStyle name="Normal 74 2 3 2" xfId="1103" xr:uid="{00000000-0005-0000-0000-00004F040000}"/>
    <cellStyle name="Normal 74 2 4" xfId="1104" xr:uid="{00000000-0005-0000-0000-000050040000}"/>
    <cellStyle name="Normal 74 3" xfId="1105" xr:uid="{00000000-0005-0000-0000-000051040000}"/>
    <cellStyle name="Normal 74 3 2" xfId="1106" xr:uid="{00000000-0005-0000-0000-000052040000}"/>
    <cellStyle name="Normal 74 3 2 2" xfId="1107" xr:uid="{00000000-0005-0000-0000-000053040000}"/>
    <cellStyle name="Normal 74 3 2 2 2" xfId="1108" xr:uid="{00000000-0005-0000-0000-000054040000}"/>
    <cellStyle name="Normal 74 3 2 3" xfId="1109" xr:uid="{00000000-0005-0000-0000-000055040000}"/>
    <cellStyle name="Normal 74 3 3" xfId="1110" xr:uid="{00000000-0005-0000-0000-000056040000}"/>
    <cellStyle name="Normal 74 3 3 2" xfId="1111" xr:uid="{00000000-0005-0000-0000-000057040000}"/>
    <cellStyle name="Normal 74 3 4" xfId="1112" xr:uid="{00000000-0005-0000-0000-000058040000}"/>
    <cellStyle name="Normal 74 4" xfId="1113" xr:uid="{00000000-0005-0000-0000-000059040000}"/>
    <cellStyle name="Normal 74 4 2" xfId="1114" xr:uid="{00000000-0005-0000-0000-00005A040000}"/>
    <cellStyle name="Normal 74 4 2 2" xfId="1115" xr:uid="{00000000-0005-0000-0000-00005B040000}"/>
    <cellStyle name="Normal 74 4 2 2 2" xfId="1116" xr:uid="{00000000-0005-0000-0000-00005C040000}"/>
    <cellStyle name="Normal 74 4 2 3" xfId="1117" xr:uid="{00000000-0005-0000-0000-00005D040000}"/>
    <cellStyle name="Normal 74 4 3" xfId="1118" xr:uid="{00000000-0005-0000-0000-00005E040000}"/>
    <cellStyle name="Normal 74 4 3 2" xfId="1119" xr:uid="{00000000-0005-0000-0000-00005F040000}"/>
    <cellStyle name="Normal 74 4 4" xfId="1120" xr:uid="{00000000-0005-0000-0000-000060040000}"/>
    <cellStyle name="Normal 74 5" xfId="1121" xr:uid="{00000000-0005-0000-0000-000061040000}"/>
    <cellStyle name="Normal 74 5 2" xfId="1122" xr:uid="{00000000-0005-0000-0000-000062040000}"/>
    <cellStyle name="Normal 74 5 2 2" xfId="1123" xr:uid="{00000000-0005-0000-0000-000063040000}"/>
    <cellStyle name="Normal 74 5 3" xfId="1124" xr:uid="{00000000-0005-0000-0000-000064040000}"/>
    <cellStyle name="Normal 74 6" xfId="1125" xr:uid="{00000000-0005-0000-0000-000065040000}"/>
    <cellStyle name="Normal 74 6 2" xfId="1126" xr:uid="{00000000-0005-0000-0000-000066040000}"/>
    <cellStyle name="Normal 74 7" xfId="1127" xr:uid="{00000000-0005-0000-0000-000067040000}"/>
    <cellStyle name="Normal 78 2" xfId="1128" xr:uid="{00000000-0005-0000-0000-000068040000}"/>
    <cellStyle name="Normal 78 2 2" xfId="1129" xr:uid="{00000000-0005-0000-0000-000069040000}"/>
    <cellStyle name="Normal 78 2 2 2" xfId="1130" xr:uid="{00000000-0005-0000-0000-00006A040000}"/>
    <cellStyle name="Normal 78 2 2 2 2" xfId="1131" xr:uid="{00000000-0005-0000-0000-00006B040000}"/>
    <cellStyle name="Normal 78 2 2 3" xfId="1132" xr:uid="{00000000-0005-0000-0000-00006C040000}"/>
    <cellStyle name="Normal 78 2 3" xfId="1133" xr:uid="{00000000-0005-0000-0000-00006D040000}"/>
    <cellStyle name="Normal 78 2 3 2" xfId="1134" xr:uid="{00000000-0005-0000-0000-00006E040000}"/>
    <cellStyle name="Normal 78 2 4" xfId="1135" xr:uid="{00000000-0005-0000-0000-00006F040000}"/>
    <cellStyle name="Normal 78 3" xfId="1136" xr:uid="{00000000-0005-0000-0000-000070040000}"/>
    <cellStyle name="Normal 78 3 2" xfId="1137" xr:uid="{00000000-0005-0000-0000-000071040000}"/>
    <cellStyle name="Normal 78 3 2 2" xfId="1138" xr:uid="{00000000-0005-0000-0000-000072040000}"/>
    <cellStyle name="Normal 78 3 2 2 2" xfId="1139" xr:uid="{00000000-0005-0000-0000-000073040000}"/>
    <cellStyle name="Normal 78 3 2 3" xfId="1140" xr:uid="{00000000-0005-0000-0000-000074040000}"/>
    <cellStyle name="Normal 78 3 3" xfId="1141" xr:uid="{00000000-0005-0000-0000-000075040000}"/>
    <cellStyle name="Normal 78 3 3 2" xfId="1142" xr:uid="{00000000-0005-0000-0000-000076040000}"/>
    <cellStyle name="Normal 78 3 4" xfId="1143" xr:uid="{00000000-0005-0000-0000-000077040000}"/>
    <cellStyle name="Normal 78 4" xfId="1144" xr:uid="{00000000-0005-0000-0000-000078040000}"/>
    <cellStyle name="Normal 78 4 2" xfId="1145" xr:uid="{00000000-0005-0000-0000-000079040000}"/>
    <cellStyle name="Normal 78 4 2 2" xfId="1146" xr:uid="{00000000-0005-0000-0000-00007A040000}"/>
    <cellStyle name="Normal 78 4 2 2 2" xfId="1147" xr:uid="{00000000-0005-0000-0000-00007B040000}"/>
    <cellStyle name="Normal 78 4 2 3" xfId="1148" xr:uid="{00000000-0005-0000-0000-00007C040000}"/>
    <cellStyle name="Normal 78 4 3" xfId="1149" xr:uid="{00000000-0005-0000-0000-00007D040000}"/>
    <cellStyle name="Normal 78 4 3 2" xfId="1150" xr:uid="{00000000-0005-0000-0000-00007E040000}"/>
    <cellStyle name="Normal 78 4 4" xfId="1151" xr:uid="{00000000-0005-0000-0000-00007F040000}"/>
    <cellStyle name="Normal 78 5" xfId="1152" xr:uid="{00000000-0005-0000-0000-000080040000}"/>
    <cellStyle name="Normal 78 5 2" xfId="1153" xr:uid="{00000000-0005-0000-0000-000081040000}"/>
    <cellStyle name="Normal 78 5 2 2" xfId="1154" xr:uid="{00000000-0005-0000-0000-000082040000}"/>
    <cellStyle name="Normal 78 5 3" xfId="1155" xr:uid="{00000000-0005-0000-0000-000083040000}"/>
    <cellStyle name="Normal 78 6" xfId="1156" xr:uid="{00000000-0005-0000-0000-000084040000}"/>
    <cellStyle name="Normal 78 6 2" xfId="1157" xr:uid="{00000000-0005-0000-0000-000085040000}"/>
    <cellStyle name="Normal 78 7" xfId="1158" xr:uid="{00000000-0005-0000-0000-000086040000}"/>
    <cellStyle name="Normal 8" xfId="1159" xr:uid="{00000000-0005-0000-0000-000087040000}"/>
    <cellStyle name="Normal 8 2" xfId="1160" xr:uid="{00000000-0005-0000-0000-000088040000}"/>
    <cellStyle name="Normal 84" xfId="1161" xr:uid="{00000000-0005-0000-0000-000089040000}"/>
    <cellStyle name="Normal 84 2" xfId="1162" xr:uid="{00000000-0005-0000-0000-00008A040000}"/>
    <cellStyle name="Normal 84 2 2" xfId="1163" xr:uid="{00000000-0005-0000-0000-00008B040000}"/>
    <cellStyle name="Normal 84 2 2 2" xfId="1164" xr:uid="{00000000-0005-0000-0000-00008C040000}"/>
    <cellStyle name="Normal 84 2 3" xfId="1165" xr:uid="{00000000-0005-0000-0000-00008D040000}"/>
    <cellStyle name="Normal 84 3" xfId="1166" xr:uid="{00000000-0005-0000-0000-00008E040000}"/>
    <cellStyle name="Normal 84 3 2" xfId="1167" xr:uid="{00000000-0005-0000-0000-00008F040000}"/>
    <cellStyle name="Normal 84 4" xfId="1168" xr:uid="{00000000-0005-0000-0000-000090040000}"/>
    <cellStyle name="Normal 9" xfId="1169" xr:uid="{00000000-0005-0000-0000-000091040000}"/>
    <cellStyle name="Normal 9 2" xfId="1170" xr:uid="{00000000-0005-0000-0000-000092040000}"/>
    <cellStyle name="Normal 9 2 2" xfId="1171" xr:uid="{00000000-0005-0000-0000-000093040000}"/>
    <cellStyle name="Normal 9 3" xfId="1172" xr:uid="{00000000-0005-0000-0000-000094040000}"/>
    <cellStyle name="Note 2" xfId="1173" xr:uid="{00000000-0005-0000-0000-000095040000}"/>
    <cellStyle name="Output 2" xfId="1174" xr:uid="{00000000-0005-0000-0000-000096040000}"/>
    <cellStyle name="Title" xfId="1175" builtinId="15" customBuiltin="1"/>
    <cellStyle name="Total 2" xfId="1176" xr:uid="{00000000-0005-0000-0000-000098040000}"/>
    <cellStyle name="Warning Text 2" xfId="1177" xr:uid="{00000000-0005-0000-0000-000099040000}"/>
  </cellStyles>
  <dxfs count="14">
    <dxf>
      <fill>
        <patternFill>
          <bgColor theme="2" tint="-9.9948118533890809E-2"/>
        </patternFill>
      </fill>
    </dxf>
    <dxf>
      <numFmt numFmtId="164" formatCode="&quot;£&quot;#,##0.00"/>
    </dxf>
    <dxf>
      <numFmt numFmtId="164" formatCode="&quot;£&quot;#,##0.00"/>
    </dxf>
    <dxf>
      <font>
        <b/>
      </font>
    </dxf>
    <dxf>
      <font>
        <b/>
      </font>
    </dxf>
    <dxf>
      <fill>
        <patternFill>
          <bgColor theme="4" tint="0.79998168889431442"/>
        </patternFill>
      </fill>
    </dxf>
    <dxf>
      <fill>
        <patternFill>
          <bgColor theme="4" tint="0.79998168889431442"/>
        </patternFill>
      </fill>
    </dxf>
    <dxf>
      <fill>
        <patternFill patternType="solid">
          <bgColor theme="4" tint="0.79998168889431442"/>
        </patternFill>
      </fill>
    </dxf>
    <dxf>
      <alignment horizontal="center" readingOrder="0"/>
    </dxf>
    <dxf>
      <numFmt numFmtId="10" formatCode="&quot;£&quot;#,##0;[Red]\-&quot;£&quot;#,##0"/>
    </dxf>
    <dxf>
      <numFmt numFmtId="10" formatCode="&quot;£&quot;#,##0;[Red]\-&quot;£&quot;#,##0"/>
    </dxf>
    <dxf>
      <numFmt numFmtId="10" formatCode="&quot;£&quot;#,##0;[Red]\-&quot;£&quot;#,##0"/>
    </dxf>
    <dxf>
      <numFmt numFmtId="10" formatCode="&quot;£&quot;#,##0;[Red]\-&quot;£&quot;#,##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9</xdr:col>
      <xdr:colOff>19050</xdr:colOff>
      <xdr:row>0</xdr:row>
      <xdr:rowOff>95250</xdr:rowOff>
    </xdr:from>
    <xdr:to>
      <xdr:col>9</xdr:col>
      <xdr:colOff>790575</xdr:colOff>
      <xdr:row>4</xdr:row>
      <xdr:rowOff>114300</xdr:rowOff>
    </xdr:to>
    <xdr:pic>
      <xdr:nvPicPr>
        <xdr:cNvPr id="2151" name="Picture 1" descr="ACE-logo">
          <a:extLst>
            <a:ext uri="{FF2B5EF4-FFF2-40B4-BE49-F238E27FC236}">
              <a16:creationId xmlns:a16="http://schemas.microsoft.com/office/drawing/2014/main" id="{00000000-0008-0000-0100-00006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5250"/>
          <a:ext cx="7715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anna Hanejko" refreshedDate="44939.498558680556" createdVersion="6" refreshedVersion="8" minRefreshableVersion="3" recordCount="13340" xr:uid="{362F43D7-0B1C-47DB-AA57-D62EE6DA4F27}">
  <cacheSource type="worksheet">
    <worksheetSource ref="A12:K13352" sheet="2023 Qtr3 "/>
  </cacheSource>
  <cacheFields count="14">
    <cacheField name="Budget Year" numFmtId="0">
      <sharedItems containsBlank="1"/>
    </cacheField>
    <cacheField name="Applicant Name" numFmtId="49">
      <sharedItems containsBlank="1"/>
    </cacheField>
    <cacheField name="Applicant Number - To be deleted" numFmtId="49">
      <sharedItems containsBlank="1"/>
    </cacheField>
    <cacheField name="Funding Source" numFmtId="49">
      <sharedItems containsBlank="1" count="4">
        <s v="Grant in aid"/>
        <s v="Lottery"/>
        <s v="Restricted funds"/>
        <m/>
      </sharedItems>
    </cacheField>
    <cacheField name="Programme Name" numFmtId="49">
      <sharedItems containsBlank="1" count="58">
        <s v="Arts Council Collection Management"/>
        <s v="Arts Council National Lottery Project Grants"/>
        <s v="Bridge Expansion"/>
        <s v="Business Plan funding: extension"/>
        <s v="Cultural Development Fund"/>
        <s v="Developing Your Creative Practice"/>
        <s v="Elevate"/>
        <s v="In Harmony"/>
        <s v="Investment Funds"/>
        <s v="Cornwall Music Education Hub"/>
        <s v="Music Education Hub Funding"/>
        <s v="MFY Performance Opportunities"/>
        <s v="Museums and Schools"/>
        <s v="National Lottery Project Grants"/>
        <s v="National Portfolio Organisations: extension"/>
        <s v="National Youth Dance"/>
        <s v="National Youth Music Organisations"/>
        <s v="Saturday Clubs"/>
        <s v="Capital Investment Programme"/>
        <s v="Culture Recovery Fund: Continuity Support"/>
        <m/>
        <s v="Developing Your Creative Practive" u="1"/>
        <s v="Supporting Visual Arts Progression in Bristol and the West of England" u="1"/>
        <s v="National Portfolio Organisations" u="1"/>
        <s v="Arts Council Emergency Response Fund: for organisations (non NPO)" u="1"/>
        <s v="Libraries Improvement Fund" u="1"/>
        <s v="Capital Stage Two" u="1"/>
        <s v="Creative People, Cultural Communities: Queen’s Platinum Jubilee Fund" u="1"/>
        <s v="Small Capital Grants" u="1"/>
        <s v="Music Education Hub Interim" u="1"/>
        <s v="The Music Fund for Children and Young People Grant" u="1"/>
        <s v="Culture Recovery Fund: Emergency Resource Support" u="1"/>
        <s v="25 Year Talent Plan" u="1"/>
        <s v="Museum Estate and Development fund" u="1"/>
        <s v="Birmingham Commonwealth Games Cultural Programme" u="1"/>
        <s v="National Youth Dance Company SDF" u="1"/>
        <s v="Capital - Stage two" u="1"/>
        <s v="Arts Council Emergency Response Fund: for individuals" u="1"/>
        <s v="National Art and Design Saturday Clubs SDF" u="1"/>
        <s v="Grants for the Arts" u="1"/>
        <s v="Business Plan funding" u="1"/>
        <s v="Project Grants: Supporting Grassroots Live Music" u="1"/>
        <s v="Visual arts in Bristol" u="1"/>
        <s v="Culture Recovery Fund - Grants programme" u="1"/>
        <s v="Emergency Grassroots Music Venues Fund" u="1"/>
        <s v="Creative People and Places National Portfolio Programme" u="1"/>
        <s v="Creativity Collaboratives pilot: Teaching for Creativity" u="1"/>
        <s v="Financial Intervention" u="1"/>
        <s v="The Purchase Fund" u="1"/>
        <s v="Arts Council Emergency Response Fund: National Portfolio" u="1"/>
        <s v="Celebrating Age" u="1"/>
        <s v="Music Education Hub (Torbay Council area)" u="1"/>
        <s v="Arts Council National Lottery Project Grants - Touring Extension" u="1"/>
        <s v="Creative People and Places" u="1"/>
        <s v="Cultural Capital Kickstart Fund" u="1"/>
        <s v="A Shared Digital Platform for England’s Art" u="1"/>
        <s v="Designation Development Fund" u="1"/>
        <s v="Early Years Access to Literature Grant" u="1"/>
      </sharedItems>
    </cacheField>
    <cacheField name="Budget Heading" numFmtId="49">
      <sharedItems containsBlank="1" count="198">
        <s v="ACC Strategic Funding"/>
        <s v="Above £15,000"/>
        <s v="Bridge network expansion"/>
        <s v="Business Plan funding: extension G LON"/>
        <s v="Business Plan funding: extension G NTH"/>
        <s v="RDEL"/>
        <s v="CDEL"/>
        <s v="DYCP NTH L 2223"/>
        <s v="DYCP SE L 2223"/>
        <s v="DYCP SW L 2223"/>
        <s v="DYCP LON L 2223"/>
        <s v="DYCP MID L 2223"/>
        <s v="DYCP MID G 2223"/>
        <s v="Elevate"/>
        <s v="In Harmony (GIA)"/>
        <s v="In Harmony (DfE)"/>
        <s v="Museum Development"/>
        <s v="City of Culture DCMS (RDEL)"/>
        <s v="Arts ED Discretionary fund"/>
        <s v="Enterprise and Innovation Programme"/>
        <s v="South West Area Discretionary Funds"/>
        <s v="MEH Teachers Pension Scheme"/>
        <s v="Museums and Libraries"/>
        <s v="Delivery Plan fit for the future"/>
        <s v="Music Education Hubs GIA"/>
        <s v="Outcome 3 investment fund"/>
        <s v="North Area Discretionary Funds"/>
        <s v="London Area Discretionary Funds"/>
        <s v="Delivery Plan Placemaking"/>
        <s v="Midlands Area Discretionary Funds"/>
        <s v="Outcome 2 investment fund"/>
        <s v="Sadlers Wells Fund"/>
        <s v="Artsmark Award"/>
        <s v="Small Capital Grants"/>
        <s v="25 Year Talent Plan"/>
        <s v="CEO Investment Fund"/>
        <s v="Outcome 1 investment fund"/>
        <s v="Music Education Hubs"/>
        <s v="Music Education Hub Funding"/>
        <s v="Music for Youth"/>
        <s v="Museums and Schools"/>
        <s v="Area below SE 2223"/>
        <s v="Area below NTH 2223"/>
        <s v="Nationally significant above £100,000 2223"/>
        <s v="Supporting Grassroots Live Music SE 2223"/>
        <s v="Area below SW 2223"/>
        <s v="Area below LON 2223"/>
        <s v="Area above NTH 2223"/>
        <s v="National activity over £30k Touring 2223"/>
        <s v="Over £30k Touring 2223"/>
        <s v="Area above LON 2223"/>
        <s v="Area above SE 2223"/>
        <s v="Area below MID 2223"/>
        <s v="Area above SW 2223"/>
        <s v="Supporting Grassroots Live Music NTH 2223"/>
        <s v="Supporting Grassroots Live Music LON 2223"/>
        <s v="Area above MID 2223"/>
        <s v="Supporting Grassroots Live Music MID 2223"/>
        <s v="National activity above £100,000 2223"/>
        <s v="Area above NTH G 2223"/>
        <s v="Place Partnership Area above SW G 2223"/>
        <s v="Supporting Grassroots Live Music SW 2223"/>
        <s v="Area below LON G 2223"/>
        <s v="Area below NTH G 2223"/>
        <s v="Place Partnership Area above NTH G 2223"/>
        <s v="Place Partnership Area above SE G 2223"/>
        <s v="Place Partnerships Area above LON 2223"/>
        <s v="National Portfolio Organisations: 2022/23 extension G NTH"/>
        <s v="National Portfolio Organisations: 2022/23 extension G SW"/>
        <s v="National Portfolio Organisations: 2022/23 extension G LON"/>
        <s v="National Portfolio Organisations: 2022/23 extension G MID"/>
        <s v="National Portfolio Organisations: 2022/23 extension G SE"/>
        <s v="National Portfolio Organisations: 2022/23 extension R NTH"/>
        <s v="National Youth Dance Company"/>
        <s v="National Youth Music Organisations"/>
        <s v="National Art &amp; Design Saturday Clubs"/>
        <s v="Capital Investment Programme"/>
        <s v="750k and Under (cumulative) - SE"/>
        <m/>
        <s v="Supporting Grassroots Live Music LON 2122" u="1"/>
        <s v="Portfolio" u="1"/>
        <s v="Arts Council Response Fund: for organisations SE G" u="1"/>
        <s v="£15,000 and below" u="1"/>
        <s v="Goal 1 Investment Funds" u="1"/>
        <s v="Area below SW 2122" u="1"/>
        <s v="Bristol Visual Arts" u="1"/>
        <s v="Arts Council Response Fund: for organisations SE L" u="1"/>
        <s v="Area below SE G 2122" u="1"/>
        <s v="National Portfolio Organisations: 2022/23 extension L MID" u="1"/>
        <s v="DYCP LON L" u="1"/>
        <s v="Capital Stage Two - Key Stage 2 (CDEL)" u="1"/>
        <s v="750k and Under (cumulative)" u="1"/>
        <s v="750k and Under (cumulative) - MID" u="1"/>
        <s v="Emergency Grassroots Music Venues Fund R Nat" u="1"/>
        <s v="Artsmark Delivery" u="1"/>
        <s v="Strengthen resilience and leadership" u="1"/>
        <s v="Arts Council Response Fund: for individuals NTH G" u="1"/>
        <s v="Area above LON 2122" u="1"/>
        <s v="Area below LON 2122" u="1"/>
        <s v="Chancellor's Promises CDEL" u="1"/>
        <s v="Arts Council Response Fund: for individuals LON G" u="1"/>
        <s v="Over 750k Cumulative" u="1"/>
        <s v="Libraries Improvement Fund" u="1"/>
        <s v="National Portfolio Organisations: 2022/23 extension L SW" u="1"/>
        <s v="Arts Council Emergency Response Fund: National Portfolio NTH L" u="1"/>
        <s v="DYCP NTH G" u="1"/>
        <s v="Grassroots Music" u="1"/>
        <s v="Area below SE 2122" u="1"/>
        <s v="Arts Council Response Fund: for individuals SW L" u="1"/>
        <s v="Music Education Hubs funding" u="1"/>
        <s v="Area above NTH 2122" u="1"/>
        <s v="Area below NTH 2122" u="1"/>
        <s v="Birmingham Dance Hub" u="1"/>
        <s v="West Midlands Investment" u="1"/>
        <s v="750k and Under (cumulative) - SW" u="1"/>
        <s v="Creative People, Cultural Communities: Queen’s Platinum Jubilee Fund" u="1"/>
        <s v="National activity above £100,000" u="1"/>
        <s v="Culture Recovery Fund - Grants programme national" u="1"/>
        <s v="Music Education Hub Interim" u="1"/>
        <s v="Factory Manchester" u="1"/>
        <s v="DYCP MID L 21" u="1"/>
        <s v="Culture Recovery Fund: Emergency Resource Support" u="1"/>
        <s v="DYCP MID G" u="1"/>
        <s v="Museum Estate and Development fund" u="1"/>
        <s v="Arts Council Response Fund: for individuals SE G" u="1"/>
        <s v="Culture Recovery Fund - Grants programme R NAT 22" u="1"/>
        <s v="DYCP SE G" u="1"/>
        <s v="Capital Projects Spring Budget" u="1"/>
        <s v="Supporting Grassroots Live Music MID 2122" u="1"/>
        <s v="National activity above £100,000 G 2122" u="1"/>
        <s v="Culture Recovery Fund" u="1"/>
        <s v="Birmingham Commonwealth Games Cultural Programme" u="1"/>
        <s v="750k and Under (cumulative) - LON" u="1"/>
        <s v="Arts Council Response Fund: for individuals MID G" u="1"/>
        <s v="MEH TPS" u="1"/>
        <s v="Culture Europe" u="1"/>
        <s v="South East Area Discretionary Funds" u="1"/>
        <s v="GiA Interventions" u="1"/>
        <s v="Area above SW 2122" u="1"/>
        <s v="Intervention &amp; Exceptional Circumstances" u="1"/>
        <s v="Business Plan funding" u="1"/>
        <s v="Diversity discretionary funds" u="1"/>
        <s v="750k and Under (cumulative) - NTH" u="1"/>
        <s v="Delivery Plan GIA" u="1"/>
        <s v="National Art &amp; Design Saturday Club" u="1"/>
        <s v="Supporting Grassroots Live Music SW 2122" u="1"/>
        <s v="Arts Council Response Fund: for organisations SW L" u="1"/>
        <s v="Visual arts in Bristol" u="1"/>
        <s v="Arts Council Emergency Response Fund: National Portfolio SE L" u="1"/>
        <s v="DYCP NTH L" u="1"/>
        <s v="DYCP LON L 21" u="1"/>
        <s v="Youth Accelerator Fund" u="1"/>
        <s v="DYCP LON G" u="1"/>
        <s v="Area above NTH G 2122" u="1"/>
        <s v="Area below NTH G 2122" u="1"/>
        <s v="Area above SE 2122" u="1"/>
        <s v="Arts Council Response Fund: for individuals NTH L" u="1"/>
        <s v="Delivery Plan International" u="1"/>
        <s v="The Purchase Fund" u="1"/>
        <s v="Arts Council Response Fund: for organisations LON L" u="1"/>
        <s v="National activity £100,000 and below" u="1"/>
        <s v="DYCP MID L" u="1"/>
        <s v="City of Culture" u="1"/>
        <s v="Arts Council Response Fund: for individuals SE L" u="1"/>
        <s v="Celebrating Age" u="1"/>
        <s v="Area above MID 2122" u="1"/>
        <s v="Area below MID 2122" u="1"/>
        <s v="Area above LON G 2122" u="1"/>
        <s v="Area below LON G 2122" u="1"/>
        <s v="Supporting Grassroots Live Music SE 2122" u="1"/>
        <s v="Arts Council Response Fund: for organisations MID L" u="1"/>
        <s v="Emergency response Individuals benevolent Fund" u="1"/>
        <s v="Arts Council Response Fund: for individuals SW G" u="1"/>
        <s v="National Portfolio Organisations: 2022/23 extension L NTH" u="1"/>
        <s v="DCMS Volunteering Futures" u="1"/>
        <s v="DYCP SE L" u="1"/>
        <s v="Youth Music" u="1"/>
        <s v="Arts Council Response Fund: for organisations LON G" u="1"/>
        <s v="DYCP SW L" u="1"/>
        <s v="Creativity Collaboratives" u="1"/>
        <s v="Creative People and Places" u="1"/>
        <s v="Arts Council Response Fund: for organisations NTH L" u="1"/>
        <s v="City of Culture DCMS (CDEL)" u="1"/>
        <s v="Arts Council Response Fund: for organisations MID G" u="1"/>
        <s v="North Discretionary Funds" u="1"/>
        <s v="Cultural Capital Kickstart Fund" u="1"/>
        <s v="National Portfolio Organisations: 2022/23 extension L LON" u="1"/>
        <s v="A Shared Digital Platform for England’s Art" u="1"/>
        <s v="Arts Council Emergency Response Fund: National Portfolio LON L" u="1"/>
        <s v="National Portfolio Organisations: 2022/23 extension L SE" u="1"/>
        <s v="Arts Council Emergency Response Fund: National Portfolio MID L" u="1"/>
        <s v="National Art and Design Saturday Clubs" u="1"/>
        <s v="Supporting Grassroots Live Music NTH 2122" u="1"/>
        <s v="Investment principles" u="1"/>
        <s v="Designation Development Fund" u="1"/>
        <s v="National activity over £30k Touring 2122" u="1"/>
        <s v="Arts Council Emergency Response Fund: National Portfolio SW L" u="1"/>
        <s v="Early Years Access to Literature Grant" u="1"/>
      </sharedItems>
    </cacheField>
    <cacheField name="Grant Number - To be deleted" numFmtId="49">
      <sharedItems containsBlank="1"/>
    </cacheField>
    <cacheField name="Grant Amount" numFmtId="4">
      <sharedItems containsString="0" containsBlank="1" containsNumber="1" containsInteger="1" minValue="1000" maxValue="24470971"/>
    </cacheField>
    <cacheField name="Main Artform" numFmtId="49">
      <sharedItems containsBlank="1"/>
    </cacheField>
    <cacheField name="Local Authority" numFmtId="49">
      <sharedItems containsBlank="1"/>
    </cacheField>
    <cacheField name="Region" numFmtId="49">
      <sharedItems containsBlank="1"/>
    </cacheField>
    <cacheField name="Constituency" numFmtId="49">
      <sharedItems containsBlank="1"/>
    </cacheField>
    <cacheField name="Ward" numFmtId="49">
      <sharedItems containsBlank="1"/>
    </cacheField>
    <cacheField name="Project Description - to be deleted" numFmtId="49">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40">
  <r>
    <s v="2023"/>
    <s v="Southbank Centre"/>
    <s v="52363665"/>
    <x v="0"/>
    <x v="0"/>
    <x v="0"/>
    <s v="ACCM-00523917"/>
    <n v="750000"/>
    <s v="Visual arts"/>
    <s v="Lambeth"/>
    <s v="London"/>
    <s v="Vauxhall"/>
    <s v="Waterloo &amp; South Bank"/>
    <s v="I am writing to offer you a grant of up to £750,000 towards management of the Arts Council Collection."/>
  </r>
  <r>
    <s v="2023"/>
    <s v="Exeter City of Literature"/>
    <s v="57825386"/>
    <x v="1"/>
    <x v="1"/>
    <x v="1"/>
    <s v="ACPG-00547531"/>
    <n v="50000"/>
    <s v="Literature"/>
    <s v="Exeter"/>
    <s v="South West"/>
    <s v="Exeter"/>
    <s v="St. David's"/>
    <s v="Novated grant"/>
  </r>
  <r>
    <s v="2023"/>
    <s v="Ad Infinitum Productions CIO"/>
    <s v="59402078"/>
    <x v="1"/>
    <x v="1"/>
    <x v="1"/>
    <s v="ACPG-00555960"/>
    <n v="7365"/>
    <s v="Theatre"/>
    <s v="Bristol, City of"/>
    <s v="South West"/>
    <s v="Bristol South"/>
    <s v="Southville"/>
    <s v="Novated grant"/>
  </r>
  <r>
    <s v="2023"/>
    <s v="FABRIC"/>
    <s v="53036036"/>
    <x v="1"/>
    <x v="1"/>
    <x v="1"/>
    <s v="ACPG-00588841"/>
    <n v="9995"/>
    <s v="Dance"/>
    <s v="Birmingham"/>
    <s v="West Midlands"/>
    <s v="Birmingham, Ladywood"/>
    <s v="Bordesley &amp; Highgate"/>
    <s v="Novated grant"/>
  </r>
  <r>
    <s v="2023"/>
    <s v="Brighton People's Theatre CIO"/>
    <s v="59753000"/>
    <x v="1"/>
    <x v="1"/>
    <x v="1"/>
    <s v="ACPG-00593361"/>
    <n v="19806"/>
    <s v="Theatre"/>
    <s v="Brighton and Hove"/>
    <s v="South East"/>
    <s v="Brighton, Pavilion"/>
    <s v="St. Peter's and North Laine"/>
    <s v="Novated grant"/>
  </r>
  <r>
    <s v="2023"/>
    <s v="We are IVE"/>
    <s v="58046260"/>
    <x v="2"/>
    <x v="2"/>
    <x v="2"/>
    <s v="BEXP-00527213"/>
    <n v="63396"/>
    <s v="Not discipline specific"/>
    <s v="Leeds"/>
    <s v="Yorkshire and The Humber"/>
    <s v="Leeds Central"/>
    <s v="Hunslet &amp; Riverside"/>
    <s v="I am writing to offer you a grant of up to £63,396 towards the continuation of the Bridge Expansion programme 2022 – 23."/>
  </r>
  <r>
    <s v="2023"/>
    <s v="Arts Connect (University of Wolverhampton)"/>
    <s v="50187982"/>
    <x v="2"/>
    <x v="2"/>
    <x v="2"/>
    <s v="BEXP-00527233"/>
    <n v="67428"/>
    <s v="Not discipline specific"/>
    <s v="Birmingham"/>
    <s v="West Midlands"/>
    <s v="Birmingham, Hall Green"/>
    <s v="Moseley"/>
    <s v="I am writing to offer you a grant of up to £67,428 towards The continuation of the Bridge Expansion programme 2022 – 23."/>
  </r>
  <r>
    <s v="2023"/>
    <s v="Real Ideas Organisation CIC"/>
    <s v="56405300"/>
    <x v="2"/>
    <x v="2"/>
    <x v="2"/>
    <s v="BEXP-00527282"/>
    <n v="54176"/>
    <s v="Not discipline specific"/>
    <s v="Plymouth"/>
    <s v="South West"/>
    <s v="Plymouth, Sutton and Devonport"/>
    <s v="Devonport"/>
    <s v="I am writing to offer you a grant of up to £54,176 towards The continuation of the Bridge Expansion programme 2022 – 23."/>
  </r>
  <r>
    <s v="2023"/>
    <s v="Artswork"/>
    <s v="57148538"/>
    <x v="2"/>
    <x v="2"/>
    <x v="2"/>
    <s v="BEXP-00527477"/>
    <n v="94000"/>
    <s v="Not discipline specific"/>
    <s v="Southampton"/>
    <s v="South West"/>
    <s v="Southampton, Itchen"/>
    <s v="Bargate"/>
    <s v="I am writing to offer you a grant of up to £94,000 towards the continuation of the Bridge Expansion programme 2022 – 23."/>
  </r>
  <r>
    <s v="2023"/>
    <s v="Curious Minds"/>
    <s v="59471182"/>
    <x v="2"/>
    <x v="2"/>
    <x v="2"/>
    <s v="BEXP-00527480"/>
    <n v="82612"/>
    <s v="Not discipline specific"/>
    <s v="Manchester"/>
    <s v="North West"/>
    <s v="Manchester Central"/>
    <s v="Piccadilly"/>
    <s v="I am writing to offer you a grant of up to £82,612 towards the continuation of the Bridge Expansion programme 2022 – 23."/>
  </r>
  <r>
    <s v="2023"/>
    <s v="Norfolk and Norwich Festival Trust"/>
    <s v="51100162"/>
    <x v="2"/>
    <x v="2"/>
    <x v="2"/>
    <s v="BEXP-00527489"/>
    <n v="30933"/>
    <s v="Not discipline specific"/>
    <s v="Norwich"/>
    <s v="East of England"/>
    <s v="Norwich South"/>
    <s v="Thorpe Hamlet"/>
    <s v="I am writing to offer you a grant of up to £30,933 towards the continuation of the Bridge Expansion programme 2022 – 23."/>
  </r>
  <r>
    <s v="2023"/>
    <s v="Royal Opera House"/>
    <s v="56296228"/>
    <x v="2"/>
    <x v="2"/>
    <x v="2"/>
    <s v="BEXP-00527492"/>
    <n v="44967"/>
    <s v="Not discipline specific"/>
    <s v="Westminster"/>
    <s v="London"/>
    <s v="Cities of London and Westminster"/>
    <s v="St. James's"/>
    <s v="I am writing to offer you a grant of up to £44,967 towards the continuation of the Bridge Expansion programme 2022 – 23"/>
  </r>
  <r>
    <s v="2023"/>
    <s v="The Mighty Creatives"/>
    <s v="59582601"/>
    <x v="2"/>
    <x v="2"/>
    <x v="2"/>
    <s v="BEXP-00527495"/>
    <n v="53359"/>
    <s v="Not discipline specific"/>
    <s v="Leicester"/>
    <s v="East Midlands"/>
    <s v="Leicester South"/>
    <s v="Castle"/>
    <s v="I am writing to offer you a grant of up to £53,359 towards the continuation of the Bridge Expansion programme 2022 – 23"/>
  </r>
  <r>
    <s v="2023"/>
    <s v="A New Direction London Limited"/>
    <s v="58503071"/>
    <x v="2"/>
    <x v="2"/>
    <x v="2"/>
    <s v="BEXP-00527508"/>
    <n v="93195"/>
    <s v="Not discipline specific"/>
    <s v="Hackney"/>
    <s v="London"/>
    <s v="Hackney South and Shoreditch"/>
    <s v="Hoxton West"/>
    <s v="I am writing to offer you a grant of up to £93,195 towards the continuation of the Bridge Expansion programme 2022 – 23"/>
  </r>
  <r>
    <s v="2023"/>
    <s v="Tyne &amp; Wear Archives &amp; Museums"/>
    <s v="54988804"/>
    <x v="2"/>
    <x v="2"/>
    <x v="2"/>
    <s v="BEXP-00527514"/>
    <n v="30933"/>
    <s v="Not discipline specific"/>
    <s v="Newcastle upon Tyne"/>
    <s v="North East"/>
    <s v="Newcastle upon Tyne Central"/>
    <s v="Monument"/>
    <s v="I am writing to offer you a grant of up to £30,933 towards DfE direct grant for the continuation of the Bridge Expansion programme."/>
  </r>
  <r>
    <s v="2023"/>
    <s v="Jewish Museum London"/>
    <s v="55109299"/>
    <x v="0"/>
    <x v="3"/>
    <x v="3"/>
    <s v="BUPX-00459768"/>
    <n v="224048"/>
    <s v="Museums"/>
    <s v="Camden"/>
    <s v="London"/>
    <s v="Holborn and St Pancras"/>
    <s v="Camden Town"/>
    <m/>
  </r>
  <r>
    <s v="2023"/>
    <s v="Liverpool &amp; Merseyside Theatres Trust Ltd"/>
    <s v="59269565"/>
    <x v="0"/>
    <x v="3"/>
    <x v="4"/>
    <s v="BUPX-00459770"/>
    <n v="1680337"/>
    <s v="Theatre"/>
    <s v="Liverpool"/>
    <s v="North West"/>
    <s v="Liverpool, Riverside"/>
    <s v="Central"/>
    <m/>
  </r>
  <r>
    <s v="2023"/>
    <s v="Tara Theatre"/>
    <s v="57204610"/>
    <x v="0"/>
    <x v="3"/>
    <x v="3"/>
    <s v="BUPX-00459778"/>
    <n v="211006"/>
    <s v="Theatre"/>
    <s v="Wandsworth"/>
    <s v="London"/>
    <s v="Tooting"/>
    <s v="Wandsworth Common"/>
    <m/>
  </r>
  <r>
    <s v="2023"/>
    <s v="Stockport Metropolitan Borough Council"/>
    <s v="56024355"/>
    <x v="2"/>
    <x v="4"/>
    <x v="5"/>
    <s v="CDFP-00456705-R2"/>
    <n v="469291"/>
    <s v="Not discipline specific"/>
    <s v="Stockport"/>
    <s v="North West"/>
    <s v="Stockport"/>
    <s v="Brinnington and Central"/>
    <s v="Led by Stockport Council, Manchester Metropolitan University, and MadLab, Stockport Creative Campus (SCC) is a three-year town centre reinvigoration programme  – transforming Stockport’s historic centre into a sustainable, world-leading digital arts neighbourhood._x000a__x000a_SCC combines:_x000a_1. The Creative Campus – A tightly knit, industry-oriented mixed-use cluster of 8 production, engagement, and inspiration spaces located in Stockport’s Old Town. _x000a__x000a_2. Campus Talent. Hands-on, industry-oriented, tapping into the latent talent from across Stockport, raising confidence and aspirations, building the digital skills capability._x000a__x000a_3. Creative Placemaking. Programme of public-facing digital arts activities. Building creative communities, bringing new audiences, engaging and inspiring._x000a_"/>
  </r>
  <r>
    <s v="2023"/>
    <s v="Stockport Metropolitan Borough Council"/>
    <s v="56024355"/>
    <x v="2"/>
    <x v="4"/>
    <x v="6"/>
    <s v="CDFP-00456705-R2"/>
    <n v="2164374"/>
    <s v="Not discipline specific"/>
    <s v="Stockport"/>
    <s v="North West"/>
    <s v="Stockport"/>
    <s v="Brinnington and Central"/>
    <s v="Led by Stockport Council, Manchester Metropolitan University, and MadLab, Stockport Creative Campus (SCC) is a three-year town centre reinvigoration programme  – transforming Stockport’s historic centre into a sustainable, world-leading digital arts neighbourhood._x000a__x000a_SCC combines:_x000a_1. The Creative Campus – A tightly knit, industry-oriented mixed-use cluster of 8 production, engagement, and inspiration spaces located in Stockport’s Old Town. _x000a__x000a_2. Campus Talent. Hands-on, industry-oriented, tapping into the latent talent from across Stockport, raising confidence and aspirations, building the digital skills capability._x000a__x000a_3. Creative Placemaking. Programme of public-facing digital arts activities. Building creative communities, bringing new audiences, engaging and inspiring._x000a_"/>
  </r>
  <r>
    <s v="2023"/>
    <s v="English Heritage"/>
    <s v="51035240"/>
    <x v="2"/>
    <x v="4"/>
    <x v="5"/>
    <s v="CDFP-00461375-R2"/>
    <n v="400000"/>
    <s v="Combined arts"/>
    <s v="Swindon"/>
    <s v="South West"/>
    <s v="North Swindon"/>
    <s v="Mannington and Western"/>
    <s v="The Living Barracks is a multi-partner project, using the heritage asset of Berwick Barracks as a driver for culture-led economic regeneration and job creation/safeguarding. Transforming Barracks buildings and Parade Ground into a year-round, all-weather cultural venue, our project will:_x000a_Unlock local economic growth/productivity: extend the shoulder-season, maximise tourism and culture-led economic growth, create/safeguard jobs; support post-Covid recovery_x000a_Make Berwick a more attractive place to live, work and visit: by creating a vibrant cultural hub _x000a_Strengthen local leadership/partnerships/capability: through a consortium of public, private and charitable organisations with skills-sets in regeneration/heritage/cultural development, and our Creative Hub. _x000a_"/>
  </r>
  <r>
    <s v="2023"/>
    <s v="English Heritage"/>
    <s v="51035240"/>
    <x v="2"/>
    <x v="4"/>
    <x v="6"/>
    <s v="CDFP-00461375-R2"/>
    <n v="3800000"/>
    <s v="Combined arts"/>
    <s v="Swindon"/>
    <s v="South West"/>
    <s v="North Swindon"/>
    <s v="Mannington and Western"/>
    <s v="The Living Barracks is a multi-partner project, using the heritage asset of Berwick Barracks as a driver for culture-led economic regeneration and job creation/safeguarding. Transforming Barracks buildings and Parade Ground into a year-round, all-weather cultural venue, our project will:_x000a_Unlock local economic growth/productivity: extend the shoulder-season, maximise tourism and culture-led economic growth, create/safeguard jobs; support post-Covid recovery_x000a_Make Berwick a more attractive place to live, work and visit: by creating a vibrant cultural hub _x000a_Strengthen local leadership/partnerships/capability: through a consortium of public, private and charitable organisations with skills-sets in regeneration/heritage/cultural development, and our Creative Hub. _x000a_"/>
  </r>
  <r>
    <s v="2023"/>
    <s v="Suzie Cross"/>
    <s v="59078145"/>
    <x v="1"/>
    <x v="5"/>
    <x v="7"/>
    <s v="DYCP-00113822-R15"/>
    <n v="10000"/>
    <s v="Visual arts"/>
    <s v="Wakefield"/>
    <s v="Yorkshire and The Humber"/>
    <s v="Wakefield"/>
    <s v="Wakefield East"/>
    <m/>
  </r>
  <r>
    <s v="2023"/>
    <s v="Louise Fazackerley"/>
    <s v="56964516"/>
    <x v="1"/>
    <x v="5"/>
    <x v="7"/>
    <s v="DYCP-00144538-R14"/>
    <n v="9980"/>
    <s v="Literature"/>
    <s v="Wigan"/>
    <s v="North West"/>
    <s v="Wigan"/>
    <s v="Ince"/>
    <m/>
  </r>
  <r>
    <s v="2023"/>
    <s v="Daniel Mothers"/>
    <s v="54433460"/>
    <x v="1"/>
    <x v="5"/>
    <x v="8"/>
    <s v="DYCP-00215563-R13"/>
    <n v="10000"/>
    <s v="Music"/>
    <s v="Great Yarmouth"/>
    <s v="East of England"/>
    <s v="Great Yarmouth"/>
    <s v="Central And Northgate"/>
    <m/>
  </r>
  <r>
    <s v="2023"/>
    <s v="Filipa Marques"/>
    <s v="53077292"/>
    <x v="1"/>
    <x v="5"/>
    <x v="7"/>
    <s v="DYCP-00384193-R14"/>
    <n v="9985"/>
    <s v="Visual arts"/>
    <s v="Salford"/>
    <s v="North West"/>
    <s v="Salford and Eccles"/>
    <s v="Ordsall"/>
    <m/>
  </r>
  <r>
    <s v="2023"/>
    <s v="Remi Allen"/>
    <s v="50849043"/>
    <x v="1"/>
    <x v="5"/>
    <x v="8"/>
    <s v="DYCP-00465935-R15"/>
    <n v="9335"/>
    <s v="Visual arts"/>
    <s v="Wycombe"/>
    <s v="South East"/>
    <s v="Wycombe"/>
    <s v="Tylers Green and Loudwater"/>
    <m/>
  </r>
  <r>
    <s v="2023"/>
    <s v="Bryony Ball"/>
    <s v="58219494"/>
    <x v="1"/>
    <x v="5"/>
    <x v="9"/>
    <s v="DYCP-00474862-R13"/>
    <n v="8917"/>
    <s v="Visual arts"/>
    <s v="Bath and North East Somerset"/>
    <s v="South West"/>
    <s v="Bath"/>
    <s v="Twerton"/>
    <m/>
  </r>
  <r>
    <s v="2023"/>
    <s v="Kyomi Brown"/>
    <s v="55532489"/>
    <x v="1"/>
    <x v="5"/>
    <x v="10"/>
    <s v="DYCP-00474898-R13"/>
    <n v="10000"/>
    <s v="Music"/>
    <s v="Waltham Forest"/>
    <s v="London"/>
    <s v="Chingford and Woodford Green"/>
    <s v="Larkswood"/>
    <m/>
  </r>
  <r>
    <s v="2023"/>
    <s v="Dimitri Launder"/>
    <s v="57721413"/>
    <x v="1"/>
    <x v="5"/>
    <x v="10"/>
    <s v="DYCP-00497129-R13"/>
    <n v="6457"/>
    <s v="Combined arts"/>
    <s v="Lewisham"/>
    <s v="London"/>
    <s v="Lewisham East"/>
    <s v="Rushey Green"/>
    <m/>
  </r>
  <r>
    <s v="2023"/>
    <s v="Katie Hare"/>
    <s v="57023004"/>
    <x v="1"/>
    <x v="5"/>
    <x v="10"/>
    <s v="DYCP-00497680-R13"/>
    <n v="7325"/>
    <s v="Visual arts"/>
    <s v="Lewisham"/>
    <s v="London"/>
    <s v="Lewisham, Deptford"/>
    <s v="Crofton Park"/>
    <m/>
  </r>
  <r>
    <s v="2023"/>
    <s v="Craig West"/>
    <s v="50200557"/>
    <x v="1"/>
    <x v="5"/>
    <x v="8"/>
    <s v="DYCP-00498255-R13"/>
    <n v="9822"/>
    <s v="Combined arts"/>
    <s v="Folkestone and Hythe"/>
    <s v="South East"/>
    <s v="Folkestone and Hythe"/>
    <s v="Folkestone Harbour"/>
    <m/>
  </r>
  <r>
    <s v="2023"/>
    <s v="Rebecca Edmunds"/>
    <s v="57839627"/>
    <x v="1"/>
    <x v="5"/>
    <x v="8"/>
    <s v="DYCP-00498269-R14"/>
    <n v="9892"/>
    <s v="Visual arts"/>
    <s v="Adur"/>
    <s v="South East"/>
    <s v="East Worthing and Shoreham"/>
    <s v="Marine"/>
    <m/>
  </r>
  <r>
    <s v="2023"/>
    <s v="Freya Roy"/>
    <s v="54683523"/>
    <x v="1"/>
    <x v="5"/>
    <x v="8"/>
    <s v="DYCP-00499788-R13"/>
    <n v="9803"/>
    <s v="Music"/>
    <s v="Norwich"/>
    <s v="East of England"/>
    <s v="Norwich North"/>
    <s v="Sewell"/>
    <m/>
  </r>
  <r>
    <s v="2023"/>
    <s v="Jas Dhillon"/>
    <s v="57079089"/>
    <x v="1"/>
    <x v="5"/>
    <x v="8"/>
    <s v="DYCP-00500662-R15"/>
    <n v="12000"/>
    <s v="Visual arts"/>
    <s v="Medway"/>
    <s v="South East"/>
    <s v="Rochester and Strood"/>
    <s v="Rochester West"/>
    <m/>
  </r>
  <r>
    <s v="2023"/>
    <s v="Dylan Fox"/>
    <s v="50813893"/>
    <x v="1"/>
    <x v="5"/>
    <x v="11"/>
    <s v="DYCP-00501389-R13"/>
    <n v="10000"/>
    <s v="Visual arts"/>
    <s v="Daventry"/>
    <s v="East Midlands"/>
    <s v="Daventry"/>
    <s v="Daventry East"/>
    <m/>
  </r>
  <r>
    <s v="2023"/>
    <s v="Alice Massey"/>
    <s v="59722641"/>
    <x v="1"/>
    <x v="5"/>
    <x v="9"/>
    <s v="DYCP-00501823-R13"/>
    <n v="9847"/>
    <s v="Theatre"/>
    <s v="North Somerset"/>
    <s v="South West"/>
    <s v="North Somerset"/>
    <s v="Long Ashton"/>
    <m/>
  </r>
  <r>
    <s v="2023"/>
    <s v="Joy Stacey"/>
    <s v="57333293"/>
    <x v="1"/>
    <x v="5"/>
    <x v="8"/>
    <s v="DYCP-00503283-R13"/>
    <n v="10000"/>
    <s v="Visual arts"/>
    <s v="Brighton and Hove"/>
    <s v="South East"/>
    <s v="Brighton, Pavilion"/>
    <s v="Preston Park"/>
    <m/>
  </r>
  <r>
    <s v="2023"/>
    <s v="Katy-Anne Bellis"/>
    <s v="52739893"/>
    <x v="1"/>
    <x v="5"/>
    <x v="7"/>
    <s v="DYCP-00504289-R15"/>
    <n v="9775"/>
    <s v="Theatre"/>
    <s v="Liverpool"/>
    <s v="North West"/>
    <s v="Liverpool, Riverside"/>
    <s v="St. Michael's"/>
    <m/>
  </r>
  <r>
    <s v="2023"/>
    <s v="Carlos Zapata"/>
    <s v="58730166"/>
    <x v="1"/>
    <x v="5"/>
    <x v="9"/>
    <s v="DYCP-00504724-R13"/>
    <n v="9905"/>
    <s v="Visual arts"/>
    <s v="Cornwall"/>
    <s v="South West"/>
    <s v="Camborne and Redruth"/>
    <s v="Redruth South"/>
    <m/>
  </r>
  <r>
    <s v="2023"/>
    <s v="Gareth Hudson"/>
    <s v="50024534"/>
    <x v="1"/>
    <x v="5"/>
    <x v="7"/>
    <s v="DYCP-00504803-R15"/>
    <n v="10000"/>
    <s v="Combined arts"/>
    <s v="Newcastle upon Tyne"/>
    <s v="North East"/>
    <s v="Newcastle upon Tyne Central"/>
    <s v="Monument"/>
    <m/>
  </r>
  <r>
    <s v="2023"/>
    <s v="Yilei Li"/>
    <s v="50942436"/>
    <x v="1"/>
    <x v="5"/>
    <x v="10"/>
    <s v="DYCP-00504960-R13"/>
    <n v="12916"/>
    <s v="Music"/>
    <s v="Southwark"/>
    <s v="London"/>
    <s v="Bermondsey and Old Southwark"/>
    <s v="Rotherhithe"/>
    <m/>
  </r>
  <r>
    <s v="2023"/>
    <s v="Linda Bloomfield"/>
    <s v="57954597"/>
    <x v="1"/>
    <x v="5"/>
    <x v="7"/>
    <s v="DYCP-00505983-R15"/>
    <n v="10467"/>
    <s v="Theatre"/>
    <s v="Sheffield"/>
    <s v="Yorkshire and The Humber"/>
    <s v="Sheffield, Brightside and Hillsborough"/>
    <s v="Hillsborough"/>
    <m/>
  </r>
  <r>
    <s v="2023"/>
    <s v="Chris Thompson"/>
    <s v="59160167"/>
    <x v="1"/>
    <x v="5"/>
    <x v="10"/>
    <s v="DYCP-00506258-R13"/>
    <n v="9858"/>
    <s v="Visual arts"/>
    <s v="Lewisham"/>
    <s v="London"/>
    <s v="Lewisham, Deptford"/>
    <s v="Ladywell"/>
    <m/>
  </r>
  <r>
    <s v="2023"/>
    <s v="Omar Spence"/>
    <s v="58695811"/>
    <x v="1"/>
    <x v="5"/>
    <x v="11"/>
    <s v="DYCP-00506664-R13"/>
    <n v="10000"/>
    <s v="Dance"/>
    <s v="Wolverhampton"/>
    <s v="West Midlands"/>
    <s v="Wolverhampton South West"/>
    <s v="Park"/>
    <m/>
  </r>
  <r>
    <s v="2023"/>
    <s v="Ellis Grover"/>
    <s v="55096847"/>
    <x v="1"/>
    <x v="5"/>
    <x v="9"/>
    <s v="DYCP-00506693-R13"/>
    <n v="9950"/>
    <s v="Combined arts"/>
    <s v="Cornwall"/>
    <s v="South West"/>
    <s v="South East Cornwall"/>
    <s v="Rame Peninsula &amp; St. Germans"/>
    <m/>
  </r>
  <r>
    <s v="2023"/>
    <s v="Sammie Masters-Hopkins"/>
    <s v="55536094"/>
    <x v="1"/>
    <x v="5"/>
    <x v="11"/>
    <s v="DYCP-00506769-R13"/>
    <n v="7242"/>
    <s v="Visual arts"/>
    <s v="Birmingham"/>
    <s v="West Midlands"/>
    <s v="Birmingham, Hall Green"/>
    <s v="Sparkhill"/>
    <m/>
  </r>
  <r>
    <s v="2023"/>
    <s v="Henry Bennett"/>
    <s v="58072659"/>
    <x v="1"/>
    <x v="5"/>
    <x v="7"/>
    <s v="DYCP-00506833-R13"/>
    <n v="9980"/>
    <s v="Music"/>
    <s v="Cheshire East"/>
    <s v="North West"/>
    <s v="Tatton"/>
    <s v="Wilmslow Lacey Green"/>
    <m/>
  </r>
  <r>
    <s v="2023"/>
    <s v="Marilyn Attah"/>
    <s v="54479874"/>
    <x v="1"/>
    <x v="5"/>
    <x v="10"/>
    <s v="DYCP-00506888-R13"/>
    <n v="11470"/>
    <s v="Literature"/>
    <s v="Bromley"/>
    <s v="London"/>
    <s v="Bromley and Chislehurst"/>
    <s v="Bromley Common &amp; Holwood"/>
    <m/>
  </r>
  <r>
    <s v="2023"/>
    <s v="Sabine Kaner"/>
    <s v="54323281"/>
    <x v="1"/>
    <x v="5"/>
    <x v="9"/>
    <s v="DYCP-00528638-R13"/>
    <n v="7197"/>
    <s v="Visual arts"/>
    <s v="Stroud"/>
    <s v="South West"/>
    <s v="Stroud"/>
    <s v="Stroud Farmhill &amp; Paganhill"/>
    <m/>
  </r>
  <r>
    <s v="2023"/>
    <s v="Joelle Barker"/>
    <s v="50894445"/>
    <x v="1"/>
    <x v="5"/>
    <x v="11"/>
    <s v="DYCP-00528645-R13"/>
    <n v="9880"/>
    <s v="Music"/>
    <s v="Birmingham"/>
    <s v="West Midlands"/>
    <s v="Birmingham, Selly Oak"/>
    <s v="Billesley"/>
    <m/>
  </r>
  <r>
    <s v="2023"/>
    <s v="Jade Yaa Addae Nantwi"/>
    <s v="59625675"/>
    <x v="1"/>
    <x v="5"/>
    <x v="10"/>
    <s v="DYCP-00528647-R13"/>
    <n v="12060"/>
    <s v="Combined arts"/>
    <s v="Tower Hamlets"/>
    <s v="London"/>
    <s v="Poplar and Limehouse"/>
    <s v="Bromley South"/>
    <m/>
  </r>
  <r>
    <s v="2023"/>
    <s v="Luciana Haill"/>
    <s v="58744784"/>
    <x v="1"/>
    <x v="5"/>
    <x v="8"/>
    <s v="DYCP-00528653-R13"/>
    <n v="10000"/>
    <s v="Visual arts"/>
    <s v="Hastings"/>
    <s v="South East"/>
    <s v="Hastings and Rye"/>
    <s v="Maze Hill"/>
    <m/>
  </r>
  <r>
    <s v="2023"/>
    <s v="Cat Weatherill"/>
    <s v="59268920"/>
    <x v="1"/>
    <x v="5"/>
    <x v="11"/>
    <s v="DYCP-00528761-R13"/>
    <n v="8729"/>
    <s v="Literature"/>
    <s v="Stratford-on-Avon"/>
    <s v="West Midlands"/>
    <s v="Stratford-on-Avon"/>
    <s v="Alcester Town"/>
    <m/>
  </r>
  <r>
    <s v="2023"/>
    <s v="Blanchard Jean Azip"/>
    <s v="59723132"/>
    <x v="1"/>
    <x v="5"/>
    <x v="7"/>
    <s v="DYCP-00528783-R13"/>
    <n v="9900"/>
    <s v="Music"/>
    <s v="Trafford"/>
    <s v="North West"/>
    <s v="Wythenshawe and Sale East"/>
    <s v="Sale Moor"/>
    <m/>
  </r>
  <r>
    <s v="2023"/>
    <s v="Caroline Hyde-Brown"/>
    <s v="51512195"/>
    <x v="1"/>
    <x v="5"/>
    <x v="8"/>
    <s v="DYCP-00528788-R13"/>
    <n v="10000"/>
    <s v="Visual arts"/>
    <s v="South Norfolk"/>
    <s v="East of England"/>
    <s v="South Norfolk"/>
    <s v="Bressingham &amp; Burston"/>
    <m/>
  </r>
  <r>
    <s v="2023"/>
    <s v="Anthony Mallon"/>
    <s v="57985477"/>
    <x v="1"/>
    <x v="5"/>
    <x v="7"/>
    <s v="DYCP-00528860-R13"/>
    <n v="8952"/>
    <s v="Visual arts"/>
    <s v="St. Helens"/>
    <s v="North West"/>
    <s v="St Helens North"/>
    <s v="Moss Bank"/>
    <m/>
  </r>
  <r>
    <s v="2023"/>
    <s v="Emma Law"/>
    <s v="54578697"/>
    <x v="1"/>
    <x v="5"/>
    <x v="8"/>
    <s v="DYCP-00528958-R13"/>
    <n v="9160"/>
    <s v="Visual arts"/>
    <s v="Hastings"/>
    <s v="South East"/>
    <s v="Hastings and Rye"/>
    <s v="Ore"/>
    <m/>
  </r>
  <r>
    <s v="2023"/>
    <s v="Richard Goldsmith"/>
    <s v="50937064"/>
    <x v="1"/>
    <x v="5"/>
    <x v="11"/>
    <s v="DYCP-00528961-R13"/>
    <n v="7896"/>
    <s v="Literature"/>
    <s v="Herefordshire, County of"/>
    <s v="West Midlands"/>
    <s v="Hereford and South Herefordshire"/>
    <s v="Eign Hill"/>
    <m/>
  </r>
  <r>
    <s v="2023"/>
    <s v="Jamal Gerald"/>
    <s v="58660197"/>
    <x v="1"/>
    <x v="5"/>
    <x v="7"/>
    <s v="DYCP-00528964-R13"/>
    <n v="10000"/>
    <s v="Theatre"/>
    <s v="Leeds"/>
    <s v="Yorkshire and The Humber"/>
    <s v="Leeds North East"/>
    <s v="Chapel Allerton"/>
    <m/>
  </r>
  <r>
    <s v="2023"/>
    <s v="Maria Carlota de Matos e Silva"/>
    <s v="50464567"/>
    <x v="1"/>
    <x v="5"/>
    <x v="9"/>
    <s v="DYCP-00529067-R13"/>
    <n v="10464"/>
    <s v="Theatre"/>
    <s v="Bristol, City of"/>
    <s v="South West"/>
    <s v="Bristol West"/>
    <s v="Ashley"/>
    <m/>
  </r>
  <r>
    <s v="2023"/>
    <s v="Emily Scarrott"/>
    <s v="54654206"/>
    <x v="1"/>
    <x v="5"/>
    <x v="11"/>
    <s v="DYCP-00529070-R13"/>
    <n v="10000"/>
    <s v="Visual arts"/>
    <s v="Wolverhampton"/>
    <s v="West Midlands"/>
    <s v="Wolverhampton South West"/>
    <s v="Park"/>
    <m/>
  </r>
  <r>
    <s v="2023"/>
    <s v="Taleisha Hutton"/>
    <s v="52117013"/>
    <x v="1"/>
    <x v="5"/>
    <x v="11"/>
    <s v="DYCP-00529086-R13"/>
    <n v="10000"/>
    <s v="Music"/>
    <s v="Birmingham"/>
    <s v="West Midlands"/>
    <s v="Birmingham, Perry Barr"/>
    <s v="Birchfield"/>
    <m/>
  </r>
  <r>
    <s v="2023"/>
    <s v="Theodore Elwyn Hung"/>
    <s v="54887191"/>
    <x v="1"/>
    <x v="5"/>
    <x v="10"/>
    <s v="DYCP-00529104-R13"/>
    <n v="5632"/>
    <s v="Theatre"/>
    <s v="Lambeth"/>
    <s v="London"/>
    <s v="Dulwich and West Norwood"/>
    <s v="Knight's Hill"/>
    <m/>
  </r>
  <r>
    <s v="2023"/>
    <s v="Douglas Baker"/>
    <s v="52303815"/>
    <x v="1"/>
    <x v="5"/>
    <x v="7"/>
    <s v="DYCP-00529110-R13"/>
    <n v="10000"/>
    <s v="Visual arts"/>
    <s v="East Riding of Yorkshire"/>
    <s v="Yorkshire and The Humber"/>
    <s v="Beverley and Holderness"/>
    <s v="St. Mary's"/>
    <m/>
  </r>
  <r>
    <s v="2023"/>
    <s v="Veronica Vickery"/>
    <s v="57702339"/>
    <x v="1"/>
    <x v="5"/>
    <x v="9"/>
    <s v="DYCP-00529125-R13"/>
    <n v="11390"/>
    <s v="Visual arts"/>
    <s v="Bath and North East Somerset"/>
    <s v="South West"/>
    <s v="North East Somerset"/>
    <s v="Keynsham East"/>
    <m/>
  </r>
  <r>
    <s v="2023"/>
    <s v="Joanna Wolfarth"/>
    <s v="56313376"/>
    <x v="1"/>
    <x v="5"/>
    <x v="8"/>
    <s v="DYCP-00529287-R13"/>
    <n v="3800"/>
    <s v="Literature"/>
    <s v="Bedford"/>
    <s v="East of England"/>
    <s v="Bedford"/>
    <s v="Newnham"/>
    <m/>
  </r>
  <r>
    <s v="2023"/>
    <s v="Virginia Poli"/>
    <s v="55786418"/>
    <x v="1"/>
    <x v="5"/>
    <x v="10"/>
    <s v="DYCP-00529356-R13"/>
    <n v="9997"/>
    <s v="Dance"/>
    <s v="Greenwich"/>
    <s v="London"/>
    <s v="Greenwich and Woolwich"/>
    <s v="East Greenwich"/>
    <m/>
  </r>
  <r>
    <s v="2023"/>
    <s v="Samuel Burnard"/>
    <s v="57881491"/>
    <x v="1"/>
    <x v="5"/>
    <x v="7"/>
    <s v="DYCP-00529370-R13"/>
    <n v="9633"/>
    <s v="Theatre"/>
    <s v="County Durham"/>
    <s v="North East"/>
    <s v="North Durham"/>
    <s v="Lumley"/>
    <m/>
  </r>
  <r>
    <s v="2023"/>
    <s v="Katie Keddie"/>
    <s v="52386373"/>
    <x v="1"/>
    <x v="5"/>
    <x v="11"/>
    <s v="DYCP-00529559-R13"/>
    <n v="9760"/>
    <s v="Music"/>
    <s v="Nottingham"/>
    <s v="East Midlands"/>
    <s v="Nottingham East"/>
    <s v="Sherwood"/>
    <m/>
  </r>
  <r>
    <s v="2023"/>
    <s v="Alex Hoare"/>
    <s v="59449469"/>
    <x v="1"/>
    <x v="5"/>
    <x v="9"/>
    <s v="DYCP-00529567-R13"/>
    <n v="8530"/>
    <s v="Visual arts"/>
    <s v="Wiltshire"/>
    <s v="South West"/>
    <s v="Salisbury"/>
    <s v="Fovant &amp; Chalke Valley"/>
    <m/>
  </r>
  <r>
    <s v="2023"/>
    <s v="Louise Taylor"/>
    <s v="50996083"/>
    <x v="1"/>
    <x v="5"/>
    <x v="7"/>
    <s v="DYCP-00529591-R13"/>
    <n v="10000"/>
    <s v="Visual arts"/>
    <s v="County Durham"/>
    <s v="North East"/>
    <s v="North West Durham"/>
    <s v="Tow Law"/>
    <m/>
  </r>
  <r>
    <s v="2023"/>
    <s v="Beverley Thomas"/>
    <s v="51960581"/>
    <x v="1"/>
    <x v="5"/>
    <x v="7"/>
    <s v="DYCP-00529632-R13"/>
    <n v="8888"/>
    <s v="Literature"/>
    <s v="Sheffield"/>
    <s v="Yorkshire and The Humber"/>
    <s v="Sheffield, Heeley"/>
    <s v="Graves Park"/>
    <m/>
  </r>
  <r>
    <s v="2023"/>
    <s v="Karina Lickorish Quinn"/>
    <s v="58496616"/>
    <x v="1"/>
    <x v="5"/>
    <x v="10"/>
    <s v="DYCP-00529667-R13"/>
    <n v="10000"/>
    <s v="Literature"/>
    <s v="Bexley"/>
    <s v="London"/>
    <s v="Erith and Thamesmead"/>
    <s v="West Heath"/>
    <m/>
  </r>
  <r>
    <s v="2023"/>
    <s v="Zoe Woodruff"/>
    <s v="55768390"/>
    <x v="1"/>
    <x v="5"/>
    <x v="8"/>
    <s v="DYCP-00529749-R13"/>
    <n v="9950"/>
    <s v="Theatre"/>
    <s v="Tunbridge Wells"/>
    <s v="South East"/>
    <s v="Tunbridge Wells"/>
    <s v="Rusthall"/>
    <m/>
  </r>
  <r>
    <s v="2023"/>
    <s v="Adrienne Collison"/>
    <s v="52467047"/>
    <x v="1"/>
    <x v="5"/>
    <x v="10"/>
    <s v="DYCP-00529831-R13"/>
    <n v="9945"/>
    <s v="Literature"/>
    <s v="Lambeth"/>
    <s v="London"/>
    <s v="Streatham"/>
    <s v="Brixton Rush Common"/>
    <m/>
  </r>
  <r>
    <s v="2023"/>
    <s v="Jay Farley"/>
    <s v="58875895"/>
    <x v="1"/>
    <x v="5"/>
    <x v="7"/>
    <s v="DYCP-00529855-R13"/>
    <n v="10998"/>
    <s v="Literature"/>
    <s v="Liverpool"/>
    <s v="North West"/>
    <s v="Liverpool, Riverside"/>
    <s v="St. Michael's"/>
    <m/>
  </r>
  <r>
    <s v="2023"/>
    <s v="Christopher Brown"/>
    <s v="55065695"/>
    <x v="1"/>
    <x v="5"/>
    <x v="7"/>
    <s v="DYCP-00529880-R13"/>
    <n v="10000"/>
    <s v="Theatre"/>
    <s v="Manchester"/>
    <s v="North West"/>
    <s v="Wythenshawe and Sale East"/>
    <s v="Northenden"/>
    <m/>
  </r>
  <r>
    <s v="2023"/>
    <s v="Rafia Hussain"/>
    <s v="56387976"/>
    <x v="1"/>
    <x v="5"/>
    <x v="11"/>
    <s v="DYCP-00529882-R13"/>
    <n v="9982"/>
    <s v="Theatre"/>
    <s v="Broxtowe"/>
    <s v="East Midlands"/>
    <s v="Broxtowe"/>
    <s v="Toton &amp; Chilwell Meadows"/>
    <m/>
  </r>
  <r>
    <s v="2023"/>
    <s v="Terence Watson"/>
    <s v="50711518"/>
    <x v="1"/>
    <x v="5"/>
    <x v="8"/>
    <s v="DYCP-00529888-R13"/>
    <n v="9645"/>
    <s v="Visual arts"/>
    <s v="Brighton and Hove"/>
    <s v="South East"/>
    <s v="Brighton, Kemptown"/>
    <s v="East Brighton"/>
    <m/>
  </r>
  <r>
    <s v="2023"/>
    <s v="Catriona McLean"/>
    <s v="55883243"/>
    <x v="1"/>
    <x v="5"/>
    <x v="7"/>
    <s v="DYCP-00529911-R13"/>
    <n v="9818"/>
    <s v="Literature"/>
    <s v="Manchester"/>
    <s v="North West"/>
    <s v="Manchester, Withington"/>
    <s v="Didsbury West"/>
    <m/>
  </r>
  <r>
    <s v="2023"/>
    <s v="Rosarie Walsh"/>
    <s v="50813130"/>
    <x v="1"/>
    <x v="5"/>
    <x v="7"/>
    <s v="DYCP-00529923-R13"/>
    <n v="9545"/>
    <s v="Combined arts"/>
    <s v="Trafford"/>
    <s v="North West"/>
    <s v="Stretford and Urmston"/>
    <s v="Stretford"/>
    <m/>
  </r>
  <r>
    <s v="2023"/>
    <s v="Libby Farrow"/>
    <s v="52659021"/>
    <x v="1"/>
    <x v="5"/>
    <x v="9"/>
    <s v="DYCP-00530158-R13"/>
    <n v="2120"/>
    <s v="Dance"/>
    <s v="Bristol, City of"/>
    <s v="South West"/>
    <s v="Bristol West"/>
    <s v="Easton"/>
    <m/>
  </r>
  <r>
    <s v="2023"/>
    <s v="Rachel Gadsden"/>
    <s v="55460857"/>
    <x v="1"/>
    <x v="5"/>
    <x v="10"/>
    <s v="DYCP-00530266-R13"/>
    <n v="11500"/>
    <s v="Visual arts"/>
    <s v="Merton"/>
    <s v="London"/>
    <s v="Wimbledon"/>
    <s v="Raynes Park"/>
    <m/>
  </r>
  <r>
    <s v="2023"/>
    <s v="Janet Pickering"/>
    <s v="51490648"/>
    <x v="1"/>
    <x v="5"/>
    <x v="11"/>
    <s v="DYCP-00530398-R13"/>
    <n v="7923"/>
    <s v="Literature"/>
    <s v="Herefordshire, County of"/>
    <s v="West Midlands"/>
    <s v="North Herefordshire"/>
    <s v="Leominster North &amp; Rural"/>
    <m/>
  </r>
  <r>
    <s v="2023"/>
    <s v="Josh Semans"/>
    <s v="59488206"/>
    <x v="1"/>
    <x v="5"/>
    <x v="7"/>
    <s v="DYCP-00530498-R13"/>
    <n v="9955"/>
    <s v="Music"/>
    <s v="South Ribble"/>
    <s v="North West"/>
    <s v="Ribble Valley"/>
    <s v="Farington East"/>
    <m/>
  </r>
  <r>
    <s v="2023"/>
    <s v="Claire Morris-Wright"/>
    <s v="53811014"/>
    <x v="1"/>
    <x v="5"/>
    <x v="11"/>
    <s v="DYCP-00530520-R13"/>
    <n v="7628"/>
    <s v="Visual arts"/>
    <m/>
    <s v="East Midlands"/>
    <s v="Corby"/>
    <s v="Oundle"/>
    <m/>
  </r>
  <r>
    <s v="2023"/>
    <s v="Guillermo Rozenthuler"/>
    <s v="51528707"/>
    <x v="1"/>
    <x v="5"/>
    <x v="10"/>
    <s v="DYCP-00530540-R13"/>
    <n v="9500"/>
    <s v="Music"/>
    <s v="Haringey"/>
    <s v="London"/>
    <s v="Hornsey and Wood Green"/>
    <s v="Bounds Green"/>
    <m/>
  </r>
  <r>
    <s v="2023"/>
    <s v="Rachael Smart"/>
    <s v="56606902"/>
    <x v="1"/>
    <x v="5"/>
    <x v="7"/>
    <s v="DYCP-00530541-R13"/>
    <n v="8800"/>
    <s v="Theatre"/>
    <s v="Liverpool"/>
    <s v="North West"/>
    <s v="Liverpool, Riverside"/>
    <s v="St. Michael's"/>
    <m/>
  </r>
  <r>
    <s v="2023"/>
    <s v="Iona Lane"/>
    <s v="51748194"/>
    <x v="1"/>
    <x v="5"/>
    <x v="7"/>
    <s v="DYCP-00531142-R13"/>
    <n v="9994"/>
    <s v="Music"/>
    <s v="Leeds"/>
    <s v="Yorkshire and The Humber"/>
    <s v="Leeds Central"/>
    <s v="Little London &amp; Woodhouse"/>
    <m/>
  </r>
  <r>
    <s v="2023"/>
    <s v="Aleasha Chaunte"/>
    <s v="52611850"/>
    <x v="1"/>
    <x v="5"/>
    <x v="7"/>
    <s v="DYCP-00531199-R13"/>
    <n v="13000"/>
    <s v="Theatre"/>
    <s v="Liverpool"/>
    <s v="North West"/>
    <s v="Liverpool, Riverside"/>
    <s v="Princes Park"/>
    <m/>
  </r>
  <r>
    <s v="2023"/>
    <s v="Alicia Clarke"/>
    <s v="55902731"/>
    <x v="1"/>
    <x v="5"/>
    <x v="10"/>
    <s v="DYCP-00531205-R13"/>
    <n v="3255"/>
    <s v="Theatre"/>
    <s v="Greenwich"/>
    <s v="London"/>
    <s v="Greenwich and Woolwich"/>
    <s v="Greenwich Creekside"/>
    <m/>
  </r>
  <r>
    <s v="2023"/>
    <s v="Laura Hegarty"/>
    <s v="55694007"/>
    <x v="1"/>
    <x v="5"/>
    <x v="7"/>
    <s v="DYCP-00531208-R13"/>
    <n v="9990"/>
    <s v="Music"/>
    <s v="Sheffield"/>
    <s v="Yorkshire and The Humber"/>
    <s v="Sheffield, Heeley"/>
    <s v="Gleadless Valley"/>
    <m/>
  </r>
  <r>
    <s v="2023"/>
    <s v="Phoebe Bryant"/>
    <s v="52647099"/>
    <x v="1"/>
    <x v="5"/>
    <x v="10"/>
    <s v="DYCP-00531225-R13"/>
    <n v="3600"/>
    <s v="Theatre"/>
    <s v="Lewisham"/>
    <s v="London"/>
    <s v="Lewisham, Deptford"/>
    <s v="Lewisham Central"/>
    <m/>
  </r>
  <r>
    <s v="2023"/>
    <s v="Les Hayden"/>
    <s v="59453144"/>
    <x v="1"/>
    <x v="5"/>
    <x v="11"/>
    <s v="DYCP-00531307-R13"/>
    <n v="9995"/>
    <s v="Music"/>
    <s v="Blaby"/>
    <s v="East Midlands"/>
    <s v="South Leicestershire"/>
    <s v="Narborough and Littlethorpe"/>
    <m/>
  </r>
  <r>
    <s v="2023"/>
    <s v="Phoebe Hyder"/>
    <s v="59723068"/>
    <x v="1"/>
    <x v="5"/>
    <x v="10"/>
    <s v="DYCP-00531388-R13"/>
    <n v="7437"/>
    <s v="Theatre"/>
    <s v="Brent"/>
    <s v="London"/>
    <s v="Hampstead and Kilburn"/>
    <s v="Kilburn"/>
    <m/>
  </r>
  <r>
    <s v="2023"/>
    <s v="Rose Miller"/>
    <s v="54000791"/>
    <x v="1"/>
    <x v="5"/>
    <x v="7"/>
    <s v="DYCP-00531678-R13"/>
    <n v="11503"/>
    <s v="Visual arts"/>
    <s v="Trafford"/>
    <s v="North West"/>
    <s v="Stretford and Urmston"/>
    <s v="Gorse Hill"/>
    <m/>
  </r>
  <r>
    <s v="2023"/>
    <s v="Danyah Miller"/>
    <s v="55238948"/>
    <x v="1"/>
    <x v="5"/>
    <x v="8"/>
    <s v="DYCP-00531717-R13"/>
    <n v="9700"/>
    <s v="Literature"/>
    <s v="Waverley"/>
    <s v="South East"/>
    <s v="Guildford"/>
    <s v="Cranleigh East"/>
    <m/>
  </r>
  <r>
    <s v="2023"/>
    <s v="Jon Seagrave"/>
    <s v="58865191"/>
    <x v="1"/>
    <x v="5"/>
    <x v="9"/>
    <s v="DYCP-00531858-R13"/>
    <n v="9480"/>
    <s v="Literature"/>
    <s v="Stroud"/>
    <s v="South West"/>
    <s v="Stroud"/>
    <s v="Stroud Slade"/>
    <m/>
  </r>
  <r>
    <s v="2023"/>
    <s v="Inigo Brathwaite"/>
    <s v="51384254"/>
    <x v="1"/>
    <x v="5"/>
    <x v="10"/>
    <s v="DYCP-00531955-R13"/>
    <n v="10977"/>
    <s v="Music"/>
    <s v="Islington"/>
    <s v="London"/>
    <s v="Islington South and Finsbury"/>
    <s v="Clerkenwell"/>
    <m/>
  </r>
  <r>
    <s v="2023"/>
    <s v="Ben Trevor"/>
    <s v="55819486"/>
    <x v="1"/>
    <x v="5"/>
    <x v="9"/>
    <s v="DYCP-00532012-R13"/>
    <n v="10000"/>
    <s v="Music"/>
    <s v="Torridge"/>
    <s v="South West"/>
    <s v="Torridge and West Devon"/>
    <s v="Hartland"/>
    <m/>
  </r>
  <r>
    <s v="2023"/>
    <s v="Wilfred Kimber"/>
    <s v="52530166"/>
    <x v="1"/>
    <x v="5"/>
    <x v="7"/>
    <s v="DYCP-00532101-R13"/>
    <n v="10000"/>
    <s v="Combined arts"/>
    <s v="Ryedale"/>
    <s v="Yorkshire and The Humber"/>
    <s v="Thirsk and Malton"/>
    <s v="Malton"/>
    <m/>
  </r>
  <r>
    <s v="2023"/>
    <s v="Susan Jamieson"/>
    <s v="51323918"/>
    <x v="1"/>
    <x v="5"/>
    <x v="7"/>
    <s v="DYCP-00532237-R13"/>
    <n v="5000"/>
    <s v="Theatre"/>
    <s v="Calderdale"/>
    <s v="Yorkshire and The Humber"/>
    <s v="Calder Valley"/>
    <s v="Calder"/>
    <m/>
  </r>
  <r>
    <s v="2023"/>
    <s v="Conor Doyle"/>
    <s v="53478087"/>
    <x v="1"/>
    <x v="5"/>
    <x v="10"/>
    <s v="DYCP-00532420-R13"/>
    <n v="7185"/>
    <s v="Visual arts"/>
    <s v="Bromley"/>
    <s v="London"/>
    <s v="Orpington"/>
    <s v="Orpington"/>
    <m/>
  </r>
  <r>
    <s v="2023"/>
    <s v="Amy Lee Young"/>
    <s v="54333867"/>
    <x v="1"/>
    <x v="5"/>
    <x v="11"/>
    <s v="DYCP-00532444-R13"/>
    <n v="12273"/>
    <s v="Visual arts"/>
    <s v="Nottingham"/>
    <s v="East Midlands"/>
    <s v="Nottingham East"/>
    <s v="Berridge"/>
    <m/>
  </r>
  <r>
    <s v="2023"/>
    <s v="neil magdani"/>
    <s v="56707847"/>
    <x v="1"/>
    <x v="5"/>
    <x v="10"/>
    <s v="DYCP-00532491-R13"/>
    <n v="12490"/>
    <s v="Theatre"/>
    <s v="Ealing"/>
    <s v="London"/>
    <s v="Ealing North"/>
    <s v="Northolt Mandeville"/>
    <m/>
  </r>
  <r>
    <s v="2023"/>
    <s v="Montserrat Fuentes Romero"/>
    <s v="54142760"/>
    <x v="1"/>
    <x v="5"/>
    <x v="7"/>
    <s v="DYCP-00532536-R13"/>
    <n v="9500"/>
    <s v="Music"/>
    <s v="Liverpool"/>
    <s v="North West"/>
    <s v="Garston and Halewood"/>
    <s v="Belle Vale"/>
    <m/>
  </r>
  <r>
    <s v="2023"/>
    <s v="Cate Ferris"/>
    <s v="53111180"/>
    <x v="1"/>
    <x v="5"/>
    <x v="8"/>
    <s v="DYCP-00532589-R13"/>
    <n v="9993"/>
    <s v="Music"/>
    <s v="Brighton and Hove"/>
    <s v="South East"/>
    <s v="Brighton, Kemptown"/>
    <s v="Moulsecoomb and Bevendean"/>
    <m/>
  </r>
  <r>
    <s v="2023"/>
    <s v="Terence McCormack"/>
    <s v="53526523"/>
    <x v="1"/>
    <x v="5"/>
    <x v="10"/>
    <s v="DYCP-00532881-R13"/>
    <n v="2838"/>
    <s v="Visual arts"/>
    <s v="Camden"/>
    <s v="London"/>
    <s v="Holborn and St Pancras"/>
    <s v="Holborn &amp; Covent Garden"/>
    <m/>
  </r>
  <r>
    <s v="2023"/>
    <s v="Sofia Barton"/>
    <s v="59680177"/>
    <x v="1"/>
    <x v="5"/>
    <x v="7"/>
    <s v="DYCP-00532897-R13"/>
    <n v="10000"/>
    <s v="Visual arts"/>
    <s v="North Tyneside"/>
    <s v="North East"/>
    <s v="North Tyneside"/>
    <s v="Battle Hill"/>
    <m/>
  </r>
  <r>
    <s v="2023"/>
    <s v="Shirine Shah"/>
    <s v="51352400"/>
    <x v="1"/>
    <x v="5"/>
    <x v="10"/>
    <s v="DYCP-00533147-R14"/>
    <n v="10000"/>
    <s v="Visual arts"/>
    <s v="Merton"/>
    <s v="London"/>
    <s v="Mitcham and Morden"/>
    <s v="Ravensbury"/>
    <m/>
  </r>
  <r>
    <s v="2023"/>
    <s v="Maria Tarokh"/>
    <s v="56965896"/>
    <x v="1"/>
    <x v="5"/>
    <x v="9"/>
    <s v="DYCP-00533151-R13"/>
    <n v="6660"/>
    <s v="Dance"/>
    <s v="South Hams"/>
    <s v="South West"/>
    <s v="Totnes"/>
    <s v="Totnes"/>
    <m/>
  </r>
  <r>
    <s v="2023"/>
    <s v="Raquel Maria Varela Pessoa"/>
    <s v="57857420"/>
    <x v="1"/>
    <x v="5"/>
    <x v="8"/>
    <s v="DYCP-00533169-R13"/>
    <n v="9950"/>
    <s v="Theatre"/>
    <s v="St Albans"/>
    <s v="East of England"/>
    <s v="St Albans"/>
    <s v="Hill End"/>
    <m/>
  </r>
  <r>
    <s v="2023"/>
    <s v="Kate Askew"/>
    <s v="58882615"/>
    <x v="1"/>
    <x v="5"/>
    <x v="11"/>
    <s v="DYCP-00533220-R13"/>
    <n v="9980"/>
    <s v="Music"/>
    <s v="Leicester"/>
    <s v="East Midlands"/>
    <s v="Leicester West"/>
    <s v="Westcotes"/>
    <m/>
  </r>
  <r>
    <s v="2023"/>
    <s v="Scarlett Crawford"/>
    <s v="50685255"/>
    <x v="1"/>
    <x v="5"/>
    <x v="10"/>
    <s v="DYCP-00533295-R13"/>
    <n v="9994"/>
    <s v="Visual arts"/>
    <s v="Southwark"/>
    <s v="London"/>
    <s v="Bermondsey and Old Southwark"/>
    <s v="London Bridge &amp; West Bermondsey"/>
    <m/>
  </r>
  <r>
    <s v="2023"/>
    <s v="Graham Fudger"/>
    <s v="50607794"/>
    <x v="1"/>
    <x v="5"/>
    <x v="11"/>
    <s v="DYCP-00533414-R13"/>
    <n v="9850"/>
    <s v="Visual arts"/>
    <s v="South Northamptonshire"/>
    <s v="East Midlands"/>
    <s v="South Northamptonshire"/>
    <s v="Deanshanger"/>
    <m/>
  </r>
  <r>
    <s v="2023"/>
    <s v="Madeleine Carrie Levy"/>
    <s v="59155538"/>
    <x v="1"/>
    <x v="5"/>
    <x v="11"/>
    <s v="DYCP-00533473-R13"/>
    <n v="10000"/>
    <s v="Theatre"/>
    <s v="Derby"/>
    <s v="East Midlands"/>
    <s v="Derby South"/>
    <s v="Alvaston"/>
    <m/>
  </r>
  <r>
    <s v="2023"/>
    <s v="Sarah Trappe"/>
    <s v="55762315"/>
    <x v="1"/>
    <x v="5"/>
    <x v="7"/>
    <s v="DYCP-00533495-R13"/>
    <n v="5312"/>
    <s v="Visual arts"/>
    <s v="County Durham"/>
    <s v="North East"/>
    <s v="Easington"/>
    <s v="Dawdon"/>
    <m/>
  </r>
  <r>
    <s v="2023"/>
    <s v="Jieting Chen"/>
    <s v="54004748"/>
    <x v="1"/>
    <x v="5"/>
    <x v="10"/>
    <s v="DYCP-00533533-R13"/>
    <n v="10000"/>
    <s v="Visual arts"/>
    <s v="Southwark"/>
    <s v="London"/>
    <s v="Bermondsey and Old Southwark"/>
    <s v="Rotherhithe"/>
    <m/>
  </r>
  <r>
    <s v="2023"/>
    <s v="Beccy Smith"/>
    <s v="50502276"/>
    <x v="1"/>
    <x v="5"/>
    <x v="8"/>
    <s v="DYCP-00533537-R13"/>
    <n v="9600"/>
    <s v="Theatre"/>
    <s v="Brighton and Hove"/>
    <s v="South East"/>
    <s v="Brighton, Kemptown"/>
    <s v="Rottingdean Coastal"/>
    <m/>
  </r>
  <r>
    <s v="2023"/>
    <s v="Natalie Meziani"/>
    <s v="50825613"/>
    <x v="1"/>
    <x v="5"/>
    <x v="7"/>
    <s v="DYCP-00533549-R13"/>
    <n v="9999"/>
    <s v="Music"/>
    <s v="Manchester"/>
    <s v="North West"/>
    <s v="Manchester, Withington"/>
    <s v="Chorlton Park"/>
    <m/>
  </r>
  <r>
    <s v="2023"/>
    <s v="simon bill"/>
    <s v="58914899"/>
    <x v="1"/>
    <x v="5"/>
    <x v="8"/>
    <s v="DYCP-00533671-R13"/>
    <n v="9987"/>
    <s v="Visual arts"/>
    <s v="Dover"/>
    <s v="South East"/>
    <s v="Dover"/>
    <s v="Town &amp; Castle"/>
    <m/>
  </r>
  <r>
    <s v="2023"/>
    <s v="Ellen Downes"/>
    <s v="59517964"/>
    <x v="1"/>
    <x v="5"/>
    <x v="9"/>
    <s v="DYCP-00533675-R13"/>
    <n v="9600"/>
    <s v="Visual arts"/>
    <s v="Bristol, City of"/>
    <s v="South West"/>
    <s v="Bristol East"/>
    <s v="St. George West"/>
    <m/>
  </r>
  <r>
    <s v="2023"/>
    <s v="Marta Gonzalez Zubieta"/>
    <s v="52995113"/>
    <x v="1"/>
    <x v="5"/>
    <x v="9"/>
    <s v="DYCP-00533760-R13"/>
    <n v="10900"/>
    <s v="Visual arts"/>
    <s v="Bristol, City of"/>
    <s v="South West"/>
    <s v="Bristol West"/>
    <s v="Ashley"/>
    <m/>
  </r>
  <r>
    <s v="2023"/>
    <s v="Elise Croft"/>
    <s v="50976384"/>
    <x v="1"/>
    <x v="5"/>
    <x v="8"/>
    <s v="DYCP-00533862-R13"/>
    <n v="8366"/>
    <s v="Literature"/>
    <s v="South Cambridgeshire"/>
    <s v="East of England"/>
    <s v="South Cambridgeshire"/>
    <s v="Hardwick"/>
    <m/>
  </r>
  <r>
    <s v="2023"/>
    <s v="Hannah Vivian-Byrne"/>
    <s v="59768471"/>
    <x v="1"/>
    <x v="5"/>
    <x v="10"/>
    <s v="DYCP-00533867-R13"/>
    <n v="10000"/>
    <s v="Music"/>
    <s v="Brent"/>
    <s v="London"/>
    <s v="Hampstead and Kilburn"/>
    <s v="Brondesbury Park"/>
    <m/>
  </r>
  <r>
    <s v="2023"/>
    <s v="Liza Harrison"/>
    <s v="56224684"/>
    <x v="1"/>
    <x v="5"/>
    <x v="8"/>
    <s v="DYCP-00533901-R13"/>
    <n v="9951"/>
    <s v="Visual arts"/>
    <s v="Lewes"/>
    <s v="South East"/>
    <s v="Lewes"/>
    <s v="Newhaven South"/>
    <m/>
  </r>
  <r>
    <s v="2023"/>
    <s v="Eleanor Greenhalgh"/>
    <s v="58875477"/>
    <x v="1"/>
    <x v="5"/>
    <x v="8"/>
    <s v="DYCP-00533934-R13"/>
    <n v="9788"/>
    <s v="Visual arts"/>
    <s v="Oxford"/>
    <s v="South East"/>
    <s v="Oxford East"/>
    <s v="Temple Cowley"/>
    <m/>
  </r>
  <r>
    <s v="2023"/>
    <s v="Gaia Fugazza"/>
    <s v="53108970"/>
    <x v="1"/>
    <x v="5"/>
    <x v="10"/>
    <s v="DYCP-00534018-R13"/>
    <n v="10000"/>
    <s v="Visual arts"/>
    <s v="Tower Hamlets"/>
    <s v="London"/>
    <s v="Bethnal Green and Bow"/>
    <s v="Bow East"/>
    <m/>
  </r>
  <r>
    <s v="2023"/>
    <s v="Aleph Aguiar"/>
    <s v="53089107"/>
    <x v="1"/>
    <x v="5"/>
    <x v="10"/>
    <s v="DYCP-00534030-R13"/>
    <n v="8300"/>
    <s v="Dance"/>
    <s v="Greenwich"/>
    <s v="London"/>
    <s v="Greenwich and Woolwich"/>
    <s v="Plumstead &amp; Glyndon"/>
    <m/>
  </r>
  <r>
    <s v="2023"/>
    <s v="Sally Brown"/>
    <s v="59971917"/>
    <x v="1"/>
    <x v="5"/>
    <x v="7"/>
    <s v="DYCP-00534040-R13"/>
    <n v="9040"/>
    <s v="Literature"/>
    <s v="Kirklees"/>
    <s v="Yorkshire and The Humber"/>
    <s v="Colne Valley"/>
    <s v="Holme Valley South"/>
    <m/>
  </r>
  <r>
    <s v="2023"/>
    <s v="Darren East"/>
    <s v="54798598"/>
    <x v="1"/>
    <x v="5"/>
    <x v="8"/>
    <s v="DYCP-00534058-R13"/>
    <n v="9860"/>
    <s v="Theatre"/>
    <s v="Brighton and Hove"/>
    <s v="South East"/>
    <s v="Brighton, Kemptown"/>
    <s v="Rottingdean Coastal"/>
    <m/>
  </r>
  <r>
    <s v="2023"/>
    <s v="Maria Wallace"/>
    <s v="53430471"/>
    <x v="1"/>
    <x v="5"/>
    <x v="7"/>
    <s v="DYCP-00534069-R13"/>
    <n v="9185"/>
    <s v="Music"/>
    <s v="Kirklees"/>
    <s v="Yorkshire and The Humber"/>
    <s v="Colne Valley"/>
    <s v="Crosland Moor and Netherton"/>
    <m/>
  </r>
  <r>
    <s v="2023"/>
    <s v="Rachel Kay"/>
    <s v="52313151"/>
    <x v="1"/>
    <x v="5"/>
    <x v="8"/>
    <s v="DYCP-00534070-R13"/>
    <n v="9873"/>
    <s v="Dance"/>
    <s v="Thanet"/>
    <s v="South East"/>
    <s v="South Thanet"/>
    <s v="Central Harbour"/>
    <m/>
  </r>
  <r>
    <s v="2023"/>
    <s v="navneet virk"/>
    <s v="52373042"/>
    <x v="1"/>
    <x v="5"/>
    <x v="11"/>
    <s v="DYCP-00534087-R13"/>
    <n v="9986"/>
    <s v="Visual arts"/>
    <s v="Blaby"/>
    <s v="East Midlands"/>
    <s v="South Leicestershire"/>
    <s v="Winstanley"/>
    <m/>
  </r>
  <r>
    <s v="2023"/>
    <s v="Rebecca Harvey"/>
    <s v="52007357"/>
    <x v="1"/>
    <x v="5"/>
    <x v="9"/>
    <s v="DYCP-00534216-R13"/>
    <n v="9587"/>
    <s v="Visual arts"/>
    <s v="Cornwall"/>
    <s v="South West"/>
    <s v="St Ives"/>
    <s v="Land's End"/>
    <m/>
  </r>
  <r>
    <s v="2023"/>
    <s v="Sarah Hawley"/>
    <s v="55979121"/>
    <x v="1"/>
    <x v="5"/>
    <x v="7"/>
    <s v="DYCP-00534317-R13"/>
    <n v="11470"/>
    <s v="Literature"/>
    <s v="Sheffield"/>
    <s v="Yorkshire and The Humber"/>
    <s v="Sheffield, Hallam"/>
    <s v="Ecclesall"/>
    <m/>
  </r>
  <r>
    <s v="2023"/>
    <s v="Rebecca Goldsmith"/>
    <s v="50208770"/>
    <x v="1"/>
    <x v="5"/>
    <x v="11"/>
    <s v="DYCP-00534322-R13"/>
    <n v="6598"/>
    <s v="Music"/>
    <s v="South Derbyshire"/>
    <s v="East Midlands"/>
    <s v="South Derbyshire"/>
    <s v="Melbourne"/>
    <m/>
  </r>
  <r>
    <s v="2023"/>
    <s v="Oluwafemi Idowu-Read"/>
    <s v="50425371"/>
    <x v="1"/>
    <x v="5"/>
    <x v="9"/>
    <s v="DYCP-00534347-R13"/>
    <n v="10889"/>
    <s v="Visual arts"/>
    <s v="Bristol, City of"/>
    <s v="South West"/>
    <s v="Bristol West"/>
    <s v="Ashley"/>
    <m/>
  </r>
  <r>
    <s v="2023"/>
    <s v="Laura Premack"/>
    <s v="51664183"/>
    <x v="1"/>
    <x v="5"/>
    <x v="7"/>
    <s v="DYCP-00534517-R13"/>
    <n v="9545"/>
    <s v="Visual arts"/>
    <s v="Lancaster"/>
    <s v="North West"/>
    <s v="Lancaster and Fleetwood"/>
    <s v="Scotforth West"/>
    <m/>
  </r>
  <r>
    <s v="2023"/>
    <s v="Laura Traver"/>
    <s v="54122650"/>
    <x v="1"/>
    <x v="5"/>
    <x v="10"/>
    <s v="DYCP-00534521-R13"/>
    <n v="7250"/>
    <s v="Visual arts"/>
    <s v="Wandsworth"/>
    <s v="London"/>
    <s v="Battersea"/>
    <s v="St. Mary's"/>
    <m/>
  </r>
  <r>
    <s v="2023"/>
    <s v="Clementine Bartaud"/>
    <s v="53844083"/>
    <x v="1"/>
    <x v="5"/>
    <x v="8"/>
    <s v="DYCP-00534573-R13"/>
    <n v="7000"/>
    <s v="Music"/>
    <s v="Thanet"/>
    <s v="South East"/>
    <s v="North Thanet"/>
    <s v="Dane Valley"/>
    <m/>
  </r>
  <r>
    <s v="2023"/>
    <s v="Kenny Wing Tao Ho"/>
    <s v="56784748"/>
    <x v="1"/>
    <x v="5"/>
    <x v="10"/>
    <s v="DYCP-00534576-R13"/>
    <n v="9500"/>
    <s v="Dance"/>
    <s v="Greenwich"/>
    <s v="London"/>
    <s v="Greenwich and Woolwich"/>
    <s v="Woolwich Dockyard"/>
    <m/>
  </r>
  <r>
    <s v="2023"/>
    <s v="Alice Parsons"/>
    <s v="52513373"/>
    <x v="1"/>
    <x v="5"/>
    <x v="7"/>
    <s v="DYCP-00534593-R13"/>
    <n v="9977"/>
    <s v="Museums"/>
    <s v="Bradford"/>
    <s v="Yorkshire and The Humber"/>
    <s v="Bradford East"/>
    <s v="Bolton and Undercliffe"/>
    <m/>
  </r>
  <r>
    <s v="2023"/>
    <s v="Zubaidah Moore"/>
    <s v="53618298"/>
    <x v="1"/>
    <x v="5"/>
    <x v="7"/>
    <s v="DYCP-00534629-R13"/>
    <n v="9100"/>
    <s v="Dance"/>
    <s v="Stockton-on-Tees"/>
    <s v="North East"/>
    <s v="Stockton South"/>
    <s v="Parkfield and Oxbridge"/>
    <m/>
  </r>
  <r>
    <s v="2023"/>
    <s v="jamie sinclair"/>
    <s v="53353202"/>
    <x v="1"/>
    <x v="5"/>
    <x v="7"/>
    <s v="DYCP-00534633-R13"/>
    <n v="9730"/>
    <s v="Visual arts"/>
    <s v="Northumberland"/>
    <s v="North East"/>
    <s v="Wansbeck"/>
    <s v="Seaton with Newbiggin West"/>
    <m/>
  </r>
  <r>
    <s v="2023"/>
    <s v="Rachel Tough"/>
    <s v="57218893"/>
    <x v="1"/>
    <x v="5"/>
    <x v="8"/>
    <s v="DYCP-00534653-R14"/>
    <n v="5914"/>
    <s v="Literature"/>
    <s v="East Suffolk"/>
    <s v="East of England"/>
    <s v="Waveney"/>
    <s v="Bungay &amp; Wainford"/>
    <m/>
  </r>
  <r>
    <s v="2023"/>
    <s v="Dora Colquhoun"/>
    <s v="53449239"/>
    <x v="1"/>
    <x v="5"/>
    <x v="7"/>
    <s v="DYCP-00534655-R13"/>
    <n v="11800"/>
    <s v="Theatre"/>
    <s v="Liverpool"/>
    <s v="North West"/>
    <s v="Liverpool, Riverside"/>
    <s v="Mossley Hill"/>
    <m/>
  </r>
  <r>
    <s v="2023"/>
    <s v="Liam Webber"/>
    <s v="53780312"/>
    <x v="1"/>
    <x v="5"/>
    <x v="11"/>
    <s v="DYCP-00534656-R13"/>
    <n v="9999"/>
    <s v="Theatre"/>
    <s v="Rushcliffe"/>
    <s v="East Midlands"/>
    <s v="Rushcliffe"/>
    <s v="Trent Bridge"/>
    <m/>
  </r>
  <r>
    <s v="2023"/>
    <s v="Naomi Denny"/>
    <s v="57687133"/>
    <x v="1"/>
    <x v="5"/>
    <x v="8"/>
    <s v="DYCP-00534682-R14"/>
    <n v="8100"/>
    <s v="Literature"/>
    <s v="Lewes"/>
    <s v="South East"/>
    <s v="Lewes"/>
    <s v="Ouse Valley &amp; Ringmer"/>
    <m/>
  </r>
  <r>
    <s v="2023"/>
    <s v="Patrizia Sascor"/>
    <s v="57620624"/>
    <x v="1"/>
    <x v="5"/>
    <x v="10"/>
    <s v="DYCP-00534721-R13"/>
    <n v="10000"/>
    <s v="Visual arts"/>
    <s v="Brent"/>
    <s v="London"/>
    <s v="Brent Central"/>
    <s v="Willesden Green"/>
    <m/>
  </r>
  <r>
    <s v="2023"/>
    <s v="Yung Hei Chan"/>
    <s v="57041612"/>
    <x v="1"/>
    <x v="5"/>
    <x v="7"/>
    <s v="DYCP-00534738-R13"/>
    <n v="3592"/>
    <s v="Literature"/>
    <s v="Sunderland"/>
    <s v="North East"/>
    <s v="Sunderland Central"/>
    <s v="Hendon"/>
    <m/>
  </r>
  <r>
    <s v="2023"/>
    <s v="Kirsty Louise Warner"/>
    <s v="57349724"/>
    <x v="1"/>
    <x v="5"/>
    <x v="9"/>
    <s v="DYCP-00534767-R13"/>
    <n v="10000"/>
    <s v="Combined arts"/>
    <s v="Basingstoke and Deane"/>
    <s v="South East"/>
    <s v="Basingstoke"/>
    <s v="Basing &amp; Upton Grey"/>
    <m/>
  </r>
  <r>
    <s v="2023"/>
    <s v="Samantha Boot"/>
    <s v="55695245"/>
    <x v="1"/>
    <x v="5"/>
    <x v="9"/>
    <s v="DYCP-00534791-R13"/>
    <n v="10000"/>
    <s v="Visual arts"/>
    <s v="Test Valley"/>
    <s v="South East"/>
    <s v="Romsey and Southampton North"/>
    <s v="Mid Test"/>
    <m/>
  </r>
  <r>
    <s v="2023"/>
    <s v="Ruth Philo"/>
    <s v="52626585"/>
    <x v="1"/>
    <x v="5"/>
    <x v="8"/>
    <s v="DYCP-00534795-R13"/>
    <n v="9995"/>
    <s v="Visual arts"/>
    <s v="Babergh"/>
    <s v="East of England"/>
    <s v="South Suffolk"/>
    <s v="Sudbury South West"/>
    <m/>
  </r>
  <r>
    <s v="2023"/>
    <s v="Emily Whitebread"/>
    <s v="53334441"/>
    <x v="1"/>
    <x v="5"/>
    <x v="8"/>
    <s v="DYCP-00534822-R13"/>
    <n v="7500"/>
    <s v="Visual arts"/>
    <s v="Thanet"/>
    <s v="South East"/>
    <s v="North Thanet"/>
    <s v="Garlinge"/>
    <m/>
  </r>
  <r>
    <s v="2023"/>
    <s v="Julie Cooley"/>
    <s v="56660327"/>
    <x v="1"/>
    <x v="5"/>
    <x v="11"/>
    <s v="DYCP-00535101-R13"/>
    <n v="9998"/>
    <s v="Visual arts"/>
    <s v="Telford and Wrekin"/>
    <s v="West Midlands"/>
    <s v="The Wrekin"/>
    <s v="Newport North &amp; West"/>
    <m/>
  </r>
  <r>
    <s v="2023"/>
    <s v="Joanna Guthrie"/>
    <s v="53559278"/>
    <x v="1"/>
    <x v="5"/>
    <x v="8"/>
    <s v="DYCP-00535174-R13"/>
    <n v="9560"/>
    <s v="Literature"/>
    <s v="Norwich"/>
    <s v="East of England"/>
    <s v="Norwich South"/>
    <s v="Nelson"/>
    <m/>
  </r>
  <r>
    <s v="2023"/>
    <s v="Luke Shorrick"/>
    <s v="51356088"/>
    <x v="1"/>
    <x v="5"/>
    <x v="11"/>
    <s v="DYCP-00535262-R13"/>
    <n v="9193"/>
    <s v="Dance"/>
    <s v="Birmingham"/>
    <s v="West Midlands"/>
    <s v="Birmingham, Selly Oak"/>
    <s v="Weoley &amp; Selly Oak"/>
    <m/>
  </r>
  <r>
    <s v="2023"/>
    <s v="Jane Mackenzie"/>
    <s v="58537345"/>
    <x v="1"/>
    <x v="5"/>
    <x v="10"/>
    <s v="DYCP-00535292-R13"/>
    <n v="11024"/>
    <s v="Visual arts"/>
    <s v="Lambeth"/>
    <s v="London"/>
    <s v="Dulwich and West Norwood"/>
    <s v="Herne Hill &amp; Loughborough Junction"/>
    <m/>
  </r>
  <r>
    <s v="2023"/>
    <s v="YiMiao Shih"/>
    <s v="57193193"/>
    <x v="1"/>
    <x v="5"/>
    <x v="10"/>
    <s v="DYCP-00535298-R13"/>
    <n v="10875"/>
    <s v="Visual arts"/>
    <s v="Waltham Forest"/>
    <s v="London"/>
    <s v="Walthamstow"/>
    <s v="Higham Hill"/>
    <m/>
  </r>
  <r>
    <s v="2023"/>
    <s v="Rosalind Kay-Price"/>
    <s v="54774182"/>
    <x v="1"/>
    <x v="5"/>
    <x v="11"/>
    <s v="DYCP-00535324-R13"/>
    <n v="9915"/>
    <s v="Dance"/>
    <s v="Birmingham"/>
    <s v="West Midlands"/>
    <s v="Birmingham, Northfield"/>
    <s v="Northfield"/>
    <m/>
  </r>
  <r>
    <s v="2023"/>
    <s v="Janine Walker"/>
    <s v="54915132"/>
    <x v="1"/>
    <x v="5"/>
    <x v="7"/>
    <s v="DYCP-00535359-R15"/>
    <n v="10000"/>
    <s v="Visual arts"/>
    <s v="Wyre"/>
    <s v="North West"/>
    <s v="Lancaster and Fleetwood"/>
    <s v="Mount"/>
    <m/>
  </r>
  <r>
    <s v="2023"/>
    <s v="Samina Bukhari"/>
    <s v="54925739"/>
    <x v="1"/>
    <x v="5"/>
    <x v="7"/>
    <s v="DYCP-00535373-R13"/>
    <n v="9930"/>
    <s v="Visual arts"/>
    <s v="Manchester"/>
    <s v="North West"/>
    <s v="Manchester Central"/>
    <s v="Hulme"/>
    <m/>
  </r>
  <r>
    <s v="2023"/>
    <s v="Sarah Francis"/>
    <s v="57361671"/>
    <x v="1"/>
    <x v="5"/>
    <x v="7"/>
    <s v="DYCP-00535388-R13"/>
    <n v="13580"/>
    <s v="Visual arts"/>
    <s v="Leeds"/>
    <s v="Yorkshire and The Humber"/>
    <s v="Leeds North East"/>
    <s v="Moortown"/>
    <m/>
  </r>
  <r>
    <s v="2023"/>
    <s v="Astra kay"/>
    <s v="52934183"/>
    <x v="1"/>
    <x v="5"/>
    <x v="8"/>
    <s v="DYCP-00535475-R13"/>
    <n v="10000"/>
    <s v="Literature"/>
    <s v="Lewes"/>
    <s v="South East"/>
    <s v="Brighton, Kemptown"/>
    <s v="East Saltdean &amp; Telscombe Cliffs"/>
    <m/>
  </r>
  <r>
    <s v="2023"/>
    <s v="Rebecca Taylor Sharman"/>
    <s v="57286537"/>
    <x v="1"/>
    <x v="5"/>
    <x v="7"/>
    <s v="DYCP-00535668-R13"/>
    <n v="10000"/>
    <s v="Music"/>
    <s v="Trafford"/>
    <s v="North West"/>
    <s v="Wythenshawe and Sale East"/>
    <s v="Sale Moor"/>
    <m/>
  </r>
  <r>
    <s v="2023"/>
    <s v="William Rendle"/>
    <s v="58710078"/>
    <x v="1"/>
    <x v="5"/>
    <x v="8"/>
    <s v="DYCP-00535683-R13"/>
    <n v="9825"/>
    <s v="Music"/>
    <s v="Worthing"/>
    <s v="South East"/>
    <s v="East Worthing and Shoreham"/>
    <s v="Selden"/>
    <m/>
  </r>
  <r>
    <s v="2023"/>
    <s v="sarah connell"/>
    <s v="58064513"/>
    <x v="1"/>
    <x v="5"/>
    <x v="7"/>
    <s v="DYCP-00535709-R13"/>
    <n v="9905"/>
    <s v="Visual arts"/>
    <s v="Cheshire East"/>
    <s v="North West"/>
    <s v="Tatton"/>
    <s v="Handforth"/>
    <m/>
  </r>
  <r>
    <s v="2023"/>
    <s v="Winnie Hall"/>
    <s v="50349098"/>
    <x v="1"/>
    <x v="5"/>
    <x v="10"/>
    <s v="DYCP-00536079-R14"/>
    <n v="10524"/>
    <s v="Visual arts"/>
    <s v="Croydon"/>
    <s v="London"/>
    <s v="Croydon North"/>
    <s v="Selhurst"/>
    <m/>
  </r>
  <r>
    <s v="2023"/>
    <s v="Simone French"/>
    <s v="58937924"/>
    <x v="1"/>
    <x v="5"/>
    <x v="10"/>
    <s v="DYCP-00536106-R13"/>
    <n v="10950"/>
    <s v="Combined arts"/>
    <s v="Hackney"/>
    <s v="London"/>
    <s v="Hackney South and Shoreditch"/>
    <s v="Homerton"/>
    <m/>
  </r>
  <r>
    <s v="2023"/>
    <s v="Anthony Lo-Giudice"/>
    <s v="52677269"/>
    <x v="1"/>
    <x v="5"/>
    <x v="7"/>
    <s v="DYCP-00536120-R15"/>
    <n v="9880"/>
    <s v="Dance"/>
    <s v="North Tyneside"/>
    <s v="North East"/>
    <s v="North Tyneside"/>
    <s v="Riverside"/>
    <m/>
  </r>
  <r>
    <s v="2023"/>
    <s v="Marius Reklaitis"/>
    <s v="51789877"/>
    <x v="1"/>
    <x v="5"/>
    <x v="8"/>
    <s v="DYCP-00536284-R13"/>
    <n v="9720"/>
    <s v="Music"/>
    <s v="Canterbury"/>
    <s v="South East"/>
    <s v="Canterbury"/>
    <s v="Westgate"/>
    <m/>
  </r>
  <r>
    <s v="2023"/>
    <s v="Ahmad sakhi"/>
    <s v="54336395"/>
    <x v="1"/>
    <x v="5"/>
    <x v="7"/>
    <s v="DYCP-00536289-R13"/>
    <n v="10890"/>
    <s v="Theatre"/>
    <s v="Bury"/>
    <s v="North West"/>
    <s v="Bury North"/>
    <s v="Redvales"/>
    <m/>
  </r>
  <r>
    <s v="2023"/>
    <s v="Gareth Berliner"/>
    <s v="55083827"/>
    <x v="1"/>
    <x v="5"/>
    <x v="11"/>
    <s v="DYCP-00536292-R13"/>
    <n v="7900"/>
    <s v="Theatre"/>
    <s v="Birmingham"/>
    <s v="West Midlands"/>
    <s v="Birmingham, Ladywood"/>
    <s v="Ladywood"/>
    <m/>
  </r>
  <r>
    <s v="2023"/>
    <s v="Bethany Wells"/>
    <s v="54220502"/>
    <x v="1"/>
    <x v="5"/>
    <x v="7"/>
    <s v="DYCP-00536394-R13"/>
    <n v="9715"/>
    <s v="Music"/>
    <s v="Sheffield"/>
    <s v="Yorkshire and The Humber"/>
    <s v="Sheffield, Hallam"/>
    <s v="Stannington"/>
    <m/>
  </r>
  <r>
    <s v="2023"/>
    <s v="Joelle Packer-Hall"/>
    <s v="53363630"/>
    <x v="1"/>
    <x v="5"/>
    <x v="10"/>
    <s v="DYCP-00536446-R13"/>
    <n v="9945"/>
    <s v="Combined arts"/>
    <s v="Islington"/>
    <s v="London"/>
    <s v="Islington South and Finsbury"/>
    <s v="St. Peter's &amp; Canalside"/>
    <m/>
  </r>
  <r>
    <s v="2023"/>
    <s v="Georgie Berryman"/>
    <s v="58606571"/>
    <x v="1"/>
    <x v="5"/>
    <x v="8"/>
    <s v="DYCP-00536481-R13"/>
    <n v="10000"/>
    <s v="Visual arts"/>
    <s v="Canterbury"/>
    <s v="South East"/>
    <s v="Canterbury"/>
    <s v="Gorrell"/>
    <m/>
  </r>
  <r>
    <s v="2023"/>
    <s v="Clare West"/>
    <s v="56183462"/>
    <x v="1"/>
    <x v="5"/>
    <x v="11"/>
    <s v="DYCP-00536665-R13"/>
    <n v="10000"/>
    <s v="Visual arts"/>
    <s v="Derbyshire Dales"/>
    <s v="East Midlands"/>
    <s v="Derbyshire Dales"/>
    <s v="Wirksworth"/>
    <m/>
  </r>
  <r>
    <s v="2023"/>
    <s v="Candice Lau"/>
    <s v="58430701"/>
    <x v="1"/>
    <x v="5"/>
    <x v="10"/>
    <s v="DYCP-00537018-R13"/>
    <n v="10000"/>
    <s v="Visual arts"/>
    <s v="Islington"/>
    <s v="London"/>
    <s v="Islington South and Finsbury"/>
    <s v="Laycock"/>
    <m/>
  </r>
  <r>
    <s v="2023"/>
    <s v="Joseph Y Ewusie"/>
    <s v="55608629"/>
    <x v="1"/>
    <x v="5"/>
    <x v="10"/>
    <s v="DYCP-00537033-R13"/>
    <n v="10000"/>
    <s v="Visual arts"/>
    <s v="Hammersmith and Fulham"/>
    <s v="London"/>
    <s v="Hammersmith"/>
    <s v="College Park &amp; Old Oak"/>
    <m/>
  </r>
  <r>
    <s v="2023"/>
    <s v="Nicole White"/>
    <s v="54699296"/>
    <x v="1"/>
    <x v="5"/>
    <x v="7"/>
    <s v="DYCP-00537052-R13"/>
    <n v="9999"/>
    <s v="Visual arts"/>
    <s v="Sheffield"/>
    <s v="Yorkshire and The Humber"/>
    <s v="Sheffield Central"/>
    <s v="Broomhill &amp; Sharrow Vale"/>
    <m/>
  </r>
  <r>
    <s v="2023"/>
    <s v="Alison McCabe"/>
    <s v="55740447"/>
    <x v="1"/>
    <x v="5"/>
    <x v="7"/>
    <s v="DYCP-00537073-R13"/>
    <n v="9338"/>
    <s v="Literature"/>
    <s v="Calderdale"/>
    <s v="Yorkshire and The Humber"/>
    <s v="Calder Valley"/>
    <s v="Calder"/>
    <m/>
  </r>
  <r>
    <s v="2023"/>
    <s v="Alison Farina"/>
    <s v="58612342"/>
    <x v="1"/>
    <x v="5"/>
    <x v="9"/>
    <s v="DYCP-00537074-R13"/>
    <n v="10000"/>
    <s v="Theatre"/>
    <s v="Bath and North East Somerset"/>
    <s v="South West"/>
    <s v="Bath"/>
    <s v="Westmoreland"/>
    <m/>
  </r>
  <r>
    <s v="2023"/>
    <s v="Jacqueline Pilton"/>
    <s v="58587805"/>
    <x v="1"/>
    <x v="5"/>
    <x v="7"/>
    <s v="DYCP-00537084-R13"/>
    <n v="6000"/>
    <s v="Theatre"/>
    <s v="Cheshire East"/>
    <s v="North West"/>
    <s v="Tatton"/>
    <s v="High Legh"/>
    <m/>
  </r>
  <r>
    <s v="2023"/>
    <s v="Sarah Booker"/>
    <s v="58090166"/>
    <x v="1"/>
    <x v="5"/>
    <x v="10"/>
    <s v="DYCP-00537124-R13"/>
    <n v="10000"/>
    <s v="Visual arts"/>
    <s v="Islington"/>
    <s v="London"/>
    <s v="Islington North"/>
    <s v="Tufnell Park"/>
    <m/>
  </r>
  <r>
    <s v="2023"/>
    <s v="Luke Styles"/>
    <s v="52655165"/>
    <x v="1"/>
    <x v="5"/>
    <x v="11"/>
    <s v="DYCP-00537135-R13"/>
    <n v="8000"/>
    <s v="Music"/>
    <s v="Staffordshire Moorlands"/>
    <s v="West Midlands"/>
    <s v="Stone"/>
    <s v="Checkley"/>
    <m/>
  </r>
  <r>
    <s v="2023"/>
    <s v="Harriet Taylor"/>
    <s v="50061765"/>
    <x v="1"/>
    <x v="5"/>
    <x v="10"/>
    <s v="DYCP-00537158-R13"/>
    <n v="9870"/>
    <s v="Music"/>
    <s v="Hackney"/>
    <s v="London"/>
    <s v="Hackney North and Stoke Newington"/>
    <s v="Lea Bridge"/>
    <m/>
  </r>
  <r>
    <s v="2023"/>
    <s v="Jo Ashbridge"/>
    <s v="52527632"/>
    <x v="1"/>
    <x v="5"/>
    <x v="7"/>
    <s v="DYCP-00537161-R13"/>
    <n v="10000"/>
    <s v="Dance"/>
    <s v="Kingston upon Hull, City of"/>
    <s v="Yorkshire and The Humber"/>
    <s v="Kingston upon Hull North"/>
    <s v="Avenue"/>
    <m/>
  </r>
  <r>
    <s v="2023"/>
    <s v="William Brown"/>
    <s v="55186856"/>
    <x v="1"/>
    <x v="5"/>
    <x v="9"/>
    <s v="DYCP-00537196-R13"/>
    <n v="10000"/>
    <s v="Visual arts"/>
    <s v="Bristol, City of"/>
    <s v="South West"/>
    <s v="Bristol East"/>
    <s v="St. George Troopers Hill"/>
    <m/>
  </r>
  <r>
    <s v="2023"/>
    <s v="Beatrice Tailby Hardstaff"/>
    <s v="58472163"/>
    <x v="1"/>
    <x v="5"/>
    <x v="8"/>
    <s v="DYCP-00537246-R13"/>
    <n v="9637"/>
    <s v="Visual arts"/>
    <s v="Hastings"/>
    <s v="South East"/>
    <s v="Hastings and Rye"/>
    <s v="Central St. Leonards"/>
    <m/>
  </r>
  <r>
    <s v="2023"/>
    <s v="Maya Pillay"/>
    <s v="50875411"/>
    <x v="1"/>
    <x v="5"/>
    <x v="10"/>
    <s v="DYCP-00537257-R13"/>
    <n v="8620"/>
    <s v="Literature"/>
    <s v="Camden"/>
    <s v="London"/>
    <s v="Holborn and St Pancras"/>
    <s v="Holborn &amp; Covent Garden"/>
    <m/>
  </r>
  <r>
    <s v="2023"/>
    <s v="Gregory Baxter"/>
    <s v="55784455"/>
    <x v="1"/>
    <x v="5"/>
    <x v="8"/>
    <s v="DYCP-00537316-R14"/>
    <n v="8797"/>
    <s v="Theatre"/>
    <s v="Harlow"/>
    <s v="East of England"/>
    <s v="Harlow"/>
    <s v="Great Parndon"/>
    <m/>
  </r>
  <r>
    <s v="2023"/>
    <s v="Rafael Trajano de Araujo"/>
    <s v="56281928"/>
    <x v="1"/>
    <x v="5"/>
    <x v="10"/>
    <s v="DYCP-00537317-R13"/>
    <n v="10000"/>
    <s v="Dance"/>
    <s v="Hammersmith and Fulham"/>
    <s v="London"/>
    <s v="Hammersmith"/>
    <s v="Shepherd's Bush Green"/>
    <m/>
  </r>
  <r>
    <s v="2023"/>
    <s v="Keir Cooper"/>
    <s v="52204093"/>
    <x v="1"/>
    <x v="5"/>
    <x v="9"/>
    <s v="DYCP-00537330-R13"/>
    <n v="10720"/>
    <s v="Music"/>
    <s v="Cornwall"/>
    <s v="South West"/>
    <s v="Camborne and Redruth"/>
    <s v="Lanner, Stithians &amp; Gwennap"/>
    <m/>
  </r>
  <r>
    <s v="2023"/>
    <s v="Kris Richmond"/>
    <s v="53267455"/>
    <x v="1"/>
    <x v="5"/>
    <x v="9"/>
    <s v="DYCP-00537475-R13"/>
    <n v="4000"/>
    <s v="Music"/>
    <s v="Bristol, City of"/>
    <s v="South West"/>
    <s v="Bristol South"/>
    <s v="Filwood"/>
    <m/>
  </r>
  <r>
    <s v="2023"/>
    <s v="Dominic Bishop"/>
    <s v="56846913"/>
    <x v="1"/>
    <x v="5"/>
    <x v="10"/>
    <s v="DYCP-00537515-R13"/>
    <n v="8220"/>
    <s v="Music"/>
    <s v="Lambeth"/>
    <s v="London"/>
    <s v="Dulwich and West Norwood"/>
    <s v="Gipsy Hill"/>
    <m/>
  </r>
  <r>
    <s v="2023"/>
    <s v="Faith Limbrick"/>
    <s v="51563540"/>
    <x v="1"/>
    <x v="5"/>
    <x v="11"/>
    <s v="DYCP-00537540-R13"/>
    <n v="9999"/>
    <s v="Visual arts"/>
    <s v="Shropshire"/>
    <s v="West Midlands"/>
    <s v="Ludlow"/>
    <s v="Clun"/>
    <m/>
  </r>
  <r>
    <s v="2023"/>
    <s v="Ellis Buckley"/>
    <s v="58173694"/>
    <x v="1"/>
    <x v="5"/>
    <x v="9"/>
    <s v="DYCP-00537571-R13"/>
    <n v="9700"/>
    <s v="Theatre"/>
    <s v="West Dorset"/>
    <s v="South West"/>
    <s v="West Dorset"/>
    <s v="Chalk Valleys"/>
    <m/>
  </r>
  <r>
    <s v="2023"/>
    <s v="Emma Gregory"/>
    <s v="53223207"/>
    <x v="1"/>
    <x v="5"/>
    <x v="9"/>
    <s v="DYCP-00537769-R13"/>
    <n v="6975"/>
    <s v="Visual arts"/>
    <s v="Bristol, City of"/>
    <s v="South West"/>
    <s v="Bristol West"/>
    <s v="Ashley"/>
    <m/>
  </r>
  <r>
    <s v="2023"/>
    <s v="Kay Trayford"/>
    <s v="59548032"/>
    <x v="1"/>
    <x v="5"/>
    <x v="7"/>
    <s v="DYCP-00537775-R13"/>
    <n v="9858"/>
    <s v="Combined arts"/>
    <s v="Eden"/>
    <s v="North West"/>
    <s v="Penrith and The Border"/>
    <s v="Ravenstonedale"/>
    <m/>
  </r>
  <r>
    <s v="2023"/>
    <s v="Emma Butterworth"/>
    <s v="56706724"/>
    <x v="1"/>
    <x v="5"/>
    <x v="9"/>
    <s v="DYCP-00537786-R13"/>
    <n v="8175"/>
    <s v="Music"/>
    <s v="Bristol, City of"/>
    <s v="South West"/>
    <s v="Bristol West"/>
    <s v="Central"/>
    <m/>
  </r>
  <r>
    <s v="2023"/>
    <s v="De'Anne Crooks"/>
    <s v="50309099"/>
    <x v="1"/>
    <x v="5"/>
    <x v="11"/>
    <s v="DYCP-00537807-R13"/>
    <n v="10000"/>
    <s v="Visual arts"/>
    <s v="Sandwell"/>
    <s v="West Midlands"/>
    <s v="Halesowen and Rowley Regis"/>
    <s v="Cradley Heath and Old Hill"/>
    <m/>
  </r>
  <r>
    <s v="2023"/>
    <s v="Laura Thompson"/>
    <s v="55846800"/>
    <x v="1"/>
    <x v="5"/>
    <x v="10"/>
    <s v="DYCP-00537820-R14"/>
    <n v="9950"/>
    <s v="Theatre"/>
    <s v="Lewisham"/>
    <s v="London"/>
    <s v="Lewisham West and Penge"/>
    <s v="Forest Hill"/>
    <m/>
  </r>
  <r>
    <s v="2023"/>
    <s v="Frederick Hubble"/>
    <s v="51519405"/>
    <x v="1"/>
    <x v="5"/>
    <x v="11"/>
    <s v="DYCP-00537864-R13"/>
    <n v="10546"/>
    <s v="Visual arts"/>
    <s v="South Staffordshire"/>
    <s v="West Midlands"/>
    <s v="South Staffordshire"/>
    <s v="Kinver"/>
    <m/>
  </r>
  <r>
    <s v="2023"/>
    <s v="Becky Beasley"/>
    <s v="55970542"/>
    <x v="1"/>
    <x v="5"/>
    <x v="8"/>
    <s v="DYCP-00537869-R13"/>
    <n v="9025"/>
    <s v="Visual arts"/>
    <s v="Hastings"/>
    <s v="South East"/>
    <s v="Hastings and Rye"/>
    <s v="Central St. Leonards"/>
    <m/>
  </r>
  <r>
    <s v="2023"/>
    <s v="Leann O'Kasi"/>
    <s v="58319861"/>
    <x v="1"/>
    <x v="5"/>
    <x v="10"/>
    <s v="DYCP-00537874-R13"/>
    <n v="10000"/>
    <s v="Theatre"/>
    <s v="Haringey"/>
    <s v="London"/>
    <s v="Tottenham"/>
    <s v="Bruce Castle"/>
    <m/>
  </r>
  <r>
    <s v="2023"/>
    <s v="Catherine Anne Hawkins"/>
    <s v="55298023"/>
    <x v="1"/>
    <x v="5"/>
    <x v="7"/>
    <s v="DYCP-00537875-R13"/>
    <n v="4150"/>
    <s v="Dance"/>
    <s v="Wigan"/>
    <s v="North West"/>
    <s v="Leigh"/>
    <s v="Leigh South"/>
    <m/>
  </r>
  <r>
    <s v="2023"/>
    <s v="Jade Montserrat"/>
    <s v="50560051"/>
    <x v="1"/>
    <x v="5"/>
    <x v="7"/>
    <s v="DYCP-00537908-R13"/>
    <n v="9626"/>
    <s v="Combined arts"/>
    <s v="Scarborough"/>
    <s v="Yorkshire and The Humber"/>
    <s v="Scarborough and Whitby"/>
    <s v="Derwent Valley &amp; Moor"/>
    <m/>
  </r>
  <r>
    <s v="2023"/>
    <s v="Tommy Gwatkin"/>
    <s v="55534232"/>
    <x v="1"/>
    <x v="5"/>
    <x v="8"/>
    <s v="DYCP-00537942-R13"/>
    <n v="10477"/>
    <s v="Theatre"/>
    <s v="Brighton and Hove"/>
    <s v="South East"/>
    <s v="Brighton, Kemptown"/>
    <s v="Moulsecoomb and Bevendean"/>
    <m/>
  </r>
  <r>
    <s v="2023"/>
    <s v="Katherine Hoste"/>
    <s v="56669375"/>
    <x v="1"/>
    <x v="5"/>
    <x v="9"/>
    <s v="DYCP-00537992-R13"/>
    <n v="8700"/>
    <s v="Theatre"/>
    <s v="Bristol, City of"/>
    <s v="South West"/>
    <s v="Bristol North West"/>
    <s v="Westbury-on-Trym &amp; Henleaze"/>
    <m/>
  </r>
  <r>
    <s v="2023"/>
    <s v="Zak Waters"/>
    <s v="59412647"/>
    <x v="1"/>
    <x v="5"/>
    <x v="8"/>
    <s v="DYCP-00538007-R13"/>
    <n v="3307"/>
    <s v="Visual arts"/>
    <s v="Folkestone and Hythe"/>
    <s v="South East"/>
    <s v="Folkestone and Hythe"/>
    <s v="Folkestone Central"/>
    <m/>
  </r>
  <r>
    <s v="2023"/>
    <s v="Tanita Cox"/>
    <s v="50551673"/>
    <x v="1"/>
    <x v="5"/>
    <x v="9"/>
    <s v="DYCP-00538031-R13"/>
    <n v="9988"/>
    <s v="Visual arts"/>
    <s v="Dorset"/>
    <s v="South West"/>
    <s v="Poole"/>
    <s v="Penn Hill"/>
    <m/>
  </r>
  <r>
    <s v="2023"/>
    <s v="Karoline Healy"/>
    <s v="56916358"/>
    <x v="1"/>
    <x v="5"/>
    <x v="10"/>
    <s v="DYCP-00538069-R13"/>
    <n v="9902"/>
    <s v="Visual arts"/>
    <s v="Camden"/>
    <s v="London"/>
    <s v="Holborn and St Pancras"/>
    <s v="King's Cross"/>
    <m/>
  </r>
  <r>
    <s v="2023"/>
    <s v="Sophie van Well Groeneveld"/>
    <s v="57821603"/>
    <x v="1"/>
    <x v="5"/>
    <x v="10"/>
    <s v="DYCP-00538075-R13"/>
    <n v="9600"/>
    <s v="Literature"/>
    <s v="Croydon"/>
    <s v="London"/>
    <s v="Croydon South"/>
    <s v="Coulsdon Town"/>
    <m/>
  </r>
  <r>
    <s v="2023"/>
    <s v="Toby Campion"/>
    <s v="57275200"/>
    <x v="1"/>
    <x v="5"/>
    <x v="10"/>
    <s v="DYCP-00538083-R13"/>
    <n v="8759"/>
    <s v="Literature"/>
    <s v="Hackney"/>
    <s v="London"/>
    <s v="Hackney North and Stoke Newington"/>
    <s v="Clissold"/>
    <m/>
  </r>
  <r>
    <s v="2023"/>
    <s v="Emma Stibbon"/>
    <s v="59106351"/>
    <x v="1"/>
    <x v="5"/>
    <x v="9"/>
    <s v="DYCP-00538095-R13"/>
    <n v="10000"/>
    <s v="Visual arts"/>
    <s v="Bristol, City of"/>
    <s v="South West"/>
    <s v="Bristol South"/>
    <s v="Southville"/>
    <m/>
  </r>
  <r>
    <s v="2023"/>
    <s v="Poppy Lomax"/>
    <s v="50130682"/>
    <x v="1"/>
    <x v="5"/>
    <x v="9"/>
    <s v="DYCP-00538100-R13"/>
    <n v="2000"/>
    <s v="Visual arts"/>
    <s v="Wiltshire"/>
    <s v="South West"/>
    <s v="North Wiltshire"/>
    <s v="Box &amp; Colerne"/>
    <m/>
  </r>
  <r>
    <s v="2023"/>
    <s v="Anna Dumitriu"/>
    <s v="53079496"/>
    <x v="1"/>
    <x v="5"/>
    <x v="8"/>
    <s v="DYCP-00538104-R13"/>
    <n v="10000"/>
    <s v="Visual arts"/>
    <s v="Brighton and Hove"/>
    <s v="South East"/>
    <s v="Brighton, Kemptown"/>
    <s v="Rottingdean Coastal"/>
    <m/>
  </r>
  <r>
    <s v="2023"/>
    <s v="Amanda Fawcett"/>
    <s v="58517249"/>
    <x v="1"/>
    <x v="5"/>
    <x v="9"/>
    <s v="DYCP-00538144-R13"/>
    <n v="9983"/>
    <s v="Theatre"/>
    <s v="Bristol, City of"/>
    <s v="South West"/>
    <s v="Bristol East"/>
    <s v="Brislington West"/>
    <m/>
  </r>
  <r>
    <s v="2023"/>
    <s v="Andrea Giordani"/>
    <s v="54326020"/>
    <x v="1"/>
    <x v="5"/>
    <x v="10"/>
    <s v="DYCP-00538155-R13"/>
    <n v="8165"/>
    <s v="Music"/>
    <s v="Camden"/>
    <s v="London"/>
    <s v="Holborn and St Pancras"/>
    <s v="Haverstock"/>
    <m/>
  </r>
  <r>
    <s v="2023"/>
    <s v="Sheila Maurice-Grey"/>
    <s v="56856436"/>
    <x v="1"/>
    <x v="5"/>
    <x v="8"/>
    <s v="DYCP-00538170-R13"/>
    <n v="10000"/>
    <s v="Music"/>
    <s v="Tandridge"/>
    <s v="South East"/>
    <s v="East Surrey"/>
    <s v="Portley"/>
    <m/>
  </r>
  <r>
    <s v="2023"/>
    <s v="Susan Kerr"/>
    <s v="59124333"/>
    <x v="1"/>
    <x v="5"/>
    <x v="7"/>
    <s v="DYCP-00538196-R13"/>
    <n v="10000"/>
    <s v="Theatre"/>
    <s v="Trafford"/>
    <s v="North West"/>
    <s v="Stretford and Urmston"/>
    <s v="Gorse Hill"/>
    <m/>
  </r>
  <r>
    <s v="2023"/>
    <s v="Kisala Kalebe"/>
    <s v="51356559"/>
    <x v="1"/>
    <x v="5"/>
    <x v="11"/>
    <s v="DYCP-00538233-R13"/>
    <n v="10000"/>
    <s v="Music"/>
    <s v="Sandwell"/>
    <s v="West Midlands"/>
    <s v="Warley"/>
    <s v="Soho and Victoria"/>
    <m/>
  </r>
  <r>
    <s v="2023"/>
    <s v="Paul Scott"/>
    <s v="54544705"/>
    <x v="1"/>
    <x v="5"/>
    <x v="7"/>
    <s v="DYCP-00538330-R13"/>
    <n v="9850"/>
    <s v="Visual arts"/>
    <s v="Allerdale"/>
    <s v="North West"/>
    <s v="Workington"/>
    <s v="Allhallow &amp; Waverton"/>
    <m/>
  </r>
  <r>
    <s v="2023"/>
    <s v="Amy Nicholls"/>
    <s v="58268787"/>
    <x v="1"/>
    <x v="5"/>
    <x v="9"/>
    <s v="DYCP-00538354-R13"/>
    <n v="8265"/>
    <s v="Theatre"/>
    <s v="Bristol, City of"/>
    <s v="South West"/>
    <s v="Bristol West"/>
    <s v="Cotham"/>
    <m/>
  </r>
  <r>
    <s v="2023"/>
    <s v="Emma McGrath"/>
    <s v="55287238"/>
    <x v="1"/>
    <x v="5"/>
    <x v="8"/>
    <s v="DYCP-00538538-R13"/>
    <n v="10000"/>
    <s v="Music"/>
    <s v="St Albans"/>
    <s v="East of England"/>
    <s v="Hitchin and Harpenden"/>
    <s v="Harpenden West"/>
    <m/>
  </r>
  <r>
    <s v="2023"/>
    <s v="Sophie Cullinan"/>
    <s v="57089701"/>
    <x v="1"/>
    <x v="5"/>
    <x v="11"/>
    <s v="DYCP-00538545-R13"/>
    <n v="9500"/>
    <s v="Combined arts"/>
    <s v="East Northamptonshire"/>
    <s v="East Midlands"/>
    <s v="Corby"/>
    <s v="Thrapston"/>
    <m/>
  </r>
  <r>
    <s v="2023"/>
    <s v="Kelly Appleton"/>
    <s v="57558496"/>
    <x v="1"/>
    <x v="5"/>
    <x v="8"/>
    <s v="DYCP-00538552-R13"/>
    <n v="9966"/>
    <s v="Music"/>
    <s v="Brighton and Hove"/>
    <s v="South East"/>
    <s v="Brighton, Pavilion"/>
    <s v="Preston Park"/>
    <m/>
  </r>
  <r>
    <s v="2023"/>
    <s v="Katie Schreiber"/>
    <s v="52259209"/>
    <x v="1"/>
    <x v="5"/>
    <x v="10"/>
    <s v="DYCP-00538556-R13"/>
    <n v="10054"/>
    <s v="Visual arts"/>
    <s v="Haringey"/>
    <s v="London"/>
    <s v="Tottenham"/>
    <s v="Northumberland Park"/>
    <m/>
  </r>
  <r>
    <s v="2023"/>
    <s v="Edward Maughan-Carr"/>
    <s v="52543218"/>
    <x v="1"/>
    <x v="5"/>
    <x v="7"/>
    <s v="DYCP-00538558-R13"/>
    <n v="9808"/>
    <s v="Visual arts"/>
    <s v="Leeds"/>
    <s v="Yorkshire and The Humber"/>
    <s v="Leeds West"/>
    <s v="Kirkstall"/>
    <m/>
  </r>
  <r>
    <s v="2023"/>
    <s v="Marjorie Morgan"/>
    <s v="58410484"/>
    <x v="1"/>
    <x v="5"/>
    <x v="7"/>
    <s v="DYCP-00538593-R13"/>
    <n v="10000"/>
    <s v="Combined arts"/>
    <s v="Liverpool"/>
    <s v="North West"/>
    <s v="Liverpool, Wavertree"/>
    <s v="Picton"/>
    <m/>
  </r>
  <r>
    <s v="2023"/>
    <s v="Wendy O'Mahony"/>
    <s v="59500197"/>
    <x v="1"/>
    <x v="5"/>
    <x v="8"/>
    <s v="DYCP-00538605-R13"/>
    <n v="11000"/>
    <s v="Visual arts"/>
    <s v="Tandridge"/>
    <s v="South East"/>
    <s v="East Surrey"/>
    <s v="Oxted North and Tandridge"/>
    <m/>
  </r>
  <r>
    <s v="2023"/>
    <s v="Holly Taylor"/>
    <s v="56160614"/>
    <x v="1"/>
    <x v="5"/>
    <x v="8"/>
    <s v="DYCP-00538636-R14"/>
    <n v="6813"/>
    <s v="Music"/>
    <s v="Oxford"/>
    <s v="South East"/>
    <s v="Oxford East"/>
    <s v="Quarry &amp; Risinghurst"/>
    <m/>
  </r>
  <r>
    <s v="2023"/>
    <s v="Sarah Trowsdale"/>
    <s v="51132355"/>
    <x v="1"/>
    <x v="5"/>
    <x v="8"/>
    <s v="DYCP-00538638-R13"/>
    <n v="11680"/>
    <s v="Visual arts"/>
    <s v="Adur"/>
    <s v="South East"/>
    <s v="East Worthing and Shoreham"/>
    <s v="St. Nicolas"/>
    <m/>
  </r>
  <r>
    <s v="2023"/>
    <s v="Daniel Lim"/>
    <s v="52850904"/>
    <x v="1"/>
    <x v="5"/>
    <x v="8"/>
    <s v="DYCP-00538653-R13"/>
    <n v="9201"/>
    <s v="Visual arts"/>
    <s v="Thurrock"/>
    <s v="East of England"/>
    <s v="Thurrock"/>
    <s v="West Thurrock and South Stifford"/>
    <m/>
  </r>
  <r>
    <s v="2023"/>
    <s v="Hayley Griffin"/>
    <s v="54281101"/>
    <x v="1"/>
    <x v="5"/>
    <x v="11"/>
    <s v="DYCP-00538689-R13"/>
    <n v="9544"/>
    <s v="Not discipline specific"/>
    <s v="Chesterfield"/>
    <s v="East Midlands"/>
    <s v="Chesterfield"/>
    <s v="Dunston"/>
    <m/>
  </r>
  <r>
    <s v="2023"/>
    <s v="Lucy Walker"/>
    <s v="56071995"/>
    <x v="1"/>
    <x v="5"/>
    <x v="8"/>
    <s v="DYCP-00538815-R13"/>
    <n v="15673"/>
    <s v="Combined arts"/>
    <s v="Eastbourne"/>
    <s v="South East"/>
    <s v="Eastbourne"/>
    <s v="Hampden Park"/>
    <m/>
  </r>
  <r>
    <s v="2023"/>
    <s v="Sara Zaltash"/>
    <s v="59971841"/>
    <x v="1"/>
    <x v="5"/>
    <x v="9"/>
    <s v="DYCP-00538828-R13"/>
    <n v="9997"/>
    <s v="Combined arts"/>
    <s v="Bristol, City of"/>
    <s v="South West"/>
    <s v="Bristol South"/>
    <s v="Bedminster"/>
    <m/>
  </r>
  <r>
    <s v="2023"/>
    <s v="Ted Rogers"/>
    <s v="55732165"/>
    <x v="1"/>
    <x v="5"/>
    <x v="8"/>
    <s v="DYCP-00538831-R13"/>
    <n v="10650"/>
    <s v="Dance"/>
    <s v="Thanet"/>
    <s v="South East"/>
    <s v="South Thanet"/>
    <s v="Cliftonville West"/>
    <m/>
  </r>
  <r>
    <s v="2023"/>
    <s v="Anahi Saravia Herrera"/>
    <s v="57822949"/>
    <x v="1"/>
    <x v="5"/>
    <x v="10"/>
    <s v="DYCP-00538871-R13"/>
    <n v="8945"/>
    <s v="Visual arts"/>
    <s v="Tower Hamlets"/>
    <s v="London"/>
    <s v="Bethnal Green and Bow"/>
    <s v="Bow West"/>
    <m/>
  </r>
  <r>
    <s v="2023"/>
    <s v="Hayley Flynn"/>
    <s v="58320193"/>
    <x v="1"/>
    <x v="5"/>
    <x v="7"/>
    <s v="DYCP-00538873-R13"/>
    <n v="4803"/>
    <s v="Literature"/>
    <s v="Manchester"/>
    <s v="North West"/>
    <s v="Manchester, Gorton"/>
    <s v="Whalley Range"/>
    <m/>
  </r>
  <r>
    <s v="2023"/>
    <s v="gemma rogers"/>
    <s v="54941079"/>
    <x v="1"/>
    <x v="5"/>
    <x v="10"/>
    <s v="DYCP-00538882-R13"/>
    <n v="9884"/>
    <s v="Combined arts"/>
    <s v="Waltham Forest"/>
    <s v="London"/>
    <s v="Walthamstow"/>
    <s v="William Morris"/>
    <m/>
  </r>
  <r>
    <s v="2023"/>
    <s v="Manuel Artino"/>
    <s v="52431785"/>
    <x v="1"/>
    <x v="5"/>
    <x v="7"/>
    <s v="DYCP-00538898-R13"/>
    <n v="10000"/>
    <s v="Dance"/>
    <s v="Bradford"/>
    <s v="Yorkshire and The Humber"/>
    <s v="Bradford South"/>
    <s v="Wibsey"/>
    <m/>
  </r>
  <r>
    <s v="2023"/>
    <s v="Hannah Galvin-Horne"/>
    <s v="58129799"/>
    <x v="1"/>
    <x v="5"/>
    <x v="10"/>
    <s v="DYCP-00539042-R13"/>
    <n v="6936"/>
    <s v="Visual arts"/>
    <s v="Hackney"/>
    <s v="London"/>
    <s v="Hackney South and Shoreditch"/>
    <s v="De Beauvoir"/>
    <m/>
  </r>
  <r>
    <s v="2023"/>
    <s v="Joel Scott"/>
    <s v="58407045"/>
    <x v="1"/>
    <x v="5"/>
    <x v="8"/>
    <s v="DYCP-00539044-R13"/>
    <n v="8360"/>
    <s v="Theatre"/>
    <s v="Lewes"/>
    <s v="South East"/>
    <s v="Lewes"/>
    <s v="Lewes Priory"/>
    <m/>
  </r>
  <r>
    <s v="2023"/>
    <s v="Emily Sherwood"/>
    <s v="53264200"/>
    <x v="1"/>
    <x v="5"/>
    <x v="11"/>
    <s v="DYCP-00539052-R13"/>
    <n v="9750"/>
    <s v="Theatre"/>
    <s v="Derby"/>
    <s v="East Midlands"/>
    <s v="Derby North"/>
    <s v="Mackworth"/>
    <m/>
  </r>
  <r>
    <s v="2023"/>
    <s v="Claire Blundell-Jones"/>
    <s v="58182366"/>
    <x v="1"/>
    <x v="5"/>
    <x v="10"/>
    <s v="DYCP-00539122-R13"/>
    <n v="9868"/>
    <s v="Visual arts"/>
    <s v="Southwark"/>
    <s v="London"/>
    <s v="Camberwell and Peckham"/>
    <s v="St. Giles"/>
    <m/>
  </r>
  <r>
    <s v="2023"/>
    <s v="Nathaniel Wilson"/>
    <s v="54874332"/>
    <x v="1"/>
    <x v="5"/>
    <x v="11"/>
    <s v="DYCP-00539220-R13"/>
    <n v="9574"/>
    <s v="Combined arts"/>
    <s v="Nottingham"/>
    <s v="East Midlands"/>
    <s v="Nottingham South"/>
    <s v="Castle"/>
    <m/>
  </r>
  <r>
    <s v="2023"/>
    <s v="Lladel Bryant"/>
    <s v="54641451"/>
    <x v="1"/>
    <x v="5"/>
    <x v="7"/>
    <s v="DYCP-00539238-R13"/>
    <n v="12140"/>
    <s v="Theatre"/>
    <s v="Leeds"/>
    <s v="Yorkshire and The Humber"/>
    <s v="Leeds East"/>
    <s v="Killingbeck &amp; Seacroft"/>
    <m/>
  </r>
  <r>
    <s v="2023"/>
    <s v="Paul Jukes"/>
    <s v="57348514"/>
    <x v="1"/>
    <x v="5"/>
    <x v="8"/>
    <s v="DYCP-00539244-R13"/>
    <n v="8450"/>
    <s v="Dance"/>
    <s v="Brighton and Hove"/>
    <s v="South East"/>
    <s v="Hove"/>
    <s v="Wish"/>
    <m/>
  </r>
  <r>
    <s v="2023"/>
    <s v="Lauren Riley"/>
    <s v="57807720"/>
    <x v="1"/>
    <x v="5"/>
    <x v="11"/>
    <s v="DYCP-00539254-R13"/>
    <n v="9805"/>
    <s v="Visual arts"/>
    <s v="High Peak"/>
    <s v="East Midlands"/>
    <s v="High Peak"/>
    <s v="Hadfield North"/>
    <m/>
  </r>
  <r>
    <s v="2023"/>
    <s v="Melanie Kalay"/>
    <s v="53819539"/>
    <x v="1"/>
    <x v="5"/>
    <x v="7"/>
    <s v="DYCP-00539255-R13"/>
    <n v="10000"/>
    <s v="Combined arts"/>
    <s v="Bradford"/>
    <s v="Yorkshire and The Humber"/>
    <s v="Bradford East"/>
    <s v="Idle and Thackley"/>
    <m/>
  </r>
  <r>
    <s v="2023"/>
    <s v="Tiffany Murray"/>
    <s v="55230426"/>
    <x v="1"/>
    <x v="5"/>
    <x v="9"/>
    <s v="DYCP-00539269-R13"/>
    <n v="9875"/>
    <s v="Literature"/>
    <s v="Forest of Dean"/>
    <s v="South West"/>
    <s v="Forest of Dean"/>
    <s v="Newnham"/>
    <m/>
  </r>
  <r>
    <s v="2023"/>
    <s v="Mathew Wernham"/>
    <s v="56143903"/>
    <x v="1"/>
    <x v="5"/>
    <x v="10"/>
    <s v="DYCP-00539315-R13"/>
    <n v="11100"/>
    <s v="Theatre"/>
    <s v="Hackney"/>
    <s v="London"/>
    <s v="Hackney South and Shoreditch"/>
    <s v="King's Park"/>
    <m/>
  </r>
  <r>
    <s v="2023"/>
    <s v="Sally Crooks"/>
    <s v="55249247"/>
    <x v="1"/>
    <x v="5"/>
    <x v="9"/>
    <s v="DYCP-00539384-R13"/>
    <n v="9710"/>
    <s v="Theatre"/>
    <s v="Cornwall"/>
    <s v="South West"/>
    <s v="Truro and Falmouth"/>
    <s v="Penryn"/>
    <m/>
  </r>
  <r>
    <s v="2023"/>
    <s v="NDIDI NKWOPARA"/>
    <s v="57203621"/>
    <x v="1"/>
    <x v="5"/>
    <x v="7"/>
    <s v="DYCP-00539394-R14"/>
    <n v="9450"/>
    <s v="Literature"/>
    <s v="Leeds"/>
    <s v="Yorkshire and The Humber"/>
    <s v="Leeds North East"/>
    <s v="Chapel Allerton"/>
    <m/>
  </r>
  <r>
    <s v="2023"/>
    <s v="Georgia Frost-Titchmarsh"/>
    <s v="59872852"/>
    <x v="1"/>
    <x v="5"/>
    <x v="7"/>
    <s v="DYCP-00539410-R13"/>
    <n v="10640"/>
    <s v="Theatre"/>
    <s v="Trafford"/>
    <s v="North West"/>
    <s v="Stretford and Urmston"/>
    <s v="Stretford"/>
    <m/>
  </r>
  <r>
    <s v="2023"/>
    <s v="Sean Moss"/>
    <s v="50008416"/>
    <x v="1"/>
    <x v="5"/>
    <x v="11"/>
    <s v="DYCP-00539428-R13"/>
    <n v="7288"/>
    <s v="Dance"/>
    <s v="Wychavon"/>
    <s v="West Midlands"/>
    <s v="West Worcestershire"/>
    <s v="Bredon"/>
    <m/>
  </r>
  <r>
    <s v="2023"/>
    <s v="Sarah White"/>
    <s v="59888241"/>
    <x v="1"/>
    <x v="5"/>
    <x v="10"/>
    <s v="DYCP-00539521-R13"/>
    <n v="8346"/>
    <s v="Visual arts"/>
    <s v="Lewisham"/>
    <s v="London"/>
    <s v="Lewisham, Deptford"/>
    <s v="Evelyn"/>
    <m/>
  </r>
  <r>
    <s v="2023"/>
    <s v="Adam Sharp"/>
    <s v="55524171"/>
    <x v="1"/>
    <x v="5"/>
    <x v="7"/>
    <s v="DYCP-00539536-R13"/>
    <n v="10000"/>
    <s v="Literature"/>
    <s v="North Tyneside"/>
    <s v="North East"/>
    <s v="Tynemouth"/>
    <s v="Preston"/>
    <m/>
  </r>
  <r>
    <s v="2023"/>
    <s v="Philip Young"/>
    <s v="53336531"/>
    <x v="1"/>
    <x v="5"/>
    <x v="9"/>
    <s v="DYCP-00539549-R13"/>
    <n v="9942"/>
    <s v="Visual arts"/>
    <s v="Bristol, City of"/>
    <s v="South West"/>
    <s v="Bristol West"/>
    <s v="Easton"/>
    <m/>
  </r>
  <r>
    <s v="2023"/>
    <s v="Kris Hollington"/>
    <s v="52302980"/>
    <x v="1"/>
    <x v="5"/>
    <x v="10"/>
    <s v="DYCP-00539563-R13"/>
    <n v="5700"/>
    <s v="Visual arts"/>
    <s v="Waltham Forest"/>
    <s v="London"/>
    <s v="Leyton and Wanstead"/>
    <s v="Forest"/>
    <m/>
  </r>
  <r>
    <s v="2023"/>
    <s v="Camilla Mathias"/>
    <s v="52119876"/>
    <x v="1"/>
    <x v="5"/>
    <x v="8"/>
    <s v="DYCP-00539565-R13"/>
    <n v="4932"/>
    <s v="Music"/>
    <s v="Buckinghamshire"/>
    <s v="South East"/>
    <s v="Chesham and Amersham"/>
    <s v="Chiltern Ridges"/>
    <m/>
  </r>
  <r>
    <s v="2023"/>
    <s v="Nick Harris"/>
    <s v="55691260"/>
    <x v="1"/>
    <x v="5"/>
    <x v="10"/>
    <s v="DYCP-00539574-R13"/>
    <n v="10000"/>
    <s v="Combined arts"/>
    <s v="Southwark"/>
    <s v="London"/>
    <s v="Camberwell and Peckham"/>
    <s v="Peckham"/>
    <m/>
  </r>
  <r>
    <s v="2023"/>
    <s v="Alexandra Patterson"/>
    <s v="53489130"/>
    <x v="1"/>
    <x v="5"/>
    <x v="8"/>
    <s v="DYCP-00539575-R13"/>
    <n v="10000"/>
    <s v="Music"/>
    <s v="Cambridge"/>
    <s v="East of England"/>
    <s v="South Cambridgeshire"/>
    <s v="Queen Edith's"/>
    <m/>
  </r>
  <r>
    <s v="2023"/>
    <s v="Simon Goulding"/>
    <s v="53816283"/>
    <x v="1"/>
    <x v="5"/>
    <x v="7"/>
    <s v="DYCP-00539577-R13"/>
    <n v="8175"/>
    <s v="Music"/>
    <s v="Leeds"/>
    <s v="Yorkshire and The Humber"/>
    <s v="Leeds West"/>
    <s v="Armley"/>
    <m/>
  </r>
  <r>
    <s v="2023"/>
    <s v="connie noble"/>
    <s v="57398606"/>
    <x v="1"/>
    <x v="5"/>
    <x v="8"/>
    <s v="DYCP-00539633-R13"/>
    <n v="10000"/>
    <s v="Visual arts"/>
    <s v="Brighton and Hove"/>
    <s v="South East"/>
    <s v="Brighton, Kemptown"/>
    <s v="Queen's Park"/>
    <m/>
  </r>
  <r>
    <s v="2023"/>
    <s v="Stephanie Robson"/>
    <s v="51679958"/>
    <x v="1"/>
    <x v="5"/>
    <x v="7"/>
    <s v="DYCP-00539634-R13"/>
    <n v="12329"/>
    <s v="Combined arts"/>
    <s v="Sunderland"/>
    <s v="North East"/>
    <s v="Sunderland Central"/>
    <s v="Barnes"/>
    <m/>
  </r>
  <r>
    <s v="2023"/>
    <s v="Kate Broad"/>
    <s v="54842579"/>
    <x v="1"/>
    <x v="5"/>
    <x v="9"/>
    <s v="DYCP-00539693-R13"/>
    <n v="2850"/>
    <s v="Visual arts"/>
    <s v="Cornwall"/>
    <s v="South West"/>
    <s v="South East Cornwall"/>
    <s v="Lostwithiel &amp; Lanreath"/>
    <m/>
  </r>
  <r>
    <s v="2023"/>
    <s v="Cristina Ottonello"/>
    <s v="58137046"/>
    <x v="1"/>
    <x v="5"/>
    <x v="10"/>
    <s v="DYCP-00539696-R13"/>
    <n v="12990"/>
    <s v="Visual arts"/>
    <s v="Islington"/>
    <s v="London"/>
    <s v="Islington North"/>
    <s v="Mildmay"/>
    <m/>
  </r>
  <r>
    <s v="2023"/>
    <s v="Ivan Morison"/>
    <s v="50777084"/>
    <x v="1"/>
    <x v="5"/>
    <x v="11"/>
    <s v="DYCP-00539706-R13"/>
    <n v="9685"/>
    <s v="Combined arts"/>
    <s v="Herefordshire, County of"/>
    <s v="West Midlands"/>
    <s v="North Herefordshire"/>
    <s v="Weobley"/>
    <m/>
  </r>
  <r>
    <s v="2023"/>
    <s v="Harriet Troup"/>
    <s v="57156734"/>
    <x v="1"/>
    <x v="5"/>
    <x v="9"/>
    <s v="DYCP-00539713-R13"/>
    <n v="2858"/>
    <s v="Theatre"/>
    <s v="Cornwall"/>
    <s v="South West"/>
    <s v="Truro and Falmouth"/>
    <s v="St. Goran, Tregony &amp; the Roseland"/>
    <m/>
  </r>
  <r>
    <s v="2023"/>
    <s v="Dawn Gaietto"/>
    <s v="51383003"/>
    <x v="1"/>
    <x v="5"/>
    <x v="10"/>
    <s v="DYCP-00539787-R13"/>
    <n v="2000"/>
    <s v="Visual arts"/>
    <s v="Croydon"/>
    <s v="London"/>
    <s v="Croydon South"/>
    <s v="Purley &amp; Woodcote"/>
    <m/>
  </r>
  <r>
    <s v="2023"/>
    <s v="Helen Acklam"/>
    <s v="58127078"/>
    <x v="1"/>
    <x v="5"/>
    <x v="9"/>
    <s v="DYCP-00539792-R13"/>
    <n v="9865"/>
    <s v="Visual arts"/>
    <s v="Bristol, City of"/>
    <s v="South West"/>
    <s v="Bristol West"/>
    <s v="Clifton"/>
    <m/>
  </r>
  <r>
    <s v="2023"/>
    <s v="Laura Spark"/>
    <s v="50465714"/>
    <x v="1"/>
    <x v="5"/>
    <x v="7"/>
    <s v="DYCP-00539887-R13"/>
    <n v="9969"/>
    <s v="Visual arts"/>
    <s v="Liverpool"/>
    <s v="North West"/>
    <s v="Liverpool, Riverside"/>
    <s v="St. Michael's"/>
    <m/>
  </r>
  <r>
    <s v="2023"/>
    <s v="Olawumi Olaosebikan"/>
    <s v="53297402"/>
    <x v="1"/>
    <x v="5"/>
    <x v="10"/>
    <s v="DYCP-00539892-R13"/>
    <n v="10000"/>
    <s v="Visual arts"/>
    <s v="Islington"/>
    <s v="London"/>
    <s v="Islington South and Finsbury"/>
    <s v="Holloway"/>
    <m/>
  </r>
  <r>
    <s v="2023"/>
    <s v="Dave Lovatt"/>
    <s v="51321978"/>
    <x v="1"/>
    <x v="5"/>
    <x v="9"/>
    <s v="DYCP-00539895-R13"/>
    <n v="10000"/>
    <s v="Theatre"/>
    <s v="Bristol, City of"/>
    <s v="South West"/>
    <s v="Bristol West"/>
    <s v="Lawrence Hill"/>
    <m/>
  </r>
  <r>
    <s v="2023"/>
    <s v="Sarah Craske"/>
    <s v="58688195"/>
    <x v="1"/>
    <x v="5"/>
    <x v="8"/>
    <s v="DYCP-00539902-R13"/>
    <n v="10000"/>
    <s v="Combined arts"/>
    <s v="Thanet"/>
    <s v="South East"/>
    <s v="South Thanet"/>
    <s v="Eastcliff"/>
    <m/>
  </r>
  <r>
    <s v="2023"/>
    <s v="Andrea Buckley"/>
    <s v="55591276"/>
    <x v="1"/>
    <x v="5"/>
    <x v="7"/>
    <s v="DYCP-00540013-R13"/>
    <n v="9421"/>
    <s v="Dance"/>
    <s v="Wirral"/>
    <s v="North West"/>
    <s v="Wallasey"/>
    <s v="New Brighton"/>
    <m/>
  </r>
  <r>
    <s v="2023"/>
    <s v="Marco Alessi"/>
    <s v="58738554"/>
    <x v="1"/>
    <x v="5"/>
    <x v="10"/>
    <s v="DYCP-00540059-R13"/>
    <n v="10000"/>
    <s v="Visual arts"/>
    <s v="Islington"/>
    <s v="London"/>
    <s v="Islington North"/>
    <s v="Mildmay"/>
    <m/>
  </r>
  <r>
    <s v="2023"/>
    <s v="Miles Sloman"/>
    <s v="54018739"/>
    <x v="1"/>
    <x v="5"/>
    <x v="9"/>
    <s v="DYCP-00540095-R13"/>
    <n v="9645"/>
    <s v="Theatre"/>
    <s v="Cornwall"/>
    <s v="South West"/>
    <s v="North Cornwall"/>
    <s v="Wadebridge East &amp; St. Minver"/>
    <m/>
  </r>
  <r>
    <s v="2023"/>
    <s v="Lisa Holmes"/>
    <s v="56006010"/>
    <x v="1"/>
    <x v="5"/>
    <x v="7"/>
    <s v="DYCP-00540097-R13"/>
    <n v="9588"/>
    <s v="Visual arts"/>
    <s v="Bradford"/>
    <s v="Yorkshire and The Humber"/>
    <s v="Keighley"/>
    <s v="Worth Valley"/>
    <m/>
  </r>
  <r>
    <s v="2023"/>
    <s v="Abbie Vickress"/>
    <s v="50994769"/>
    <x v="1"/>
    <x v="5"/>
    <x v="9"/>
    <s v="DYCP-00540134-R13"/>
    <n v="9977"/>
    <s v="Museums"/>
    <s v="Bristol, City of"/>
    <s v="South West"/>
    <s v="Bristol East"/>
    <s v="St. George West"/>
    <m/>
  </r>
  <r>
    <s v="2023"/>
    <s v="Josie Underwood"/>
    <s v="53712566"/>
    <x v="1"/>
    <x v="5"/>
    <x v="10"/>
    <s v="DYCP-00540143-R13"/>
    <n v="5912"/>
    <s v="Theatre"/>
    <s v="Lambeth"/>
    <s v="London"/>
    <s v="Dulwich and West Norwood"/>
    <s v="Knight's Hill"/>
    <m/>
  </r>
  <r>
    <s v="2023"/>
    <s v="Nina Garthwaite"/>
    <s v="57898997"/>
    <x v="1"/>
    <x v="5"/>
    <x v="10"/>
    <s v="DYCP-00540166-R13"/>
    <n v="8800"/>
    <s v="Visual arts"/>
    <s v="Tower Hamlets"/>
    <s v="London"/>
    <s v="Bethnal Green and Bow"/>
    <s v="Bethnal Green"/>
    <m/>
  </r>
  <r>
    <s v="2023"/>
    <s v="Joyce Treasure"/>
    <s v="58286927"/>
    <x v="1"/>
    <x v="5"/>
    <x v="11"/>
    <s v="DYCP-00540205-R13"/>
    <n v="9985"/>
    <s v="Combined arts"/>
    <s v="Birmingham"/>
    <s v="West Midlands"/>
    <s v="Birmingham, Edgbaston"/>
    <s v="Edgbaston"/>
    <m/>
  </r>
  <r>
    <s v="2023"/>
    <s v="Saroj Patel"/>
    <s v="55713049"/>
    <x v="1"/>
    <x v="5"/>
    <x v="8"/>
    <s v="DYCP-00540245-R14"/>
    <n v="9905"/>
    <s v="Visual arts"/>
    <s v="Cherwell"/>
    <s v="South East"/>
    <s v="Oxford West and Abingdon"/>
    <s v="Kidlington East"/>
    <m/>
  </r>
  <r>
    <s v="2023"/>
    <s v="Khush Kali"/>
    <s v="51642181"/>
    <x v="1"/>
    <x v="5"/>
    <x v="11"/>
    <s v="DYCP-00540316-R13"/>
    <n v="11684"/>
    <s v="Combined arts"/>
    <s v="Leicester"/>
    <s v="East Midlands"/>
    <s v="Leicester South"/>
    <s v="Castle"/>
    <m/>
  </r>
  <r>
    <s v="2023"/>
    <s v="Alexandra Faye Thompson"/>
    <s v="56840289"/>
    <x v="1"/>
    <x v="5"/>
    <x v="7"/>
    <s v="DYCP-00540326-R13"/>
    <n v="8863"/>
    <s v="Music"/>
    <s v="Sunderland"/>
    <s v="North East"/>
    <s v="Houghton and Sunderland South"/>
    <s v="St. Chad's"/>
    <m/>
  </r>
  <r>
    <s v="2023"/>
    <s v="Elizabeth Cornwall Maguire"/>
    <s v="51563120"/>
    <x v="1"/>
    <x v="5"/>
    <x v="8"/>
    <s v="DYCP-00540360-R13"/>
    <n v="9925"/>
    <s v="Dance"/>
    <s v="Brighton and Hove"/>
    <s v="South East"/>
    <s v="Brighton, Pavilion"/>
    <s v="Preston Park"/>
    <m/>
  </r>
  <r>
    <s v="2023"/>
    <s v="Philip Davenport"/>
    <s v="54662576"/>
    <x v="1"/>
    <x v="5"/>
    <x v="7"/>
    <s v="DYCP-00540371-R13"/>
    <n v="9700"/>
    <s v="Literature"/>
    <s v="South Lakeland"/>
    <s v="North West"/>
    <s v="Westmorland and Lonsdale"/>
    <s v="Grange"/>
    <m/>
  </r>
  <r>
    <s v="2023"/>
    <s v="Nina Raines"/>
    <s v="53323650"/>
    <x v="1"/>
    <x v="5"/>
    <x v="9"/>
    <s v="DYCP-00540373-R13"/>
    <n v="9999"/>
    <s v="Visual arts"/>
    <s v="Bristol, City of"/>
    <s v="South West"/>
    <s v="Bristol South"/>
    <s v="Southville"/>
    <m/>
  </r>
  <r>
    <s v="2023"/>
    <s v="Louisa Hayford"/>
    <s v="51815680"/>
    <x v="1"/>
    <x v="5"/>
    <x v="10"/>
    <s v="DYCP-00540393-R13"/>
    <n v="5939"/>
    <s v="Theatre"/>
    <s v="Brent"/>
    <s v="London"/>
    <s v="Brent Central"/>
    <s v="Cricklewood &amp; Mapesbury"/>
    <m/>
  </r>
  <r>
    <s v="2023"/>
    <s v="Lucy Hayward"/>
    <s v="54676099"/>
    <x v="1"/>
    <x v="5"/>
    <x v="11"/>
    <s v="DYCP-00540401-R13"/>
    <n v="14590"/>
    <s v="Theatre"/>
    <s v="Birmingham"/>
    <s v="West Midlands"/>
    <s v="Birmingham, Ladywood"/>
    <s v="Lozells"/>
    <m/>
  </r>
  <r>
    <s v="2023"/>
    <s v="Nathan Cummins"/>
    <s v="59097559"/>
    <x v="1"/>
    <x v="5"/>
    <x v="10"/>
    <s v="DYCP-00540459-R13"/>
    <n v="9850"/>
    <s v="Theatre"/>
    <s v="Lambeth"/>
    <s v="London"/>
    <s v="Streatham"/>
    <s v="Streatham Wells"/>
    <m/>
  </r>
  <r>
    <s v="2023"/>
    <s v="Reece Laidlaw"/>
    <s v="51917977"/>
    <x v="1"/>
    <x v="5"/>
    <x v="10"/>
    <s v="DYCP-00540461-R13"/>
    <n v="9200"/>
    <s v="Music"/>
    <s v="Newham"/>
    <s v="London"/>
    <s v="West Ham"/>
    <s v="Forest Gate North"/>
    <m/>
  </r>
  <r>
    <s v="2023"/>
    <s v="Jasmin Mohammed"/>
    <s v="50515915"/>
    <x v="1"/>
    <x v="5"/>
    <x v="8"/>
    <s v="DYCP-00540580-R13"/>
    <n v="10840"/>
    <s v="Theatre"/>
    <s v="Elmbridge"/>
    <s v="South East"/>
    <s v="Esher and Walton"/>
    <s v="Walton Central"/>
    <m/>
  </r>
  <r>
    <s v="2023"/>
    <s v="Rebekah Evans"/>
    <s v="57926597"/>
    <x v="1"/>
    <x v="5"/>
    <x v="11"/>
    <s v="DYCP-00540592-R13"/>
    <n v="8117"/>
    <s v="Dance"/>
    <s v="Wolverhampton"/>
    <s v="West Midlands"/>
    <s v="Wolverhampton South West"/>
    <s v="Park"/>
    <m/>
  </r>
  <r>
    <s v="2023"/>
    <s v="Bethany Steventon-Crinks"/>
    <s v="52242154"/>
    <x v="1"/>
    <x v="5"/>
    <x v="11"/>
    <s v="DYCP-00540595-R13"/>
    <n v="11875"/>
    <s v="Theatre"/>
    <s v="Birmingham"/>
    <s v="West Midlands"/>
    <s v="Birmingham, Selly Oak"/>
    <s v="Stirchley"/>
    <m/>
  </r>
  <r>
    <s v="2023"/>
    <s v="George Stone"/>
    <s v="55522162"/>
    <x v="1"/>
    <x v="5"/>
    <x v="7"/>
    <s v="DYCP-00540599-R14"/>
    <n v="9893"/>
    <s v="Theatre"/>
    <s v="Sheffield"/>
    <s v="Yorkshire and The Humber"/>
    <s v="Sheffield Central"/>
    <s v="Broomhill &amp; Sharrow Vale"/>
    <m/>
  </r>
  <r>
    <s v="2023"/>
    <s v="Serena Smith"/>
    <s v="50628352"/>
    <x v="1"/>
    <x v="5"/>
    <x v="11"/>
    <s v="DYCP-00540601-R13"/>
    <n v="9977"/>
    <s v="Music"/>
    <s v="Lincoln"/>
    <s v="East Midlands"/>
    <s v="Lincoln"/>
    <s v="Abbey"/>
    <m/>
  </r>
  <r>
    <s v="2023"/>
    <s v="Annabel Dover"/>
    <s v="58496725"/>
    <x v="1"/>
    <x v="5"/>
    <x v="8"/>
    <s v="DYCP-00540621-R13"/>
    <n v="10000"/>
    <s v="Visual arts"/>
    <s v="Ipswich"/>
    <s v="East of England"/>
    <s v="Ipswich"/>
    <s v="Bridge"/>
    <m/>
  </r>
  <r>
    <s v="2023"/>
    <s v="Hannah Smithies"/>
    <s v="57358510"/>
    <x v="1"/>
    <x v="5"/>
    <x v="10"/>
    <s v="DYCP-00540625-R13"/>
    <n v="10000"/>
    <s v="Theatre"/>
    <s v="Westminster"/>
    <s v="London"/>
    <s v="Westminster North"/>
    <s v="Little Venice"/>
    <m/>
  </r>
  <r>
    <s v="2023"/>
    <s v="rebecca Huxley"/>
    <s v="54308515"/>
    <x v="1"/>
    <x v="5"/>
    <x v="10"/>
    <s v="DYCP-00540645-R13"/>
    <n v="9954"/>
    <s v="Visual arts"/>
    <s v="Hackney"/>
    <s v="London"/>
    <s v="Hackney North and Stoke Newington"/>
    <s v="Lea Bridge"/>
    <m/>
  </r>
  <r>
    <s v="2023"/>
    <s v="Jeremy Colborne"/>
    <s v="56641727"/>
    <x v="1"/>
    <x v="5"/>
    <x v="7"/>
    <s v="DYCP-00540649-R13"/>
    <n v="17650"/>
    <s v="Combined arts"/>
    <s v="Bradford"/>
    <s v="Yorkshire and The Humber"/>
    <s v="Bradford West"/>
    <s v="Manningham"/>
    <m/>
  </r>
  <r>
    <s v="2023"/>
    <s v="Susie Green"/>
    <s v="57123483"/>
    <x v="1"/>
    <x v="5"/>
    <x v="11"/>
    <s v="DYCP-00540653-R13"/>
    <n v="9517"/>
    <s v="Visual arts"/>
    <s v="Shropshire"/>
    <s v="West Midlands"/>
    <s v="Shrewsbury and Atcham"/>
    <s v="Quarry and Coton Hill"/>
    <m/>
  </r>
  <r>
    <s v="2023"/>
    <s v="Thomas Astley"/>
    <s v="59651580"/>
    <x v="1"/>
    <x v="5"/>
    <x v="9"/>
    <s v="DYCP-00540654-R13"/>
    <n v="9610"/>
    <s v="Visual arts"/>
    <s v="Bristol, City of"/>
    <s v="South West"/>
    <s v="Bristol West"/>
    <s v="Easton"/>
    <m/>
  </r>
  <r>
    <s v="2023"/>
    <s v="Aranzazu Vilas Sarasua"/>
    <s v="52678337"/>
    <x v="1"/>
    <x v="5"/>
    <x v="8"/>
    <s v="DYCP-00540662-R13"/>
    <n v="10000"/>
    <s v="Visual arts"/>
    <s v="Brighton and Hove"/>
    <s v="South East"/>
    <s v="Hove"/>
    <s v="Goldsmid"/>
    <m/>
  </r>
  <r>
    <s v="2023"/>
    <s v="Kathy Hoyle"/>
    <s v="52283070"/>
    <x v="1"/>
    <x v="5"/>
    <x v="11"/>
    <s v="DYCP-00540689-R13"/>
    <n v="9990"/>
    <s v="Literature"/>
    <s v="Rugby"/>
    <s v="West Midlands"/>
    <s v="Rugby"/>
    <s v="Wolston and the Lawfords"/>
    <m/>
  </r>
  <r>
    <s v="2023"/>
    <s v="Chris Beck"/>
    <s v="59747867"/>
    <x v="1"/>
    <x v="5"/>
    <x v="8"/>
    <s v="DYCP-00540706-R13"/>
    <n v="8220"/>
    <s v="Theatre"/>
    <s v="Worthing"/>
    <s v="South East"/>
    <s v="Worthing West"/>
    <s v="Marine"/>
    <m/>
  </r>
  <r>
    <s v="2023"/>
    <s v="tristan shorr"/>
    <s v="52890708"/>
    <x v="1"/>
    <x v="5"/>
    <x v="8"/>
    <s v="DYCP-00540707-R13"/>
    <n v="6962"/>
    <s v="Music"/>
    <s v="Adur"/>
    <s v="South East"/>
    <s v="East Worthing and Shoreham"/>
    <s v="Manor"/>
    <m/>
  </r>
  <r>
    <s v="2023"/>
    <s v="Emma Zangs"/>
    <s v="58753293"/>
    <x v="1"/>
    <x v="5"/>
    <x v="8"/>
    <s v="DYCP-00540715-R13"/>
    <n v="10609"/>
    <s v="Dance"/>
    <s v="Norwich"/>
    <s v="East of England"/>
    <s v="Norwich South"/>
    <s v="Thorpe Hamlet"/>
    <m/>
  </r>
  <r>
    <s v="2023"/>
    <s v="Georgie Stephanou"/>
    <s v="52580423"/>
    <x v="1"/>
    <x v="5"/>
    <x v="10"/>
    <s v="DYCP-00540728-R13"/>
    <n v="3454"/>
    <s v="Literature"/>
    <s v="Sutton"/>
    <s v="London"/>
    <s v="Sutton and Cheam"/>
    <s v="Worcester Park South"/>
    <m/>
  </r>
  <r>
    <s v="2023"/>
    <s v="Hannah Benson"/>
    <s v="54030622"/>
    <x v="1"/>
    <x v="5"/>
    <x v="10"/>
    <s v="DYCP-00540767-R13"/>
    <n v="9975"/>
    <s v="Theatre"/>
    <s v="Haringey"/>
    <s v="London"/>
    <s v="Tottenham"/>
    <s v="Hermitage &amp; Gardens"/>
    <m/>
  </r>
  <r>
    <s v="2023"/>
    <s v="Sanjay Singh"/>
    <s v="51944102"/>
    <x v="1"/>
    <x v="5"/>
    <x v="7"/>
    <s v="DYCP-00540805-R13"/>
    <n v="12400"/>
    <s v="Visual arts"/>
    <s v="Leeds"/>
    <s v="Yorkshire and The Humber"/>
    <s v="Leeds East"/>
    <s v="Gipton &amp; Harehills"/>
    <m/>
  </r>
  <r>
    <s v="2023"/>
    <s v="Sarah Lawrance"/>
    <s v="52079910"/>
    <x v="1"/>
    <x v="5"/>
    <x v="7"/>
    <s v="DYCP-00540901-R13"/>
    <n v="9248"/>
    <s v="Not discipline specific"/>
    <s v="Newcastle upon Tyne"/>
    <s v="North East"/>
    <s v="Newcastle upon Tyne East"/>
    <s v="Dene &amp; South Gosforth"/>
    <m/>
  </r>
  <r>
    <s v="2023"/>
    <s v="Cheryl Gallacher"/>
    <s v="57184284"/>
    <x v="1"/>
    <x v="5"/>
    <x v="8"/>
    <s v="DYCP-00540937-R13"/>
    <n v="10000"/>
    <s v="Theatre"/>
    <s v="Chelmsford"/>
    <s v="East of England"/>
    <s v="Saffron Walden"/>
    <s v="Broomfield and The Walthams"/>
    <m/>
  </r>
  <r>
    <s v="2023"/>
    <s v="Fiona Campbell"/>
    <s v="59198965"/>
    <x v="1"/>
    <x v="5"/>
    <x v="9"/>
    <s v="DYCP-00540938-R13"/>
    <n v="9603"/>
    <s v="Visual arts"/>
    <s v="Mendip"/>
    <s v="South West"/>
    <s v="Somerton and Frome"/>
    <s v="Cranmore, Doulting and Nunney"/>
    <m/>
  </r>
  <r>
    <s v="2023"/>
    <s v="Olga Masleinnikova"/>
    <s v="53616022"/>
    <x v="1"/>
    <x v="5"/>
    <x v="8"/>
    <s v="DYCP-00541000-R13"/>
    <n v="10000"/>
    <s v="Combined arts"/>
    <s v="Rother"/>
    <s v="South East"/>
    <s v="Bexhill and Battle"/>
    <s v="Northern Rother"/>
    <m/>
  </r>
  <r>
    <s v="2023"/>
    <s v="Henry Fothergill"/>
    <s v="56641203"/>
    <x v="1"/>
    <x v="5"/>
    <x v="11"/>
    <s v="DYCP-00541014-R13"/>
    <n v="8331"/>
    <s v="Combined arts"/>
    <s v="Derbyshire Dales"/>
    <s v="East Midlands"/>
    <s v="Derbyshire Dales"/>
    <s v="Masson"/>
    <m/>
  </r>
  <r>
    <s v="2023"/>
    <s v="Tom Foskett-Barnes"/>
    <s v="52075099"/>
    <x v="1"/>
    <x v="5"/>
    <x v="8"/>
    <s v="DYCP-00541042-R13"/>
    <n v="9975"/>
    <s v="Music"/>
    <s v="South Oxfordshire"/>
    <s v="South East"/>
    <s v="Henley"/>
    <s v="Woodcote &amp; Rotherfield"/>
    <m/>
  </r>
  <r>
    <s v="2023"/>
    <s v="Sophie Marsh"/>
    <s v="53827569"/>
    <x v="1"/>
    <x v="5"/>
    <x v="9"/>
    <s v="DYCP-00541043-R13"/>
    <n v="10000"/>
    <s v="Visual arts"/>
    <s v="Bristol, City of"/>
    <s v="South West"/>
    <s v="Bristol West"/>
    <s v="Cotham"/>
    <m/>
  </r>
  <r>
    <s v="2023"/>
    <s v="Ellie Verrecchia"/>
    <s v="53971414"/>
    <x v="1"/>
    <x v="5"/>
    <x v="9"/>
    <s v="DYCP-00541047-R13"/>
    <n v="9720"/>
    <s v="Visual arts"/>
    <s v="South Hams"/>
    <s v="South West"/>
    <s v="Totnes"/>
    <s v="Loddiswell &amp; Aveton Gifford"/>
    <m/>
  </r>
  <r>
    <s v="2023"/>
    <s v="Cameron Reynolds"/>
    <s v="56461645"/>
    <x v="1"/>
    <x v="5"/>
    <x v="10"/>
    <s v="DYCP-00541054-R13"/>
    <n v="6040"/>
    <s v="Combined arts"/>
    <s v="Islington"/>
    <s v="London"/>
    <s v="Islington South and Finsbury"/>
    <s v="Canonbury"/>
    <m/>
  </r>
  <r>
    <s v="2023"/>
    <s v="Sally Woodiwis"/>
    <s v="52571147"/>
    <x v="1"/>
    <x v="5"/>
    <x v="7"/>
    <s v="DYCP-00541062-R13"/>
    <n v="10329"/>
    <s v="Visual arts"/>
    <s v="Scarborough"/>
    <s v="Yorkshire and The Humber"/>
    <s v="Scarborough and Whitby"/>
    <s v="Esk Valley"/>
    <m/>
  </r>
  <r>
    <s v="2023"/>
    <s v="Rosalie Schweiker"/>
    <s v="57053624"/>
    <x v="1"/>
    <x v="5"/>
    <x v="10"/>
    <s v="DYCP-00541063-R13"/>
    <n v="9980"/>
    <s v="Visual arts"/>
    <s v="Southwark"/>
    <s v="London"/>
    <s v="Camberwell and Peckham"/>
    <s v="Old Kent Road"/>
    <m/>
  </r>
  <r>
    <s v="2023"/>
    <s v="Rebecca Owen"/>
    <s v="56720944"/>
    <x v="1"/>
    <x v="5"/>
    <x v="7"/>
    <s v="DYCP-00541065-R13"/>
    <n v="12010"/>
    <s v="Music"/>
    <s v="North Tyneside"/>
    <s v="North East"/>
    <s v="Tynemouth"/>
    <s v="Whitley Bay"/>
    <m/>
  </r>
  <r>
    <s v="2023"/>
    <s v="Sarah Redrup"/>
    <s v="55878192"/>
    <x v="1"/>
    <x v="5"/>
    <x v="9"/>
    <s v="DYCP-00541066-R13"/>
    <n v="9784"/>
    <s v="Visual arts"/>
    <s v="Isle of Wight"/>
    <s v="South East"/>
    <s v="Isle of Wight"/>
    <s v="Nettlestone &amp; Seaview"/>
    <m/>
  </r>
  <r>
    <s v="2023"/>
    <s v="James Murray"/>
    <s v="54522653"/>
    <x v="1"/>
    <x v="5"/>
    <x v="8"/>
    <s v="DYCP-00541092-R13"/>
    <n v="11580"/>
    <s v="Visual arts"/>
    <s v="Tandridge"/>
    <s v="South East"/>
    <s v="East Surrey"/>
    <s v="Valley"/>
    <m/>
  </r>
  <r>
    <s v="2023"/>
    <s v="Anne Krinsky"/>
    <s v="53872557"/>
    <x v="1"/>
    <x v="5"/>
    <x v="10"/>
    <s v="DYCP-00541096-R13"/>
    <n v="9885"/>
    <s v="Visual arts"/>
    <s v="Greenwich"/>
    <s v="London"/>
    <s v="Greenwich and Woolwich"/>
    <s v="Greenwich Creekside"/>
    <m/>
  </r>
  <r>
    <s v="2023"/>
    <s v="Emmanuelle Soffe"/>
    <s v="53830234"/>
    <x v="1"/>
    <x v="5"/>
    <x v="10"/>
    <s v="DYCP-00541116-R13"/>
    <n v="9810"/>
    <s v="Visual arts"/>
    <s v="Hackney"/>
    <s v="London"/>
    <s v="Hackney South and Shoreditch"/>
    <s v="King's Park"/>
    <m/>
  </r>
  <r>
    <s v="2023"/>
    <s v="Princess Arinola Adegbite"/>
    <s v="57293974"/>
    <x v="1"/>
    <x v="5"/>
    <x v="7"/>
    <s v="DYCP-00541130-R13"/>
    <n v="10000"/>
    <s v="Literature"/>
    <s v="Manchester"/>
    <s v="North West"/>
    <s v="Blackley and Broughton"/>
    <s v="Cheetham"/>
    <m/>
  </r>
  <r>
    <s v="2023"/>
    <s v="Georgina Aboud"/>
    <s v="58616908"/>
    <x v="1"/>
    <x v="5"/>
    <x v="8"/>
    <s v="DYCP-00541181-R13"/>
    <n v="9891"/>
    <s v="Literature"/>
    <s v="Brighton and Hove"/>
    <s v="South East"/>
    <s v="Hove"/>
    <s v="Brunswick and Adelaide"/>
    <m/>
  </r>
  <r>
    <s v="2023"/>
    <s v="Sara Hurley"/>
    <s v="58531418"/>
    <x v="1"/>
    <x v="5"/>
    <x v="9"/>
    <s v="DYCP-00541184-R13"/>
    <n v="10000"/>
    <s v="Other/Not Known"/>
    <s v="Teignbridge"/>
    <s v="South West"/>
    <s v="Central Devon"/>
    <s v="Ashburton &amp; Buckfastleigh"/>
    <m/>
  </r>
  <r>
    <s v="2023"/>
    <s v="Dana Hudson"/>
    <s v="59910561"/>
    <x v="1"/>
    <x v="5"/>
    <x v="8"/>
    <s v="DYCP-00541214-R13"/>
    <n v="9830"/>
    <s v="Theatre"/>
    <s v="Luton"/>
    <s v="East of England"/>
    <s v="Luton North"/>
    <s v="Northwell"/>
    <m/>
  </r>
  <r>
    <s v="2023"/>
    <s v="Rosa Escoda"/>
    <s v="53900700"/>
    <x v="1"/>
    <x v="5"/>
    <x v="10"/>
    <s v="DYCP-00541215-R13"/>
    <n v="6490"/>
    <s v="Theatre"/>
    <s v="Southwark"/>
    <s v="London"/>
    <s v="Bermondsey and Old Southwark"/>
    <s v="Chaucer"/>
    <m/>
  </r>
  <r>
    <s v="2023"/>
    <s v="Will Hurt"/>
    <s v="55577531"/>
    <x v="1"/>
    <x v="5"/>
    <x v="8"/>
    <s v="DYCP-00541216-R13"/>
    <n v="9800"/>
    <s v="Visual arts"/>
    <s v="South Norfolk"/>
    <s v="East of England"/>
    <s v="South Norfolk"/>
    <s v="Mulbarton &amp; Stoke Holy Cross"/>
    <m/>
  </r>
  <r>
    <s v="2023"/>
    <s v="Holly Parmley"/>
    <s v="53488851"/>
    <x v="1"/>
    <x v="5"/>
    <x v="11"/>
    <s v="DYCP-00541256-R13"/>
    <n v="10000"/>
    <s v="Visual arts"/>
    <s v="Solihull"/>
    <s v="West Midlands"/>
    <s v="Meriden"/>
    <s v="Bickenhill"/>
    <m/>
  </r>
  <r>
    <s v="2023"/>
    <s v="Jennifer Allan"/>
    <s v="53033227"/>
    <x v="1"/>
    <x v="5"/>
    <x v="10"/>
    <s v="DYCP-00541279-R13"/>
    <n v="3574"/>
    <s v="Literature"/>
    <s v="Waltham Forest"/>
    <s v="London"/>
    <s v="Walthamstow"/>
    <s v="Markhouse"/>
    <m/>
  </r>
  <r>
    <s v="2023"/>
    <s v="Simon Buckley"/>
    <s v="53264796"/>
    <x v="1"/>
    <x v="5"/>
    <x v="7"/>
    <s v="DYCP-00541310-R13"/>
    <n v="9200"/>
    <s v="Visual arts"/>
    <s v="Salford"/>
    <s v="North West"/>
    <s v="Salford and Eccles"/>
    <s v="Pendleton &amp; Charlestown"/>
    <m/>
  </r>
  <r>
    <s v="2023"/>
    <s v="Adriano Silva Pinto"/>
    <s v="57406109"/>
    <x v="1"/>
    <x v="5"/>
    <x v="10"/>
    <s v="DYCP-00541324-R14"/>
    <n v="9200"/>
    <s v="Music"/>
    <s v="Lewisham"/>
    <s v="London"/>
    <s v="Lewisham East"/>
    <s v="Rushey Green"/>
    <m/>
  </r>
  <r>
    <s v="2023"/>
    <s v="Antonina Mamzenko"/>
    <s v="59500800"/>
    <x v="1"/>
    <x v="5"/>
    <x v="8"/>
    <s v="DYCP-00541329-R13"/>
    <n v="9440"/>
    <s v="Visual arts"/>
    <s v="Elmbridge"/>
    <s v="South East"/>
    <s v="Esher and Walton"/>
    <s v="Molesey West"/>
    <m/>
  </r>
  <r>
    <s v="2023"/>
    <s v="Ian Simpson"/>
    <s v="58246000"/>
    <x v="1"/>
    <x v="5"/>
    <x v="11"/>
    <s v="DYCP-00541346-R13"/>
    <n v="9670"/>
    <s v="Combined arts"/>
    <s v="High Peak"/>
    <s v="East Midlands"/>
    <s v="High Peak"/>
    <s v="Whaley Bridge"/>
    <m/>
  </r>
  <r>
    <s v="2023"/>
    <s v="Sian Weeding"/>
    <s v="59550199"/>
    <x v="1"/>
    <x v="5"/>
    <x v="9"/>
    <s v="DYCP-00541363-R13"/>
    <n v="8744"/>
    <s v="Theatre"/>
    <s v="Bristol, City of"/>
    <s v="South West"/>
    <s v="Bristol West"/>
    <s v="Central"/>
    <m/>
  </r>
  <r>
    <s v="2023"/>
    <s v="Elanor Stannage"/>
    <s v="58152349"/>
    <x v="1"/>
    <x v="5"/>
    <x v="7"/>
    <s v="DYCP-00541370-R13"/>
    <n v="10045"/>
    <s v="Theatre"/>
    <s v="York"/>
    <s v="Yorkshire and The Humber"/>
    <s v="York Outer"/>
    <s v="Heworth Without"/>
    <m/>
  </r>
  <r>
    <s v="2023"/>
    <s v="Faye Finney"/>
    <s v="59854273"/>
    <x v="1"/>
    <x v="5"/>
    <x v="11"/>
    <s v="DYCP-00541375-R13"/>
    <n v="9999"/>
    <s v="Visual arts"/>
    <s v="Nottingham"/>
    <s v="East Midlands"/>
    <s v="Nottingham East"/>
    <s v="Mapperley"/>
    <m/>
  </r>
  <r>
    <s v="2023"/>
    <s v="Anne Boaden"/>
    <s v="59046651"/>
    <x v="1"/>
    <x v="5"/>
    <x v="9"/>
    <s v="DYCP-00541391-R13"/>
    <n v="9870"/>
    <s v="Literature"/>
    <s v="Wiltshire"/>
    <s v="South West"/>
    <s v="Devizes"/>
    <s v="The Lavingtons"/>
    <m/>
  </r>
  <r>
    <s v="2023"/>
    <s v="Steven Blackshaw"/>
    <s v="57700400"/>
    <x v="1"/>
    <x v="5"/>
    <x v="7"/>
    <s v="DYCP-00541395-R13"/>
    <n v="8520"/>
    <s v="Theatre"/>
    <s v="Newcastle upon Tyne"/>
    <s v="North East"/>
    <s v="Newcastle upon Tyne Central"/>
    <s v="Kenton"/>
    <m/>
  </r>
  <r>
    <s v="2023"/>
    <s v="Stuart Leech"/>
    <s v="54550144"/>
    <x v="1"/>
    <x v="5"/>
    <x v="8"/>
    <s v="DYCP-00541400-R14"/>
    <n v="9933"/>
    <s v="Visual arts"/>
    <s v="Thanet"/>
    <s v="South East"/>
    <s v="North Thanet"/>
    <s v="Dane Valley"/>
    <m/>
  </r>
  <r>
    <s v="2023"/>
    <s v="David Roche"/>
    <s v="59468512"/>
    <x v="1"/>
    <x v="5"/>
    <x v="8"/>
    <s v="DYCP-00541405-R13"/>
    <n v="8228"/>
    <s v="Music"/>
    <s v="Cambridge"/>
    <s v="East of England"/>
    <s v="Cambridge"/>
    <s v="Arbury"/>
    <m/>
  </r>
  <r>
    <s v="2023"/>
    <s v="Victor Rafael Rios Cajias"/>
    <s v="52727066"/>
    <x v="1"/>
    <x v="5"/>
    <x v="10"/>
    <s v="DYCP-00541409-R13"/>
    <n v="10000"/>
    <s v="Theatre"/>
    <s v="Lambeth"/>
    <s v="London"/>
    <s v="Streatham"/>
    <s v="Streatham Hill East"/>
    <m/>
  </r>
  <r>
    <s v="2023"/>
    <s v="Emily Davis"/>
    <s v="55884591"/>
    <x v="1"/>
    <x v="5"/>
    <x v="8"/>
    <s v="DYCP-00541422-R13"/>
    <n v="5264"/>
    <s v="Theatre"/>
    <s v="Waverley"/>
    <s v="South East"/>
    <s v="South West Surrey"/>
    <s v="Farnham Firgrove"/>
    <m/>
  </r>
  <r>
    <s v="2023"/>
    <s v="rosalyn hilton"/>
    <s v="52188460"/>
    <x v="1"/>
    <x v="5"/>
    <x v="11"/>
    <s v="DYCP-00541454-R13"/>
    <n v="4720"/>
    <s v="Combined arts"/>
    <s v="Shropshire"/>
    <s v="West Midlands"/>
    <s v="North Shropshire"/>
    <s v="Shawbury"/>
    <m/>
  </r>
  <r>
    <s v="2023"/>
    <s v="India Copley"/>
    <s v="50621022"/>
    <x v="1"/>
    <x v="5"/>
    <x v="10"/>
    <s v="DYCP-00541455-R13"/>
    <n v="9847"/>
    <s v="Visual arts"/>
    <s v="Southwark"/>
    <s v="London"/>
    <s v="Camberwell and Peckham"/>
    <s v="Nunhead &amp; Queen's Road"/>
    <m/>
  </r>
  <r>
    <s v="2023"/>
    <s v="Anita Shervington"/>
    <s v="52983243"/>
    <x v="1"/>
    <x v="5"/>
    <x v="11"/>
    <s v="DYCP-00541473-R13"/>
    <n v="12900"/>
    <s v="Combined arts"/>
    <s v="Birmingham"/>
    <s v="West Midlands"/>
    <s v="Birmingham, Edgbaston"/>
    <s v="Edgbaston"/>
    <m/>
  </r>
  <r>
    <s v="2023"/>
    <s v="Joao Ricardo de Aguiar Ramos Rocha"/>
    <s v="54310325"/>
    <x v="1"/>
    <x v="5"/>
    <x v="9"/>
    <s v="DYCP-00541490-R13"/>
    <n v="8875"/>
    <s v="Theatre"/>
    <s v="Bristol, City of"/>
    <s v="South West"/>
    <s v="Bristol East"/>
    <s v="St. George West"/>
    <m/>
  </r>
  <r>
    <s v="2023"/>
    <s v="Laura Campbell"/>
    <s v="56896299"/>
    <x v="1"/>
    <x v="5"/>
    <x v="7"/>
    <s v="DYCP-00541505-R13"/>
    <n v="8739"/>
    <s v="Visual arts"/>
    <s v="Liverpool"/>
    <s v="North West"/>
    <s v="Liverpool, Riverside"/>
    <s v="Princes Park"/>
    <m/>
  </r>
  <r>
    <s v="2023"/>
    <s v="Martha Kean"/>
    <s v="59791730"/>
    <x v="1"/>
    <x v="5"/>
    <x v="7"/>
    <s v="DYCP-00541508-R13"/>
    <n v="8505"/>
    <s v="Combined arts"/>
    <s v="Bradford"/>
    <s v="Yorkshire and The Humber"/>
    <s v="Bradford West"/>
    <s v="Heaton"/>
    <m/>
  </r>
  <r>
    <s v="2023"/>
    <s v="Elizabeth Kelly"/>
    <s v="51063965"/>
    <x v="1"/>
    <x v="5"/>
    <x v="10"/>
    <s v="DYCP-00541512-R13"/>
    <n v="9186"/>
    <s v="Not discipline specific"/>
    <s v="Haringey"/>
    <s v="London"/>
    <s v="Hornsey and Wood Green"/>
    <s v="Stroud Green"/>
    <m/>
  </r>
  <r>
    <s v="2023"/>
    <s v="Louis Gulliver King"/>
    <s v="50239020"/>
    <x v="1"/>
    <x v="5"/>
    <x v="9"/>
    <s v="DYCP-00541517-R13"/>
    <n v="9250"/>
    <s v="Music"/>
    <s v="Cornwall"/>
    <s v="South West"/>
    <s v="Camborne and Redruth"/>
    <s v="Constantine, Mabe &amp; Mawnan"/>
    <m/>
  </r>
  <r>
    <s v="2023"/>
    <s v="Stephanie Okoye"/>
    <s v="59167810"/>
    <x v="1"/>
    <x v="5"/>
    <x v="10"/>
    <s v="DYCP-00541519-R13"/>
    <n v="9890"/>
    <s v="Theatre"/>
    <s v="Barking and Dagenham"/>
    <s v="London"/>
    <s v="Barking"/>
    <s v="Gascoigne"/>
    <m/>
  </r>
  <r>
    <s v="2023"/>
    <s v="Crimson Boner"/>
    <s v="51641071"/>
    <x v="1"/>
    <x v="5"/>
    <x v="8"/>
    <s v="DYCP-00541527-R13"/>
    <n v="8747"/>
    <s v="Visual arts"/>
    <s v="Adur"/>
    <s v="South East"/>
    <s v="East Worthing and Shoreham"/>
    <s v="Marine"/>
    <m/>
  </r>
  <r>
    <s v="2023"/>
    <s v="Melissa Keskinkilinc"/>
    <s v="56632389"/>
    <x v="1"/>
    <x v="5"/>
    <x v="11"/>
    <s v="DYCP-00541535-R13"/>
    <n v="11055"/>
    <s v="Visual arts"/>
    <s v="Solihull"/>
    <s v="West Midlands"/>
    <s v="Meriden"/>
    <s v="Knowle"/>
    <m/>
  </r>
  <r>
    <s v="2023"/>
    <s v="Michela Di Felice"/>
    <s v="59399062"/>
    <x v="1"/>
    <x v="5"/>
    <x v="10"/>
    <s v="DYCP-00541540-R13"/>
    <n v="10000"/>
    <s v="Dance"/>
    <s v="Southwark"/>
    <s v="London"/>
    <s v="Bermondsey and Old Southwark"/>
    <s v="Newington"/>
    <m/>
  </r>
  <r>
    <s v="2023"/>
    <s v="Katie Dale-Everett"/>
    <s v="52878306"/>
    <x v="1"/>
    <x v="5"/>
    <x v="8"/>
    <s v="DYCP-00541545-R13"/>
    <n v="10000"/>
    <s v="Combined arts"/>
    <s v="Lewes"/>
    <s v="South East"/>
    <s v="Lewes"/>
    <s v="Seaford North"/>
    <m/>
  </r>
  <r>
    <s v="2023"/>
    <s v="Frances Heap"/>
    <s v="51636902"/>
    <x v="1"/>
    <x v="5"/>
    <x v="8"/>
    <s v="DYCP-00541573-R13"/>
    <n v="9856"/>
    <s v="Visual arts"/>
    <s v="Thanet"/>
    <s v="South East"/>
    <s v="South Thanet"/>
    <s v="Cliftonville West"/>
    <m/>
  </r>
  <r>
    <s v="2023"/>
    <s v="Chiron Stamp"/>
    <s v="58635524"/>
    <x v="1"/>
    <x v="5"/>
    <x v="8"/>
    <s v="DYCP-00541770-R13"/>
    <n v="13964"/>
    <s v="Theatre"/>
    <s v="Brighton and Hove"/>
    <s v="South East"/>
    <s v="Brighton, Kemptown"/>
    <s v="Queen's Park"/>
    <m/>
  </r>
  <r>
    <s v="2023"/>
    <s v="Paula Blair"/>
    <s v="59147827"/>
    <x v="1"/>
    <x v="5"/>
    <x v="7"/>
    <s v="DYCP-00541814-R13"/>
    <n v="7729"/>
    <s v="Literature"/>
    <s v="Newcastle upon Tyne"/>
    <s v="North East"/>
    <s v="Newcastle upon Tyne Central"/>
    <s v="Wingrove"/>
    <m/>
  </r>
  <r>
    <s v="2023"/>
    <s v="Michael Sreenan"/>
    <s v="57007513"/>
    <x v="1"/>
    <x v="5"/>
    <x v="7"/>
    <s v="DYCP-00541832-R13"/>
    <n v="7888"/>
    <s v="Visual arts"/>
    <s v="Redcar and Cleveland"/>
    <s v="North East"/>
    <s v="Redcar"/>
    <s v="West Dyke"/>
    <m/>
  </r>
  <r>
    <s v="2023"/>
    <s v="lara kobeissi"/>
    <s v="52639183"/>
    <x v="1"/>
    <x v="5"/>
    <x v="10"/>
    <s v="DYCP-00541850-R13"/>
    <n v="5550"/>
    <s v="Visual arts"/>
    <m/>
    <m/>
    <m/>
    <s v="Fairfield"/>
    <m/>
  </r>
  <r>
    <s v="2023"/>
    <s v="Seanna Doonan"/>
    <s v="58827077"/>
    <x v="1"/>
    <x v="5"/>
    <x v="7"/>
    <s v="DYCP-00541872-R13"/>
    <n v="9991"/>
    <s v="Visual arts"/>
    <s v="Wakefield"/>
    <s v="Yorkshire and The Humber"/>
    <s v="Wakefield"/>
    <s v="Wakefield Rural"/>
    <m/>
  </r>
  <r>
    <s v="2023"/>
    <s v="Eleanor Turner"/>
    <s v="59495527"/>
    <x v="1"/>
    <x v="5"/>
    <x v="11"/>
    <s v="DYCP-00541880-R13"/>
    <n v="9735"/>
    <s v="Music"/>
    <s v="South Kesteven"/>
    <s v="East Midlands"/>
    <s v="Grantham and Stamford"/>
    <s v="Stamford St. George's"/>
    <m/>
  </r>
  <r>
    <s v="2023"/>
    <s v="James Thompson"/>
    <s v="51664874"/>
    <x v="1"/>
    <x v="5"/>
    <x v="7"/>
    <s v="DYCP-00541902-R13"/>
    <n v="9979"/>
    <s v="Visual arts"/>
    <s v="Leeds"/>
    <s v="Yorkshire and The Humber"/>
    <s v="Leeds North East"/>
    <s v="Chapel Allerton"/>
    <m/>
  </r>
  <r>
    <s v="2023"/>
    <s v="Liz Harrington"/>
    <s v="50351042"/>
    <x v="1"/>
    <x v="5"/>
    <x v="8"/>
    <s v="DYCP-00541919-R13"/>
    <n v="9979"/>
    <s v="Visual arts"/>
    <s v="North Hertfordshire"/>
    <s v="East of England"/>
    <s v="North East Hertfordshire"/>
    <s v="Letchworth South West"/>
    <m/>
  </r>
  <r>
    <s v="2023"/>
    <s v="Ross Hammond"/>
    <s v="51437883"/>
    <x v="1"/>
    <x v="5"/>
    <x v="10"/>
    <s v="DYCP-00541921-R13"/>
    <n v="9801"/>
    <s v="Visual arts"/>
    <s v="Lewisham"/>
    <s v="London"/>
    <s v="Lewisham, Deptford"/>
    <s v="Deptford"/>
    <m/>
  </r>
  <r>
    <s v="2023"/>
    <s v="Kate Lister"/>
    <s v="50402628"/>
    <x v="1"/>
    <x v="5"/>
    <x v="10"/>
    <s v="DYCP-00541924-R13"/>
    <n v="9259"/>
    <s v="Music"/>
    <s v="Hackney"/>
    <s v="London"/>
    <s v="Hackney South and Shoreditch"/>
    <s v="London Fields"/>
    <m/>
  </r>
  <r>
    <s v="2023"/>
    <s v="Sarah Byrne"/>
    <s v="55010217"/>
    <x v="1"/>
    <x v="5"/>
    <x v="11"/>
    <s v="DYCP-00541998-R13"/>
    <n v="10000"/>
    <s v="Visual arts"/>
    <s v="Stafford"/>
    <s v="West Midlands"/>
    <s v="Stafford"/>
    <s v="Holmcroft"/>
    <m/>
  </r>
  <r>
    <s v="2023"/>
    <s v="Marie Jones"/>
    <s v="52257772"/>
    <x v="1"/>
    <x v="5"/>
    <x v="7"/>
    <s v="DYCP-00542016-R13"/>
    <n v="10000"/>
    <s v="Visual arts"/>
    <s v="Warrington"/>
    <s v="North West"/>
    <s v="Warrington South"/>
    <s v="Chapelford &amp; Old Hall"/>
    <m/>
  </r>
  <r>
    <s v="2023"/>
    <s v="Tracie Peisley"/>
    <s v="50920673"/>
    <x v="1"/>
    <x v="5"/>
    <x v="8"/>
    <s v="DYCP-00542029-R13"/>
    <n v="13104"/>
    <s v="Visual arts"/>
    <s v="Canterbury"/>
    <s v="South East"/>
    <s v="Canterbury"/>
    <s v="Gorrell"/>
    <m/>
  </r>
  <r>
    <s v="2023"/>
    <s v="Isabella Nelson"/>
    <s v="55163414"/>
    <x v="1"/>
    <x v="5"/>
    <x v="10"/>
    <s v="DYCP-00542053-R13"/>
    <n v="9974"/>
    <s v="Visual arts"/>
    <s v="Waltham Forest"/>
    <s v="London"/>
    <s v="Walthamstow"/>
    <s v="Hoe Street"/>
    <m/>
  </r>
  <r>
    <s v="2023"/>
    <s v="Michelle Wren"/>
    <s v="57536326"/>
    <x v="1"/>
    <x v="5"/>
    <x v="7"/>
    <s v="DYCP-00542145-R13"/>
    <n v="9975"/>
    <s v="Visual arts"/>
    <s v="Liverpool"/>
    <s v="North West"/>
    <s v="Liverpool, Riverside"/>
    <s v="Princes Park"/>
    <m/>
  </r>
  <r>
    <s v="2023"/>
    <s v="EMMA DIXON"/>
    <s v="56553481"/>
    <x v="1"/>
    <x v="5"/>
    <x v="8"/>
    <s v="DYCP-00542154-R13"/>
    <n v="5000"/>
    <s v="Visual arts"/>
    <s v="Wealden"/>
    <s v="South East"/>
    <s v="Wealden"/>
    <s v="Forest Row"/>
    <m/>
  </r>
  <r>
    <s v="2023"/>
    <s v="Robert Ankers-mota"/>
    <s v="52024977"/>
    <x v="1"/>
    <x v="5"/>
    <x v="11"/>
    <s v="DYCP-00542159-R13"/>
    <n v="5317"/>
    <s v="Combined arts"/>
    <s v="Broxtowe"/>
    <s v="East Midlands"/>
    <s v="Broxtowe"/>
    <s v="Stapleford South West"/>
    <m/>
  </r>
  <r>
    <s v="2023"/>
    <s v="Flora Wellesley Wesley"/>
    <s v="57640986"/>
    <x v="1"/>
    <x v="5"/>
    <x v="8"/>
    <s v="DYCP-00542166-R13"/>
    <n v="10885"/>
    <s v="Dance"/>
    <s v="Suffolk Coastal"/>
    <s v="East of England"/>
    <s v="Suffolk Coastal"/>
    <s v="Orwell &amp; Villages"/>
    <m/>
  </r>
  <r>
    <s v="2023"/>
    <s v="Jenny Gaskell"/>
    <s v="54465733"/>
    <x v="1"/>
    <x v="5"/>
    <x v="7"/>
    <s v="DYCP-00542187-R13"/>
    <n v="9980"/>
    <s v="Theatre"/>
    <s v="Trafford"/>
    <s v="North West"/>
    <s v="Stretford and Urmston"/>
    <s v="Clifford"/>
    <m/>
  </r>
  <r>
    <s v="2023"/>
    <s v="KING O'HOLI"/>
    <s v="50050662"/>
    <x v="1"/>
    <x v="5"/>
    <x v="10"/>
    <s v="DYCP-00542202-R13"/>
    <n v="9720"/>
    <s v="Dance"/>
    <s v="Tower Hamlets"/>
    <s v="London"/>
    <s v="Bethnal Green and Bow"/>
    <s v="Bow East"/>
    <m/>
  </r>
  <r>
    <s v="2023"/>
    <s v="Charlotte Rooney"/>
    <s v="57489780"/>
    <x v="1"/>
    <x v="5"/>
    <x v="9"/>
    <s v="DYCP-00542205-R13"/>
    <n v="2600"/>
    <s v="Literature"/>
    <s v="Stroud"/>
    <s v="South West"/>
    <s v="Stroud"/>
    <s v="Rodborough"/>
    <m/>
  </r>
  <r>
    <s v="2023"/>
    <s v="Reece Calver"/>
    <s v="56174610"/>
    <x v="1"/>
    <x v="5"/>
    <x v="8"/>
    <s v="DYCP-00542219-R13"/>
    <n v="10990"/>
    <s v="Dance"/>
    <s v="East Suffolk"/>
    <s v="East of England"/>
    <s v="Suffolk Coastal"/>
    <s v="Western Felixstowe"/>
    <m/>
  </r>
  <r>
    <s v="2023"/>
    <s v="Tom Stimpson"/>
    <s v="52107600"/>
    <x v="1"/>
    <x v="5"/>
    <x v="8"/>
    <s v="DYCP-00542227-R13"/>
    <n v="10526"/>
    <s v="Visual arts"/>
    <s v="Mole Valley"/>
    <s v="South East"/>
    <s v="Mole Valley"/>
    <s v="Capel, Leigh and Newdigate"/>
    <m/>
  </r>
  <r>
    <s v="2023"/>
    <s v="Fleur Melbourn"/>
    <s v="55848885"/>
    <x v="1"/>
    <x v="5"/>
    <x v="10"/>
    <s v="DYCP-00542232-R13"/>
    <n v="4950"/>
    <s v="Visual arts"/>
    <s v="Barnet"/>
    <s v="London"/>
    <s v="Finchley and Golders Green"/>
    <s v="West Finchley"/>
    <m/>
  </r>
  <r>
    <s v="2023"/>
    <s v="Sally Pilkington"/>
    <s v="51879698"/>
    <x v="1"/>
    <x v="5"/>
    <x v="7"/>
    <s v="DYCP-00542250-R13"/>
    <n v="9937"/>
    <s v="Music"/>
    <s v="Gateshead"/>
    <s v="North East"/>
    <s v="Blaydon"/>
    <s v="Crawcrook and Greenside"/>
    <m/>
  </r>
  <r>
    <s v="2023"/>
    <s v="Zoe Gibbons"/>
    <s v="58447141"/>
    <x v="1"/>
    <x v="5"/>
    <x v="9"/>
    <s v="DYCP-00542251-R13"/>
    <n v="9955"/>
    <s v="Visual arts"/>
    <s v="South Gloucestershire"/>
    <s v="South West"/>
    <s v="Filton and Bradley Stoke"/>
    <s v="Staple Hill &amp; Mangotsfield"/>
    <m/>
  </r>
  <r>
    <s v="2023"/>
    <s v="Rachel Jeffcoat"/>
    <s v="50641063"/>
    <x v="1"/>
    <x v="5"/>
    <x v="10"/>
    <s v="DYCP-00542269-R13"/>
    <n v="11650"/>
    <s v="Theatre"/>
    <s v="Haringey"/>
    <s v="London"/>
    <s v="Hornsey and Wood Green"/>
    <s v="Noel Park"/>
    <m/>
  </r>
  <r>
    <s v="2023"/>
    <s v="Rosie McLean"/>
    <s v="58062311"/>
    <x v="1"/>
    <x v="5"/>
    <x v="8"/>
    <s v="DYCP-00542292-R13"/>
    <n v="10500"/>
    <s v="Combined arts"/>
    <s v="Oxford"/>
    <s v="South East"/>
    <s v="Oxford West and Abingdon"/>
    <s v="Osney &amp; St Thomas"/>
    <m/>
  </r>
  <r>
    <s v="2023"/>
    <s v="Miranda Harmer"/>
    <s v="55742588"/>
    <x v="1"/>
    <x v="5"/>
    <x v="7"/>
    <s v="DYCP-00542299-R13"/>
    <n v="6100"/>
    <s v="Music"/>
    <s v="Leeds"/>
    <s v="Yorkshire and The Humber"/>
    <s v="Leeds West"/>
    <s v="Kirkstall"/>
    <m/>
  </r>
  <r>
    <s v="2023"/>
    <s v="Constance Treves"/>
    <s v="53722700"/>
    <x v="1"/>
    <x v="5"/>
    <x v="9"/>
    <s v="DYCP-00542308-R13"/>
    <n v="9978"/>
    <s v="Theatre"/>
    <s v="Dorset"/>
    <s v="South West"/>
    <s v="West Dorset"/>
    <s v="Eggardon"/>
    <m/>
  </r>
  <r>
    <s v="2023"/>
    <s v="Justin Piccirilli"/>
    <s v="57819182"/>
    <x v="1"/>
    <x v="5"/>
    <x v="10"/>
    <s v="DYCP-00542320-R13"/>
    <n v="11175"/>
    <s v="Visual arts"/>
    <s v="Hackney"/>
    <s v="London"/>
    <s v="Hackney South and Shoreditch"/>
    <s v="Haggerston"/>
    <m/>
  </r>
  <r>
    <s v="2023"/>
    <s v="Su France"/>
    <s v="52848868"/>
    <x v="1"/>
    <x v="5"/>
    <x v="11"/>
    <s v="DYCP-00542325-R13"/>
    <n v="10000"/>
    <s v="Visual arts"/>
    <s v="North Kesteven"/>
    <s v="East Midlands"/>
    <s v="Sleaford and North Hykeham"/>
    <s v="Metheringham"/>
    <m/>
  </r>
  <r>
    <s v="2023"/>
    <s v="Laura Kenyon"/>
    <s v="51305033"/>
    <x v="1"/>
    <x v="5"/>
    <x v="8"/>
    <s v="DYCP-00542334-R13"/>
    <n v="9545"/>
    <s v="Dance"/>
    <s v="Horsham"/>
    <s v="South East"/>
    <s v="Arundel and South Downs"/>
    <s v="Storrington &amp; Washington"/>
    <m/>
  </r>
  <r>
    <s v="2023"/>
    <s v="Samran Rathore"/>
    <s v="58451254"/>
    <x v="1"/>
    <x v="5"/>
    <x v="7"/>
    <s v="DYCP-00542344-R13"/>
    <n v="12400"/>
    <s v="Theatre"/>
    <s v="Bradford"/>
    <s v="Yorkshire and The Humber"/>
    <s v="Bradford West"/>
    <s v="Heaton"/>
    <m/>
  </r>
  <r>
    <s v="2023"/>
    <s v="MacKenzie Bryant"/>
    <s v="53070250"/>
    <x v="1"/>
    <x v="5"/>
    <x v="10"/>
    <s v="DYCP-00542349-R13"/>
    <n v="9075"/>
    <s v="Music"/>
    <s v="Brent"/>
    <s v="London"/>
    <s v="Brent Central"/>
    <s v="Harlesden &amp; Kensal Green"/>
    <m/>
  </r>
  <r>
    <s v="2023"/>
    <s v="emma Bentley Fox"/>
    <s v="58745464"/>
    <x v="1"/>
    <x v="5"/>
    <x v="7"/>
    <s v="DYCP-00542372-R13"/>
    <n v="11596"/>
    <s v="Visual arts"/>
    <s v="Leeds"/>
    <s v="Yorkshire and The Humber"/>
    <s v="Leeds Central"/>
    <s v="Little London &amp; Woodhouse"/>
    <m/>
  </r>
  <r>
    <s v="2023"/>
    <s v="Sam Beste"/>
    <s v="58743033"/>
    <x v="1"/>
    <x v="5"/>
    <x v="8"/>
    <s v="DYCP-00542382-R13"/>
    <n v="9820"/>
    <s v="Music"/>
    <s v="Brighton and Hove"/>
    <s v="South East"/>
    <s v="Brighton, Pavilion"/>
    <s v="Hanover and Elm Grove"/>
    <m/>
  </r>
  <r>
    <s v="2023"/>
    <s v="George Newell"/>
    <s v="54069963"/>
    <x v="1"/>
    <x v="5"/>
    <x v="8"/>
    <s v="DYCP-00542385-R13"/>
    <n v="9204"/>
    <s v="Literature"/>
    <s v="Norwich"/>
    <s v="East of England"/>
    <s v="Norwich South"/>
    <s v="Mancroft"/>
    <m/>
  </r>
  <r>
    <s v="2023"/>
    <s v="Nick Blakeley"/>
    <s v="59529697"/>
    <x v="1"/>
    <x v="5"/>
    <x v="10"/>
    <s v="DYCP-00542403-R13"/>
    <n v="9643"/>
    <s v="Theatre"/>
    <s v="Brent"/>
    <s v="London"/>
    <s v="Brent Central"/>
    <s v="Harlesden &amp; Kensal Green"/>
    <m/>
  </r>
  <r>
    <s v="2023"/>
    <s v="Oliver Bishop"/>
    <s v="56918894"/>
    <x v="1"/>
    <x v="5"/>
    <x v="7"/>
    <s v="DYCP-00542428-R13"/>
    <n v="7990"/>
    <s v="Theatre"/>
    <s v="Bury"/>
    <s v="North West"/>
    <s v="Bury North"/>
    <s v="Tottington"/>
    <m/>
  </r>
  <r>
    <s v="2023"/>
    <s v="Josie Tothill"/>
    <s v="51117363"/>
    <x v="1"/>
    <x v="5"/>
    <x v="7"/>
    <s v="DYCP-00542452-R13"/>
    <n v="9946"/>
    <s v="Not discipline specific"/>
    <s v="Manchester"/>
    <s v="North West"/>
    <s v="Manchester, Gorton"/>
    <s v="Burnage"/>
    <m/>
  </r>
  <r>
    <s v="2023"/>
    <s v="Laura Cooper"/>
    <s v="59753234"/>
    <x v="1"/>
    <x v="5"/>
    <x v="11"/>
    <s v="DYCP-00542490-R13"/>
    <n v="6937"/>
    <s v="Visual arts"/>
    <s v="Shropshire"/>
    <s v="West Midlands"/>
    <s v="Ludlow"/>
    <s v="Church Stretton and Craven Arms"/>
    <m/>
  </r>
  <r>
    <s v="2023"/>
    <s v="Connor Sansby"/>
    <s v="51203307"/>
    <x v="1"/>
    <x v="5"/>
    <x v="8"/>
    <s v="DYCP-00542492-R13"/>
    <n v="8213"/>
    <s v="Combined arts"/>
    <s v="Thanet"/>
    <s v="South East"/>
    <s v="North Thanet"/>
    <s v="Margate Central"/>
    <m/>
  </r>
  <r>
    <s v="2023"/>
    <s v="Hannah Howard"/>
    <s v="55110746"/>
    <x v="1"/>
    <x v="5"/>
    <x v="7"/>
    <s v="DYCP-00542497-R13"/>
    <n v="9000"/>
    <s v="Combined arts"/>
    <s v="Manchester"/>
    <s v="North West"/>
    <s v="Manchester Central"/>
    <s v="Hulme"/>
    <m/>
  </r>
  <r>
    <s v="2023"/>
    <s v="Laura Bridle"/>
    <s v="53780028"/>
    <x v="1"/>
    <x v="5"/>
    <x v="11"/>
    <s v="DYCP-00542498-R13"/>
    <n v="9046"/>
    <s v="Music"/>
    <s v="Birmingham"/>
    <s v="West Midlands"/>
    <s v="Birmingham, Hall Green"/>
    <s v="Brandwood &amp; King's Heath"/>
    <m/>
  </r>
  <r>
    <s v="2023"/>
    <s v="Ruby Burgess"/>
    <s v="50479007"/>
    <x v="1"/>
    <x v="5"/>
    <x v="9"/>
    <s v="DYCP-00542505-R13"/>
    <n v="10000"/>
    <s v="Theatre"/>
    <s v="Bristol, City of"/>
    <s v="South West"/>
    <s v="Bristol West"/>
    <s v="Ashley"/>
    <m/>
  </r>
  <r>
    <s v="2023"/>
    <s v="Bethany Edwards"/>
    <s v="59973028"/>
    <x v="1"/>
    <x v="5"/>
    <x v="7"/>
    <s v="DYCP-00542516-R13"/>
    <n v="7050"/>
    <s v="Dance"/>
    <s v="Sheffield"/>
    <s v="Yorkshire and The Humber"/>
    <s v="Sheffield, Brightside and Hillsborough"/>
    <s v="Shiregreen &amp; Brightside"/>
    <m/>
  </r>
  <r>
    <s v="2023"/>
    <s v="Geoff Titley"/>
    <s v="52905419"/>
    <x v="1"/>
    <x v="5"/>
    <x v="10"/>
    <s v="DYCP-00542521-R13"/>
    <n v="9890"/>
    <s v="Visual arts"/>
    <s v="Camden"/>
    <s v="London"/>
    <s v="Holborn and St Pancras"/>
    <s v="Regent's Park"/>
    <m/>
  </r>
  <r>
    <s v="2023"/>
    <s v="Cara Baldwin"/>
    <s v="56531901"/>
    <x v="1"/>
    <x v="5"/>
    <x v="8"/>
    <s v="DYCP-00542522-R13"/>
    <n v="9839"/>
    <s v="Music"/>
    <s v="North Hertfordshire"/>
    <s v="East of England"/>
    <s v="Hitchin and Harpenden"/>
    <s v="Hitchin Walsworth"/>
    <m/>
  </r>
  <r>
    <s v="2023"/>
    <s v="Linda Stupart"/>
    <s v="53035929"/>
    <x v="1"/>
    <x v="5"/>
    <x v="10"/>
    <s v="DYCP-00542533-R13"/>
    <n v="9953"/>
    <s v="Visual arts"/>
    <s v="Lambeth"/>
    <s v="London"/>
    <s v="Dulwich and West Norwood"/>
    <s v="St. Martin's"/>
    <m/>
  </r>
  <r>
    <s v="2023"/>
    <s v="Sophie Fetocacis"/>
    <s v="52203003"/>
    <x v="1"/>
    <x v="5"/>
    <x v="10"/>
    <s v="DYCP-00542538-R13"/>
    <n v="9755"/>
    <s v="Music"/>
    <s v="Enfield"/>
    <s v="London"/>
    <s v="Enfield, Southgate"/>
    <s v="Grange Park"/>
    <m/>
  </r>
  <r>
    <s v="2023"/>
    <s v="Jasmine Chiu"/>
    <s v="54855111"/>
    <x v="1"/>
    <x v="5"/>
    <x v="10"/>
    <s v="DYCP-00542545-R13"/>
    <n v="9950"/>
    <s v="Dance"/>
    <s v="Islington"/>
    <s v="London"/>
    <s v="Islington South and Finsbury"/>
    <s v="Laycock"/>
    <m/>
  </r>
  <r>
    <s v="2023"/>
    <s v="Jen Allan"/>
    <s v="59344353"/>
    <x v="1"/>
    <x v="5"/>
    <x v="10"/>
    <s v="DYCP-00542568-R13"/>
    <n v="9963"/>
    <s v="Literature"/>
    <s v="Camden"/>
    <s v="London"/>
    <s v="Hampstead and Kilburn"/>
    <s v="Belsize"/>
    <m/>
  </r>
  <r>
    <s v="2023"/>
    <s v="Oumar Sagna"/>
    <s v="50512489"/>
    <x v="1"/>
    <x v="5"/>
    <x v="9"/>
    <s v="DYCP-00542581-R13"/>
    <n v="9765"/>
    <s v="Combined arts"/>
    <s v="Bristol, City of"/>
    <s v="South West"/>
    <s v="Bristol East"/>
    <s v="Frome Vale"/>
    <m/>
  </r>
  <r>
    <s v="2023"/>
    <s v="george weatherhead"/>
    <s v="52721515"/>
    <x v="1"/>
    <x v="5"/>
    <x v="9"/>
    <s v="DYCP-00542589-R14"/>
    <n v="2700"/>
    <s v="Visual arts"/>
    <s v="Mendip"/>
    <s v="South West"/>
    <s v="Somerton and Frome"/>
    <s v="Cranmore, Doulting and Nunney"/>
    <m/>
  </r>
  <r>
    <s v="2023"/>
    <s v="Wayne Hoyle"/>
    <s v="58537413"/>
    <x v="1"/>
    <x v="5"/>
    <x v="7"/>
    <s v="DYCP-00542591-R13"/>
    <n v="6430"/>
    <s v="Combined arts"/>
    <s v="Sheffield"/>
    <s v="Yorkshire and The Humber"/>
    <s v="Sheffield Central"/>
    <s v="City"/>
    <m/>
  </r>
  <r>
    <s v="2023"/>
    <s v="Taurean Steele"/>
    <s v="50276177"/>
    <x v="1"/>
    <x v="5"/>
    <x v="10"/>
    <s v="DYCP-00542595-R13"/>
    <n v="10000"/>
    <s v="Music"/>
    <s v="Hackney"/>
    <s v="London"/>
    <s v="Hackney South and Shoreditch"/>
    <s v="King's Park"/>
    <m/>
  </r>
  <r>
    <s v="2023"/>
    <s v="Samantha Cary"/>
    <s v="51037953"/>
    <x v="1"/>
    <x v="5"/>
    <x v="7"/>
    <s v="DYCP-00542705-R13"/>
    <n v="9997"/>
    <s v="Visual arts"/>
    <s v="Northumberland"/>
    <s v="North East"/>
    <s v="Berwick-upon-Tweed"/>
    <s v="Berwick North"/>
    <m/>
  </r>
  <r>
    <s v="2023"/>
    <s v="Jessica Scott"/>
    <s v="53748363"/>
    <x v="1"/>
    <x v="5"/>
    <x v="10"/>
    <s v="DYCP-00542709-R13"/>
    <n v="2400"/>
    <s v="Music"/>
    <m/>
    <m/>
    <m/>
    <s v="Hillrise"/>
    <m/>
  </r>
  <r>
    <s v="2023"/>
    <s v="Iskandar R. Sharazuddin"/>
    <s v="54661634"/>
    <x v="1"/>
    <x v="5"/>
    <x v="10"/>
    <s v="DYCP-00542730-R13"/>
    <n v="9250"/>
    <s v="Theatre"/>
    <s v="Hackney"/>
    <s v="London"/>
    <s v="Hackney North and Stoke Newington"/>
    <s v="Stamford Hill West"/>
    <m/>
  </r>
  <r>
    <s v="2023"/>
    <s v="Martin Seager"/>
    <s v="59832553"/>
    <x v="1"/>
    <x v="5"/>
    <x v="9"/>
    <s v="DYCP-00542732-R13"/>
    <n v="4966"/>
    <s v="Music"/>
    <s v="South Hams"/>
    <s v="South West"/>
    <s v="Totnes"/>
    <s v="Totnes"/>
    <m/>
  </r>
  <r>
    <s v="2023"/>
    <s v="Helena Fox"/>
    <s v="50424123"/>
    <x v="1"/>
    <x v="5"/>
    <x v="7"/>
    <s v="DYCP-00542810-R13"/>
    <n v="7475"/>
    <s v="Theatre"/>
    <s v="Scarborough"/>
    <s v="Yorkshire and The Humber"/>
    <s v="Scarborough and Whitby"/>
    <s v="Danby &amp; Mulgrave"/>
    <m/>
  </r>
  <r>
    <s v="2023"/>
    <s v="Matthew Watkins"/>
    <s v="56008781"/>
    <x v="1"/>
    <x v="5"/>
    <x v="11"/>
    <s v="DYCP-00542920-R13"/>
    <n v="9999"/>
    <s v="Music"/>
    <s v="Birmingham"/>
    <s v="West Midlands"/>
    <s v="Birmingham, Edgbaston"/>
    <s v="Edgbaston"/>
    <m/>
  </r>
  <r>
    <s v="2023"/>
    <s v="alison armstrong"/>
    <s v="50245890"/>
    <x v="1"/>
    <x v="5"/>
    <x v="7"/>
    <s v="DYCP-00559596-R14"/>
    <n v="10000"/>
    <s v="Literature"/>
    <s v="Lancaster"/>
    <s v="North West"/>
    <s v="Lancaster and Fleetwood"/>
    <s v="Lower Lune Valley"/>
    <m/>
  </r>
  <r>
    <s v="2023"/>
    <s v="Gareth Chambers"/>
    <s v="55448646"/>
    <x v="1"/>
    <x v="5"/>
    <x v="7"/>
    <s v="DYCP-00559697-R14"/>
    <n v="8999"/>
    <s v="Dance"/>
    <s v="Kingston upon Hull, City of"/>
    <s v="Yorkshire and The Humber"/>
    <s v="Kingston upon Hull North"/>
    <s v="West Carr"/>
    <m/>
  </r>
  <r>
    <s v="2023"/>
    <s v="Adam Learoyd"/>
    <s v="55066434"/>
    <x v="1"/>
    <x v="5"/>
    <x v="11"/>
    <s v="DYCP-00559728-R14"/>
    <n v="6000"/>
    <s v="Music"/>
    <s v="Birmingham"/>
    <s v="West Midlands"/>
    <s v="Birmingham, Selly Oak"/>
    <s v="Brandwood &amp; King's Heath"/>
    <m/>
  </r>
  <r>
    <s v="2023"/>
    <s v="Rachel Mathews"/>
    <s v="52897169"/>
    <x v="1"/>
    <x v="5"/>
    <x v="7"/>
    <s v="DYCP-00559786-R14"/>
    <n v="8000"/>
    <s v="Theatre"/>
    <s v="Tameside"/>
    <s v="North West"/>
    <s v="Stalybridge and Hyde"/>
    <s v="Longdendale"/>
    <m/>
  </r>
  <r>
    <s v="2023"/>
    <s v="Isabel Potter"/>
    <s v="52086859"/>
    <x v="1"/>
    <x v="5"/>
    <x v="7"/>
    <s v="DYCP-00559792-R14"/>
    <n v="9724"/>
    <s v="Theatre"/>
    <s v="Sheffield"/>
    <s v="Yorkshire and The Humber"/>
    <s v="Sheffield Central"/>
    <s v="Broomhill &amp; Sharrow Vale"/>
    <m/>
  </r>
  <r>
    <s v="2023"/>
    <s v="Katie Holloway"/>
    <s v="53284693"/>
    <x v="1"/>
    <x v="5"/>
    <x v="8"/>
    <s v="DYCP-00559793-R14"/>
    <n v="6399"/>
    <s v="Literature"/>
    <s v="Mid Sussex"/>
    <s v="South East"/>
    <s v="Mid Sussex"/>
    <s v="Haywards Heath Bentswood"/>
    <m/>
  </r>
  <r>
    <s v="2023"/>
    <s v="Jessica Sweet"/>
    <s v="54975389"/>
    <x v="1"/>
    <x v="5"/>
    <x v="7"/>
    <s v="DYCP-00559795-R14"/>
    <n v="10460"/>
    <s v="Combined arts"/>
    <s v="Leeds"/>
    <s v="Yorkshire and The Humber"/>
    <s v="Leeds East"/>
    <s v="Gipton &amp; Harehills"/>
    <m/>
  </r>
  <r>
    <s v="2023"/>
    <s v="Leanne Horler"/>
    <s v="58594977"/>
    <x v="1"/>
    <x v="5"/>
    <x v="11"/>
    <s v="DYCP-00559907-R14"/>
    <n v="10785"/>
    <s v="Not discipline specific"/>
    <s v="Shropshire"/>
    <s v="West Midlands"/>
    <s v="Ludlow"/>
    <s v="Broseley"/>
    <m/>
  </r>
  <r>
    <s v="2023"/>
    <s v="Daniel Griffiths"/>
    <s v="56049726"/>
    <x v="1"/>
    <x v="5"/>
    <x v="8"/>
    <s v="DYCP-00559932-R14"/>
    <n v="15190"/>
    <s v="Visual arts"/>
    <s v="Brighton and Hove"/>
    <s v="South East"/>
    <s v="Brighton, Pavilion"/>
    <s v="Hanover and Elm Grove"/>
    <m/>
  </r>
  <r>
    <s v="2023"/>
    <s v="Thomas Wynne"/>
    <s v="56935729"/>
    <x v="1"/>
    <x v="5"/>
    <x v="11"/>
    <s v="DYCP-00559949-R14"/>
    <n v="10000"/>
    <s v="Visual arts"/>
    <s v="Derby"/>
    <s v="East Midlands"/>
    <s v="Derby North"/>
    <s v="Abbey"/>
    <m/>
  </r>
  <r>
    <s v="2023"/>
    <s v="Kate McCoy"/>
    <s v="57153736"/>
    <x v="1"/>
    <x v="5"/>
    <x v="8"/>
    <s v="DYCP-00559990-R15"/>
    <n v="10000"/>
    <s v="Theatre"/>
    <s v="Brighton and Hove"/>
    <s v="South East"/>
    <s v="Brighton, Kemptown"/>
    <s v="Queen's Park"/>
    <m/>
  </r>
  <r>
    <s v="2023"/>
    <s v="Simon Tonkin"/>
    <s v="57158357"/>
    <x v="1"/>
    <x v="5"/>
    <x v="9"/>
    <s v="DYCP-00560125-R14"/>
    <n v="7157"/>
    <s v="Literature"/>
    <s v="Bristol, City of"/>
    <s v="South West"/>
    <s v="Bristol South"/>
    <s v="Bedminster"/>
    <m/>
  </r>
  <r>
    <s v="2023"/>
    <s v="Saziso Phiri"/>
    <s v="59563433"/>
    <x v="1"/>
    <x v="5"/>
    <x v="11"/>
    <s v="DYCP-00560139-R14"/>
    <n v="9983"/>
    <s v="Visual arts"/>
    <s v="Nottingham"/>
    <s v="East Midlands"/>
    <s v="Nottingham North"/>
    <s v="Bestwood"/>
    <m/>
  </r>
  <r>
    <s v="2023"/>
    <s v="Emma Pass"/>
    <s v="56564926"/>
    <x v="1"/>
    <x v="5"/>
    <x v="11"/>
    <s v="DYCP-00560146-R14"/>
    <n v="6807"/>
    <s v="Literature"/>
    <s v="North East Derbyshire"/>
    <s v="East Midlands"/>
    <s v="North East Derbyshire"/>
    <s v="Tupton"/>
    <m/>
  </r>
  <r>
    <s v="2023"/>
    <s v="Nigel Moffatt"/>
    <s v="57980539"/>
    <x v="1"/>
    <x v="5"/>
    <x v="11"/>
    <s v="DYCP-00560151-R14"/>
    <n v="10000"/>
    <s v="Literature"/>
    <s v="Walsall"/>
    <s v="West Midlands"/>
    <s v="Walsall North"/>
    <s v="Willenhall South"/>
    <m/>
  </r>
  <r>
    <s v="2023"/>
    <s v="Francoise Odill"/>
    <s v="55182736"/>
    <x v="1"/>
    <x v="5"/>
    <x v="10"/>
    <s v="DYCP-00560164-R14"/>
    <n v="9913"/>
    <s v="Visual arts"/>
    <s v="Haringey"/>
    <s v="London"/>
    <s v="Hornsey and Wood Green"/>
    <s v="Hornsey"/>
    <m/>
  </r>
  <r>
    <s v="2023"/>
    <s v="Sophie Nathan-King"/>
    <s v="53815306"/>
    <x v="1"/>
    <x v="5"/>
    <x v="10"/>
    <s v="DYCP-00560175-R14"/>
    <n v="5926"/>
    <s v="Visual arts"/>
    <s v="Islington"/>
    <s v="London"/>
    <s v="Islington South and Finsbury"/>
    <s v="Barnsbury"/>
    <m/>
  </r>
  <r>
    <s v="2023"/>
    <s v="Christopher Sainton-Clark"/>
    <s v="58934391"/>
    <x v="1"/>
    <x v="5"/>
    <x v="8"/>
    <s v="DYCP-00560180-R14"/>
    <n v="8500"/>
    <s v="Theatre"/>
    <s v="North Norfolk"/>
    <s v="East of England"/>
    <s v="North Norfolk"/>
    <s v="Stody"/>
    <m/>
  </r>
  <r>
    <s v="2023"/>
    <s v="Yaa Adansi-Pipim"/>
    <s v="58835736"/>
    <x v="1"/>
    <x v="5"/>
    <x v="10"/>
    <s v="DYCP-00560187-R14"/>
    <n v="8383"/>
    <s v="Literature"/>
    <s v="Haringey"/>
    <s v="London"/>
    <s v="Tottenham"/>
    <s v="West Green"/>
    <m/>
  </r>
  <r>
    <s v="2023"/>
    <s v="Talia Smulian"/>
    <s v="56122528"/>
    <x v="1"/>
    <x v="5"/>
    <x v="9"/>
    <s v="DYCP-00560188-R14"/>
    <n v="9872"/>
    <s v="Music"/>
    <s v="Bristol, City of"/>
    <s v="South West"/>
    <s v="Bristol South"/>
    <s v="Windmill Hill"/>
    <m/>
  </r>
  <r>
    <s v="2023"/>
    <s v="Lauren Scott"/>
    <s v="53578668"/>
    <x v="1"/>
    <x v="5"/>
    <x v="8"/>
    <s v="DYCP-00560392-R14"/>
    <n v="9938"/>
    <s v="Theatre"/>
    <s v="Epping Forest"/>
    <s v="East of England"/>
    <s v="Epping Forest"/>
    <s v="Epping Hemnall"/>
    <m/>
  </r>
  <r>
    <s v="2023"/>
    <s v="Alice Hume"/>
    <s v="59533037"/>
    <x v="1"/>
    <x v="5"/>
    <x v="9"/>
    <s v="DYCP-00560398-R14"/>
    <n v="12000"/>
    <s v="Visual arts"/>
    <s v="Portsmouth"/>
    <s v="South East"/>
    <s v="Portsmouth North "/>
    <s v="Copnor"/>
    <m/>
  </r>
  <r>
    <s v="2023"/>
    <s v="David Windass"/>
    <s v="57386206"/>
    <x v="1"/>
    <x v="5"/>
    <x v="7"/>
    <s v="DYCP-00560412-R14"/>
    <n v="10000"/>
    <s v="Combined arts"/>
    <s v="Kingston upon Hull, City of"/>
    <s v="Yorkshire and The Humber"/>
    <s v="Kingston upon Hull North"/>
    <s v="Avenue"/>
    <m/>
  </r>
  <r>
    <s v="2023"/>
    <s v="Nina Allmoslechner"/>
    <s v="54304984"/>
    <x v="1"/>
    <x v="5"/>
    <x v="10"/>
    <s v="DYCP-00560439-R14"/>
    <n v="9000"/>
    <s v="Visual arts"/>
    <s v="Hackney"/>
    <s v="London"/>
    <s v="Hackney South and Shoreditch"/>
    <s v="Hackney Wick"/>
    <m/>
  </r>
  <r>
    <s v="2023"/>
    <s v="Hugo Platt"/>
    <s v="58072333"/>
    <x v="1"/>
    <x v="5"/>
    <x v="7"/>
    <s v="DYCP-00560532-R14"/>
    <n v="9610"/>
    <s v="Visual arts"/>
    <s v="York"/>
    <s v="Yorkshire and The Humber"/>
    <s v="York Central"/>
    <s v="Guildhall"/>
    <m/>
  </r>
  <r>
    <s v="2023"/>
    <s v="Naomi Black"/>
    <s v="56784067"/>
    <x v="1"/>
    <x v="5"/>
    <x v="11"/>
    <s v="DYCP-00560555-R14"/>
    <n v="10000"/>
    <s v="Music"/>
    <m/>
    <s v="East Midlands"/>
    <s v="Daventry"/>
    <s v="Daventry West"/>
    <m/>
  </r>
  <r>
    <s v="2023"/>
    <s v="Reaya Sealey"/>
    <s v="50825008"/>
    <x v="1"/>
    <x v="5"/>
    <x v="11"/>
    <s v="DYCP-00560593-R14"/>
    <n v="7832"/>
    <s v="Theatre"/>
    <s v="Sandwell"/>
    <s v="West Midlands"/>
    <s v="West Bromwich East"/>
    <s v="Friar Park"/>
    <m/>
  </r>
  <r>
    <s v="2023"/>
    <s v="Joshua Collings"/>
    <s v="56777383"/>
    <x v="1"/>
    <x v="5"/>
    <x v="10"/>
    <s v="DYCP-00560676-R14"/>
    <n v="9746"/>
    <s v="Visual arts"/>
    <s v="Hackney"/>
    <s v="London"/>
    <s v="Hackney South and Shoreditch"/>
    <s v="London Fields"/>
    <m/>
  </r>
  <r>
    <s v="2023"/>
    <s v="Dan Hagley"/>
    <s v="59753454"/>
    <x v="1"/>
    <x v="5"/>
    <x v="11"/>
    <s v="DYCP-00560729-R14"/>
    <n v="9675"/>
    <s v="Theatre"/>
    <s v="Birmingham"/>
    <s v="West Midlands"/>
    <s v="Sutton Coldfield"/>
    <s v="Sutton Wylde Green"/>
    <m/>
  </r>
  <r>
    <s v="2023"/>
    <s v="Vibhuti Shah"/>
    <s v="50583908"/>
    <x v="1"/>
    <x v="5"/>
    <x v="10"/>
    <s v="DYCP-00560748-R14"/>
    <n v="9968"/>
    <s v="Music"/>
    <s v="Harrow"/>
    <s v="London"/>
    <s v="Harrow West"/>
    <s v="Rayners Lane"/>
    <m/>
  </r>
  <r>
    <s v="2023"/>
    <s v="Fleur Hall"/>
    <s v="53303562"/>
    <x v="1"/>
    <x v="5"/>
    <x v="11"/>
    <s v="DYCP-00560749-R14"/>
    <n v="10000"/>
    <s v="Dance"/>
    <s v="Lichfield"/>
    <s v="West Midlands"/>
    <s v="Lichfield"/>
    <s v="St. John's"/>
    <m/>
  </r>
  <r>
    <s v="2023"/>
    <s v="Georgina Sleap"/>
    <s v="57838892"/>
    <x v="1"/>
    <x v="5"/>
    <x v="9"/>
    <s v="DYCP-00560759-R14"/>
    <n v="10754"/>
    <s v="Visual arts"/>
    <s v="South Somerset"/>
    <s v="South West"/>
    <s v="Somerton and Frome"/>
    <s v="Northstone, Ivelchester &amp; St. Michael's"/>
    <m/>
  </r>
  <r>
    <s v="2023"/>
    <s v="Sarah-Joy Ford"/>
    <s v="51011498"/>
    <x v="1"/>
    <x v="5"/>
    <x v="7"/>
    <s v="DYCP-00560763-R14"/>
    <n v="9995"/>
    <s v="Visual arts"/>
    <s v="Manchester"/>
    <s v="North West"/>
    <s v="Manchester, Withington"/>
    <s v="Chorlton Park"/>
    <m/>
  </r>
  <r>
    <s v="2023"/>
    <s v="Woo Jin Joo"/>
    <s v="50900309"/>
    <x v="1"/>
    <x v="5"/>
    <x v="10"/>
    <s v="DYCP-00560792-R14"/>
    <n v="10000"/>
    <s v="Visual arts"/>
    <s v="Tower Hamlets"/>
    <s v="London"/>
    <s v="Bethnal Green and Bow"/>
    <s v="Spitalfields &amp; Banglatown"/>
    <m/>
  </r>
  <r>
    <s v="2023"/>
    <s v="Su Squire"/>
    <s v="53890478"/>
    <x v="1"/>
    <x v="5"/>
    <x v="8"/>
    <s v="DYCP-00560804-R14"/>
    <n v="8372"/>
    <s v="Music"/>
    <s v="Norwich"/>
    <s v="East of England"/>
    <s v="Norwich South"/>
    <s v="Nelson"/>
    <m/>
  </r>
  <r>
    <s v="2023"/>
    <s v="Katie Lusby"/>
    <s v="56936099"/>
    <x v="1"/>
    <x v="5"/>
    <x v="9"/>
    <s v="DYCP-00560814-R14"/>
    <n v="10000"/>
    <s v="Dance"/>
    <s v="Cornwall"/>
    <s v="South West"/>
    <s v="St Ives"/>
    <s v="Porthleven, Breage &amp; Germoe"/>
    <m/>
  </r>
  <r>
    <s v="2023"/>
    <s v="John Cruwys"/>
    <s v="55116919"/>
    <x v="1"/>
    <x v="5"/>
    <x v="10"/>
    <s v="DYCP-00560849-R14"/>
    <n v="9949"/>
    <s v="Visual arts"/>
    <s v="Islington"/>
    <s v="London"/>
    <s v="Islington North"/>
    <s v="Tollington"/>
    <m/>
  </r>
  <r>
    <s v="2023"/>
    <s v="George Morl"/>
    <s v="59249457"/>
    <x v="1"/>
    <x v="5"/>
    <x v="8"/>
    <s v="DYCP-00560865-R14"/>
    <n v="10300"/>
    <s v="Visual arts"/>
    <s v="Basildon"/>
    <s v="East of England"/>
    <s v="Rayleigh and Wickford"/>
    <s v="Wickford North"/>
    <m/>
  </r>
  <r>
    <s v="2023"/>
    <s v="Josh Breach"/>
    <s v="54181631"/>
    <x v="1"/>
    <x v="5"/>
    <x v="9"/>
    <s v="DYCP-00560877-R14"/>
    <n v="9223"/>
    <s v="Theatre"/>
    <s v="Portsmouth"/>
    <s v="South East"/>
    <s v="Portsmouth South"/>
    <s v="Central Southsea"/>
    <m/>
  </r>
  <r>
    <s v="2023"/>
    <s v="Joshua Smith"/>
    <s v="55514376"/>
    <x v="1"/>
    <x v="5"/>
    <x v="10"/>
    <s v="DYCP-00560892-R14"/>
    <n v="8242"/>
    <s v="Theatre"/>
    <s v="Haringey"/>
    <s v="London"/>
    <s v="Tottenham"/>
    <s v="Hermitage &amp; Gardens"/>
    <m/>
  </r>
  <r>
    <s v="2023"/>
    <s v="Louis Henderson"/>
    <s v="59467676"/>
    <x v="1"/>
    <x v="5"/>
    <x v="8"/>
    <s v="DYCP-00560899-R14"/>
    <n v="10000"/>
    <s v="Theatre"/>
    <s v="King's Lynn and West Norfolk"/>
    <s v="East of England"/>
    <s v="North West Norfolk"/>
    <s v="Burnham Market &amp; Docking"/>
    <m/>
  </r>
  <r>
    <s v="2023"/>
    <s v="Alicia Meehan"/>
    <s v="53121720"/>
    <x v="1"/>
    <x v="5"/>
    <x v="7"/>
    <s v="DYCP-00560906-R14"/>
    <n v="10000"/>
    <s v="Dance"/>
    <s v="Newcastle upon Tyne"/>
    <s v="North East"/>
    <s v="Newcastle upon Tyne East"/>
    <s v="Heaton"/>
    <m/>
  </r>
  <r>
    <s v="2023"/>
    <s v="Tanya Frank"/>
    <s v="50427141"/>
    <x v="1"/>
    <x v="5"/>
    <x v="10"/>
    <s v="DYCP-00560915-R14"/>
    <n v="8579"/>
    <s v="Literature"/>
    <s v="Waltham Forest"/>
    <s v="London"/>
    <s v="Chingford and Woodford Green"/>
    <s v="Upper Walthamstow"/>
    <m/>
  </r>
  <r>
    <s v="2023"/>
    <s v="Jasmine O’Hare"/>
    <s v="58151951"/>
    <x v="1"/>
    <x v="5"/>
    <x v="8"/>
    <s v="DYCP-00560921-R14"/>
    <n v="7425"/>
    <s v="Visual arts"/>
    <s v="Breckland"/>
    <s v="East of England"/>
    <s v="Mid Norfolk"/>
    <s v="Attleborough Queens &amp; Besthorpe"/>
    <m/>
  </r>
  <r>
    <s v="2023"/>
    <s v="Ezekiel Taylor"/>
    <s v="50186448"/>
    <x v="1"/>
    <x v="5"/>
    <x v="7"/>
    <s v="DYCP-00560927-R14"/>
    <n v="10000"/>
    <s v="Music"/>
    <s v="Trafford"/>
    <s v="North West"/>
    <s v="Stretford and Urmston"/>
    <s v="Longford"/>
    <m/>
  </r>
  <r>
    <s v="2023"/>
    <s v="Catherine Anne Davies"/>
    <s v="54584948"/>
    <x v="1"/>
    <x v="5"/>
    <x v="8"/>
    <s v="DYCP-00560938-R14"/>
    <n v="9980"/>
    <s v="Music"/>
    <s v="Aylesbury Vale"/>
    <s v="South East"/>
    <s v="Aylesbury"/>
    <s v="Wendover, Halton and Stoke Mandeville"/>
    <m/>
  </r>
  <r>
    <s v="2023"/>
    <s v="Nicholas Fisher"/>
    <s v="54649776"/>
    <x v="1"/>
    <x v="5"/>
    <x v="11"/>
    <s v="DYCP-00560950-R14"/>
    <n v="10000"/>
    <s v="Visual arts"/>
    <s v="Nottingham"/>
    <s v="East Midlands"/>
    <s v="Nottingham East"/>
    <s v="Hyson Green &amp; Arboretum"/>
    <m/>
  </r>
  <r>
    <s v="2023"/>
    <s v="Elena Fleury-Rojo"/>
    <s v="50119091"/>
    <x v="1"/>
    <x v="5"/>
    <x v="8"/>
    <s v="DYCP-00560998-R14"/>
    <n v="9982"/>
    <s v="Visual arts"/>
    <s v="Colchester"/>
    <s v="East of England"/>
    <s v="Witham"/>
    <s v="Stanway"/>
    <m/>
  </r>
  <r>
    <s v="2023"/>
    <s v="Ruth Levene"/>
    <s v="54771786"/>
    <x v="1"/>
    <x v="5"/>
    <x v="7"/>
    <s v="DYCP-00560999-R14"/>
    <n v="9850"/>
    <s v="Visual arts"/>
    <s v="Sheffield"/>
    <s v="Yorkshire and The Humber"/>
    <s v="Sheffield, Heeley"/>
    <s v="Gleadless Valley"/>
    <m/>
  </r>
  <r>
    <s v="2023"/>
    <s v="Alex Marshall"/>
    <s v="55933801"/>
    <x v="1"/>
    <x v="5"/>
    <x v="10"/>
    <s v="DYCP-00561014-R14"/>
    <n v="9959"/>
    <s v="Music"/>
    <s v="Greenwich"/>
    <s v="London"/>
    <s v="Erith and Thamesmead"/>
    <s v="Plumstead Common"/>
    <m/>
  </r>
  <r>
    <s v="2023"/>
    <s v="Jayne Garner"/>
    <s v="54984392"/>
    <x v="1"/>
    <x v="5"/>
    <x v="11"/>
    <s v="DYCP-00561025-R14"/>
    <n v="9980"/>
    <s v="Literature"/>
    <s v="Shropshire"/>
    <s v="West Midlands"/>
    <s v="North Shropshire"/>
    <s v="Hodnet"/>
    <m/>
  </r>
  <r>
    <s v="2023"/>
    <s v="Theo Ray"/>
    <s v="51703215"/>
    <x v="1"/>
    <x v="5"/>
    <x v="10"/>
    <s v="DYCP-00561219-R14"/>
    <n v="9801"/>
    <s v="Theatre"/>
    <s v="Tower Hamlets"/>
    <s v="London"/>
    <s v="Bethnal Green and Bow"/>
    <s v="Bethnal Green"/>
    <m/>
  </r>
  <r>
    <s v="2023"/>
    <s v="Stuart Hill"/>
    <s v="52960409"/>
    <x v="1"/>
    <x v="5"/>
    <x v="11"/>
    <s v="DYCP-00561297-R14"/>
    <n v="3500"/>
    <s v="Literature"/>
    <s v="Leicester"/>
    <s v="East Midlands"/>
    <s v="Leicester West"/>
    <s v="Western"/>
    <m/>
  </r>
  <r>
    <s v="2023"/>
    <s v="Axenia Raulet"/>
    <s v="58254096"/>
    <x v="1"/>
    <x v="5"/>
    <x v="9"/>
    <s v="DYCP-00561419-R14"/>
    <n v="11800"/>
    <s v="Visual arts"/>
    <s v="Cornwall"/>
    <s v="South West"/>
    <s v="Camborne and Redruth"/>
    <s v="Redruth South"/>
    <m/>
  </r>
  <r>
    <s v="2023"/>
    <s v="Sally Dulson"/>
    <s v="55506438"/>
    <x v="1"/>
    <x v="5"/>
    <x v="9"/>
    <s v="DYCP-00561518-R14"/>
    <n v="10000"/>
    <s v="Theatre"/>
    <s v="Bristol, City of"/>
    <s v="South West"/>
    <s v="Bristol East"/>
    <s v="St. George West"/>
    <m/>
  </r>
  <r>
    <s v="2023"/>
    <s v="Sophina Jagot"/>
    <s v="58283065"/>
    <x v="1"/>
    <x v="5"/>
    <x v="11"/>
    <s v="DYCP-00561534-R14"/>
    <n v="9915"/>
    <s v="Literature"/>
    <s v="Sandwell"/>
    <s v="West Midlands"/>
    <s v="Warley"/>
    <s v="Soho and Victoria"/>
    <m/>
  </r>
  <r>
    <s v="2023"/>
    <s v="Michael Feltham"/>
    <s v="53946741"/>
    <x v="1"/>
    <x v="5"/>
    <x v="8"/>
    <s v="DYCP-00561535-R14"/>
    <n v="6773"/>
    <s v="Music"/>
    <s v="Three Rivers"/>
    <s v="East of England"/>
    <s v="Watford"/>
    <s v="Oxhey Hall &amp; Hayling"/>
    <m/>
  </r>
  <r>
    <s v="2023"/>
    <s v="Paul Trickett"/>
    <s v="57525755"/>
    <x v="1"/>
    <x v="5"/>
    <x v="7"/>
    <s v="DYCP-00561592-R14"/>
    <n v="9988"/>
    <s v="Combined arts"/>
    <s v="Newcastle upon Tyne"/>
    <s v="North East"/>
    <s v="Newcastle upon Tyne Central"/>
    <s v="Arthur's Hill"/>
    <m/>
  </r>
  <r>
    <s v="2023"/>
    <s v="Ornella Salloum"/>
    <s v="54137271"/>
    <x v="1"/>
    <x v="5"/>
    <x v="10"/>
    <s v="DYCP-00561604-R14"/>
    <n v="6966"/>
    <s v="Combined arts"/>
    <s v="Waltham Forest"/>
    <s v="London"/>
    <s v="Walthamstow"/>
    <s v="Hoe Street"/>
    <m/>
  </r>
  <r>
    <s v="2023"/>
    <s v="Alice Emerson"/>
    <s v="52732901"/>
    <x v="1"/>
    <x v="5"/>
    <x v="10"/>
    <s v="DYCP-00561628-R14"/>
    <n v="9742"/>
    <s v="Music"/>
    <s v="Waltham Forest"/>
    <s v="London"/>
    <s v="Walthamstow"/>
    <s v="Chapel End"/>
    <m/>
  </r>
  <r>
    <s v="2023"/>
    <s v="Kelly Jones"/>
    <s v="50606860"/>
    <x v="1"/>
    <x v="5"/>
    <x v="8"/>
    <s v="DYCP-00561746-R14"/>
    <n v="9864"/>
    <s v="Theatre"/>
    <s v="Luton"/>
    <s v="East of England"/>
    <s v="Luton South"/>
    <s v="Wigmore"/>
    <m/>
  </r>
  <r>
    <s v="2023"/>
    <s v="Trina Haldar"/>
    <s v="58374453"/>
    <x v="1"/>
    <x v="5"/>
    <x v="11"/>
    <s v="DYCP-00561762-R14"/>
    <n v="10000"/>
    <s v="Theatre"/>
    <s v="Leicester"/>
    <s v="East Midlands"/>
    <s v="Leicester South"/>
    <s v="Stoneygate"/>
    <m/>
  </r>
  <r>
    <s v="2023"/>
    <s v="Frances Kidner"/>
    <s v="58651451"/>
    <x v="1"/>
    <x v="5"/>
    <x v="9"/>
    <s v="DYCP-00561767-R14"/>
    <n v="12250"/>
    <s v="Music"/>
    <s v="Bristol, City of"/>
    <s v="South West"/>
    <s v="Bristol West"/>
    <s v="Ashley"/>
    <m/>
  </r>
  <r>
    <s v="2023"/>
    <s v="Rachel Taylor"/>
    <s v="52615360"/>
    <x v="1"/>
    <x v="5"/>
    <x v="8"/>
    <s v="DYCP-00561979-R14"/>
    <n v="12521"/>
    <s v="Literature"/>
    <s v="Reading"/>
    <s v="South East"/>
    <s v="Reading West"/>
    <s v="Southcote"/>
    <m/>
  </r>
  <r>
    <s v="2023"/>
    <s v="Chris Bogle"/>
    <s v="53836671"/>
    <x v="1"/>
    <x v="5"/>
    <x v="7"/>
    <s v="DYCP-00562100-R14"/>
    <n v="9905"/>
    <s v="Literature"/>
    <s v="North Tyneside"/>
    <s v="North East"/>
    <s v="Tynemouth"/>
    <s v="Whitley Bay"/>
    <m/>
  </r>
  <r>
    <s v="2023"/>
    <s v="Lucy Knight"/>
    <s v="55053524"/>
    <x v="1"/>
    <x v="5"/>
    <x v="11"/>
    <s v="DYCP-00562133-R14"/>
    <n v="9984"/>
    <s v="Dance"/>
    <m/>
    <s v="East Midlands"/>
    <s v="Daventry"/>
    <s v="Long Buckby"/>
    <m/>
  </r>
  <r>
    <s v="2023"/>
    <s v="Chris Routledge"/>
    <s v="56324928"/>
    <x v="1"/>
    <x v="5"/>
    <x v="7"/>
    <s v="DYCP-00562244-R14"/>
    <n v="7535"/>
    <s v="Visual arts"/>
    <s v="West Lancashire"/>
    <s v="North West"/>
    <s v="West Lancashire"/>
    <s v="Aughton Park"/>
    <m/>
  </r>
  <r>
    <s v="2023"/>
    <s v="Lea Anderson"/>
    <s v="52536408"/>
    <x v="1"/>
    <x v="5"/>
    <x v="9"/>
    <s v="DYCP-00562251-R14"/>
    <n v="8937"/>
    <s v="Dance"/>
    <s v="North Devon"/>
    <s v="South West"/>
    <s v="North Devon"/>
    <s v="Bratton Fleming"/>
    <m/>
  </r>
  <r>
    <s v="2023"/>
    <s v="Beth Jeans Houghton"/>
    <s v="53023762"/>
    <x v="1"/>
    <x v="5"/>
    <x v="7"/>
    <s v="DYCP-00562265-R14"/>
    <n v="9736"/>
    <s v="Music"/>
    <s v="Newcastle upon Tyne"/>
    <s v="North East"/>
    <s v="Newcastle upon Tyne East"/>
    <s v="Heaton"/>
    <m/>
  </r>
  <r>
    <s v="2023"/>
    <s v="Tessa Bide"/>
    <s v="55780219"/>
    <x v="1"/>
    <x v="5"/>
    <x v="9"/>
    <s v="DYCP-00562321-R14"/>
    <n v="9863"/>
    <s v="Literature"/>
    <s v="Bristol, City of"/>
    <s v="South West"/>
    <s v="Bristol South"/>
    <s v="Filwood"/>
    <m/>
  </r>
  <r>
    <s v="2023"/>
    <s v="Anne-Marie Atkinson"/>
    <s v="51841301"/>
    <x v="1"/>
    <x v="5"/>
    <x v="7"/>
    <s v="DYCP-00562347-R14"/>
    <n v="10700"/>
    <s v="Visual arts"/>
    <s v="Leeds"/>
    <s v="Yorkshire and The Humber"/>
    <s v="Leeds West"/>
    <s v="Armley"/>
    <m/>
  </r>
  <r>
    <s v="2023"/>
    <s v="Robert Miles"/>
    <s v="57360884"/>
    <x v="1"/>
    <x v="5"/>
    <x v="8"/>
    <s v="DYCP-00562372-R15"/>
    <n v="11839"/>
    <s v="Theatre"/>
    <s v="Windsor and Maidenhead"/>
    <s v="South East"/>
    <s v="Windsor"/>
    <s v="Ascot &amp; Sunninghill"/>
    <m/>
  </r>
  <r>
    <s v="2023"/>
    <s v="Antony Hall"/>
    <s v="55702901"/>
    <x v="1"/>
    <x v="5"/>
    <x v="7"/>
    <s v="DYCP-00562382-R14"/>
    <n v="9820"/>
    <s v="Combined arts"/>
    <s v="Manchester"/>
    <s v="North West"/>
    <s v="Manchester, Gorton"/>
    <s v="Burnage"/>
    <m/>
  </r>
  <r>
    <s v="2023"/>
    <s v="Nichola Barnaville"/>
    <s v="50827791"/>
    <x v="1"/>
    <x v="5"/>
    <x v="9"/>
    <s v="DYCP-00562406-R14"/>
    <n v="6390"/>
    <s v="Combined arts"/>
    <s v="Forest of Dean"/>
    <s v="South West"/>
    <s v="Forest of Dean"/>
    <s v="Lydbrook"/>
    <m/>
  </r>
  <r>
    <s v="2023"/>
    <s v="Michelle Wood"/>
    <s v="54499036"/>
    <x v="1"/>
    <x v="5"/>
    <x v="7"/>
    <s v="DYCP-00562460-R14"/>
    <n v="9568"/>
    <s v="Visual arts"/>
    <m/>
    <m/>
    <m/>
    <s v="Whitley Bay"/>
    <m/>
  </r>
  <r>
    <s v="2023"/>
    <s v="Elise Guillaume"/>
    <s v="59215248"/>
    <x v="1"/>
    <x v="5"/>
    <x v="10"/>
    <s v="DYCP-00562462-R14"/>
    <n v="9950"/>
    <s v="Visual arts"/>
    <s v="Wandsworth"/>
    <s v="London"/>
    <s v="Battersea"/>
    <s v="Battersea Park"/>
    <m/>
  </r>
  <r>
    <s v="2023"/>
    <s v="Beverley Carruthers"/>
    <s v="51289237"/>
    <x v="1"/>
    <x v="5"/>
    <x v="8"/>
    <s v="DYCP-00562680-R14"/>
    <n v="9475"/>
    <s v="Visual arts"/>
    <s v="Cambridge"/>
    <s v="East of England"/>
    <s v="Cambridge"/>
    <s v="Romsey"/>
    <m/>
  </r>
  <r>
    <s v="2023"/>
    <s v="Camilla Yuill Cohen"/>
    <s v="57584275"/>
    <x v="1"/>
    <x v="5"/>
    <x v="9"/>
    <s v="DYCP-00562690-R14"/>
    <n v="9964"/>
    <s v="Visual arts"/>
    <s v="Cornwall"/>
    <s v="South West"/>
    <s v="South East Cornwall"/>
    <s v="Torpoint"/>
    <m/>
  </r>
  <r>
    <s v="2023"/>
    <s v="Leonora Oppenheim"/>
    <s v="58237025"/>
    <x v="1"/>
    <x v="5"/>
    <x v="9"/>
    <s v="DYCP-00562745-R14"/>
    <n v="9983"/>
    <s v="Visual arts"/>
    <s v="South Somerset"/>
    <s v="South West"/>
    <s v="Somerton and Frome"/>
    <s v="Bruton"/>
    <m/>
  </r>
  <r>
    <s v="2023"/>
    <s v="Zara Carpenter"/>
    <s v="53630066"/>
    <x v="1"/>
    <x v="5"/>
    <x v="8"/>
    <s v="DYCP-00562746-R14"/>
    <n v="9986"/>
    <s v="Visual arts"/>
    <s v="Medway"/>
    <s v="South East"/>
    <s v="Rochester and Strood"/>
    <s v="Rochester West"/>
    <m/>
  </r>
  <r>
    <s v="2023"/>
    <s v="Kai Fiáin"/>
    <s v="52422038"/>
    <x v="1"/>
    <x v="5"/>
    <x v="10"/>
    <s v="DYCP-00562976-R14"/>
    <n v="7411"/>
    <s v="Visual arts"/>
    <s v="Hackney"/>
    <s v="London"/>
    <s v="Hackney North and Stoke Newington"/>
    <s v="Hackney Downs"/>
    <m/>
  </r>
  <r>
    <s v="2023"/>
    <s v="Helen Pailing"/>
    <s v="52106756"/>
    <x v="1"/>
    <x v="5"/>
    <x v="7"/>
    <s v="DYCP-00563064-R14"/>
    <n v="4500"/>
    <s v="Visual arts"/>
    <s v="North Tyneside"/>
    <s v="North East"/>
    <s v="Tynemouth"/>
    <s v="Whitley Bay"/>
    <m/>
  </r>
  <r>
    <s v="2023"/>
    <s v="Lorna Treen"/>
    <s v="52573310"/>
    <x v="1"/>
    <x v="5"/>
    <x v="11"/>
    <s v="DYCP-00563099-R14"/>
    <n v="11348"/>
    <s v="Theatre"/>
    <s v="Stratford-on-Avon"/>
    <s v="West Midlands"/>
    <s v="Stratford-on-Avon"/>
    <s v="Hathaway"/>
    <m/>
  </r>
  <r>
    <s v="2023"/>
    <s v="Eric Harper"/>
    <s v="55189921"/>
    <x v="1"/>
    <x v="5"/>
    <x v="10"/>
    <s v="DYCP-00563100-R14"/>
    <n v="9000"/>
    <s v="Music"/>
    <s v="Southwark"/>
    <s v="London"/>
    <s v="Camberwell and Peckham"/>
    <s v="St. Giles"/>
    <m/>
  </r>
  <r>
    <s v="2023"/>
    <s v="Andrew Gomez"/>
    <s v="54529041"/>
    <x v="1"/>
    <x v="5"/>
    <x v="11"/>
    <s v="DYCP-00563140-R14"/>
    <n v="9665"/>
    <s v="Visual arts"/>
    <s v="Worcester"/>
    <s v="West Midlands"/>
    <s v="Worcester"/>
    <s v="Battenhall"/>
    <m/>
  </r>
  <r>
    <s v="2023"/>
    <s v="Jamie Janković"/>
    <s v="56708951"/>
    <x v="1"/>
    <x v="5"/>
    <x v="9"/>
    <s v="DYCP-00563145-R14"/>
    <n v="12975"/>
    <s v="Visual arts"/>
    <s v="Plymouth"/>
    <s v="South West"/>
    <s v="Plymouth, Sutton and Devonport"/>
    <s v="St. Peter and the Waterfront"/>
    <m/>
  </r>
  <r>
    <s v="2023"/>
    <s v="Imogen Di Sapia"/>
    <s v="59041314"/>
    <x v="1"/>
    <x v="5"/>
    <x v="8"/>
    <s v="DYCP-00563192-R14"/>
    <n v="10000"/>
    <s v="Visual arts"/>
    <s v="Brighton and Hove"/>
    <s v="South East"/>
    <s v="Brighton, Pavilion"/>
    <s v="Withdean"/>
    <m/>
  </r>
  <r>
    <s v="2023"/>
    <s v="Briony Greenhill"/>
    <s v="52547716"/>
    <x v="1"/>
    <x v="5"/>
    <x v="9"/>
    <s v="DYCP-00563385-R14"/>
    <n v="10000"/>
    <s v="Music"/>
    <s v="South Hams"/>
    <s v="South West"/>
    <s v="Totnes"/>
    <s v="Totnes"/>
    <m/>
  </r>
  <r>
    <s v="2023"/>
    <s v="Matthew Kendrick"/>
    <s v="59944026"/>
    <x v="1"/>
    <x v="5"/>
    <x v="11"/>
    <s v="DYCP-00563402-R14"/>
    <n v="9900"/>
    <s v="Literature"/>
    <m/>
    <s v="East Midlands"/>
    <s v="Corby"/>
    <s v="Raunds"/>
    <m/>
  </r>
  <r>
    <s v="2023"/>
    <s v="Alida Kuzemczak-Sayer"/>
    <s v="54053932"/>
    <x v="1"/>
    <x v="5"/>
    <x v="8"/>
    <s v="DYCP-00563403-R14"/>
    <n v="10000"/>
    <s v="Visual arts"/>
    <s v="Norwich"/>
    <s v="East of England"/>
    <s v="Norwich North"/>
    <s v="Sewell"/>
    <m/>
  </r>
  <r>
    <s v="2023"/>
    <s v="Maud HAYA-BAVIERA"/>
    <s v="52153652"/>
    <x v="1"/>
    <x v="5"/>
    <x v="7"/>
    <s v="DYCP-00563417-R14"/>
    <n v="8488"/>
    <s v="Visual arts"/>
    <s v="Sheffield"/>
    <s v="Yorkshire and The Humber"/>
    <s v="Sheffield Central"/>
    <s v="Walkley"/>
    <m/>
  </r>
  <r>
    <s v="2023"/>
    <s v="Emily Moody"/>
    <s v="55854853"/>
    <x v="1"/>
    <x v="5"/>
    <x v="8"/>
    <s v="DYCP-00563485-R14"/>
    <n v="7230"/>
    <s v="Theatre"/>
    <s v="Medway"/>
    <s v="South East"/>
    <s v="Chatham and Aylesford"/>
    <s v="Princes Park"/>
    <m/>
  </r>
  <r>
    <s v="2023"/>
    <s v="saskia gall"/>
    <s v="55974761"/>
    <x v="1"/>
    <x v="5"/>
    <x v="8"/>
    <s v="DYCP-00563567-R14"/>
    <n v="10573"/>
    <s v="Visual arts"/>
    <s v="Hastings"/>
    <s v="South East"/>
    <s v="Hastings and Rye"/>
    <s v="Central St. Leonards"/>
    <m/>
  </r>
  <r>
    <s v="2023"/>
    <s v="Emily Hennessey"/>
    <s v="50862403"/>
    <x v="1"/>
    <x v="5"/>
    <x v="7"/>
    <s v="DYCP-00563591-R14"/>
    <n v="6295"/>
    <s v="Literature"/>
    <s v="South Lakeland"/>
    <s v="North West"/>
    <s v="Westmorland and Lonsdale"/>
    <s v="Bowness &amp; Levens"/>
    <m/>
  </r>
  <r>
    <s v="2023"/>
    <s v="Cheyanne Ettienne-Chen"/>
    <s v="51857262"/>
    <x v="1"/>
    <x v="5"/>
    <x v="10"/>
    <s v="DYCP-00563593-R15"/>
    <n v="9764"/>
    <s v="Dance"/>
    <s v="Harrow"/>
    <s v="London"/>
    <s v="Harrow West"/>
    <s v="Roxeth"/>
    <m/>
  </r>
  <r>
    <s v="2023"/>
    <s v="Navkiran Mann"/>
    <s v="57919556"/>
    <x v="1"/>
    <x v="5"/>
    <x v="11"/>
    <s v="DYCP-00563625-R14"/>
    <n v="9000"/>
    <s v="Literature"/>
    <s v="Coventry"/>
    <s v="West Midlands"/>
    <s v="Coventry North West"/>
    <s v="Whoberley"/>
    <m/>
  </r>
  <r>
    <s v="2023"/>
    <s v="Liam Collins"/>
    <s v="53005824"/>
    <x v="1"/>
    <x v="5"/>
    <x v="7"/>
    <s v="DYCP-00563630-R14"/>
    <n v="8718"/>
    <s v="Literature"/>
    <s v="Salford"/>
    <s v="North West"/>
    <s v="Worsley and Eccles South"/>
    <s v="Higher Irlam &amp; Peel Green"/>
    <m/>
  </r>
  <r>
    <s v="2023"/>
    <s v="Fer Boyd"/>
    <s v="54683777"/>
    <x v="1"/>
    <x v="5"/>
    <x v="7"/>
    <s v="DYCP-00563637-R14"/>
    <n v="9175"/>
    <s v="Literature"/>
    <s v="Bradford"/>
    <s v="Yorkshire and The Humber"/>
    <s v="Shipley"/>
    <s v="Wharfedale"/>
    <m/>
  </r>
  <r>
    <s v="2023"/>
    <s v="Jonathan Collis-Scurll"/>
    <s v="51898987"/>
    <x v="1"/>
    <x v="5"/>
    <x v="7"/>
    <s v="DYCP-00563646-R14"/>
    <n v="8750"/>
    <s v="Theatre"/>
    <s v="East Riding of Yorkshire"/>
    <s v="Yorkshire and The Humber"/>
    <s v="Beverley and Holderness"/>
    <s v="Minster and Woodmansey"/>
    <m/>
  </r>
  <r>
    <s v="2023"/>
    <s v="Paul Miller"/>
    <s v="57122077"/>
    <x v="1"/>
    <x v="5"/>
    <x v="7"/>
    <s v="DYCP-00563674-R14"/>
    <n v="15962"/>
    <s v="Not discipline specific"/>
    <s v="Newcastle upon Tyne"/>
    <s v="North East"/>
    <s v="Newcastle upon Tyne East"/>
    <s v="Walkergate"/>
    <m/>
  </r>
  <r>
    <s v="2023"/>
    <s v="Caroline Wendy Aldiss"/>
    <s v="58083870"/>
    <x v="1"/>
    <x v="5"/>
    <x v="8"/>
    <s v="DYCP-00563687-R14"/>
    <n v="9972"/>
    <s v="Visual arts"/>
    <s v="Vale of White Horse"/>
    <s v="South East"/>
    <s v="Oxford West and Abingdon"/>
    <s v="Botley &amp; Sunningwell"/>
    <m/>
  </r>
  <r>
    <s v="2023"/>
    <s v="Poppy Flint"/>
    <s v="58364000"/>
    <x v="1"/>
    <x v="5"/>
    <x v="10"/>
    <s v="DYCP-00563722-R14"/>
    <n v="9390"/>
    <s v="Visual arts"/>
    <s v="Waltham Forest"/>
    <s v="London"/>
    <s v="Walthamstow"/>
    <s v="St. James"/>
    <m/>
  </r>
  <r>
    <s v="2023"/>
    <s v="Natalie Rigby"/>
    <s v="58380454"/>
    <x v="1"/>
    <x v="5"/>
    <x v="9"/>
    <s v="DYCP-00563727-R14"/>
    <n v="9395"/>
    <s v="Museums"/>
    <s v="Cornwall"/>
    <s v="South West"/>
    <s v="Truro and Falmouth"/>
    <s v="Falmouth Trescobeas &amp; Budock"/>
    <m/>
  </r>
  <r>
    <s v="2023"/>
    <s v="Susie Henderson"/>
    <s v="52217573"/>
    <x v="1"/>
    <x v="5"/>
    <x v="11"/>
    <s v="DYCP-00563737-R14"/>
    <n v="10000"/>
    <s v="Visual arts"/>
    <s v="Nottingham"/>
    <s v="East Midlands"/>
    <s v="Nottingham South"/>
    <s v="Radford"/>
    <m/>
  </r>
  <r>
    <s v="2023"/>
    <s v="Ali Glover"/>
    <s v="58630550"/>
    <x v="1"/>
    <x v="5"/>
    <x v="10"/>
    <s v="DYCP-00563740-R14"/>
    <n v="6129"/>
    <s v="Combined arts"/>
    <s v="Tower Hamlets"/>
    <s v="London"/>
    <s v="Poplar and Limehouse"/>
    <s v="Limehouse"/>
    <m/>
  </r>
  <r>
    <s v="2023"/>
    <s v="MATTHEW DARBYSHIRE"/>
    <s v="53392213"/>
    <x v="1"/>
    <x v="5"/>
    <x v="8"/>
    <s v="DYCP-00563747-R14"/>
    <n v="9000"/>
    <s v="Visual arts"/>
    <s v="Medway"/>
    <s v="South East"/>
    <s v="Rochester and Strood"/>
    <s v="Rochester West"/>
    <m/>
  </r>
  <r>
    <s v="2023"/>
    <s v="Elizabeth Luxford"/>
    <s v="59534512"/>
    <x v="1"/>
    <x v="5"/>
    <x v="8"/>
    <s v="DYCP-00563765-R14"/>
    <n v="10958"/>
    <s v="Combined arts"/>
    <s v="Elmbridge"/>
    <s v="South East"/>
    <s v="Esher and Walton"/>
    <s v="Walton North"/>
    <m/>
  </r>
  <r>
    <s v="2023"/>
    <s v="Verity Smith"/>
    <s v="54198639"/>
    <x v="1"/>
    <x v="5"/>
    <x v="7"/>
    <s v="DYCP-00563871-R14"/>
    <n v="10000"/>
    <s v="Combined arts"/>
    <s v="Bradford"/>
    <s v="Yorkshire and The Humber"/>
    <s v="Shipley"/>
    <s v="Bingley"/>
    <m/>
  </r>
  <r>
    <s v="2023"/>
    <s v="Julia Biel"/>
    <s v="57145677"/>
    <x v="1"/>
    <x v="5"/>
    <x v="10"/>
    <s v="DYCP-00563900-R14"/>
    <n v="10000"/>
    <s v="Music"/>
    <s v="Lambeth"/>
    <s v="London"/>
    <s v="Streatham"/>
    <s v="Streatham Hill East"/>
    <m/>
  </r>
  <r>
    <s v="2023"/>
    <s v="Robyn Hambrook"/>
    <s v="57956894"/>
    <x v="1"/>
    <x v="5"/>
    <x v="9"/>
    <s v="DYCP-00563906-R14"/>
    <n v="9996"/>
    <s v="Theatre"/>
    <s v="Bristol, City of"/>
    <s v="South West"/>
    <s v="Bristol West"/>
    <s v="Easton"/>
    <m/>
  </r>
  <r>
    <s v="2023"/>
    <s v="Sonia Levesque"/>
    <s v="59677503"/>
    <x v="1"/>
    <x v="5"/>
    <x v="8"/>
    <s v="DYCP-00563917-R14"/>
    <n v="10000"/>
    <s v="Visual arts"/>
    <s v="Dover"/>
    <s v="South East"/>
    <s v="Dover"/>
    <s v="Town &amp; Castle"/>
    <m/>
  </r>
  <r>
    <s v="2023"/>
    <s v="cally statham"/>
    <s v="59184976"/>
    <x v="1"/>
    <x v="5"/>
    <x v="7"/>
    <s v="DYCP-00563924-R14"/>
    <n v="9700"/>
    <s v="Music"/>
    <s v="Tameside"/>
    <s v="North West"/>
    <s v="Stalybridge and Hyde"/>
    <s v="Mossley"/>
    <m/>
  </r>
  <r>
    <s v="2023"/>
    <s v="Laura Ford"/>
    <s v="58180008"/>
    <x v="1"/>
    <x v="5"/>
    <x v="11"/>
    <s v="DYCP-00563988-R14"/>
    <n v="10150"/>
    <s v="Theatre"/>
    <s v="Derby"/>
    <s v="East Midlands"/>
    <s v="Derby North"/>
    <s v="Darley"/>
    <m/>
  </r>
  <r>
    <s v="2023"/>
    <s v="Megan Louise Clark"/>
    <s v="54971578"/>
    <x v="1"/>
    <x v="5"/>
    <x v="7"/>
    <s v="DYCP-00563994-R14"/>
    <n v="10000"/>
    <s v="Literature"/>
    <s v="Newcastle upon Tyne"/>
    <s v="North East"/>
    <s v="Newcastle upon Tyne East"/>
    <s v="Manor Park"/>
    <m/>
  </r>
  <r>
    <s v="2023"/>
    <s v="Lucy Sullivan"/>
    <s v="54684414"/>
    <x v="1"/>
    <x v="5"/>
    <x v="10"/>
    <s v="DYCP-00564022-R14"/>
    <n v="5940"/>
    <s v="Literature"/>
    <s v="Lewisham"/>
    <s v="London"/>
    <s v="Lewisham, Deptford"/>
    <s v="Telegraph Hill"/>
    <m/>
  </r>
  <r>
    <s v="2023"/>
    <s v="Lola de la Mata"/>
    <s v="59694545"/>
    <x v="1"/>
    <x v="5"/>
    <x v="7"/>
    <s v="DYCP-00564093-R14"/>
    <n v="9334"/>
    <s v="Visual arts"/>
    <s v="Liverpool"/>
    <s v="North West"/>
    <s v="Liverpool, Riverside"/>
    <s v="St. Michael's"/>
    <m/>
  </r>
  <r>
    <s v="2023"/>
    <s v="George Hodson"/>
    <s v="50962657"/>
    <x v="1"/>
    <x v="5"/>
    <x v="11"/>
    <s v="DYCP-00564141-R14"/>
    <n v="12249"/>
    <s v="Dance"/>
    <s v="Staffordshire Moorlands"/>
    <s v="West Midlands"/>
    <s v="Staffordshire Moorlands"/>
    <s v="Brown Edge and Endon"/>
    <m/>
  </r>
  <r>
    <s v="2023"/>
    <s v="Aliya Pakravan"/>
    <s v="59606571"/>
    <x v="1"/>
    <x v="5"/>
    <x v="11"/>
    <s v="DYCP-00564170-R14"/>
    <n v="10000"/>
    <s v="Music"/>
    <s v="Herefordshire, County of"/>
    <s v="West Midlands"/>
    <s v="North Herefordshire"/>
    <s v="Three Crosses"/>
    <m/>
  </r>
  <r>
    <s v="2023"/>
    <s v="Rosie McLachlan"/>
    <s v="56077024"/>
    <x v="1"/>
    <x v="5"/>
    <x v="7"/>
    <s v="DYCP-00564308-R14"/>
    <n v="9975"/>
    <s v="Visual arts"/>
    <s v="Eden"/>
    <s v="North West"/>
    <s v="Penrith and The Border"/>
    <s v="Alston Moor"/>
    <m/>
  </r>
  <r>
    <s v="2023"/>
    <s v="Guler Ates"/>
    <s v="55750859"/>
    <x v="1"/>
    <x v="5"/>
    <x v="8"/>
    <s v="DYCP-00564321-R14"/>
    <n v="10000"/>
    <s v="Visual arts"/>
    <s v="Reading"/>
    <s v="South East"/>
    <s v="Reading West"/>
    <s v="Kentwood"/>
    <m/>
  </r>
  <r>
    <s v="2023"/>
    <s v="Andrew Gillespie"/>
    <s v="53914072"/>
    <x v="1"/>
    <x v="5"/>
    <x v="11"/>
    <s v="DYCP-00564341-R14"/>
    <n v="10000"/>
    <s v="Visual arts"/>
    <s v="Birmingham"/>
    <s v="West Midlands"/>
    <s v="Birmingham, Selly Oak"/>
    <s v="Bournville &amp; Cotteridge"/>
    <m/>
  </r>
  <r>
    <s v="2023"/>
    <s v="natasha mcghie"/>
    <s v="55832305"/>
    <x v="1"/>
    <x v="5"/>
    <x v="9"/>
    <s v="DYCP-00564361-R14"/>
    <n v="9335"/>
    <s v="Combined arts"/>
    <s v="Teignbridge"/>
    <s v="South West"/>
    <s v="Newton Abbot"/>
    <s v="College"/>
    <m/>
  </r>
  <r>
    <s v="2023"/>
    <s v="Richard Blandford"/>
    <s v="54868619"/>
    <x v="1"/>
    <x v="5"/>
    <x v="8"/>
    <s v="DYCP-00564378-R14"/>
    <n v="5000"/>
    <s v="Literature"/>
    <s v="Worthing"/>
    <s v="South East"/>
    <s v="Worthing West"/>
    <s v="Castle"/>
    <m/>
  </r>
  <r>
    <s v="2023"/>
    <s v="Helen MacDonald"/>
    <s v="54333925"/>
    <x v="1"/>
    <x v="5"/>
    <x v="9"/>
    <s v="DYCP-00564403-R14"/>
    <n v="9772"/>
    <s v="Literature"/>
    <s v="Tewkesbury"/>
    <s v="South West"/>
    <s v="Tewkesbury"/>
    <s v="Brockworth West"/>
    <m/>
  </r>
  <r>
    <s v="2023"/>
    <s v="Charlie Pulford"/>
    <s v="58228361"/>
    <x v="1"/>
    <x v="5"/>
    <x v="11"/>
    <s v="DYCP-00564410-R14"/>
    <n v="2710"/>
    <s v="Theatre"/>
    <s v="Shropshire"/>
    <s v="West Midlands"/>
    <s v="Shrewsbury and Atcham"/>
    <s v="Belle Vue"/>
    <m/>
  </r>
  <r>
    <s v="2023"/>
    <s v="Elsa Monteith"/>
    <s v="52549215"/>
    <x v="1"/>
    <x v="5"/>
    <x v="8"/>
    <s v="DYCP-00564448-R14"/>
    <n v="10000"/>
    <s v="Literature"/>
    <s v="Brighton and Hove"/>
    <s v="South East"/>
    <s v="Brighton, Pavilion"/>
    <s v="St. Peter's and North Laine"/>
    <m/>
  </r>
  <r>
    <s v="2023"/>
    <s v="martin smith"/>
    <s v="54450961"/>
    <x v="1"/>
    <x v="5"/>
    <x v="7"/>
    <s v="DYCP-00564478-R14"/>
    <n v="10200"/>
    <s v="Music"/>
    <s v="Liverpool"/>
    <s v="North West"/>
    <s v="Liverpool, Riverside"/>
    <s v="Princes Park"/>
    <m/>
  </r>
  <r>
    <s v="2023"/>
    <s v="Anita Wolska"/>
    <s v="52340589"/>
    <x v="1"/>
    <x v="5"/>
    <x v="8"/>
    <s v="DYCP-00564491-R14"/>
    <n v="10000"/>
    <s v="Visual arts"/>
    <s v="Buckinghamshire"/>
    <s v="South East"/>
    <s v="Chesham and Amersham"/>
    <s v="Chesham"/>
    <m/>
  </r>
  <r>
    <s v="2023"/>
    <s v="Maja Ngom"/>
    <s v="50190348"/>
    <x v="1"/>
    <x v="5"/>
    <x v="10"/>
    <s v="DYCP-00564506-R14"/>
    <n v="9996"/>
    <s v="Visual arts"/>
    <s v="Kingston upon Thames"/>
    <s v="London"/>
    <s v="Richmond Park"/>
    <s v="Kingston Gate"/>
    <m/>
  </r>
  <r>
    <s v="2023"/>
    <s v="Oriol Freixa Rafols"/>
    <s v="59967079"/>
    <x v="1"/>
    <x v="5"/>
    <x v="9"/>
    <s v="DYCP-00564539-R14"/>
    <n v="9821"/>
    <s v="Music"/>
    <s v="Bristol, City of"/>
    <s v="South West"/>
    <s v="Bristol West"/>
    <s v="Ashley"/>
    <m/>
  </r>
  <r>
    <s v="2023"/>
    <s v="Ruth Berkoff"/>
    <s v="53976809"/>
    <x v="1"/>
    <x v="5"/>
    <x v="7"/>
    <s v="DYCP-00564540-R14"/>
    <n v="9999"/>
    <s v="Theatre"/>
    <s v="Leeds"/>
    <s v="Yorkshire and The Humber"/>
    <s v="Leeds East"/>
    <s v="Gipton &amp; Harehills"/>
    <m/>
  </r>
  <r>
    <s v="2023"/>
    <s v="Liam Fallon"/>
    <s v="58159189"/>
    <x v="1"/>
    <x v="5"/>
    <x v="10"/>
    <s v="DYCP-00565196-R14"/>
    <n v="9000"/>
    <s v="Visual arts"/>
    <s v="Camden"/>
    <s v="London"/>
    <s v="Hampstead and Kilburn"/>
    <s v="Fortune Green"/>
    <m/>
  </r>
  <r>
    <s v="2023"/>
    <s v="Sarah Sweeney"/>
    <s v="57027725"/>
    <x v="1"/>
    <x v="5"/>
    <x v="8"/>
    <s v="DYCP-00565374-R14"/>
    <n v="9840"/>
    <s v="Theatre"/>
    <s v="Canterbury"/>
    <s v="South East"/>
    <s v="Canterbury"/>
    <s v="Sturry"/>
    <m/>
  </r>
  <r>
    <s v="2023"/>
    <s v="Leila Dear"/>
    <s v="57287845"/>
    <x v="1"/>
    <x v="5"/>
    <x v="10"/>
    <s v="DYCP-00565453-R14"/>
    <n v="9845"/>
    <s v="Visual arts"/>
    <s v="Tower Hamlets"/>
    <s v="London"/>
    <s v="Poplar and Limehouse"/>
    <s v="Shadwell"/>
    <m/>
  </r>
  <r>
    <s v="2023"/>
    <s v="Amanda Wigby"/>
    <s v="51719099"/>
    <x v="1"/>
    <x v="5"/>
    <x v="7"/>
    <s v="DYCP-00565472-R14"/>
    <n v="10000"/>
    <s v="Music"/>
    <s v="Trafford"/>
    <s v="North West"/>
    <s v="Stretford and Urmston"/>
    <s v="Longford"/>
    <m/>
  </r>
  <r>
    <s v="2023"/>
    <s v="Liv Little"/>
    <s v="55451999"/>
    <x v="1"/>
    <x v="5"/>
    <x v="8"/>
    <s v="DYCP-00565515-R14"/>
    <n v="9986"/>
    <s v="Literature"/>
    <s v="Thanet"/>
    <s v="South East"/>
    <s v="North Thanet"/>
    <s v="Margate Central"/>
    <m/>
  </r>
  <r>
    <s v="2023"/>
    <s v="Julia Sonola"/>
    <s v="53553683"/>
    <x v="1"/>
    <x v="5"/>
    <x v="7"/>
    <s v="DYCP-00565636-R14"/>
    <n v="10000"/>
    <s v="Literature"/>
    <s v="Manchester"/>
    <s v="North West"/>
    <s v="Manchester, Gorton"/>
    <s v="Chorlton Park"/>
    <m/>
  </r>
  <r>
    <s v="2023"/>
    <s v="Amy Lord"/>
    <s v="50684482"/>
    <x v="1"/>
    <x v="5"/>
    <x v="7"/>
    <s v="DYCP-00565655-R14"/>
    <n v="9066"/>
    <s v="Literature"/>
    <s v="Middlesbrough"/>
    <s v="North East"/>
    <s v="Middlesbrough"/>
    <s v="Trimdon"/>
    <m/>
  </r>
  <r>
    <s v="2023"/>
    <s v="Sally Plowman"/>
    <s v="59639501"/>
    <x v="1"/>
    <x v="5"/>
    <x v="10"/>
    <s v="DYCP-00565659-R14"/>
    <n v="7652"/>
    <s v="Theatre"/>
    <s v="Camden"/>
    <s v="London"/>
    <s v="Holborn and St Pancras"/>
    <s v="Camden Square"/>
    <m/>
  </r>
  <r>
    <s v="2023"/>
    <s v="Lisa Rose"/>
    <s v="52908938"/>
    <x v="1"/>
    <x v="5"/>
    <x v="10"/>
    <s v="DYCP-00565665-R14"/>
    <n v="10000"/>
    <s v="Theatre"/>
    <s v="Camden"/>
    <s v="London"/>
    <s v="Holborn and St Pancras"/>
    <s v="Highgate"/>
    <m/>
  </r>
  <r>
    <s v="2023"/>
    <s v="Shona Paisley"/>
    <s v="50961617"/>
    <x v="1"/>
    <x v="5"/>
    <x v="8"/>
    <s v="DYCP-00565667-R14"/>
    <n v="9912"/>
    <s v="Music"/>
    <s v="Thanet"/>
    <s v="South East"/>
    <s v="North Thanet"/>
    <s v="Margate Central"/>
    <m/>
  </r>
  <r>
    <s v="2023"/>
    <s v="David Lee"/>
    <s v="56636959"/>
    <x v="1"/>
    <x v="5"/>
    <x v="7"/>
    <s v="DYCP-00565718-R14"/>
    <n v="10000"/>
    <s v="Combined arts"/>
    <s v="Kingston upon Hull, City of"/>
    <s v="Yorkshire and The Humber"/>
    <s v="Kingston upon Hull North"/>
    <s v="Beverley &amp; Newland"/>
    <m/>
  </r>
  <r>
    <s v="2023"/>
    <s v="Susana Fernandez"/>
    <s v="55828780"/>
    <x v="1"/>
    <x v="5"/>
    <x v="11"/>
    <s v="DYCP-00565721-R14"/>
    <n v="8116"/>
    <s v="Visual arts"/>
    <s v="Rushcliffe"/>
    <s v="East Midlands"/>
    <s v="Rushcliffe"/>
    <s v="Trent Bridge"/>
    <m/>
  </r>
  <r>
    <s v="2023"/>
    <s v="rona lee"/>
    <s v="57902218"/>
    <x v="1"/>
    <x v="5"/>
    <x v="9"/>
    <s v="DYCP-00565797-R14"/>
    <n v="9808"/>
    <s v="Visual arts"/>
    <s v="North Devon"/>
    <s v="South West"/>
    <s v="North Devon"/>
    <s v="Ilfracombe West"/>
    <m/>
  </r>
  <r>
    <s v="2023"/>
    <s v="Emily Roderick"/>
    <s v="52874194"/>
    <x v="1"/>
    <x v="5"/>
    <x v="10"/>
    <s v="DYCP-00565817-R14"/>
    <n v="6800"/>
    <s v="Music"/>
    <s v="Tower Hamlets"/>
    <s v="London"/>
    <s v="Bethnal Green and Bow"/>
    <s v="Bow East"/>
    <m/>
  </r>
  <r>
    <s v="2023"/>
    <s v="Joshua Young"/>
    <s v="54965578"/>
    <x v="1"/>
    <x v="5"/>
    <x v="8"/>
    <s v="DYCP-00565849-R14"/>
    <n v="10000"/>
    <s v="Music"/>
    <s v="Waverley"/>
    <s v="South East"/>
    <s v="South West Surrey"/>
    <s v="Farnham Firgrove"/>
    <m/>
  </r>
  <r>
    <s v="2023"/>
    <s v="Jonathan Bradley"/>
    <s v="55585374"/>
    <x v="1"/>
    <x v="5"/>
    <x v="7"/>
    <s v="DYCP-00565850-R14"/>
    <n v="9500"/>
    <s v="Music"/>
    <s v="Northumberland"/>
    <s v="North East"/>
    <s v="Hexham"/>
    <s v="Bywell"/>
    <m/>
  </r>
  <r>
    <s v="2023"/>
    <s v="Anne Schwegmann-Fielding"/>
    <s v="55482365"/>
    <x v="1"/>
    <x v="5"/>
    <x v="8"/>
    <s v="DYCP-00565859-R14"/>
    <n v="10000"/>
    <s v="Visual arts"/>
    <s v="Tendring"/>
    <s v="East of England"/>
    <s v="Harwich and North Essex"/>
    <s v="Ardleigh &amp; Little Bromley"/>
    <m/>
  </r>
  <r>
    <s v="2023"/>
    <s v="Connor Scott"/>
    <s v="57467889"/>
    <x v="1"/>
    <x v="5"/>
    <x v="7"/>
    <s v="DYCP-00565875-R14"/>
    <n v="5000"/>
    <s v="Dance"/>
    <s v="Northumberland"/>
    <s v="North East"/>
    <s v="Hexham"/>
    <s v="Ponteland East and Stannington"/>
    <m/>
  </r>
  <r>
    <s v="2023"/>
    <s v="Helen Mahoney"/>
    <s v="56882511"/>
    <x v="1"/>
    <x v="5"/>
    <x v="7"/>
    <s v="DYCP-00565934-R14"/>
    <n v="9350"/>
    <s v="Combined arts"/>
    <s v="Ryedale"/>
    <s v="Yorkshire and The Humber"/>
    <s v="Thirsk and Malton"/>
    <s v="Derwent"/>
    <m/>
  </r>
  <r>
    <s v="2023"/>
    <s v="Steph de Whalley"/>
    <s v="56846423"/>
    <x v="1"/>
    <x v="5"/>
    <x v="10"/>
    <s v="DYCP-00565943-R14"/>
    <n v="7545"/>
    <s v="Theatre"/>
    <s v="Lewisham"/>
    <s v="London"/>
    <s v="Lewisham, Deptford"/>
    <s v="Crofton Park"/>
    <m/>
  </r>
  <r>
    <s v="2023"/>
    <s v="Charlotte Pollard"/>
    <s v="55548721"/>
    <x v="1"/>
    <x v="5"/>
    <x v="9"/>
    <s v="DYCP-00565949-R14"/>
    <n v="5520"/>
    <s v="Visual arts"/>
    <s v="Cornwall"/>
    <s v="South West"/>
    <s v="South East Cornwall"/>
    <s v="Rame Peninsula &amp; St. Germans"/>
    <m/>
  </r>
  <r>
    <s v="2023"/>
    <s v="Michael Sanders"/>
    <s v="51366987"/>
    <x v="1"/>
    <x v="5"/>
    <x v="11"/>
    <s v="DYCP-00565955-R14"/>
    <n v="11000"/>
    <s v="Combined arts"/>
    <s v="East Lindsey"/>
    <s v="East Midlands"/>
    <s v="Louth and Horncastle"/>
    <s v="Grimoldby"/>
    <m/>
  </r>
  <r>
    <s v="2023"/>
    <s v="Connor Bowmott"/>
    <s v="51376577"/>
    <x v="1"/>
    <x v="5"/>
    <x v="10"/>
    <s v="DYCP-00565965-R14"/>
    <n v="12855"/>
    <s v="Combined arts"/>
    <s v="Havering"/>
    <s v="London"/>
    <s v="Romford"/>
    <s v="Marshalls &amp; Rise Park"/>
    <m/>
  </r>
  <r>
    <s v="2023"/>
    <s v="Clare Hewitt"/>
    <s v="57803650"/>
    <x v="1"/>
    <x v="5"/>
    <x v="11"/>
    <s v="DYCP-00565968-R14"/>
    <n v="10000"/>
    <s v="Visual arts"/>
    <s v="Birmingham"/>
    <s v="West Midlands"/>
    <s v="Birmingham, Hall Green"/>
    <s v="Brandwood &amp; King's Heath"/>
    <m/>
  </r>
  <r>
    <s v="2023"/>
    <s v="Clare Carter Osborne"/>
    <s v="53851994"/>
    <x v="1"/>
    <x v="5"/>
    <x v="7"/>
    <s v="DYCP-00566073-R14"/>
    <n v="8600"/>
    <s v="Visual arts"/>
    <s v="Kirklees"/>
    <s v="Yorkshire and The Humber"/>
    <s v="Dewsbury"/>
    <s v="Denby Dale"/>
    <m/>
  </r>
  <r>
    <s v="2023"/>
    <s v="Mary Sewell"/>
    <s v="57477572"/>
    <x v="1"/>
    <x v="5"/>
    <x v="7"/>
    <s v="DYCP-00566074-R14"/>
    <n v="3560"/>
    <s v="Visual arts"/>
    <s v="Sheffield"/>
    <s v="Yorkshire and The Humber"/>
    <s v="Sheffield Central"/>
    <s v="Nether Edge &amp; Sharrow"/>
    <m/>
  </r>
  <r>
    <s v="2023"/>
    <s v="Rose Fowler"/>
    <s v="59407307"/>
    <x v="1"/>
    <x v="5"/>
    <x v="7"/>
    <s v="DYCP-00566080-R14"/>
    <n v="9989"/>
    <s v="Theatre"/>
    <s v="Bury"/>
    <s v="North West"/>
    <s v="Bury South"/>
    <s v="Holyrood"/>
    <m/>
  </r>
  <r>
    <s v="2023"/>
    <s v="Jacqueline Mueller"/>
    <s v="51969324"/>
    <x v="1"/>
    <x v="5"/>
    <x v="10"/>
    <s v="DYCP-00566100-R14"/>
    <n v="8500"/>
    <s v="Dance"/>
    <s v="Lewisham"/>
    <s v="London"/>
    <s v="Lewisham, Deptford"/>
    <s v="Telegraph Hill"/>
    <m/>
  </r>
  <r>
    <s v="2023"/>
    <s v="Stephen Tuffin"/>
    <s v="53697586"/>
    <x v="1"/>
    <x v="5"/>
    <x v="9"/>
    <s v="DYCP-00566119-R14"/>
    <n v="10380"/>
    <s v="Literature"/>
    <s v="Swindon"/>
    <s v="South West"/>
    <s v="South Swindon"/>
    <s v="Walcot and Park North"/>
    <m/>
  </r>
  <r>
    <s v="2023"/>
    <s v="Elana Binysh"/>
    <s v="58000454"/>
    <x v="1"/>
    <x v="5"/>
    <x v="10"/>
    <s v="DYCP-00566135-R14"/>
    <n v="10960"/>
    <s v="Literature"/>
    <s v="Islington"/>
    <s v="London"/>
    <s v="Islington North"/>
    <s v="Hillrise"/>
    <m/>
  </r>
  <r>
    <s v="2023"/>
    <s v="Frances Lewis"/>
    <s v="50418393"/>
    <x v="1"/>
    <x v="5"/>
    <x v="7"/>
    <s v="DYCP-00566145-R14"/>
    <n v="6100"/>
    <s v="Visual arts"/>
    <s v="Sheffield"/>
    <s v="Yorkshire and The Humber"/>
    <s v="Sheffield Central"/>
    <s v="Broomhill &amp; Sharrow Vale"/>
    <m/>
  </r>
  <r>
    <s v="2023"/>
    <s v="Barry Tench"/>
    <s v="54368355"/>
    <x v="1"/>
    <x v="5"/>
    <x v="11"/>
    <s v="DYCP-00566154-R14"/>
    <n v="9560"/>
    <s v="Literature"/>
    <s v="Shropshire"/>
    <s v="West Midlands"/>
    <s v="Shrewsbury and Atcham"/>
    <s v="Meole"/>
    <m/>
  </r>
  <r>
    <s v="2023"/>
    <s v="Rafael Ayala Silva"/>
    <s v="58154101"/>
    <x v="1"/>
    <x v="5"/>
    <x v="10"/>
    <s v="DYCP-00566156-R14"/>
    <n v="10000"/>
    <s v="Music"/>
    <s v="Islington"/>
    <s v="London"/>
    <s v="Islington South and Finsbury"/>
    <s v="Holloway"/>
    <m/>
  </r>
  <r>
    <s v="2023"/>
    <s v="Harry Brayne"/>
    <s v="57195223"/>
    <x v="1"/>
    <x v="5"/>
    <x v="8"/>
    <s v="DYCP-00566177-R14"/>
    <n v="10900"/>
    <s v="Visual arts"/>
    <s v="Lewes"/>
    <s v="South East"/>
    <s v="Lewes"/>
    <s v="Lewes Castle"/>
    <m/>
  </r>
  <r>
    <s v="2023"/>
    <s v="Scarlett Kefford"/>
    <s v="59305945"/>
    <x v="1"/>
    <x v="5"/>
    <x v="11"/>
    <s v="DYCP-00566178-R14"/>
    <n v="12629"/>
    <s v="Theatre"/>
    <s v="Birmingham"/>
    <s v="West Midlands"/>
    <s v="Birmingham, Selly Oak"/>
    <s v="Stirchley"/>
    <m/>
  </r>
  <r>
    <s v="2023"/>
    <s v="Joel Hague"/>
    <s v="55995217"/>
    <x v="1"/>
    <x v="5"/>
    <x v="7"/>
    <s v="DYCP-00566207-R14"/>
    <n v="3900"/>
    <s v="Visual arts"/>
    <s v="Scarborough"/>
    <s v="Yorkshire and The Humber"/>
    <s v="Scarborough and Whitby"/>
    <s v="Newby"/>
    <m/>
  </r>
  <r>
    <s v="2023"/>
    <s v="Mailis Merisalu"/>
    <s v="54183749"/>
    <x v="1"/>
    <x v="5"/>
    <x v="10"/>
    <s v="DYCP-00566243-R14"/>
    <n v="10000"/>
    <s v="Visual arts"/>
    <s v="Camden"/>
    <s v="London"/>
    <s v="Holborn and St Pancras"/>
    <s v="St. Pancras &amp; Somers Town"/>
    <m/>
  </r>
  <r>
    <s v="2023"/>
    <s v="Johnny Tomlinson"/>
    <s v="56569869"/>
    <x v="1"/>
    <x v="5"/>
    <x v="8"/>
    <s v="DYCP-00566248-R14"/>
    <n v="10000"/>
    <s v="Music"/>
    <s v="Folkestone and Hythe"/>
    <s v="South East"/>
    <s v="Folkestone and Hythe"/>
    <s v="Folkestone Central"/>
    <m/>
  </r>
  <r>
    <s v="2023"/>
    <s v="Miche Fabre Lewin"/>
    <s v="55069805"/>
    <x v="1"/>
    <x v="5"/>
    <x v="8"/>
    <s v="DYCP-00566258-R14"/>
    <n v="9450"/>
    <s v="Combined arts"/>
    <s v="East Suffolk"/>
    <s v="East of England"/>
    <s v="Central Suffolk and North Ipswich"/>
    <s v="Framlingham"/>
    <m/>
  </r>
  <r>
    <s v="2023"/>
    <s v="Jade Blood"/>
    <s v="53709398"/>
    <x v="1"/>
    <x v="5"/>
    <x v="7"/>
    <s v="DYCP-00566279-R14"/>
    <n v="3300"/>
    <s v="Visual arts"/>
    <s v="York"/>
    <s v="Yorkshire and The Humber"/>
    <s v="York Central"/>
    <s v="Guildhall"/>
    <m/>
  </r>
  <r>
    <s v="2023"/>
    <s v="Kirsti Sinclair"/>
    <s v="57292661"/>
    <x v="1"/>
    <x v="5"/>
    <x v="7"/>
    <s v="DYCP-00566284-R15"/>
    <n v="9073"/>
    <s v="Literature"/>
    <s v="York"/>
    <s v="Yorkshire and The Humber"/>
    <s v="York Central"/>
    <s v="Clifton"/>
    <m/>
  </r>
  <r>
    <s v="2023"/>
    <s v="Alexandra Winstanley"/>
    <s v="57573934"/>
    <x v="1"/>
    <x v="5"/>
    <x v="8"/>
    <s v="DYCP-00566287-R14"/>
    <n v="9960"/>
    <s v="Literature"/>
    <s v="Lewes"/>
    <s v="South East"/>
    <s v="Lewes"/>
    <s v="Lewes Bridge"/>
    <m/>
  </r>
  <r>
    <s v="2023"/>
    <s v="Pauline Scott-Garrett"/>
    <s v="54889538"/>
    <x v="1"/>
    <x v="5"/>
    <x v="9"/>
    <s v="DYCP-00566288-R14"/>
    <n v="9377"/>
    <s v="Visual arts"/>
    <s v="Mendip"/>
    <s v="South West"/>
    <s v="Somerton and Frome"/>
    <s v="Rode and Norton St. Philip"/>
    <m/>
  </r>
  <r>
    <s v="2023"/>
    <s v="Omari Douglas"/>
    <s v="51348448"/>
    <x v="1"/>
    <x v="5"/>
    <x v="10"/>
    <s v="DYCP-00566304-R14"/>
    <n v="9942"/>
    <s v="Theatre"/>
    <s v="Greenwich"/>
    <s v="London"/>
    <s v="Eltham"/>
    <s v="Mottingham, Coldharbour &amp; New Eltham"/>
    <m/>
  </r>
  <r>
    <s v="2023"/>
    <s v="Phil Sheppard"/>
    <s v="56764796"/>
    <x v="1"/>
    <x v="5"/>
    <x v="7"/>
    <s v="DYCP-00566307-R14"/>
    <n v="5040"/>
    <s v="Literature"/>
    <s v="Doncaster"/>
    <s v="Yorkshire and The Humber"/>
    <s v="Doncaster Central"/>
    <s v="Town"/>
    <m/>
  </r>
  <r>
    <s v="2023"/>
    <s v="Phoebe Braithwaite"/>
    <s v="59925040"/>
    <x v="1"/>
    <x v="5"/>
    <x v="10"/>
    <s v="DYCP-00566316-R15"/>
    <n v="9926"/>
    <s v="Literature"/>
    <s v="Hackney"/>
    <s v="London"/>
    <s v="Hackney North and Stoke Newington"/>
    <s v="Hackney Downs"/>
    <m/>
  </r>
  <r>
    <s v="2023"/>
    <s v="Andy Ross"/>
    <s v="52315663"/>
    <x v="1"/>
    <x v="5"/>
    <x v="7"/>
    <s v="DYCP-00566332-R14"/>
    <n v="10000"/>
    <s v="Theatre"/>
    <s v="Kingston upon Hull, City of"/>
    <s v="Yorkshire and The Humber"/>
    <s v="Kingston upon Hull West and Hessle"/>
    <s v="Central"/>
    <m/>
  </r>
  <r>
    <s v="2023"/>
    <s v="Robin Colyer"/>
    <s v="56948458"/>
    <x v="1"/>
    <x v="5"/>
    <x v="8"/>
    <s v="DYCP-00566361-R14"/>
    <n v="9755"/>
    <s v="Theatre"/>
    <s v="West Oxfordshire"/>
    <s v="South East"/>
    <s v="Witney"/>
    <s v="Eynsham and Cassington"/>
    <m/>
  </r>
  <r>
    <s v="2023"/>
    <s v="Anna Colyer"/>
    <s v="50377578"/>
    <x v="1"/>
    <x v="5"/>
    <x v="8"/>
    <s v="DYCP-00566365-R14"/>
    <n v="9835"/>
    <s v="Literature"/>
    <s v="West Oxfordshire"/>
    <s v="South East"/>
    <s v="Witney"/>
    <s v="Eynsham and Cassington"/>
    <m/>
  </r>
  <r>
    <s v="2023"/>
    <s v="Bibi Heal"/>
    <s v="50145485"/>
    <x v="1"/>
    <x v="5"/>
    <x v="7"/>
    <s v="DYCP-00566375-R14"/>
    <n v="10000"/>
    <s v="Music"/>
    <s v="Craven"/>
    <s v="Yorkshire and The Humber"/>
    <s v="Skipton and Ripon"/>
    <s v="Skipton North"/>
    <m/>
  </r>
  <r>
    <s v="2023"/>
    <s v="Amy Wood"/>
    <s v="58436170"/>
    <x v="1"/>
    <x v="5"/>
    <x v="8"/>
    <s v="DYCP-00566411-R14"/>
    <n v="9700"/>
    <s v="Literature"/>
    <s v="Lewes"/>
    <s v="South East"/>
    <s v="Lewes"/>
    <s v="Lewes Castle"/>
    <m/>
  </r>
  <r>
    <s v="2023"/>
    <s v="Louise Alice Nicholas"/>
    <s v="54709413"/>
    <x v="1"/>
    <x v="5"/>
    <x v="9"/>
    <s v="DYCP-00566473-R14"/>
    <n v="10000"/>
    <s v="Theatre"/>
    <s v="Bristol, City of"/>
    <s v="South West"/>
    <s v="Bristol South"/>
    <s v="Windmill Hill"/>
    <m/>
  </r>
  <r>
    <s v="2023"/>
    <s v="Tobias Graham"/>
    <s v="55679662"/>
    <x v="1"/>
    <x v="5"/>
    <x v="8"/>
    <s v="DYCP-00566490-R14"/>
    <n v="9431"/>
    <s v="Theatre"/>
    <s v="Maidstone"/>
    <s v="South East"/>
    <s v="Faversham and Mid Kent"/>
    <s v="Leeds"/>
    <m/>
  </r>
  <r>
    <s v="2023"/>
    <s v="Christopher Harrisson"/>
    <s v="58384244"/>
    <x v="1"/>
    <x v="5"/>
    <x v="9"/>
    <s v="DYCP-00566493-R14"/>
    <n v="10000"/>
    <s v="Visual arts"/>
    <s v="Bristol, City of"/>
    <s v="South West"/>
    <s v="Bristol East"/>
    <s v="St. George West"/>
    <m/>
  </r>
  <r>
    <s v="2023"/>
    <s v="Laura Rees"/>
    <s v="58889452"/>
    <x v="1"/>
    <x v="5"/>
    <x v="10"/>
    <s v="DYCP-00566509-R14"/>
    <n v="7423"/>
    <s v="Theatre"/>
    <s v="Lewisham"/>
    <s v="London"/>
    <s v="Lewisham West and Penge"/>
    <s v="Forest Hill"/>
    <m/>
  </r>
  <r>
    <s v="2023"/>
    <s v="Yael Roberts"/>
    <s v="55282460"/>
    <x v="1"/>
    <x v="5"/>
    <x v="7"/>
    <s v="DYCP-00566532-R14"/>
    <n v="10599"/>
    <s v="Visual arts"/>
    <s v="Newcastle upon Tyne"/>
    <s v="North East"/>
    <s v="Newcastle upon Tyne East"/>
    <s v="Ouseburn"/>
    <m/>
  </r>
  <r>
    <s v="2023"/>
    <s v="Hollie Ward"/>
    <s v="59560693"/>
    <x v="1"/>
    <x v="5"/>
    <x v="10"/>
    <s v="DYCP-00566555-R14"/>
    <n v="8599"/>
    <s v="Visual arts"/>
    <s v="Lewisham"/>
    <s v="London"/>
    <s v="Lewisham, Deptford"/>
    <s v="Telegraph Hill"/>
    <m/>
  </r>
  <r>
    <s v="2023"/>
    <s v="Samuel Hutchinson"/>
    <s v="59997219"/>
    <x v="1"/>
    <x v="5"/>
    <x v="7"/>
    <s v="DYCP-00566557-R14"/>
    <n v="9985"/>
    <s v="Visual arts"/>
    <s v="Leeds"/>
    <s v="Yorkshire and The Humber"/>
    <s v="Leeds West"/>
    <s v="Kirkstall"/>
    <m/>
  </r>
  <r>
    <s v="2023"/>
    <s v="Jon Hodge"/>
    <s v="57487198"/>
    <x v="1"/>
    <x v="5"/>
    <x v="9"/>
    <s v="DYCP-00566569-R14"/>
    <n v="10000"/>
    <s v="Theatre"/>
    <s v="Plymouth"/>
    <s v="South West"/>
    <s v="Plymouth, Moor View"/>
    <s v="Honicknowle"/>
    <m/>
  </r>
  <r>
    <s v="2023"/>
    <s v="Matt Feldman"/>
    <s v="54717250"/>
    <x v="1"/>
    <x v="5"/>
    <x v="10"/>
    <s v="DYCP-00566572-R14"/>
    <n v="10000"/>
    <s v="Visual arts"/>
    <s v="Southwark"/>
    <s v="London"/>
    <s v="Camberwell and Peckham"/>
    <s v="St. Giles"/>
    <m/>
  </r>
  <r>
    <s v="2023"/>
    <s v="Baby N'Sola"/>
    <s v="58724762"/>
    <x v="1"/>
    <x v="5"/>
    <x v="10"/>
    <s v="DYCP-00566683-R14"/>
    <n v="9975"/>
    <s v="Music"/>
    <s v="Kensington and Chelsea"/>
    <s v="London"/>
    <s v="Chelsea and Fulham"/>
    <s v="Stanley"/>
    <m/>
  </r>
  <r>
    <s v="2023"/>
    <s v="Lakshmi Srinivasan"/>
    <s v="56539452"/>
    <x v="1"/>
    <x v="5"/>
    <x v="11"/>
    <s v="DYCP-00566694-R14"/>
    <n v="10000"/>
    <s v="Dance"/>
    <s v="Coventry"/>
    <s v="West Midlands"/>
    <s v="Coventry South"/>
    <s v="Binley and Willenhall"/>
    <m/>
  </r>
  <r>
    <s v="2023"/>
    <s v="Carly Randall"/>
    <s v="51596753"/>
    <x v="1"/>
    <x v="5"/>
    <x v="8"/>
    <s v="DYCP-00566701-R14"/>
    <n v="10589"/>
    <s v="Visual arts"/>
    <s v="Epping Forest"/>
    <s v="East of England"/>
    <s v="Epping Forest"/>
    <s v="Buckhurst Hill West"/>
    <m/>
  </r>
  <r>
    <s v="2023"/>
    <s v="Eloise Rose Philpot"/>
    <s v="59432901"/>
    <x v="1"/>
    <x v="5"/>
    <x v="9"/>
    <s v="DYCP-00566775-R14"/>
    <n v="4710"/>
    <s v="Visual arts"/>
    <s v="Cornwall"/>
    <s v="South West"/>
    <s v="Truro and Falmouth"/>
    <s v="Falmouth Penwerris"/>
    <m/>
  </r>
  <r>
    <s v="2023"/>
    <s v="Isabel Lima"/>
    <s v="56813809"/>
    <x v="1"/>
    <x v="5"/>
    <x v="7"/>
    <s v="DYCP-00566777-R14"/>
    <n v="10000"/>
    <s v="Combined arts"/>
    <s v="Newcastle upon Tyne"/>
    <s v="North East"/>
    <s v="Newcastle upon Tyne Central"/>
    <s v="Wingrove"/>
    <m/>
  </r>
  <r>
    <s v="2023"/>
    <s v="Sara Wookey"/>
    <s v="50142505"/>
    <x v="1"/>
    <x v="5"/>
    <x v="8"/>
    <s v="DYCP-00566780-R15"/>
    <n v="10000"/>
    <s v="Dance"/>
    <s v="East Cambridgeshire"/>
    <s v="East of England"/>
    <s v="South East Cambridgeshire"/>
    <s v="Stretham"/>
    <m/>
  </r>
  <r>
    <s v="2023"/>
    <s v="Abigail Graham"/>
    <s v="50241459"/>
    <x v="1"/>
    <x v="5"/>
    <x v="10"/>
    <s v="DYCP-00566783-R14"/>
    <n v="12320"/>
    <s v="Theatre"/>
    <s v="Haringey"/>
    <s v="London"/>
    <s v="Hornsey and Wood Green"/>
    <s v="Crouch End"/>
    <m/>
  </r>
  <r>
    <s v="2023"/>
    <s v="Jenna Roberts"/>
    <s v="52782874"/>
    <x v="1"/>
    <x v="5"/>
    <x v="7"/>
    <s v="DYCP-00566784-R14"/>
    <n v="10000"/>
    <s v="Dance"/>
    <s v="Liverpool"/>
    <s v="North West"/>
    <s v="Liverpool, Wavertree"/>
    <s v="Church"/>
    <m/>
  </r>
  <r>
    <s v="2023"/>
    <s v="bianca wilson"/>
    <s v="52424285"/>
    <x v="1"/>
    <x v="5"/>
    <x v="8"/>
    <s v="DYCP-00566810-R14"/>
    <n v="10450"/>
    <s v="Music"/>
    <s v="Thanet"/>
    <s v="South East"/>
    <s v="South Thanet"/>
    <s v="Cliftonville West"/>
    <m/>
  </r>
  <r>
    <s v="2023"/>
    <s v="Lydia Towsey"/>
    <s v="55235374"/>
    <x v="1"/>
    <x v="5"/>
    <x v="11"/>
    <s v="DYCP-00566831-R14"/>
    <n v="12795"/>
    <s v="Combined arts"/>
    <s v="Leicester"/>
    <s v="East Midlands"/>
    <s v="Leicester West"/>
    <s v="Fosse"/>
    <m/>
  </r>
  <r>
    <s v="2023"/>
    <s v="Lily Lavorato"/>
    <s v="59178548"/>
    <x v="1"/>
    <x v="5"/>
    <x v="7"/>
    <s v="DYCP-00566835-R14"/>
    <n v="9998"/>
    <s v="Visual arts"/>
    <s v="Leeds"/>
    <s v="Yorkshire and The Humber"/>
    <s v="Leeds North East"/>
    <s v="Chapel Allerton"/>
    <m/>
  </r>
  <r>
    <s v="2023"/>
    <s v="Sarah Grange"/>
    <s v="58903696"/>
    <x v="1"/>
    <x v="5"/>
    <x v="10"/>
    <s v="DYCP-00566836-R14"/>
    <n v="9908"/>
    <s v="Literature"/>
    <s v="Lewisham"/>
    <s v="London"/>
    <s v="Lewisham, Deptford"/>
    <s v="Brockley"/>
    <m/>
  </r>
  <r>
    <s v="2023"/>
    <s v="Adam Clifford"/>
    <s v="52545726"/>
    <x v="1"/>
    <x v="5"/>
    <x v="10"/>
    <s v="DYCP-00566852-R14"/>
    <n v="9955"/>
    <s v="Literature"/>
    <s v="Barking and Dagenham"/>
    <s v="London"/>
    <s v="Barking"/>
    <s v="Gascoigne"/>
    <m/>
  </r>
  <r>
    <s v="2023"/>
    <s v="Josephine Rutherfoord"/>
    <s v="51948863"/>
    <x v="1"/>
    <x v="5"/>
    <x v="8"/>
    <s v="DYCP-00566857-R14"/>
    <n v="9606"/>
    <s v="Visual arts"/>
    <s v="Buckinghamshire"/>
    <s v="South East"/>
    <s v="Chesham and Amersham"/>
    <s v="Chalfont St. Giles"/>
    <m/>
  </r>
  <r>
    <s v="2023"/>
    <s v="Rhetta Moran"/>
    <s v="58338655"/>
    <x v="1"/>
    <x v="5"/>
    <x v="7"/>
    <s v="DYCP-00566868-R14"/>
    <n v="10000"/>
    <s v="Literature"/>
    <s v="Manchester"/>
    <s v="North West"/>
    <s v="Manchester, Withington"/>
    <s v="Chorlton"/>
    <m/>
  </r>
  <r>
    <s v="2023"/>
    <s v="Titania Krimpas"/>
    <s v="53627232"/>
    <x v="1"/>
    <x v="5"/>
    <x v="10"/>
    <s v="DYCP-00566880-R14"/>
    <n v="9989"/>
    <s v="Literature"/>
    <s v="Lewisham"/>
    <s v="London"/>
    <s v="Lewisham, Deptford"/>
    <s v="Crofton Park"/>
    <m/>
  </r>
  <r>
    <s v="2023"/>
    <s v="Rebecca O'Brien"/>
    <s v="52608830"/>
    <x v="1"/>
    <x v="5"/>
    <x v="8"/>
    <s v="DYCP-00566882-R14"/>
    <n v="10900"/>
    <s v="Visual arts"/>
    <s v="Oxford"/>
    <s v="South East"/>
    <s v="Oxford West and Abingdon"/>
    <s v="Walton Manor"/>
    <m/>
  </r>
  <r>
    <s v="2023"/>
    <s v="Chris Ruffoni"/>
    <s v="54704374"/>
    <x v="1"/>
    <x v="5"/>
    <x v="7"/>
    <s v="DYCP-00566901-R14"/>
    <n v="6600"/>
    <s v="Visual arts"/>
    <s v="Kirklees"/>
    <s v="Yorkshire and The Humber"/>
    <s v="Colne Valley"/>
    <s v="Colne Valley"/>
    <m/>
  </r>
  <r>
    <s v="2023"/>
    <s v="Luminara KIng"/>
    <s v="55684251"/>
    <x v="1"/>
    <x v="5"/>
    <x v="9"/>
    <s v="DYCP-00566921-R14"/>
    <n v="11954"/>
    <s v="Combined arts"/>
    <s v="South Somerset"/>
    <s v="South West"/>
    <s v="Somerton and Frome"/>
    <s v="Tower"/>
    <m/>
  </r>
  <r>
    <s v="2023"/>
    <s v="Mike Chavez-Dawson"/>
    <s v="51842956"/>
    <x v="1"/>
    <x v="5"/>
    <x v="7"/>
    <s v="DYCP-00566933-R14"/>
    <n v="10000"/>
    <s v="Visual arts"/>
    <s v="Manchester"/>
    <s v="North West"/>
    <s v="Manchester, Withington"/>
    <s v="Chorlton"/>
    <m/>
  </r>
  <r>
    <s v="2023"/>
    <s v="Sarah Watts"/>
    <s v="55653212"/>
    <x v="1"/>
    <x v="5"/>
    <x v="11"/>
    <s v="DYCP-00566943-R14"/>
    <n v="9000"/>
    <s v="Music"/>
    <s v="Rushcliffe"/>
    <s v="East Midlands"/>
    <s v="Rushcliffe"/>
    <s v="Gotham"/>
    <m/>
  </r>
  <r>
    <s v="2023"/>
    <s v="Robyn Hughes-Jones"/>
    <s v="51376173"/>
    <x v="1"/>
    <x v="5"/>
    <x v="11"/>
    <s v="DYCP-00566991-R14"/>
    <n v="10000"/>
    <s v="Music"/>
    <s v="Nottingham"/>
    <s v="East Midlands"/>
    <s v="Nottingham East"/>
    <s v="Dales"/>
    <m/>
  </r>
  <r>
    <s v="2023"/>
    <s v="Alice Irwin"/>
    <s v="55483881"/>
    <x v="1"/>
    <x v="5"/>
    <x v="8"/>
    <s v="DYCP-00566992-R14"/>
    <n v="10000"/>
    <s v="Visual arts"/>
    <s v="Braintree"/>
    <s v="East of England"/>
    <s v="Braintree"/>
    <s v="Stour Valley North"/>
    <m/>
  </r>
  <r>
    <s v="2023"/>
    <s v="David Osbaldeston"/>
    <s v="53549740"/>
    <x v="1"/>
    <x v="5"/>
    <x v="7"/>
    <s v="DYCP-00566994-R14"/>
    <n v="9500"/>
    <s v="Visual arts"/>
    <s v="Stockport"/>
    <s v="North West"/>
    <s v="Hazel Grove"/>
    <s v="Bredbury and Woodley"/>
    <m/>
  </r>
  <r>
    <s v="2023"/>
    <s v="Amy Lewis"/>
    <s v="56128752"/>
    <x v="1"/>
    <x v="5"/>
    <x v="10"/>
    <s v="DYCP-00567167-R14"/>
    <n v="7271"/>
    <s v="Theatre"/>
    <s v="Tower Hamlets"/>
    <s v="London"/>
    <s v="Poplar and Limehouse"/>
    <s v="Limehouse"/>
    <m/>
  </r>
  <r>
    <s v="2023"/>
    <s v="Dee Faith Edney"/>
    <s v="57208340"/>
    <x v="1"/>
    <x v="5"/>
    <x v="8"/>
    <s v="DYCP-00567200-R14"/>
    <n v="7268"/>
    <s v="Combined arts"/>
    <s v="Canterbury"/>
    <s v="South East"/>
    <s v="Canterbury"/>
    <s v="Chartham &amp; Stone Street"/>
    <m/>
  </r>
  <r>
    <s v="2023"/>
    <s v="Sam Morris"/>
    <s v="52080526"/>
    <x v="1"/>
    <x v="5"/>
    <x v="10"/>
    <s v="DYCP-00567335-R14"/>
    <n v="4236"/>
    <s v="Theatre"/>
    <s v="Haringey"/>
    <s v="London"/>
    <s v="Hornsey and Wood Green"/>
    <s v="Crouch End"/>
    <m/>
  </r>
  <r>
    <s v="2023"/>
    <s v="Genevieve Davis"/>
    <s v="58998573"/>
    <x v="1"/>
    <x v="5"/>
    <x v="9"/>
    <s v="DYCP-00567355-R14"/>
    <n v="10000"/>
    <s v="Theatre"/>
    <s v="Bristol, City of"/>
    <s v="South West"/>
    <s v="Bristol West"/>
    <s v="Ashley"/>
    <m/>
  </r>
  <r>
    <s v="2023"/>
    <s v="peter yarwood"/>
    <s v="54223708"/>
    <x v="1"/>
    <x v="5"/>
    <x v="9"/>
    <s v="DYCP-00567368-R14"/>
    <n v="12075"/>
    <s v="Visual arts"/>
    <s v="Bristol, City of"/>
    <s v="South West"/>
    <s v="Bristol South"/>
    <s v="Windmill Hill"/>
    <m/>
  </r>
  <r>
    <s v="2023"/>
    <s v="Marianna Winczewska"/>
    <s v="58307553"/>
    <x v="1"/>
    <x v="5"/>
    <x v="9"/>
    <s v="DYCP-00567407-R14"/>
    <n v="8100"/>
    <s v="Visual arts"/>
    <s v="Teignbridge"/>
    <s v="South West"/>
    <s v="Central Devon"/>
    <s v="Teign Valley"/>
    <m/>
  </r>
  <r>
    <s v="2023"/>
    <s v="Alice Clare"/>
    <s v="52316250"/>
    <x v="1"/>
    <x v="5"/>
    <x v="10"/>
    <s v="DYCP-00567409-R14"/>
    <n v="9980"/>
    <s v="Music"/>
    <s v="Hounslow"/>
    <s v="London"/>
    <s v="Brentford and Isleworth"/>
    <s v="Chiswick Homefields"/>
    <m/>
  </r>
  <r>
    <s v="2023"/>
    <s v="Jane Hearst"/>
    <s v="55427763"/>
    <x v="1"/>
    <x v="5"/>
    <x v="11"/>
    <s v="DYCP-00567437-R14"/>
    <n v="9097"/>
    <s v="Literature"/>
    <s v="Leicester"/>
    <s v="East Midlands"/>
    <s v="Leicester South"/>
    <s v="Eyres Monsell"/>
    <m/>
  </r>
  <r>
    <s v="2023"/>
    <s v="Blue Swain"/>
    <s v="51291671"/>
    <x v="1"/>
    <x v="5"/>
    <x v="11"/>
    <s v="DYCP-00567445-R14"/>
    <n v="12270"/>
    <s v="Visual arts"/>
    <s v="Nottingham"/>
    <s v="East Midlands"/>
    <s v="Nottingham East"/>
    <s v="Sherwood"/>
    <m/>
  </r>
  <r>
    <s v="2023"/>
    <s v="Michelle Holloway"/>
    <s v="51440573"/>
    <x v="1"/>
    <x v="5"/>
    <x v="11"/>
    <s v="DYCP-00567451-R14"/>
    <n v="12548"/>
    <s v="Music"/>
    <s v="Sandwell"/>
    <s v="West Midlands"/>
    <s v="Warley"/>
    <s v="Abbey"/>
    <m/>
  </r>
  <r>
    <s v="2023"/>
    <s v="Rebecca Withey"/>
    <s v="56748235"/>
    <x v="1"/>
    <x v="5"/>
    <x v="11"/>
    <s v="DYCP-00567477-R14"/>
    <n v="11200"/>
    <s v="Theatre"/>
    <s v="Derby"/>
    <s v="East Midlands"/>
    <s v="Mid Derbyshire"/>
    <s v="Oakwood"/>
    <m/>
  </r>
  <r>
    <s v="2023"/>
    <s v="Hannah de Quincey"/>
    <s v="56449953"/>
    <x v="1"/>
    <x v="5"/>
    <x v="11"/>
    <s v="DYCP-00567510-R14"/>
    <n v="11720"/>
    <s v="Theatre"/>
    <s v="Stafford"/>
    <s v="West Midlands"/>
    <s v="Stone"/>
    <s v="Gnosall &amp; Woodseaves"/>
    <m/>
  </r>
  <r>
    <s v="2023"/>
    <s v="Shakeela Shabbir"/>
    <s v="56754825"/>
    <x v="1"/>
    <x v="5"/>
    <x v="7"/>
    <s v="DYCP-00567517-R14"/>
    <n v="12130"/>
    <s v="Music"/>
    <s v="Bradford"/>
    <s v="Yorkshire and The Humber"/>
    <s v="Bradford West"/>
    <s v="City"/>
    <m/>
  </r>
  <r>
    <s v="2023"/>
    <s v="Lucie Sykes"/>
    <s v="58983517"/>
    <x v="1"/>
    <x v="5"/>
    <x v="7"/>
    <s v="DYCP-00567520-R14"/>
    <n v="10000"/>
    <s v="Dance"/>
    <s v="Kirklees"/>
    <s v="Yorkshire and The Humber"/>
    <s v="Batley and Spen"/>
    <s v="Liversedge and Gomersal"/>
    <m/>
  </r>
  <r>
    <s v="2023"/>
    <s v="Firoozeh Fozouni"/>
    <s v="55166055"/>
    <x v="1"/>
    <x v="5"/>
    <x v="7"/>
    <s v="DYCP-00567523-R14"/>
    <n v="9900"/>
    <s v="Literature"/>
    <s v="Stockport"/>
    <s v="North West"/>
    <s v="Stockport"/>
    <s v="Brinnington and Central"/>
    <m/>
  </r>
  <r>
    <s v="2023"/>
    <s v="Hannah Silver"/>
    <s v="58502091"/>
    <x v="1"/>
    <x v="5"/>
    <x v="8"/>
    <s v="DYCP-00567550-R14"/>
    <n v="9999"/>
    <s v="Literature"/>
    <s v="Wokingham"/>
    <s v="South East"/>
    <s v="Wokingham"/>
    <s v="Evendons"/>
    <m/>
  </r>
  <r>
    <s v="2023"/>
    <s v="Annette Mees"/>
    <s v="56918512"/>
    <x v="1"/>
    <x v="5"/>
    <x v="10"/>
    <s v="DYCP-00567664-R14"/>
    <n v="9500"/>
    <s v="Combined arts"/>
    <s v="Greenwich"/>
    <s v="London"/>
    <s v="Greenwich and Woolwich"/>
    <s v="Blackheath Westcombe"/>
    <m/>
  </r>
  <r>
    <s v="2023"/>
    <s v="Mary Savva"/>
    <s v="58844487"/>
    <x v="1"/>
    <x v="5"/>
    <x v="11"/>
    <s v="DYCP-00567665-R14"/>
    <n v="10000"/>
    <s v="Dance"/>
    <s v="Warwick"/>
    <s v="West Midlands"/>
    <s v="Warwick and Leamington"/>
    <s v="Leamington Willes"/>
    <m/>
  </r>
  <r>
    <s v="2023"/>
    <s v="Myah Jeffers"/>
    <s v="57398124"/>
    <x v="1"/>
    <x v="5"/>
    <x v="10"/>
    <s v="DYCP-00567668-R14"/>
    <n v="14930"/>
    <s v="Visual arts"/>
    <s v="Waltham Forest"/>
    <s v="London"/>
    <s v="Leyton and Wanstead"/>
    <s v="Grove Green"/>
    <m/>
  </r>
  <r>
    <s v="2023"/>
    <s v="James Wilkes"/>
    <s v="52189188"/>
    <x v="1"/>
    <x v="5"/>
    <x v="10"/>
    <s v="DYCP-00567676-R14"/>
    <n v="9996"/>
    <s v="Literature"/>
    <s v="Lewisham"/>
    <s v="London"/>
    <s v="Lewisham, Deptford"/>
    <s v="Hither Green"/>
    <m/>
  </r>
  <r>
    <s v="2023"/>
    <s v="Jake Donaldson"/>
    <s v="55130334"/>
    <x v="1"/>
    <x v="5"/>
    <x v="7"/>
    <s v="DYCP-00567734-R14"/>
    <n v="7550"/>
    <s v="Theatre"/>
    <s v="Newcastle upon Tyne"/>
    <s v="North East"/>
    <s v="Newcastle upon Tyne North"/>
    <s v="Fawdon &amp; West Gosforth"/>
    <m/>
  </r>
  <r>
    <s v="2023"/>
    <s v="Gemma Higginbotham"/>
    <s v="55370132"/>
    <x v="1"/>
    <x v="5"/>
    <x v="7"/>
    <s v="DYCP-00567740-R14"/>
    <n v="9963"/>
    <s v="Dance"/>
    <s v="South Lakeland"/>
    <s v="North West"/>
    <s v="Westmorland and Lonsdale"/>
    <s v="Arnside &amp; Milnthorpe"/>
    <m/>
  </r>
  <r>
    <s v="2023"/>
    <s v="Marika Kochiashvili"/>
    <s v="59144354"/>
    <x v="1"/>
    <x v="5"/>
    <x v="10"/>
    <s v="DYCP-00567748-R14"/>
    <n v="10594"/>
    <s v="Visual arts"/>
    <s v="Hackney"/>
    <s v="London"/>
    <s v="Hackney North and Stoke Newington"/>
    <s v="Dalston"/>
    <m/>
  </r>
  <r>
    <s v="2023"/>
    <s v="Naomi Sampson"/>
    <s v="56662726"/>
    <x v="1"/>
    <x v="5"/>
    <x v="11"/>
    <s v="DYCP-00567750-R14"/>
    <n v="10000"/>
    <s v="Visual arts"/>
    <s v="Shropshire"/>
    <s v="West Midlands"/>
    <s v="Shrewsbury and Atcham"/>
    <s v="Bagley"/>
    <m/>
  </r>
  <r>
    <s v="2023"/>
    <s v="Noa Dayton Genazzano"/>
    <s v="51010771"/>
    <x v="1"/>
    <x v="5"/>
    <x v="10"/>
    <s v="DYCP-00567752-R14"/>
    <n v="10000"/>
    <s v="Dance"/>
    <s v="Lewisham"/>
    <s v="London"/>
    <s v="Lewisham, Deptford"/>
    <s v="Lewisham Central"/>
    <m/>
  </r>
  <r>
    <s v="2023"/>
    <s v="Kashif Nadim Chaudry"/>
    <s v="59249708"/>
    <x v="1"/>
    <x v="5"/>
    <x v="11"/>
    <s v="DYCP-00567774-R14"/>
    <n v="9985"/>
    <s v="Visual arts"/>
    <s v="Nottingham"/>
    <s v="East Midlands"/>
    <s v="Nottingham North"/>
    <s v="Bulwell Forest"/>
    <m/>
  </r>
  <r>
    <s v="2023"/>
    <s v="John Finn"/>
    <s v="58661892"/>
    <x v="1"/>
    <x v="5"/>
    <x v="11"/>
    <s v="DYCP-00567780-R14"/>
    <n v="11880"/>
    <s v="Visual arts"/>
    <s v="Telford and Wrekin"/>
    <s v="West Midlands"/>
    <s v="Telford"/>
    <s v="Ironbridge Gorge"/>
    <m/>
  </r>
  <r>
    <s v="2023"/>
    <s v="Rosalind Harvey"/>
    <s v="54889070"/>
    <x v="1"/>
    <x v="5"/>
    <x v="11"/>
    <s v="DYCP-00567786-R14"/>
    <n v="9936"/>
    <s v="Literature"/>
    <s v="Coventry"/>
    <s v="West Midlands"/>
    <s v="Coventry North West"/>
    <s v="Whoberley"/>
    <m/>
  </r>
  <r>
    <s v="2023"/>
    <s v="Fritha Jenkins"/>
    <s v="59232525"/>
    <x v="1"/>
    <x v="5"/>
    <x v="10"/>
    <s v="DYCP-00567787-R14"/>
    <n v="11000"/>
    <s v="Combined arts"/>
    <s v="Lewisham"/>
    <s v="London"/>
    <s v="Lewisham, Deptford"/>
    <s v="Telegraph Hill"/>
    <m/>
  </r>
  <r>
    <s v="2023"/>
    <s v="Oscar Holland Ballard"/>
    <s v="50252451"/>
    <x v="1"/>
    <x v="5"/>
    <x v="9"/>
    <s v="DYCP-00567800-R14"/>
    <n v="12400"/>
    <s v="Visual arts"/>
    <s v="South Hams"/>
    <s v="South West"/>
    <s v="Totnes"/>
    <s v="South Brent"/>
    <m/>
  </r>
  <r>
    <s v="2023"/>
    <s v="Ana Benlloch"/>
    <s v="58021059"/>
    <x v="1"/>
    <x v="5"/>
    <x v="10"/>
    <s v="DYCP-00567804-R14"/>
    <n v="9885"/>
    <s v="Combined arts"/>
    <s v="Southwark"/>
    <s v="London"/>
    <s v="Dulwich and West Norwood"/>
    <s v="Dulwich Village"/>
    <m/>
  </r>
  <r>
    <s v="2023"/>
    <s v="Leah Carroll"/>
    <s v="52134212"/>
    <x v="1"/>
    <x v="5"/>
    <x v="10"/>
    <s v="DYCP-00567817-R14"/>
    <n v="9999"/>
    <s v="Visual arts"/>
    <s v="Waltham Forest"/>
    <s v="London"/>
    <s v="Leyton and Wanstead"/>
    <s v="Leyton"/>
    <m/>
  </r>
  <r>
    <s v="2023"/>
    <s v="John Joseph Bibby"/>
    <s v="57190036"/>
    <x v="1"/>
    <x v="5"/>
    <x v="7"/>
    <s v="DYCP-00567845-R14"/>
    <n v="11500"/>
    <s v="Literature"/>
    <s v="Wyre"/>
    <s v="North West"/>
    <s v="Blackpool North and Cleveleys"/>
    <s v="Victoria &amp; Norcross"/>
    <m/>
  </r>
  <r>
    <s v="2023"/>
    <s v="Lanson Moore"/>
    <s v="57269694"/>
    <x v="1"/>
    <x v="5"/>
    <x v="7"/>
    <s v="DYCP-00567877-R14"/>
    <n v="10000"/>
    <s v="Visual arts"/>
    <s v="Wakefield"/>
    <s v="Yorkshire and The Humber"/>
    <s v="Wakefield"/>
    <s v="Wakefield Rural"/>
    <m/>
  </r>
  <r>
    <s v="2023"/>
    <s v="Rhys Hollis"/>
    <s v="53017002"/>
    <x v="1"/>
    <x v="5"/>
    <x v="10"/>
    <s v="DYCP-00567902-R14"/>
    <n v="11770"/>
    <s v="Theatre"/>
    <s v="Hackney"/>
    <s v="London"/>
    <s v="Hackney North and Stoke Newington"/>
    <s v="Springfield"/>
    <m/>
  </r>
  <r>
    <s v="2023"/>
    <s v="William Davies"/>
    <s v="54358257"/>
    <x v="1"/>
    <x v="5"/>
    <x v="8"/>
    <s v="DYCP-00567903-R14"/>
    <n v="9948"/>
    <s v="Theatre"/>
    <s v="Mole Valley"/>
    <s v="South East"/>
    <s v="Mole Valley"/>
    <s v="Capel, Leigh and Newdigate"/>
    <m/>
  </r>
  <r>
    <s v="2023"/>
    <s v="Aisling Holmes"/>
    <s v="56412592"/>
    <x v="1"/>
    <x v="5"/>
    <x v="7"/>
    <s v="DYCP-00567945-R14"/>
    <n v="7173"/>
    <s v="Music"/>
    <s v="Sheffield"/>
    <s v="Yorkshire and The Humber"/>
    <s v="Sheffield Central"/>
    <s v="Walkley"/>
    <m/>
  </r>
  <r>
    <s v="2023"/>
    <s v="Jenny Ayrton"/>
    <s v="58407558"/>
    <x v="1"/>
    <x v="5"/>
    <x v="9"/>
    <s v="DYCP-00567957-R14"/>
    <n v="10000"/>
    <s v="Visual arts"/>
    <s v="Plymouth"/>
    <s v="South West"/>
    <s v="South West Devon"/>
    <s v="Plympton St. Mary"/>
    <m/>
  </r>
  <r>
    <s v="2023"/>
    <s v="Deborah Lander"/>
    <s v="51388782"/>
    <x v="1"/>
    <x v="5"/>
    <x v="8"/>
    <s v="DYCP-00567963-R14"/>
    <n v="10000"/>
    <s v="Visual arts"/>
    <s v="Colchester"/>
    <s v="East of England"/>
    <s v="Colchester"/>
    <s v="Highwoods"/>
    <m/>
  </r>
  <r>
    <s v="2023"/>
    <s v="Folasade Fadipe"/>
    <s v="51603366"/>
    <x v="1"/>
    <x v="5"/>
    <x v="8"/>
    <s v="DYCP-00567964-R14"/>
    <n v="10000"/>
    <s v="Literature"/>
    <s v="Chelmsford"/>
    <s v="East of England"/>
    <s v="Saffron Walden"/>
    <s v="Chelmsford Rural West"/>
    <m/>
  </r>
  <r>
    <s v="2023"/>
    <s v="Jodie Posen"/>
    <s v="50364291"/>
    <x v="1"/>
    <x v="5"/>
    <x v="7"/>
    <s v="DYCP-00567977-R14"/>
    <n v="10000"/>
    <s v="Visual arts"/>
    <s v="Leeds"/>
    <s v="Yorkshire and The Humber"/>
    <s v="Leeds North West"/>
    <s v="Headingley &amp; Hyde Park"/>
    <m/>
  </r>
  <r>
    <s v="2023"/>
    <s v="Amelia Stubberfield"/>
    <s v="59645955"/>
    <x v="1"/>
    <x v="5"/>
    <x v="7"/>
    <s v="DYCP-00568000-R14"/>
    <n v="12391"/>
    <s v="Theatre"/>
    <s v="Lancaster"/>
    <s v="North West"/>
    <s v="Morecambe and Lunesdale"/>
    <s v="Bolton &amp; Slyne"/>
    <m/>
  </r>
  <r>
    <s v="2023"/>
    <s v="Anna Meredith"/>
    <s v="58818333"/>
    <x v="1"/>
    <x v="5"/>
    <x v="10"/>
    <s v="DYCP-00568004-R14"/>
    <n v="10000"/>
    <s v="Music"/>
    <s v="Westminster"/>
    <s v="London"/>
    <s v="Cities of London and Westminster"/>
    <s v="St. James's"/>
    <m/>
  </r>
  <r>
    <s v="2023"/>
    <s v="Karen Mc Lean"/>
    <s v="53174187"/>
    <x v="1"/>
    <x v="5"/>
    <x v="11"/>
    <s v="DYCP-00568014-R14"/>
    <n v="10000"/>
    <s v="Visual arts"/>
    <s v="Birmingham"/>
    <s v="West Midlands"/>
    <s v="Birmingham, Edgbaston"/>
    <s v="Edgbaston"/>
    <m/>
  </r>
  <r>
    <s v="2023"/>
    <s v="Peony Gent"/>
    <s v="50740264"/>
    <x v="1"/>
    <x v="5"/>
    <x v="10"/>
    <s v="DYCP-00568022-R14"/>
    <n v="8555"/>
    <s v="Visual arts"/>
    <s v="Tower Hamlets"/>
    <s v="London"/>
    <s v="Poplar and Limehouse"/>
    <s v="Bromley South"/>
    <m/>
  </r>
  <r>
    <s v="2023"/>
    <s v="Carolina Paulino da Silva"/>
    <s v="59869836"/>
    <x v="1"/>
    <x v="5"/>
    <x v="10"/>
    <s v="DYCP-00568025-R14"/>
    <n v="6655"/>
    <s v="Dance"/>
    <s v="Lewisham"/>
    <s v="London"/>
    <s v="Lewisham East"/>
    <s v="Rushey Green"/>
    <m/>
  </r>
  <r>
    <s v="2023"/>
    <s v="Colette Whittington"/>
    <s v="55182862"/>
    <x v="1"/>
    <x v="5"/>
    <x v="7"/>
    <s v="DYCP-00568062-R14"/>
    <n v="9950"/>
    <s v="Visual arts"/>
    <s v="Sefton"/>
    <s v="North West"/>
    <s v="Bootle"/>
    <s v="Victoria"/>
    <m/>
  </r>
  <r>
    <s v="2023"/>
    <s v="Kit Hawes"/>
    <s v="55921377"/>
    <x v="1"/>
    <x v="5"/>
    <x v="9"/>
    <s v="DYCP-00568071-R14"/>
    <n v="10000"/>
    <s v="Music"/>
    <s v="Bath and North East Somerset"/>
    <s v="South West"/>
    <s v="North East Somerset"/>
    <s v="Chew Valley"/>
    <m/>
  </r>
  <r>
    <s v="2023"/>
    <s v="Edwin Stockdale"/>
    <s v="56555908"/>
    <x v="1"/>
    <x v="5"/>
    <x v="7"/>
    <s v="DYCP-00568082-R14"/>
    <n v="10000"/>
    <s v="Literature"/>
    <s v="Leeds"/>
    <s v="Yorkshire and The Humber"/>
    <s v="Leeds Central"/>
    <s v="Beeston &amp; Holbeck"/>
    <m/>
  </r>
  <r>
    <s v="2023"/>
    <s v="Ed Patrick"/>
    <s v="57634507"/>
    <x v="1"/>
    <x v="5"/>
    <x v="9"/>
    <s v="DYCP-00568103-R14"/>
    <n v="10000"/>
    <s v="Theatre"/>
    <s v="Bristol, City of"/>
    <s v="South West"/>
    <s v="Bristol East"/>
    <s v="Frome Vale"/>
    <m/>
  </r>
  <r>
    <s v="2023"/>
    <s v="Zakia Uddin"/>
    <s v="59490214"/>
    <x v="1"/>
    <x v="5"/>
    <x v="10"/>
    <s v="DYCP-00568108-R14"/>
    <n v="8000"/>
    <s v="Literature"/>
    <s v="Waltham Forest"/>
    <s v="London"/>
    <s v="Walthamstow"/>
    <s v="Lea Bridge"/>
    <m/>
  </r>
  <r>
    <s v="2023"/>
    <s v="Taaryn Brench"/>
    <s v="57447910"/>
    <x v="1"/>
    <x v="5"/>
    <x v="7"/>
    <s v="DYCP-00568164-R14"/>
    <n v="10000"/>
    <s v="Visual arts"/>
    <s v="Leeds"/>
    <s v="Yorkshire and The Humber"/>
    <s v="Leeds West"/>
    <s v="Farnley &amp; Wortley"/>
    <m/>
  </r>
  <r>
    <s v="2023"/>
    <s v="Siân Docksey"/>
    <s v="56273964"/>
    <x v="1"/>
    <x v="5"/>
    <x v="10"/>
    <s v="DYCP-00568181-R14"/>
    <n v="9670"/>
    <s v="Visual arts"/>
    <s v="Islington"/>
    <s v="London"/>
    <s v="Islington North"/>
    <s v="Mildmay"/>
    <m/>
  </r>
  <r>
    <s v="2023"/>
    <s v="Jessica Guise"/>
    <s v="50641612"/>
    <x v="1"/>
    <x v="5"/>
    <x v="8"/>
    <s v="DYCP-00568182-R14"/>
    <n v="7990"/>
    <s v="Music"/>
    <s v="Colchester"/>
    <s v="East of England"/>
    <s v="Harwich and North Essex"/>
    <s v="Mersea &amp; Pyefleet"/>
    <m/>
  </r>
  <r>
    <s v="2023"/>
    <s v="Gherdai Hassell"/>
    <s v="55179059"/>
    <x v="1"/>
    <x v="5"/>
    <x v="7"/>
    <s v="DYCP-00568188-R14"/>
    <n v="10000"/>
    <s v="Combined arts"/>
    <s v="Manchester"/>
    <s v="North West"/>
    <s v="Manchester Central"/>
    <s v="Miles Platting &amp; Newton Heath"/>
    <m/>
  </r>
  <r>
    <s v="2023"/>
    <s v="Hannah Moore"/>
    <s v="54983730"/>
    <x v="1"/>
    <x v="5"/>
    <x v="9"/>
    <s v="DYCP-00568202-R14"/>
    <n v="9450"/>
    <s v="Theatre"/>
    <s v="Bristol, City of"/>
    <s v="South West"/>
    <s v="Bristol West"/>
    <s v="Easton"/>
    <m/>
  </r>
  <r>
    <s v="2023"/>
    <s v="Birungi Kawooya"/>
    <s v="57620216"/>
    <x v="1"/>
    <x v="5"/>
    <x v="10"/>
    <s v="DYCP-00568216-R14"/>
    <n v="10000"/>
    <s v="Visual arts"/>
    <s v="Greenwich"/>
    <s v="London"/>
    <s v="Greenwich and Woolwich"/>
    <s v="East Greenwich"/>
    <m/>
  </r>
  <r>
    <s v="2023"/>
    <s v="Helen Nicholson"/>
    <s v="53756016"/>
    <x v="1"/>
    <x v="5"/>
    <x v="9"/>
    <s v="DYCP-00568227-R14"/>
    <n v="9628"/>
    <s v="Visual arts"/>
    <s v="Wiltshire"/>
    <s v="South West"/>
    <s v="South West Wiltshire"/>
    <s v="Tisbury"/>
    <m/>
  </r>
  <r>
    <s v="2023"/>
    <s v="Magdalena Blasinska"/>
    <s v="54450885"/>
    <x v="1"/>
    <x v="5"/>
    <x v="10"/>
    <s v="DYCP-00568243-R14"/>
    <n v="9959"/>
    <s v="Visual arts"/>
    <s v="Lambeth"/>
    <s v="London"/>
    <s v="Dulwich and West Norwood"/>
    <s v="Herne Hill &amp; Loughborough Junction"/>
    <m/>
  </r>
  <r>
    <s v="2023"/>
    <s v="Jennifer Grant"/>
    <s v="58745164"/>
    <x v="1"/>
    <x v="5"/>
    <x v="7"/>
    <s v="DYCP-00568253-R14"/>
    <n v="9000"/>
    <s v="Visual arts"/>
    <s v="Newcastle upon Tyne"/>
    <s v="North East"/>
    <s v="Newcastle upon Tyne East"/>
    <s v="Heaton"/>
    <m/>
  </r>
  <r>
    <s v="2023"/>
    <s v="Bayard Bryan"/>
    <s v="59033945"/>
    <x v="1"/>
    <x v="5"/>
    <x v="7"/>
    <s v="DYCP-00568254-R14"/>
    <n v="9893"/>
    <s v="Theatre"/>
    <s v="Trafford"/>
    <s v="North West"/>
    <s v="Stretford and Urmston"/>
    <s v="Gorse Hill"/>
    <m/>
  </r>
  <r>
    <s v="2023"/>
    <s v="Fenton Fleming"/>
    <s v="50296445"/>
    <x v="1"/>
    <x v="5"/>
    <x v="9"/>
    <s v="DYCP-00568273-R14"/>
    <n v="2796"/>
    <s v="Visual arts"/>
    <s v="Bristol, City of"/>
    <s v="South West"/>
    <s v="Bristol West"/>
    <s v="Bishopston &amp; Ashley Down"/>
    <m/>
  </r>
  <r>
    <s v="2023"/>
    <s v="Savannah Rios-Wills"/>
    <s v="56531825"/>
    <x v="1"/>
    <x v="5"/>
    <x v="7"/>
    <s v="DYCP-00568310-R14"/>
    <n v="9791"/>
    <s v="Visual arts"/>
    <s v="Newcastle upon Tyne"/>
    <s v="North East"/>
    <s v="Newcastle upon Tyne East"/>
    <s v="Ouseburn"/>
    <m/>
  </r>
  <r>
    <s v="2023"/>
    <s v="Beverley Harling"/>
    <s v="50371508"/>
    <x v="1"/>
    <x v="5"/>
    <x v="8"/>
    <s v="DYCP-00568311-R14"/>
    <n v="9997"/>
    <s v="Music"/>
    <s v="Hastings"/>
    <s v="South East"/>
    <s v="Hastings and Rye"/>
    <s v="Castle"/>
    <m/>
  </r>
  <r>
    <s v="2023"/>
    <s v="Ella Tighe"/>
    <s v="55738559"/>
    <x v="1"/>
    <x v="5"/>
    <x v="7"/>
    <s v="DYCP-00568315-R14"/>
    <n v="9991"/>
    <s v="Dance"/>
    <s v="Bradford"/>
    <s v="Yorkshire and The Humber"/>
    <s v="Shipley"/>
    <s v="Baildon"/>
    <m/>
  </r>
  <r>
    <s v="2023"/>
    <s v="Grace Crabtree"/>
    <s v="55065671"/>
    <x v="1"/>
    <x v="5"/>
    <x v="9"/>
    <s v="DYCP-00568319-R14"/>
    <n v="9445"/>
    <s v="Visual arts"/>
    <s v="Dorset"/>
    <s v="South West"/>
    <s v="West Dorset"/>
    <s v="Bridport"/>
    <m/>
  </r>
  <r>
    <s v="2023"/>
    <s v="Poppy plowman"/>
    <s v="57719565"/>
    <x v="1"/>
    <x v="5"/>
    <x v="10"/>
    <s v="DYCP-00568322-R14"/>
    <n v="9159"/>
    <s v="Theatre"/>
    <s v="Hackney"/>
    <s v="London"/>
    <s v="Hackney South and Shoreditch"/>
    <s v="Victoria"/>
    <m/>
  </r>
  <r>
    <s v="2023"/>
    <s v="Kelly Large"/>
    <s v="52714415"/>
    <x v="1"/>
    <x v="5"/>
    <x v="10"/>
    <s v="DYCP-00568326-R14"/>
    <n v="9977"/>
    <s v="Combined arts"/>
    <s v="Lewisham"/>
    <s v="London"/>
    <s v="Lewisham, Deptford"/>
    <s v="Evelyn"/>
    <m/>
  </r>
  <r>
    <s v="2023"/>
    <s v="Hazel Reeves"/>
    <s v="56258718"/>
    <x v="1"/>
    <x v="5"/>
    <x v="8"/>
    <s v="DYCP-00568341-R14"/>
    <n v="10000"/>
    <s v="Visual arts"/>
    <s v="Horsham"/>
    <s v="South East"/>
    <s v="Horsham"/>
    <s v="Southwater South &amp; Shipley"/>
    <m/>
  </r>
  <r>
    <s v="2023"/>
    <s v="Emily Jenkins"/>
    <s v="50501724"/>
    <x v="1"/>
    <x v="5"/>
    <x v="11"/>
    <s v="DYCP-00568346-R14"/>
    <n v="7770"/>
    <s v="Dance"/>
    <s v="Rushcliffe"/>
    <s v="East Midlands"/>
    <s v="Rushcliffe"/>
    <s v="Radcliffe on Trent"/>
    <m/>
  </r>
  <r>
    <s v="2023"/>
    <s v="Nikolaos Laonikos Psimikakis Chalkokondylis"/>
    <s v="59199560"/>
    <x v="1"/>
    <x v="5"/>
    <x v="10"/>
    <s v="DYCP-00568349-R14"/>
    <n v="8698"/>
    <s v="Music"/>
    <s v="Waltham Forest"/>
    <s v="London"/>
    <s v="Leyton and Wanstead"/>
    <s v="Leyton"/>
    <m/>
  </r>
  <r>
    <s v="2023"/>
    <s v="JC Niala"/>
    <s v="52084897"/>
    <x v="1"/>
    <x v="5"/>
    <x v="8"/>
    <s v="DYCP-00568361-R14"/>
    <n v="8935"/>
    <s v="Theatre"/>
    <s v="Oxford"/>
    <s v="South East"/>
    <s v="Oxford East"/>
    <s v="Quarry &amp; Risinghurst"/>
    <m/>
  </r>
  <r>
    <s v="2023"/>
    <s v="Rebecca Ainsworth"/>
    <s v="53108991"/>
    <x v="1"/>
    <x v="5"/>
    <x v="7"/>
    <s v="DYCP-00568380-R14"/>
    <n v="9740"/>
    <s v="Visual arts"/>
    <s v="St. Helens"/>
    <s v="North West"/>
    <s v="St Helens North"/>
    <s v="Windle"/>
    <m/>
  </r>
  <r>
    <s v="2023"/>
    <s v="Rachael Colley"/>
    <s v="55857875"/>
    <x v="1"/>
    <x v="5"/>
    <x v="7"/>
    <s v="DYCP-00568385-R14"/>
    <n v="9922"/>
    <s v="Visual arts"/>
    <s v="Barnsley"/>
    <s v="Yorkshire and The Humber"/>
    <s v="Penistone and Stocksbridge"/>
    <s v="Dorridge and Hockley Heath"/>
    <m/>
  </r>
  <r>
    <s v="2023"/>
    <s v="Verity-Jane Keefe"/>
    <s v="56899412"/>
    <x v="1"/>
    <x v="5"/>
    <x v="10"/>
    <s v="DYCP-00568404-R14"/>
    <n v="9900"/>
    <s v="Visual arts"/>
    <s v="Hackney"/>
    <s v="London"/>
    <s v="Hackney South and Shoreditch"/>
    <s v="Victoria"/>
    <m/>
  </r>
  <r>
    <s v="2023"/>
    <s v="Polly Gibbons"/>
    <s v="50918647"/>
    <x v="1"/>
    <x v="5"/>
    <x v="8"/>
    <s v="DYCP-00568406-R14"/>
    <n v="9600"/>
    <s v="Music"/>
    <s v="East Suffolk"/>
    <s v="East of England"/>
    <s v="Central Suffolk and North Ipswich"/>
    <s v="Framlingham"/>
    <m/>
  </r>
  <r>
    <s v="2023"/>
    <s v="Katy Baird"/>
    <s v="52902997"/>
    <x v="1"/>
    <x v="5"/>
    <x v="8"/>
    <s v="DYCP-00568414-R14"/>
    <n v="8964"/>
    <s v="Combined arts"/>
    <s v="Hastings"/>
    <s v="South East"/>
    <s v="Hastings and Rye"/>
    <s v="Gensing"/>
    <m/>
  </r>
  <r>
    <s v="2023"/>
    <s v="Esther Johnson"/>
    <s v="58756006"/>
    <x v="1"/>
    <x v="5"/>
    <x v="10"/>
    <s v="DYCP-00568422-R14"/>
    <n v="8000"/>
    <s v="Dance"/>
    <s v="Newham"/>
    <s v="London"/>
    <s v="West Ham"/>
    <s v="Forest Gate South"/>
    <m/>
  </r>
  <r>
    <s v="2023"/>
    <s v="Ethan Walsh"/>
    <s v="56934126"/>
    <x v="1"/>
    <x v="5"/>
    <x v="7"/>
    <s v="DYCP-00568440-R14"/>
    <n v="9950"/>
    <s v="Theatre"/>
    <s v="Allerdale"/>
    <s v="North West"/>
    <s v="Workington"/>
    <s v="All Saints"/>
    <m/>
  </r>
  <r>
    <s v="2023"/>
    <s v="Mahshidossadat Alavizadeh"/>
    <s v="51645718"/>
    <x v="1"/>
    <x v="5"/>
    <x v="7"/>
    <s v="DYCP-00568443-R14"/>
    <n v="11075"/>
    <s v="Dance"/>
    <s v="Leeds"/>
    <s v="Yorkshire and The Humber"/>
    <s v="Leeds North East"/>
    <s v="Chapel Allerton"/>
    <m/>
  </r>
  <r>
    <s v="2023"/>
    <s v="Lolly Adams"/>
    <s v="52993995"/>
    <x v="1"/>
    <x v="5"/>
    <x v="8"/>
    <s v="DYCP-00568456-R14"/>
    <n v="10400"/>
    <s v="Visual arts"/>
    <s v="Stevenage"/>
    <s v="East of England"/>
    <s v="Stevenage"/>
    <s v="Old Town"/>
    <m/>
  </r>
  <r>
    <s v="2023"/>
    <s v="William Pendray"/>
    <s v="52033851"/>
    <x v="1"/>
    <x v="5"/>
    <x v="8"/>
    <s v="DYCP-00568462-R14"/>
    <n v="11720"/>
    <s v="Music"/>
    <s v="Brighton and Hove"/>
    <s v="South East"/>
    <s v="Brighton, Pavilion"/>
    <s v="Hanover and Elm Grove"/>
    <m/>
  </r>
  <r>
    <s v="2023"/>
    <s v="Peter Thickett"/>
    <s v="57477623"/>
    <x v="1"/>
    <x v="5"/>
    <x v="10"/>
    <s v="DYCP-00568468-R14"/>
    <n v="9958"/>
    <s v="Literature"/>
    <s v="Hackney"/>
    <s v="London"/>
    <s v="Hackney North and Stoke Newington"/>
    <s v="Dalston"/>
    <m/>
  </r>
  <r>
    <s v="2023"/>
    <s v="Anne O'Donnell"/>
    <s v="53899216"/>
    <x v="1"/>
    <x v="5"/>
    <x v="7"/>
    <s v="DYCP-00568469-R14"/>
    <n v="10000"/>
    <s v="Visual arts"/>
    <s v="Stockton-on-Tees"/>
    <s v="North East"/>
    <s v="Stockton North"/>
    <s v="Billingham South"/>
    <m/>
  </r>
  <r>
    <s v="2023"/>
    <s v="Rosa ter Kuile"/>
    <s v="54680120"/>
    <x v="1"/>
    <x v="5"/>
    <x v="9"/>
    <s v="DYCP-00568476-R14"/>
    <n v="10000"/>
    <s v="Visual arts"/>
    <s v="Bristol, City of"/>
    <s v="South West"/>
    <s v="Bristol East"/>
    <s v="Brislington West"/>
    <m/>
  </r>
  <r>
    <s v="2023"/>
    <s v="Ant Lightfoot"/>
    <s v="56532187"/>
    <x v="1"/>
    <x v="5"/>
    <x v="9"/>
    <s v="DYCP-00568484-R14"/>
    <n v="13874"/>
    <s v="Combined arts"/>
    <s v="Bristol, City of"/>
    <s v="South West"/>
    <s v="Bristol North West"/>
    <s v="Henbury &amp; Brentry"/>
    <m/>
  </r>
  <r>
    <s v="2023"/>
    <s v="Fozia Ismail"/>
    <s v="56002301"/>
    <x v="1"/>
    <x v="5"/>
    <x v="9"/>
    <s v="DYCP-00568498-R14"/>
    <n v="9980"/>
    <s v="Visual arts"/>
    <s v="Bristol, City of"/>
    <s v="South West"/>
    <s v="Bristol West"/>
    <s v="Bishopston &amp; Ashley Down"/>
    <m/>
  </r>
  <r>
    <s v="2023"/>
    <s v="Alanna Wilson"/>
    <s v="55726588"/>
    <x v="1"/>
    <x v="5"/>
    <x v="7"/>
    <s v="DYCP-00568500-R14"/>
    <n v="9840"/>
    <s v="Theatre"/>
    <s v="Gateshead"/>
    <s v="North East"/>
    <s v="Blaydon"/>
    <s v="Crawcrook and Greenside"/>
    <m/>
  </r>
  <r>
    <s v="2023"/>
    <s v="kim noble"/>
    <s v="51058724"/>
    <x v="1"/>
    <x v="5"/>
    <x v="10"/>
    <s v="DYCP-00568503-R14"/>
    <n v="10989"/>
    <s v="Literature"/>
    <s v="Camden"/>
    <s v="London"/>
    <s v="Holborn and St Pancras"/>
    <s v="Camden Square"/>
    <m/>
  </r>
  <r>
    <s v="2023"/>
    <s v="Hazel Lam"/>
    <s v="55270886"/>
    <x v="1"/>
    <x v="5"/>
    <x v="8"/>
    <s v="DYCP-00568507-R14"/>
    <n v="9740"/>
    <s v="Theatre"/>
    <s v="Brentwood"/>
    <s v="East of England"/>
    <s v="Brentwood and Ongar"/>
    <s v="Shenfield"/>
    <m/>
  </r>
  <r>
    <s v="2023"/>
    <s v="Lisa Gardner"/>
    <s v="53657760"/>
    <x v="1"/>
    <x v="5"/>
    <x v="9"/>
    <s v="DYCP-00568509-R14"/>
    <n v="10000"/>
    <s v="Visual arts"/>
    <s v="Eastleigh"/>
    <s v="South East"/>
    <s v="Eastleigh"/>
    <s v="Hedge End South"/>
    <m/>
  </r>
  <r>
    <s v="2023"/>
    <s v="Lucinda Bell"/>
    <s v="59920053"/>
    <x v="1"/>
    <x v="5"/>
    <x v="9"/>
    <s v="DYCP-00568510-R14"/>
    <n v="10200"/>
    <s v="Literature"/>
    <s v="Teignbridge"/>
    <s v="South West"/>
    <s v="Central Devon"/>
    <s v="Chudleigh"/>
    <m/>
  </r>
  <r>
    <s v="2023"/>
    <s v="Paul Barnes"/>
    <s v="52098474"/>
    <x v="1"/>
    <x v="5"/>
    <x v="10"/>
    <s v="DYCP-00568530-R14"/>
    <n v="8536"/>
    <s v="Visual arts"/>
    <s v="Haringey"/>
    <s v="London"/>
    <s v="Tottenham"/>
    <s v="South Tottenham"/>
    <m/>
  </r>
  <r>
    <s v="2023"/>
    <s v="mary pullen deacon"/>
    <s v="57658620"/>
    <x v="1"/>
    <x v="5"/>
    <x v="8"/>
    <s v="DYCP-00568537-R14"/>
    <n v="8958"/>
    <s v="Literature"/>
    <s v="Colchester"/>
    <s v="East of England"/>
    <s v="Colchester"/>
    <s v="Prettygate"/>
    <m/>
  </r>
  <r>
    <s v="2023"/>
    <s v="Joana Nastari Ellis"/>
    <s v="50236726"/>
    <x v="1"/>
    <x v="5"/>
    <x v="8"/>
    <s v="DYCP-00568539-R14"/>
    <n v="11020"/>
    <s v="Theatre"/>
    <s v="Chiltern"/>
    <s v="South East"/>
    <s v="Chesham and Amersham"/>
    <s v="Chess Valley"/>
    <m/>
  </r>
  <r>
    <s v="2023"/>
    <s v="Lillian Henley"/>
    <s v="54825956"/>
    <x v="1"/>
    <x v="5"/>
    <x v="8"/>
    <s v="DYCP-00568550-R14"/>
    <n v="10000"/>
    <s v="Music"/>
    <s v="Thanet"/>
    <s v="South East"/>
    <s v="South Thanet"/>
    <s v="Cliftonville West"/>
    <m/>
  </r>
  <r>
    <s v="2023"/>
    <s v="Thomas Shawcroft"/>
    <s v="50386631"/>
    <x v="1"/>
    <x v="5"/>
    <x v="11"/>
    <s v="DYCP-00568552-R14"/>
    <n v="9956"/>
    <s v="Music"/>
    <s v="Amber Valley"/>
    <s v="East Midlands"/>
    <s v="Amber Valley"/>
    <s v="Alfreton"/>
    <m/>
  </r>
  <r>
    <s v="2023"/>
    <s v="William Marsey"/>
    <s v="59875790"/>
    <x v="1"/>
    <x v="5"/>
    <x v="10"/>
    <s v="DYCP-00568571-R14"/>
    <n v="6000"/>
    <s v="Music"/>
    <s v="Southwark"/>
    <s v="London"/>
    <s v="Bermondsey and Old Southwark"/>
    <s v="London Bridge &amp; West Bermondsey"/>
    <m/>
  </r>
  <r>
    <s v="2023"/>
    <s v="Grace Gallagher"/>
    <s v="59042888"/>
    <x v="1"/>
    <x v="5"/>
    <x v="7"/>
    <s v="DYCP-00568612-R14"/>
    <n v="8828"/>
    <s v="Theatre"/>
    <s v="Liverpool"/>
    <s v="North West"/>
    <s v="Liverpool, Riverside"/>
    <s v="St. Michael's"/>
    <m/>
  </r>
  <r>
    <s v="2023"/>
    <s v="Natasha Zielazinski"/>
    <s v="58969573"/>
    <x v="1"/>
    <x v="5"/>
    <x v="10"/>
    <s v="DYCP-00568657-R14"/>
    <n v="9085"/>
    <s v="Music"/>
    <s v="Newham"/>
    <s v="London"/>
    <s v="East Ham"/>
    <s v="East Ham"/>
    <m/>
  </r>
  <r>
    <s v="2023"/>
    <s v="Olga Kovalenko"/>
    <s v="55282260"/>
    <x v="1"/>
    <x v="5"/>
    <x v="8"/>
    <s v="DYCP-00568664-R14"/>
    <n v="5000"/>
    <s v="Literature"/>
    <s v="Broxbourne"/>
    <s v="East of England"/>
    <s v="Broxbourne"/>
    <s v="Hoddesdon North"/>
    <m/>
  </r>
  <r>
    <s v="2023"/>
    <s v="George Barrett"/>
    <s v="51543063"/>
    <x v="1"/>
    <x v="5"/>
    <x v="8"/>
    <s v="DYCP-00568674-R14"/>
    <n v="10000"/>
    <s v="Theatre"/>
    <s v="Peterborough"/>
    <s v="East of England"/>
    <s v="Peterborough"/>
    <s v="Central"/>
    <m/>
  </r>
  <r>
    <s v="2023"/>
    <s v="harriet dearing"/>
    <s v="58795593"/>
    <x v="1"/>
    <x v="5"/>
    <x v="9"/>
    <s v="DYCP-00568677-R14"/>
    <n v="9480"/>
    <s v="Visual arts"/>
    <s v="Swindon"/>
    <s v="South West"/>
    <s v="South Swindon"/>
    <s v="Central"/>
    <m/>
  </r>
  <r>
    <s v="2023"/>
    <s v="Emuejevoke Adeleke"/>
    <s v="56250488"/>
    <x v="1"/>
    <x v="5"/>
    <x v="10"/>
    <s v="DYCP-00568712-R14"/>
    <n v="9951"/>
    <s v="Music"/>
    <s v="Ealing"/>
    <s v="London"/>
    <s v="Ealing, Southall"/>
    <s v="Hanwell Broadway"/>
    <m/>
  </r>
  <r>
    <s v="2023"/>
    <s v="Natasha Caruana"/>
    <s v="57912435"/>
    <x v="1"/>
    <x v="5"/>
    <x v="8"/>
    <s v="DYCP-00568738-R14"/>
    <n v="9959"/>
    <s v="Visual arts"/>
    <s v="Thanet"/>
    <s v="South East"/>
    <s v="South Thanet"/>
    <s v="Cliftonville East"/>
    <m/>
  </r>
  <r>
    <s v="2023"/>
    <s v="Marie-Louise Jones"/>
    <s v="51581842"/>
    <x v="1"/>
    <x v="5"/>
    <x v="10"/>
    <s v="DYCP-00568753-R14"/>
    <n v="10000"/>
    <s v="Visual arts"/>
    <s v="Hackney"/>
    <s v="London"/>
    <s v="Hackney South and Shoreditch"/>
    <s v="De Beauvoir"/>
    <m/>
  </r>
  <r>
    <s v="2023"/>
    <s v="DAVID HAUGHTON"/>
    <s v="53324865"/>
    <x v="1"/>
    <x v="5"/>
    <x v="11"/>
    <s v="DYCP-00568766-R14"/>
    <n v="9930"/>
    <s v="Literature"/>
    <s v="Leicester"/>
    <s v="East Midlands"/>
    <s v="Leicester East"/>
    <s v="Humberstone &amp; Hamilton"/>
    <m/>
  </r>
  <r>
    <s v="2023"/>
    <s v="Hannah Mosley"/>
    <s v="54199295"/>
    <x v="1"/>
    <x v="5"/>
    <x v="7"/>
    <s v="DYCP-00568768-R14"/>
    <n v="9929"/>
    <s v="Visual arts"/>
    <s v="Manchester"/>
    <s v="North West"/>
    <s v="Wythenshawe and Sale East"/>
    <s v="Baguley"/>
    <m/>
  </r>
  <r>
    <s v="2023"/>
    <s v="Ben Randall"/>
    <s v="53610537"/>
    <x v="1"/>
    <x v="5"/>
    <x v="11"/>
    <s v="DYCP-00568796-R14"/>
    <n v="14548"/>
    <s v="Dance"/>
    <s v="South Staffordshire"/>
    <s v="West Midlands"/>
    <s v="South Staffordshire"/>
    <s v="Featherstone and Shareshill"/>
    <m/>
  </r>
  <r>
    <s v="2023"/>
    <s v="Greta Vilidaite"/>
    <s v="59420839"/>
    <x v="1"/>
    <x v="5"/>
    <x v="7"/>
    <s v="DYCP-00568847-R14"/>
    <n v="9656"/>
    <s v="Visual arts"/>
    <s v="Sheffield"/>
    <s v="Yorkshire and The Humber"/>
    <s v="Sheffield South East"/>
    <s v="Richmond"/>
    <m/>
  </r>
  <r>
    <s v="2023"/>
    <s v="Sophie Fuce"/>
    <s v="59996041"/>
    <x v="1"/>
    <x v="5"/>
    <x v="7"/>
    <s v="DYCP-00568859-R14"/>
    <n v="6457"/>
    <s v="Visual arts"/>
    <s v="Wyre"/>
    <s v="North West"/>
    <s v="Wyre and Preston North"/>
    <s v="Carleton"/>
    <m/>
  </r>
  <r>
    <s v="2023"/>
    <s v="Catherine Carter"/>
    <s v="56744864"/>
    <x v="1"/>
    <x v="5"/>
    <x v="10"/>
    <s v="DYCP-00568866-R14"/>
    <n v="9750"/>
    <s v="Music"/>
    <s v="Lewisham"/>
    <s v="London"/>
    <s v="Lewisham, Deptford"/>
    <s v="Evelyn"/>
    <m/>
  </r>
  <r>
    <s v="2023"/>
    <s v="Hugh Wilkinson"/>
    <s v="51295558"/>
    <x v="1"/>
    <x v="5"/>
    <x v="10"/>
    <s v="DYCP-00568873-R14"/>
    <n v="9730"/>
    <s v="Music"/>
    <s v="Lewisham"/>
    <s v="London"/>
    <s v="Lewisham, Deptford"/>
    <s v="Brockley"/>
    <m/>
  </r>
  <r>
    <s v="2023"/>
    <s v="Kieran John Watson"/>
    <s v="50778860"/>
    <x v="1"/>
    <x v="5"/>
    <x v="7"/>
    <s v="DYCP-00568899-R14"/>
    <n v="7752"/>
    <s v="Music"/>
    <s v="Leeds"/>
    <s v="Yorkshire and The Humber"/>
    <s v="Leeds North West"/>
    <s v="Weetwood"/>
    <m/>
  </r>
  <r>
    <s v="2023"/>
    <s v="Dan Burwood"/>
    <s v="55030519"/>
    <x v="1"/>
    <x v="5"/>
    <x v="11"/>
    <s v="DYCP-00568903-R14"/>
    <n v="10000"/>
    <s v="Visual arts"/>
    <s v="Birmingham"/>
    <s v="West Midlands"/>
    <s v="Birmingham, Hall Green"/>
    <s v="Balsall Heath West"/>
    <m/>
  </r>
  <r>
    <s v="2023"/>
    <s v="Chirag Lukha"/>
    <s v="57882362"/>
    <x v="1"/>
    <x v="5"/>
    <x v="11"/>
    <s v="DYCP-00568908-R14"/>
    <n v="9960"/>
    <s v="Theatre"/>
    <s v="Leicester"/>
    <s v="East Midlands"/>
    <s v="Leicester East"/>
    <s v="Humberstone &amp; Hamilton"/>
    <m/>
  </r>
  <r>
    <s v="2023"/>
    <s v="Michele Ryan"/>
    <s v="55965902"/>
    <x v="1"/>
    <x v="5"/>
    <x v="8"/>
    <s v="DYCP-00568925-R14"/>
    <n v="8942"/>
    <s v="Literature"/>
    <s v="Dacorum"/>
    <s v="East of England"/>
    <s v="South West Hertfordshire"/>
    <s v="Berkhamsted West"/>
    <m/>
  </r>
  <r>
    <s v="2023"/>
    <s v="Elena Lo Presti"/>
    <s v="50149818"/>
    <x v="1"/>
    <x v="5"/>
    <x v="10"/>
    <s v="DYCP-00568937-R14"/>
    <n v="9493"/>
    <s v="Visual arts"/>
    <s v="Lambeth"/>
    <s v="London"/>
    <s v="Streatham"/>
    <s v="Streatham Hill East"/>
    <m/>
  </r>
  <r>
    <s v="2023"/>
    <s v="Richard Foote"/>
    <s v="52142732"/>
    <x v="1"/>
    <x v="5"/>
    <x v="11"/>
    <s v="DYCP-00568961-R14"/>
    <n v="7750"/>
    <s v="Music"/>
    <s v="Birmingham"/>
    <s v="West Midlands"/>
    <s v="Birmingham, Hall Green"/>
    <s v="Brandwood &amp; King's Heath"/>
    <m/>
  </r>
  <r>
    <s v="2023"/>
    <s v="Alyssa Lisle"/>
    <s v="52530662"/>
    <x v="1"/>
    <x v="5"/>
    <x v="7"/>
    <s v="DYCP-00568963-R14"/>
    <n v="9960"/>
    <s v="Dance"/>
    <s v="North Tyneside"/>
    <s v="North East"/>
    <s v="North Tyneside"/>
    <s v="Wallsend"/>
    <m/>
  </r>
  <r>
    <s v="2023"/>
    <s v="Tracy Lorraine Clewlow"/>
    <s v="51206854"/>
    <x v="1"/>
    <x v="5"/>
    <x v="9"/>
    <s v="DYCP-00568969-R14"/>
    <n v="9557"/>
    <s v="Visual arts"/>
    <s v="Bristol, City of"/>
    <s v="South West"/>
    <s v="Bristol East"/>
    <s v="St. George Central"/>
    <m/>
  </r>
  <r>
    <s v="2023"/>
    <s v="Marguerite Touna Thomas"/>
    <s v="58701331"/>
    <x v="1"/>
    <x v="5"/>
    <x v="8"/>
    <s v="DYCP-00568994-R14"/>
    <n v="9995"/>
    <s v="Visual arts"/>
    <s v="Brighton and Hove"/>
    <s v="South East"/>
    <s v="Brighton, Pavilion"/>
    <s v="Hanover and Elm Grove"/>
    <m/>
  </r>
  <r>
    <s v="2023"/>
    <s v="Kellee Rich"/>
    <s v="53815032"/>
    <x v="1"/>
    <x v="5"/>
    <x v="8"/>
    <s v="DYCP-00568999-R14"/>
    <n v="8400"/>
    <s v="Literature"/>
    <s v="Norwich"/>
    <s v="East of England"/>
    <s v="Norwich South"/>
    <s v="Thorpe Hamlet"/>
    <m/>
  </r>
  <r>
    <s v="2023"/>
    <s v="Grete Dalum-TIlds"/>
    <s v="52179509"/>
    <x v="1"/>
    <x v="5"/>
    <x v="8"/>
    <s v="DYCP-00569001-R14"/>
    <n v="9360"/>
    <s v="Visual arts"/>
    <s v="Bedford"/>
    <s v="East of England"/>
    <s v="Bedford"/>
    <s v="Putnoe"/>
    <m/>
  </r>
  <r>
    <s v="2023"/>
    <s v="Tarba Gill"/>
    <s v="59904727"/>
    <x v="1"/>
    <x v="5"/>
    <x v="8"/>
    <s v="DYCP-00569017-R14"/>
    <n v="9519"/>
    <s v="Literature"/>
    <s v="Huntingdonshire"/>
    <s v="East of England"/>
    <s v="North West Cambridgeshire"/>
    <s v="Warboys"/>
    <m/>
  </r>
  <r>
    <s v="2023"/>
    <s v="Adam Possener"/>
    <s v="56975814"/>
    <x v="1"/>
    <x v="5"/>
    <x v="8"/>
    <s v="DYCP-00569024-R14"/>
    <n v="9500"/>
    <s v="Music"/>
    <s v="Norwich"/>
    <s v="East of England"/>
    <s v="Norwich South"/>
    <s v="Eaton"/>
    <m/>
  </r>
  <r>
    <s v="2023"/>
    <s v="Emily Wood"/>
    <s v="58681810"/>
    <x v="1"/>
    <x v="5"/>
    <x v="7"/>
    <s v="DYCP-00569030-R14"/>
    <n v="9900"/>
    <s v="Combined arts"/>
    <s v="Tameside"/>
    <s v="North West"/>
    <s v="Stalybridge and Hyde"/>
    <s v="Mossley"/>
    <m/>
  </r>
  <r>
    <s v="2023"/>
    <s v="olga macrinici"/>
    <s v="59704027"/>
    <x v="1"/>
    <x v="5"/>
    <x v="7"/>
    <s v="DYCP-00569031-R14"/>
    <n v="10255"/>
    <s v="Visual arts"/>
    <s v="Cheshire West and Chester"/>
    <s v="North West"/>
    <s v="Weaver Vale"/>
    <s v="Helsby"/>
    <m/>
  </r>
  <r>
    <s v="2023"/>
    <s v="Maisie Sadgrove"/>
    <s v="53868257"/>
    <x v="1"/>
    <x v="5"/>
    <x v="10"/>
    <s v="DYCP-00569054-R14"/>
    <n v="10000"/>
    <s v="Dance"/>
    <s v="Waltham Forest"/>
    <s v="London"/>
    <s v="Chingford and Woodford Green"/>
    <s v="Larkswood"/>
    <m/>
  </r>
  <r>
    <s v="2023"/>
    <s v="Fiona Morley"/>
    <s v="57410329"/>
    <x v="1"/>
    <x v="5"/>
    <x v="8"/>
    <s v="DYCP-00569060-R15"/>
    <n v="10000"/>
    <s v="Visual arts"/>
    <s v="Brighton and Hove"/>
    <s v="South East"/>
    <s v="Brighton, Pavilion"/>
    <s v="Patcham"/>
    <m/>
  </r>
  <r>
    <s v="2023"/>
    <s v="Christopher Woods"/>
    <s v="53033073"/>
    <x v="1"/>
    <x v="5"/>
    <x v="9"/>
    <s v="DYCP-00569061-R14"/>
    <n v="9497"/>
    <s v="Music"/>
    <s v="Plymouth"/>
    <s v="South West"/>
    <s v="Plymouth, Moor View"/>
    <s v="St. Budeaux"/>
    <m/>
  </r>
  <r>
    <s v="2023"/>
    <s v="MH Sarkis"/>
    <s v="58605240"/>
    <x v="1"/>
    <x v="5"/>
    <x v="10"/>
    <s v="DYCP-00569064-R14"/>
    <n v="10000"/>
    <s v="Visual arts"/>
    <s v="Hammersmith and Fulham"/>
    <s v="London"/>
    <s v="Hammersmith"/>
    <s v="Avonmore"/>
    <m/>
  </r>
  <r>
    <s v="2023"/>
    <s v="Eleanor Logan"/>
    <s v="58180701"/>
    <x v="1"/>
    <x v="5"/>
    <x v="10"/>
    <s v="DYCP-00569076-R14"/>
    <n v="10000"/>
    <s v="Combined arts"/>
    <s v="Southwark"/>
    <s v="London"/>
    <s v="Camberwell and Peckham"/>
    <s v="St. Giles"/>
    <m/>
  </r>
  <r>
    <s v="2023"/>
    <s v="Matilda James"/>
    <s v="50904565"/>
    <x v="1"/>
    <x v="5"/>
    <x v="9"/>
    <s v="DYCP-00569079-R14"/>
    <n v="9935"/>
    <s v="Theatre"/>
    <s v="Bath and North East Somerset"/>
    <s v="South West"/>
    <s v="Bath"/>
    <s v="Oldfield Park"/>
    <m/>
  </r>
  <r>
    <s v="2023"/>
    <s v="Sarah Farmer"/>
    <s v="50403627"/>
    <x v="1"/>
    <x v="5"/>
    <x v="11"/>
    <s v="DYCP-00569086-R14"/>
    <n v="9935"/>
    <s v="Music"/>
    <s v="Birmingham"/>
    <s v="West Midlands"/>
    <s v="Birmingham, Hall Green"/>
    <s v="Balsall Heath West"/>
    <m/>
  </r>
  <r>
    <s v="2023"/>
    <s v="John Booker"/>
    <s v="53310324"/>
    <x v="1"/>
    <x v="5"/>
    <x v="11"/>
    <s v="DYCP-00569122-R14"/>
    <n v="10000"/>
    <s v="Theatre"/>
    <s v="Derby"/>
    <s v="East Midlands"/>
    <s v="Derby North"/>
    <s v="Darley"/>
    <m/>
  </r>
  <r>
    <s v="2023"/>
    <s v="Federika Schliessler"/>
    <s v="52731870"/>
    <x v="1"/>
    <x v="5"/>
    <x v="10"/>
    <s v="DYCP-00569152-R14"/>
    <n v="9115"/>
    <s v="Music"/>
    <s v="Waltham Forest"/>
    <s v="London"/>
    <s v="Walthamstow"/>
    <s v="Hoe Street"/>
    <m/>
  </r>
  <r>
    <s v="2023"/>
    <s v="Andrew Pepper"/>
    <s v="58443577"/>
    <x v="1"/>
    <x v="5"/>
    <x v="7"/>
    <s v="DYCP-00569155-R14"/>
    <n v="5831"/>
    <s v="Theatre"/>
    <s v="Islington"/>
    <s v="London"/>
    <s v="Islington North"/>
    <s v="Heaton and Lostock"/>
    <m/>
  </r>
  <r>
    <s v="2023"/>
    <s v="Jo Wheeler"/>
    <s v="50971744"/>
    <x v="1"/>
    <x v="5"/>
    <x v="11"/>
    <s v="DYCP-00569169-R14"/>
    <n v="9470"/>
    <s v="Combined arts"/>
    <s v="Nottingham"/>
    <s v="East Midlands"/>
    <s v="Nottingham East"/>
    <s v="Berridge"/>
    <m/>
  </r>
  <r>
    <s v="2023"/>
    <s v="Emily Hindle"/>
    <s v="55839628"/>
    <x v="1"/>
    <x v="5"/>
    <x v="10"/>
    <s v="DYCP-00569172-R14"/>
    <n v="9293"/>
    <s v="Theatre"/>
    <s v="Tower Hamlets"/>
    <s v="London"/>
    <s v="Bethnal Green and Bow"/>
    <s v="Bow West"/>
    <m/>
  </r>
  <r>
    <s v="2023"/>
    <s v="Mark Couzens"/>
    <s v="54278964"/>
    <x v="1"/>
    <x v="5"/>
    <x v="8"/>
    <s v="DYCP-00569177-R14"/>
    <n v="9856"/>
    <s v="Combined arts"/>
    <s v="Southend-on-Sea"/>
    <s v="East of England"/>
    <s v="Rochford and Southend East"/>
    <s v="Kursaal"/>
    <m/>
  </r>
  <r>
    <s v="2023"/>
    <s v="Germa Bulkeley"/>
    <s v="52036561"/>
    <x v="1"/>
    <x v="5"/>
    <x v="11"/>
    <s v="DYCP-00569194-R14"/>
    <n v="9470"/>
    <s v="Music"/>
    <s v="Sandwell"/>
    <s v="West Midlands"/>
    <s v="West Bromwich East"/>
    <s v="Friar Park"/>
    <m/>
  </r>
  <r>
    <s v="2023"/>
    <s v="Yvonne Agbandje"/>
    <s v="57182371"/>
    <x v="1"/>
    <x v="5"/>
    <x v="10"/>
    <s v="DYCP-00569235-R14"/>
    <n v="10000"/>
    <s v="Music"/>
    <s v="Enfield"/>
    <s v="London"/>
    <s v="Edmonton"/>
    <s v="Lower Edmonton"/>
    <m/>
  </r>
  <r>
    <s v="2023"/>
    <s v="Rowena Jane Sheehan"/>
    <s v="56242354"/>
    <x v="1"/>
    <x v="5"/>
    <x v="9"/>
    <s v="DYCP-00569239-R14"/>
    <n v="10000"/>
    <s v="Visual arts"/>
    <s v="Dorset"/>
    <s v="South West"/>
    <s v="Christchurch"/>
    <s v="Mudeford, Stanpit &amp; West Highcliffe"/>
    <m/>
  </r>
  <r>
    <s v="2023"/>
    <s v="Jack Hart"/>
    <s v="54512104"/>
    <x v="1"/>
    <x v="5"/>
    <x v="10"/>
    <s v="DYCP-00569247-R14"/>
    <n v="10000"/>
    <s v="Theatre"/>
    <s v="Barnet"/>
    <s v="London"/>
    <s v="Hendon"/>
    <s v="West Hendon"/>
    <m/>
  </r>
  <r>
    <s v="2023"/>
    <s v="Jess Payn"/>
    <s v="59492455"/>
    <x v="1"/>
    <x v="5"/>
    <x v="10"/>
    <s v="DYCP-00569248-R14"/>
    <n v="8569"/>
    <s v="Literature"/>
    <s v="Lewisham"/>
    <s v="London"/>
    <s v="Lewisham, Deptford"/>
    <s v="Crofton Park"/>
    <m/>
  </r>
  <r>
    <s v="2023"/>
    <s v="Matt Mulligan"/>
    <s v="56655130"/>
    <x v="1"/>
    <x v="5"/>
    <x v="9"/>
    <s v="DYCP-00569254-R14"/>
    <n v="9986"/>
    <s v="Dance"/>
    <s v="Wiltshire"/>
    <s v="South West"/>
    <s v="South West Wiltshire"/>
    <s v="Trowbridge Grove"/>
    <m/>
  </r>
  <r>
    <s v="2023"/>
    <s v="georgia shackleton"/>
    <s v="50760950"/>
    <x v="1"/>
    <x v="5"/>
    <x v="8"/>
    <s v="DYCP-00569266-R14"/>
    <n v="5500"/>
    <s v="Music"/>
    <s v="Norwich"/>
    <s v="East of England"/>
    <s v="Norwich North"/>
    <s v="Sewell"/>
    <m/>
  </r>
  <r>
    <s v="2023"/>
    <s v="Almass Badat"/>
    <s v="58984489"/>
    <x v="1"/>
    <x v="5"/>
    <x v="10"/>
    <s v="DYCP-00569307-R14"/>
    <n v="10000"/>
    <s v="Visual arts"/>
    <s v="Hackney"/>
    <s v="London"/>
    <s v="Hackney North and Stoke Newington"/>
    <s v="Woodberry Down"/>
    <m/>
  </r>
  <r>
    <s v="2023"/>
    <s v="Peter Howard"/>
    <s v="54441058"/>
    <x v="1"/>
    <x v="5"/>
    <x v="7"/>
    <s v="DYCP-00569311-R14"/>
    <n v="7350"/>
    <s v="Music"/>
    <s v="Manchester"/>
    <s v="North West"/>
    <s v="Manchester Central"/>
    <s v="Piccadilly"/>
    <m/>
  </r>
  <r>
    <s v="2023"/>
    <s v="leon davies"/>
    <s v="55031653"/>
    <x v="1"/>
    <x v="5"/>
    <x v="11"/>
    <s v="DYCP-00569319-R15"/>
    <n v="9040"/>
    <s v="Visual arts"/>
    <s v="Derby"/>
    <s v="East Midlands"/>
    <s v="Mid Derbyshire"/>
    <s v="Allestree"/>
    <m/>
  </r>
  <r>
    <s v="2023"/>
    <s v="Karl Fagerlund Brekke"/>
    <s v="50435857"/>
    <x v="1"/>
    <x v="5"/>
    <x v="8"/>
    <s v="DYCP-00569323-R14"/>
    <n v="8107"/>
    <s v="Visual arts"/>
    <s v="Thanet"/>
    <s v="South East"/>
    <s v="South Thanet"/>
    <s v="Cliftonville West"/>
    <m/>
  </r>
  <r>
    <s v="2023"/>
    <s v="Ebunoluwa Sodipo"/>
    <s v="54517550"/>
    <x v="1"/>
    <x v="5"/>
    <x v="10"/>
    <s v="DYCP-00569344-R14"/>
    <n v="10000"/>
    <s v="Theatre"/>
    <s v="Southwark"/>
    <s v="London"/>
    <s v="Camberwell and Peckham"/>
    <s v="St. Giles"/>
    <m/>
  </r>
  <r>
    <s v="2023"/>
    <s v="Natalie Hall"/>
    <s v="55705902"/>
    <x v="1"/>
    <x v="5"/>
    <x v="10"/>
    <s v="DYCP-00569392-R14"/>
    <n v="9350"/>
    <s v="Theatre"/>
    <s v="Greenwich"/>
    <s v="London"/>
    <s v="Erith and Thamesmead"/>
    <s v="Abbey Wood"/>
    <m/>
  </r>
  <r>
    <s v="2023"/>
    <s v="Robert Mackenzie"/>
    <s v="59522798"/>
    <x v="1"/>
    <x v="5"/>
    <x v="9"/>
    <s v="DYCP-00578675-R15"/>
    <n v="16479"/>
    <s v="Visual arts"/>
    <s v="Mendip"/>
    <s v="South West"/>
    <s v="Somerton and Frome"/>
    <s v="Frome Market"/>
    <m/>
  </r>
  <r>
    <s v="2023"/>
    <s v="Jo Newman"/>
    <s v="50811955"/>
    <x v="1"/>
    <x v="5"/>
    <x v="9"/>
    <s v="DYCP-00578707-R15"/>
    <n v="8233"/>
    <s v="Theatre"/>
    <s v="Bristol, City of"/>
    <s v="South West"/>
    <s v="Bristol East"/>
    <s v="Eastville"/>
    <m/>
  </r>
  <r>
    <s v="2023"/>
    <s v="Andrew Scott Robertson"/>
    <s v="50947196"/>
    <x v="1"/>
    <x v="5"/>
    <x v="7"/>
    <s v="DYCP-00578709-R15"/>
    <n v="7863"/>
    <s v="Visual arts"/>
    <s v="Northumberland"/>
    <s v="North East"/>
    <s v="Berwick-upon-Tweed"/>
    <s v="Berwick East"/>
    <m/>
  </r>
  <r>
    <s v="2023"/>
    <s v="Cosima Cobley Carr"/>
    <s v="54914894"/>
    <x v="1"/>
    <x v="5"/>
    <x v="10"/>
    <s v="DYCP-00578710-R15"/>
    <n v="9994"/>
    <s v="Visual arts"/>
    <s v="Kensington and Chelsea"/>
    <s v="London"/>
    <s v="Chelsea and Fulham"/>
    <s v="Redcliffe"/>
    <m/>
  </r>
  <r>
    <s v="2023"/>
    <s v="Jessica McLean"/>
    <s v="52919427"/>
    <x v="1"/>
    <x v="5"/>
    <x v="11"/>
    <s v="DYCP-00578716-R15"/>
    <n v="4108"/>
    <s v="Theatre"/>
    <s v="Derby"/>
    <s v="East Midlands"/>
    <s v="Derby North"/>
    <s v="Mickleover"/>
    <m/>
  </r>
  <r>
    <s v="2023"/>
    <s v="Amber Medland"/>
    <s v="59832285"/>
    <x v="1"/>
    <x v="5"/>
    <x v="10"/>
    <s v="DYCP-00578717-R15"/>
    <n v="9185"/>
    <s v="Literature"/>
    <s v="Lambeth"/>
    <s v="London"/>
    <s v="Streatham"/>
    <s v="Brixton Rush Common"/>
    <m/>
  </r>
  <r>
    <s v="2023"/>
    <s v="Tania Hershman"/>
    <s v="58879981"/>
    <x v="1"/>
    <x v="5"/>
    <x v="7"/>
    <s v="DYCP-00578778-R15"/>
    <n v="2242"/>
    <s v="Literature"/>
    <s v="Manchester"/>
    <s v="North West"/>
    <s v="Manchester, Withington"/>
    <s v="Didsbury West"/>
    <m/>
  </r>
  <r>
    <s v="2023"/>
    <s v="Michael Mendones"/>
    <s v="55300611"/>
    <x v="1"/>
    <x v="5"/>
    <x v="10"/>
    <s v="DYCP-00578820-R15"/>
    <n v="5220"/>
    <s v="Combined arts"/>
    <s v="Brent"/>
    <s v="London"/>
    <s v="Hampstead and Kilburn"/>
    <s v="Brondesbury Park"/>
    <m/>
  </r>
  <r>
    <s v="2023"/>
    <s v="Rachel Sambrooks"/>
    <s v="56530340"/>
    <x v="1"/>
    <x v="5"/>
    <x v="11"/>
    <s v="DYCP-00578894-R15"/>
    <n v="8400"/>
    <s v="Literature"/>
    <s v="Birmingham"/>
    <s v="West Midlands"/>
    <s v="Birmingham, Selly Oak"/>
    <s v="Highter's Heath"/>
    <m/>
  </r>
  <r>
    <s v="2023"/>
    <s v="Alice Bucknell"/>
    <s v="55180114"/>
    <x v="1"/>
    <x v="5"/>
    <x v="10"/>
    <s v="DYCP-00578898-R15"/>
    <n v="8500"/>
    <s v="Combined arts"/>
    <s v="Hackney"/>
    <s v="London"/>
    <s v="Hackney North and Stoke Newington"/>
    <s v="Springfield"/>
    <m/>
  </r>
  <r>
    <s v="2023"/>
    <s v="Helen Keeling-Marston"/>
    <s v="56874358"/>
    <x v="1"/>
    <x v="5"/>
    <x v="9"/>
    <s v="DYCP-00578908-R15"/>
    <n v="8732"/>
    <s v="Music"/>
    <s v="East Hampshire"/>
    <s v="South East"/>
    <s v="Meon Valley"/>
    <s v="Horndean Catherington"/>
    <m/>
  </r>
  <r>
    <s v="2023"/>
    <s v="Rina Mahoney"/>
    <s v="51990301"/>
    <x v="1"/>
    <x v="5"/>
    <x v="11"/>
    <s v="DYCP-00578956-R15"/>
    <n v="4238"/>
    <s v="Combined arts"/>
    <s v="Solihull"/>
    <s v="West Midlands"/>
    <s v="Meriden"/>
    <s v="Blythe"/>
    <m/>
  </r>
  <r>
    <s v="2023"/>
    <s v="Craig Forrest"/>
    <s v="58595949"/>
    <x v="1"/>
    <x v="5"/>
    <x v="9"/>
    <s v="DYCP-00578981-R15"/>
    <n v="5995"/>
    <s v="Music"/>
    <s v="South Gloucestershire"/>
    <s v="South West"/>
    <s v="Kingswood"/>
    <s v="Hanham"/>
    <m/>
  </r>
  <r>
    <s v="2023"/>
    <s v="Semba David Matunda"/>
    <s v="59163314"/>
    <x v="1"/>
    <x v="5"/>
    <x v="9"/>
    <s v="DYCP-00578983-R15"/>
    <n v="10000"/>
    <s v="Visual arts"/>
    <s v="Forest of Dean"/>
    <s v="South West"/>
    <s v="Forest of Dean"/>
    <s v="St. Briavels"/>
    <m/>
  </r>
  <r>
    <s v="2023"/>
    <s v="Lucy Rose"/>
    <s v="51275550"/>
    <x v="1"/>
    <x v="5"/>
    <x v="7"/>
    <s v="DYCP-00579080-R15"/>
    <n v="7025"/>
    <s v="Literature"/>
    <s v="South Tyneside"/>
    <s v="North East"/>
    <s v="South Shields"/>
    <s v="Beacon and Bents"/>
    <m/>
  </r>
  <r>
    <s v="2023"/>
    <s v="Paul Digby"/>
    <s v="54946554"/>
    <x v="1"/>
    <x v="5"/>
    <x v="7"/>
    <s v="DYCP-00579082-R15"/>
    <n v="9400"/>
    <s v="Visual arts"/>
    <s v="Leeds"/>
    <s v="Yorkshire and The Humber"/>
    <s v="Leeds North East"/>
    <s v="Chapel Allerton"/>
    <m/>
  </r>
  <r>
    <s v="2023"/>
    <s v="Samuel Jackson"/>
    <s v="58691858"/>
    <x v="1"/>
    <x v="5"/>
    <x v="8"/>
    <s v="DYCP-00579097-R15"/>
    <n v="9989"/>
    <s v="Music"/>
    <s v="Tunbridge Wells"/>
    <s v="South East"/>
    <s v="Tunbridge Wells"/>
    <s v="Paddock Wood East"/>
    <m/>
  </r>
  <r>
    <s v="2023"/>
    <s v="Wendy Allen"/>
    <s v="59236590"/>
    <x v="1"/>
    <x v="5"/>
    <x v="8"/>
    <s v="DYCP-00579105-R15"/>
    <n v="9154"/>
    <s v="Literature"/>
    <s v="Runnymede"/>
    <s v="South East"/>
    <s v="Runnymede and Weybridge"/>
    <s v="Egham Hythe"/>
    <m/>
  </r>
  <r>
    <s v="2023"/>
    <s v="Lauren Phillips"/>
    <s v="58740015"/>
    <x v="1"/>
    <x v="5"/>
    <x v="10"/>
    <s v="DYCP-00579111-R15"/>
    <n v="11935"/>
    <s v="Theatre"/>
    <s v="Sutton"/>
    <s v="London"/>
    <s v="Carshalton and Wallington"/>
    <s v="The Wrythe"/>
    <m/>
  </r>
  <r>
    <s v="2023"/>
    <s v="Peter Sutton"/>
    <s v="56073945"/>
    <x v="1"/>
    <x v="5"/>
    <x v="9"/>
    <s v="DYCP-00579112-R15"/>
    <n v="7564"/>
    <s v="Visual arts"/>
    <s v="Bristol, City of"/>
    <s v="South West"/>
    <s v="Bristol West"/>
    <s v="Central"/>
    <m/>
  </r>
  <r>
    <s v="2023"/>
    <s v="Sharon Hopwood"/>
    <s v="56270462"/>
    <x v="1"/>
    <x v="5"/>
    <x v="11"/>
    <s v="DYCP-00579118-R15"/>
    <n v="8808"/>
    <s v="Literature"/>
    <s v="Redditch"/>
    <s v="West Midlands"/>
    <s v="Redditch"/>
    <s v="Abbey"/>
    <m/>
  </r>
  <r>
    <s v="2023"/>
    <s v="Irene Griffin"/>
    <s v="52499784"/>
    <x v="1"/>
    <x v="5"/>
    <x v="9"/>
    <s v="DYCP-00579140-R15"/>
    <n v="9606"/>
    <s v="Visual arts"/>
    <s v="Cornwall"/>
    <s v="South West"/>
    <s v="Truro and Falmouth"/>
    <s v="Penryn"/>
    <m/>
  </r>
  <r>
    <s v="2023"/>
    <s v="Agatha Smith"/>
    <s v="53386912"/>
    <x v="1"/>
    <x v="5"/>
    <x v="7"/>
    <s v="DYCP-00579149-R15"/>
    <n v="9401"/>
    <s v="Combined arts"/>
    <s v="Bradford"/>
    <s v="Yorkshire and The Humber"/>
    <s v="Keighley"/>
    <s v="Keighley West"/>
    <m/>
  </r>
  <r>
    <s v="2023"/>
    <s v="Rachael Prime"/>
    <s v="54498699"/>
    <x v="1"/>
    <x v="5"/>
    <x v="7"/>
    <s v="DYCP-00579172-R15"/>
    <n v="9684"/>
    <s v="Visual arts"/>
    <s v="Halton"/>
    <s v="North West"/>
    <s v="Halton"/>
    <s v="Mersey &amp; Weston"/>
    <m/>
  </r>
  <r>
    <s v="2023"/>
    <s v="Shane Rhodes"/>
    <s v="50602385"/>
    <x v="1"/>
    <x v="5"/>
    <x v="7"/>
    <s v="DYCP-00579178-R15"/>
    <n v="7500"/>
    <s v="Literature"/>
    <s v="Kingston upon Hull, City of"/>
    <s v="Yorkshire and The Humber"/>
    <s v="Kingston upon Hull West and Hessle"/>
    <s v="St. Andrew's &amp; Docklands"/>
    <m/>
  </r>
  <r>
    <s v="2023"/>
    <s v="Lindsey Warnes"/>
    <s v="59316578"/>
    <x v="1"/>
    <x v="5"/>
    <x v="11"/>
    <s v="DYCP-00579204-R15"/>
    <n v="9500"/>
    <s v="Theatre"/>
    <s v="Charnwood"/>
    <s v="East Midlands"/>
    <s v="Charnwood"/>
    <s v="Birstall Wanlip"/>
    <m/>
  </r>
  <r>
    <s v="2023"/>
    <s v="Alan J Ward"/>
    <s v="50539038"/>
    <x v="1"/>
    <x v="5"/>
    <x v="7"/>
    <s v="DYCP-00579222-R15"/>
    <n v="10000"/>
    <s v="Visual arts"/>
    <s v="Manchester"/>
    <s v="North West"/>
    <s v="Manchester, Withington"/>
    <s v="Chorlton"/>
    <m/>
  </r>
  <r>
    <s v="2023"/>
    <s v="Jo Gatford"/>
    <s v="53914806"/>
    <x v="1"/>
    <x v="5"/>
    <x v="8"/>
    <s v="DYCP-00579305-R15"/>
    <n v="8711"/>
    <s v="Literature"/>
    <s v="Brighton and Hove"/>
    <s v="South East"/>
    <s v="Brighton, Pavilion"/>
    <s v="Patcham"/>
    <m/>
  </r>
  <r>
    <s v="2023"/>
    <s v="Ellese Elliott"/>
    <s v="51812842"/>
    <x v="1"/>
    <x v="5"/>
    <x v="10"/>
    <s v="DYCP-00579320-R15"/>
    <n v="7800"/>
    <s v="Music"/>
    <s v="Greenwich"/>
    <s v="London"/>
    <s v="Eltham"/>
    <s v="Mottingham, Coldharbour &amp; New Eltham"/>
    <m/>
  </r>
  <r>
    <s v="2023"/>
    <s v="Matthew Murray"/>
    <s v="51866211"/>
    <x v="1"/>
    <x v="5"/>
    <x v="11"/>
    <s v="DYCP-00579370-R15"/>
    <n v="9320"/>
    <s v="Visual arts"/>
    <s v="Birmingham"/>
    <s v="West Midlands"/>
    <s v="Birmingham, Northfield"/>
    <s v="Northfield"/>
    <m/>
  </r>
  <r>
    <s v="2023"/>
    <s v="Mohinder Singh"/>
    <s v="58709269"/>
    <x v="1"/>
    <x v="5"/>
    <x v="11"/>
    <s v="DYCP-00579378-R15"/>
    <n v="10000"/>
    <s v="Music"/>
    <s v="Birmingham"/>
    <s v="West Midlands"/>
    <s v="Birmingham, Hall Green"/>
    <s v="Moseley"/>
    <m/>
  </r>
  <r>
    <s v="2023"/>
    <s v="Mark Ferguson"/>
    <s v="53188106"/>
    <x v="1"/>
    <x v="5"/>
    <x v="9"/>
    <s v="DYCP-00579381-R15"/>
    <n v="4723"/>
    <s v="Visual arts"/>
    <s v="South Gloucestershire"/>
    <s v="South West"/>
    <s v="Filton and Bradley Stoke"/>
    <s v="Bradley Stoke North"/>
    <m/>
  </r>
  <r>
    <s v="2023"/>
    <s v="Victoria Joy Ellis"/>
    <s v="58978016"/>
    <x v="1"/>
    <x v="5"/>
    <x v="10"/>
    <s v="DYCP-00579395-R15"/>
    <n v="9862"/>
    <s v="Music"/>
    <s v="Haringey"/>
    <s v="London"/>
    <s v="Hornsey and Wood Green"/>
    <s v="Crouch End"/>
    <m/>
  </r>
  <r>
    <s v="2023"/>
    <s v="Polly Read"/>
    <s v="54061939"/>
    <x v="1"/>
    <x v="5"/>
    <x v="8"/>
    <s v="DYCP-00579430-R15"/>
    <n v="4764"/>
    <s v="Visual arts"/>
    <s v="Dover"/>
    <s v="South East"/>
    <s v="Dover"/>
    <s v="North Deal"/>
    <m/>
  </r>
  <r>
    <s v="2023"/>
    <s v="Chloe Thurlow"/>
    <s v="54189229"/>
    <x v="1"/>
    <x v="5"/>
    <x v="9"/>
    <s v="DYCP-00579437-R15"/>
    <n v="3270"/>
    <s v="Music"/>
    <s v="Bristol, City of"/>
    <s v="South West"/>
    <s v="Bristol East"/>
    <s v="St. George West"/>
    <m/>
  </r>
  <r>
    <s v="2023"/>
    <s v="Kesty Morrison"/>
    <s v="52366581"/>
    <x v="1"/>
    <x v="5"/>
    <x v="9"/>
    <s v="DYCP-00579457-R15"/>
    <n v="9830"/>
    <s v="Literature"/>
    <s v="North Somerset"/>
    <s v="South West"/>
    <s v="North Somerset"/>
    <s v="Winford"/>
    <m/>
  </r>
  <r>
    <s v="2023"/>
    <s v="Rebecca Simmons"/>
    <s v="52361281"/>
    <x v="1"/>
    <x v="5"/>
    <x v="9"/>
    <s v="DYCP-00579618-R15"/>
    <n v="10000"/>
    <s v="Visual arts"/>
    <s v="Stroud"/>
    <s v="South West"/>
    <s v="Stroud"/>
    <s v="Stroud Trinity"/>
    <m/>
  </r>
  <r>
    <s v="2023"/>
    <s v="Samuel Kraimer"/>
    <s v="55929544"/>
    <x v="1"/>
    <x v="5"/>
    <x v="10"/>
    <s v="DYCP-00579637-R15"/>
    <n v="2000"/>
    <s v="Visual arts"/>
    <s v="Barnet"/>
    <s v="London"/>
    <s v="Finchley and Golders Green"/>
    <s v="Childs Hill"/>
    <m/>
  </r>
  <r>
    <s v="2023"/>
    <s v="Ioney Smallhorne"/>
    <s v="56695575"/>
    <x v="1"/>
    <x v="5"/>
    <x v="11"/>
    <s v="DYCP-00579685-R15"/>
    <n v="9945"/>
    <s v="Combined arts"/>
    <s v="Nottingham"/>
    <s v="East Midlands"/>
    <s v="Nottingham North"/>
    <s v="Basford"/>
    <m/>
  </r>
  <r>
    <s v="2023"/>
    <s v="Ishita Raina"/>
    <s v="53206563"/>
    <x v="1"/>
    <x v="5"/>
    <x v="9"/>
    <s v="DYCP-00579700-R15"/>
    <n v="9985"/>
    <s v="Dance"/>
    <s v="Cornwall"/>
    <s v="South West"/>
    <s v="Truro and Falmouth"/>
    <s v="Falmouth Trescobeas &amp; Budock"/>
    <m/>
  </r>
  <r>
    <s v="2023"/>
    <s v="Steve Canby"/>
    <s v="51125117"/>
    <x v="1"/>
    <x v="5"/>
    <x v="9"/>
    <s v="DYCP-00579703-R15"/>
    <n v="9777"/>
    <s v="Visual arts"/>
    <s v="Bristol, City of"/>
    <s v="South West"/>
    <s v="Bristol North West"/>
    <s v="Avonmouth &amp; Lawrence Weston"/>
    <m/>
  </r>
  <r>
    <s v="2023"/>
    <s v="Gabriel Harris"/>
    <s v="57163736"/>
    <x v="1"/>
    <x v="5"/>
    <x v="10"/>
    <s v="DYCP-00579795-R15"/>
    <n v="9528"/>
    <s v="Theatre"/>
    <s v="Brent"/>
    <s v="London"/>
    <s v="Hampstead and Kilburn"/>
    <s v="Kilburn"/>
    <m/>
  </r>
  <r>
    <s v="2023"/>
    <s v="Amy Vickers"/>
    <s v="50661260"/>
    <x v="1"/>
    <x v="5"/>
    <x v="7"/>
    <s v="DYCP-00579814-R15"/>
    <n v="7002"/>
    <s v="Literature"/>
    <s v="Bury"/>
    <s v="North West"/>
    <s v="Bury South"/>
    <s v="Pilkington Park"/>
    <m/>
  </r>
  <r>
    <s v="2023"/>
    <s v="Hazel Meekings"/>
    <s v="58736263"/>
    <x v="1"/>
    <x v="5"/>
    <x v="8"/>
    <s v="DYCP-00579823-R15"/>
    <n v="10000"/>
    <s v="Literature"/>
    <s v="Brentwood"/>
    <s v="East of England"/>
    <s v="Brentwood and Ongar"/>
    <s v="Brentwood West"/>
    <m/>
  </r>
  <r>
    <s v="2023"/>
    <s v="Deborah Williams"/>
    <s v="53562402"/>
    <x v="1"/>
    <x v="5"/>
    <x v="11"/>
    <s v="DYCP-00579849-R15"/>
    <n v="12165"/>
    <s v="Theatre"/>
    <s v="Walsall"/>
    <s v="West Midlands"/>
    <s v="Walsall South"/>
    <s v="Palfrey"/>
    <m/>
  </r>
  <r>
    <s v="2023"/>
    <s v="Sarah Hailstones"/>
    <s v="56865918"/>
    <x v="1"/>
    <x v="5"/>
    <x v="11"/>
    <s v="DYCP-00579885-R15"/>
    <n v="9500"/>
    <s v="Theatre"/>
    <s v="Leicester"/>
    <s v="East Midlands"/>
    <s v="Leicester South"/>
    <s v="Castle"/>
    <m/>
  </r>
  <r>
    <s v="2023"/>
    <s v="Gemma Williams"/>
    <s v="51175461"/>
    <x v="1"/>
    <x v="5"/>
    <x v="8"/>
    <s v="DYCP-00579886-R15"/>
    <n v="7632"/>
    <s v="Theatre"/>
    <s v="Lewes"/>
    <s v="South East"/>
    <s v="Lewes"/>
    <s v="Newhaven South"/>
    <m/>
  </r>
  <r>
    <s v="2023"/>
    <s v="Caroline Druitt"/>
    <s v="56022279"/>
    <x v="1"/>
    <x v="5"/>
    <x v="10"/>
    <s v="DYCP-00579901-R15"/>
    <n v="9725"/>
    <s v="Literature"/>
    <s v="Lewisham"/>
    <s v="London"/>
    <s v="Lewisham, Deptford"/>
    <s v="Brockley"/>
    <m/>
  </r>
  <r>
    <s v="2023"/>
    <s v="Justine Melford-Colegate"/>
    <s v="57734576"/>
    <x v="1"/>
    <x v="5"/>
    <x v="10"/>
    <s v="DYCP-00579909-R15"/>
    <n v="7249"/>
    <s v="Visual arts"/>
    <s v="Lewisham"/>
    <s v="London"/>
    <s v="Lewisham, Deptford"/>
    <s v="Deptford"/>
    <m/>
  </r>
  <r>
    <s v="2023"/>
    <s v="Tanya Truman"/>
    <s v="56429492"/>
    <x v="1"/>
    <x v="5"/>
    <x v="10"/>
    <s v="DYCP-00579913-R15"/>
    <n v="10000"/>
    <s v="Theatre"/>
    <s v="Hackney"/>
    <s v="London"/>
    <s v="Hackney North and Stoke Newington"/>
    <s v="Brownswood"/>
    <m/>
  </r>
  <r>
    <s v="2023"/>
    <s v="Silvanos Mudzvova"/>
    <s v="55592605"/>
    <x v="1"/>
    <x v="5"/>
    <x v="7"/>
    <s v="DYCP-00579944-R15"/>
    <n v="9800"/>
    <s v="Theatre"/>
    <s v="Wigan"/>
    <s v="North West"/>
    <s v="Leigh"/>
    <s v="Leigh West"/>
    <m/>
  </r>
  <r>
    <s v="2023"/>
    <s v="Eleanor (AKA Nina) Coulson"/>
    <s v="57392351"/>
    <x v="1"/>
    <x v="5"/>
    <x v="11"/>
    <s v="DYCP-00579949-R15"/>
    <n v="9615"/>
    <s v="Visual arts"/>
    <s v="Malvern Hills"/>
    <s v="West Midlands"/>
    <s v="West Worcestershire"/>
    <s v="West"/>
    <m/>
  </r>
  <r>
    <s v="2023"/>
    <s v="Matt Fratson"/>
    <s v="58941678"/>
    <x v="1"/>
    <x v="5"/>
    <x v="7"/>
    <s v="DYCP-00579962-R15"/>
    <n v="8590"/>
    <s v="Visual arts"/>
    <s v="Kingston upon Hull, City of"/>
    <s v="Yorkshire and The Humber"/>
    <s v="Kingston upon Hull North"/>
    <s v="Avenue"/>
    <m/>
  </r>
  <r>
    <s v="2023"/>
    <s v="William Clarke"/>
    <s v="55739678"/>
    <x v="1"/>
    <x v="5"/>
    <x v="8"/>
    <s v="DYCP-00579970-R15"/>
    <n v="7390"/>
    <s v="Visual arts"/>
    <s v="Elmbridge"/>
    <s v="South East"/>
    <s v="Esher and Walton"/>
    <s v="Thames Ditton"/>
    <m/>
  </r>
  <r>
    <s v="2023"/>
    <s v="Alexander Gilmour"/>
    <s v="54487776"/>
    <x v="1"/>
    <x v="5"/>
    <x v="10"/>
    <s v="DYCP-00579977-R15"/>
    <n v="10000"/>
    <s v="Visual arts"/>
    <s v="Southwark"/>
    <s v="London"/>
    <s v="Camberwell and Peckham"/>
    <s v="Old Kent Road"/>
    <m/>
  </r>
  <r>
    <s v="2023"/>
    <s v="Ammar Taha Haj Ahmad"/>
    <s v="50163213"/>
    <x v="1"/>
    <x v="5"/>
    <x v="10"/>
    <s v="DYCP-00579992-R15"/>
    <n v="7900"/>
    <s v="Theatre"/>
    <s v="Hammersmith and Fulham"/>
    <s v="London"/>
    <s v="Chelsea and Fulham"/>
    <s v="Munster"/>
    <m/>
  </r>
  <r>
    <s v="2023"/>
    <s v="Dylan Costanzo"/>
    <s v="55864775"/>
    <x v="1"/>
    <x v="5"/>
    <x v="7"/>
    <s v="DYCP-00580000-R15"/>
    <n v="8686"/>
    <s v="Music"/>
    <s v="Liverpool"/>
    <s v="North West"/>
    <s v="Liverpool, Wavertree"/>
    <s v="Picton"/>
    <m/>
  </r>
  <r>
    <s v="2023"/>
    <s v="Dale Frost"/>
    <s v="51277741"/>
    <x v="1"/>
    <x v="5"/>
    <x v="8"/>
    <s v="DYCP-00580065-R15"/>
    <n v="9950"/>
    <s v="Music"/>
    <s v="Tunbridge Wells"/>
    <s v="South East"/>
    <s v="Tunbridge Wells"/>
    <s v="Rusthall"/>
    <m/>
  </r>
  <r>
    <s v="2023"/>
    <s v="Olly Sellwood"/>
    <s v="56389552"/>
    <x v="1"/>
    <x v="5"/>
    <x v="10"/>
    <s v="DYCP-00580143-R15"/>
    <n v="9999"/>
    <s v="Music"/>
    <s v="Waltham Forest"/>
    <s v="London"/>
    <s v="Walthamstow"/>
    <s v="Markhouse"/>
    <m/>
  </r>
  <r>
    <s v="2023"/>
    <s v="Daren Carrington"/>
    <s v="58828090"/>
    <x v="1"/>
    <x v="5"/>
    <x v="10"/>
    <s v="DYCP-00580185-R15"/>
    <n v="9725"/>
    <s v="Music"/>
    <s v="Hillingdon"/>
    <s v="London"/>
    <s v="Uxbridge and South Ruislip"/>
    <s v="Colham &amp; Cowley"/>
    <m/>
  </r>
  <r>
    <s v="2023"/>
    <s v="Jane Adams"/>
    <s v="58796649"/>
    <x v="1"/>
    <x v="5"/>
    <x v="9"/>
    <s v="DYCP-00580205-R15"/>
    <n v="9980"/>
    <s v="Literature"/>
    <s v="Dorset"/>
    <s v="South West"/>
    <s v="Mid Dorset and North Poole"/>
    <s v="Corfe Mullen"/>
    <m/>
  </r>
  <r>
    <s v="2023"/>
    <s v="Lydia Higginson"/>
    <s v="59305090"/>
    <x v="1"/>
    <x v="5"/>
    <x v="9"/>
    <s v="DYCP-00580259-R15"/>
    <n v="8800"/>
    <s v="Visual arts"/>
    <s v="Bristol, City of"/>
    <s v="South West"/>
    <s v="Bristol East"/>
    <s v="Eastville"/>
    <m/>
  </r>
  <r>
    <s v="2023"/>
    <s v="Joanne Vincent"/>
    <s v="52376325"/>
    <x v="1"/>
    <x v="5"/>
    <x v="11"/>
    <s v="DYCP-00580349-R15"/>
    <n v="10868"/>
    <s v="Visual arts"/>
    <s v="Birmingham"/>
    <s v="West Midlands"/>
    <s v="Birmingham, Northfield"/>
    <s v="Allens Cross"/>
    <m/>
  </r>
  <r>
    <s v="2023"/>
    <s v="Lisa Meech"/>
    <s v="58602554"/>
    <x v="1"/>
    <x v="5"/>
    <x v="7"/>
    <s v="DYCP-00580353-R15"/>
    <n v="7836"/>
    <s v="Music"/>
    <s v="Manchester"/>
    <s v="North West"/>
    <s v="Manchester, Gorton"/>
    <s v="Whalley Range"/>
    <m/>
  </r>
  <r>
    <s v="2023"/>
    <s v="Amy Lord"/>
    <s v="54298793"/>
    <x v="1"/>
    <x v="5"/>
    <x v="7"/>
    <s v="DYCP-00580365-R15"/>
    <n v="9800"/>
    <s v="Not discipline specific"/>
    <s v="Northumberland"/>
    <s v="North East"/>
    <s v="Hexham"/>
    <s v="Stocksfield and Broomhaugh"/>
    <m/>
  </r>
  <r>
    <s v="2023"/>
    <s v="Holly Rush"/>
    <s v="55544583"/>
    <x v="1"/>
    <x v="5"/>
    <x v="7"/>
    <s v="DYCP-00580374-R15"/>
    <n v="10000"/>
    <s v="Combined arts"/>
    <s v="Salford"/>
    <s v="North West"/>
    <s v="Salford and Eccles"/>
    <s v="Eccles"/>
    <m/>
  </r>
  <r>
    <s v="2023"/>
    <s v="Roger Luxton"/>
    <s v="54014197"/>
    <x v="1"/>
    <x v="5"/>
    <x v="9"/>
    <s v="DYCP-00580402-R15"/>
    <n v="7825"/>
    <s v="Music"/>
    <s v="Cornwall"/>
    <s v="South West"/>
    <s v="North Cornwall"/>
    <s v="Wadebridge East &amp; St. Minver"/>
    <m/>
  </r>
  <r>
    <s v="2023"/>
    <s v="Francesca Meredith"/>
    <s v="55812123"/>
    <x v="1"/>
    <x v="5"/>
    <x v="11"/>
    <s v="DYCP-00581291-R15"/>
    <n v="5000"/>
    <s v="Theatre"/>
    <s v="Warwick"/>
    <s v="West Midlands"/>
    <s v="Kenilworth and Southam"/>
    <s v="Leamington Milverton"/>
    <m/>
  </r>
  <r>
    <s v="2023"/>
    <s v="Anna Watkins"/>
    <s v="55276743"/>
    <x v="1"/>
    <x v="5"/>
    <x v="9"/>
    <s v="DYCP-00581334-R15"/>
    <n v="9991"/>
    <s v="Dance"/>
    <s v="Swindon"/>
    <s v="South West"/>
    <s v="South Swindon"/>
    <s v="Eastcott"/>
    <m/>
  </r>
  <r>
    <s v="2023"/>
    <s v="Lyndon White"/>
    <s v="59461636"/>
    <x v="1"/>
    <x v="5"/>
    <x v="7"/>
    <s v="DYCP-00581339-R15"/>
    <n v="9352"/>
    <s v="Literature"/>
    <s v="Rossendale"/>
    <s v="North West"/>
    <s v="Rossendale and Darwen"/>
    <s v="Cribden"/>
    <m/>
  </r>
  <r>
    <s v="2023"/>
    <s v="Lynn Cox"/>
    <s v="54025360"/>
    <x v="1"/>
    <x v="5"/>
    <x v="10"/>
    <s v="DYCP-00581342-R15"/>
    <n v="10383"/>
    <s v="Visual arts"/>
    <s v="Merton"/>
    <s v="London"/>
    <s v="Wimbledon"/>
    <s v="Wandle"/>
    <m/>
  </r>
  <r>
    <s v="2023"/>
    <s v="Emilia Fuller"/>
    <s v="54534025"/>
    <x v="1"/>
    <x v="5"/>
    <x v="8"/>
    <s v="DYCP-00581366-R15"/>
    <n v="9930"/>
    <s v="Literature"/>
    <s v="Thanet"/>
    <s v="South East"/>
    <s v="South Thanet"/>
    <s v="Cliftonville West"/>
    <m/>
  </r>
  <r>
    <s v="2023"/>
    <s v="Rosanna Mclaughlin"/>
    <s v="56165611"/>
    <x v="1"/>
    <x v="5"/>
    <x v="8"/>
    <s v="DYCP-00581389-R15"/>
    <n v="9142"/>
    <s v="Literature"/>
    <s v="Hastings"/>
    <s v="South East"/>
    <s v="Hastings and Rye"/>
    <s v="Central St. Leonards"/>
    <m/>
  </r>
  <r>
    <s v="2023"/>
    <s v="Dagmara Bilon"/>
    <s v="56263805"/>
    <x v="1"/>
    <x v="5"/>
    <x v="10"/>
    <s v="DYCP-00581412-R15"/>
    <n v="9850"/>
    <s v="Dance"/>
    <s v="Lewisham"/>
    <s v="London"/>
    <s v="Lewisham, Deptford"/>
    <s v="New Cross Gate"/>
    <m/>
  </r>
  <r>
    <s v="2023"/>
    <s v="Tamsin Whinton"/>
    <s v="52867215"/>
    <x v="1"/>
    <x v="5"/>
    <x v="9"/>
    <s v="DYCP-00581416-R15"/>
    <n v="4990"/>
    <s v="Visual arts"/>
    <s v="Wiltshire"/>
    <s v="South West"/>
    <s v="North Wiltshire"/>
    <s v="Brinkworth"/>
    <m/>
  </r>
  <r>
    <s v="2023"/>
    <s v="Claire Wellesley-Smith"/>
    <s v="55842427"/>
    <x v="1"/>
    <x v="5"/>
    <x v="7"/>
    <s v="DYCP-00581754-R15"/>
    <n v="9700"/>
    <s v="Visual arts"/>
    <s v="Bradford"/>
    <s v="Yorkshire and The Humber"/>
    <s v="Shipley"/>
    <s v="Shipley"/>
    <m/>
  </r>
  <r>
    <s v="2023"/>
    <s v="Amie Wiberley"/>
    <s v="52025982"/>
    <x v="1"/>
    <x v="5"/>
    <x v="11"/>
    <s v="DYCP-00581774-R15"/>
    <n v="10000"/>
    <s v="Visual arts"/>
    <s v="Warwick"/>
    <s v="West Midlands"/>
    <s v="Kenilworth and Southam"/>
    <s v="Cubbington &amp; Leek Wootton"/>
    <m/>
  </r>
  <r>
    <s v="2023"/>
    <s v="Alex Felton"/>
    <s v="53490976"/>
    <x v="1"/>
    <x v="5"/>
    <x v="10"/>
    <s v="DYCP-00581809-R15"/>
    <n v="9993"/>
    <s v="Music"/>
    <s v="Southwark"/>
    <s v="London"/>
    <s v="Dulwich and West Norwood"/>
    <s v="Dulwich Village"/>
    <m/>
  </r>
  <r>
    <s v="2023"/>
    <s v="Robert Morris"/>
    <s v="54824742"/>
    <x v="1"/>
    <x v="5"/>
    <x v="8"/>
    <s v="DYCP-00581819-R15"/>
    <n v="7000"/>
    <s v="Music"/>
    <s v="Ashford"/>
    <s v="South East"/>
    <s v="Folkestone and Hythe"/>
    <s v="Bircholt"/>
    <m/>
  </r>
  <r>
    <s v="2023"/>
    <s v="Joanne Hamilton"/>
    <s v="54787706"/>
    <x v="1"/>
    <x v="5"/>
    <x v="8"/>
    <s v="DYCP-00581825-R15"/>
    <n v="4431"/>
    <s v="Literature"/>
    <s v="East Suffolk"/>
    <s v="East of England"/>
    <s v="Waveney"/>
    <s v="Lothingland"/>
    <m/>
  </r>
  <r>
    <s v="2023"/>
    <s v="Ben Smith"/>
    <s v="53907761"/>
    <x v="1"/>
    <x v="5"/>
    <x v="8"/>
    <s v="DYCP-00581885-R15"/>
    <n v="10000"/>
    <s v="Music"/>
    <s v="Brighton and Hove"/>
    <s v="South East"/>
    <s v="Brighton, Kemptown"/>
    <s v="Moulsecoomb and Bevendean"/>
    <m/>
  </r>
  <r>
    <s v="2023"/>
    <s v="Rosanna Morris"/>
    <s v="51977848"/>
    <x v="1"/>
    <x v="5"/>
    <x v="9"/>
    <s v="DYCP-00581904-R15"/>
    <n v="10270"/>
    <s v="Visual arts"/>
    <s v="Bristol, City of"/>
    <s v="South West"/>
    <s v="Bristol East"/>
    <s v="Frome Vale"/>
    <m/>
  </r>
  <r>
    <s v="2023"/>
    <s v="Jaskirt Boora"/>
    <s v="55320086"/>
    <x v="1"/>
    <x v="5"/>
    <x v="11"/>
    <s v="DYCP-00582025-R15"/>
    <n v="9960"/>
    <s v="Visual arts"/>
    <s v="Birmingham"/>
    <s v="West Midlands"/>
    <s v="Sutton Coldfield"/>
    <s v="Sutton Vesey"/>
    <m/>
  </r>
  <r>
    <s v="2023"/>
    <s v="Giorgia Nina Pratico"/>
    <s v="52605117"/>
    <x v="1"/>
    <x v="5"/>
    <x v="10"/>
    <s v="DYCP-00582097-R15"/>
    <n v="10000"/>
    <s v="Theatre"/>
    <s v="Camden"/>
    <s v="London"/>
    <s v="Holborn and St Pancras"/>
    <s v="Gospel Oak"/>
    <m/>
  </r>
  <r>
    <s v="2023"/>
    <s v="Amy Potter"/>
    <s v="56557820"/>
    <x v="1"/>
    <x v="5"/>
    <x v="8"/>
    <s v="DYCP-00582131-R15"/>
    <n v="9983"/>
    <s v="Theatre"/>
    <s v="East Suffolk"/>
    <s v="East of England"/>
    <s v="Suffolk Coastal"/>
    <s v="Melton"/>
    <m/>
  </r>
  <r>
    <s v="2023"/>
    <s v="Bryony Bird"/>
    <s v="53781665"/>
    <x v="1"/>
    <x v="5"/>
    <x v="8"/>
    <s v="DYCP-00582156-R15"/>
    <n v="13479"/>
    <s v="Combined arts"/>
    <s v="Brighton and Hove"/>
    <s v="South East"/>
    <s v="Brighton, Pavilion"/>
    <s v="Hollingdean and Stanmer"/>
    <m/>
  </r>
  <r>
    <s v="2023"/>
    <s v="Christopher Haigh"/>
    <s v="59416383"/>
    <x v="1"/>
    <x v="5"/>
    <x v="7"/>
    <s v="DYCP-00582157-R15"/>
    <n v="9831"/>
    <s v="Combined arts"/>
    <s v="Northumberland"/>
    <s v="North East"/>
    <s v="Hexham"/>
    <s v="Haydon and Hadrian"/>
    <m/>
  </r>
  <r>
    <s v="2023"/>
    <s v="0binna Nwosu"/>
    <s v="50628411"/>
    <x v="1"/>
    <x v="5"/>
    <x v="10"/>
    <s v="DYCP-00582239-R15"/>
    <n v="10000"/>
    <s v="Literature"/>
    <s v="Havering"/>
    <s v="London"/>
    <s v="Romford"/>
    <s v="St. Edward's"/>
    <m/>
  </r>
  <r>
    <s v="2023"/>
    <s v="Nor Aziz"/>
    <s v="50613203"/>
    <x v="0"/>
    <x v="5"/>
    <x v="12"/>
    <s v="DYCP-00582335-R15"/>
    <n v="9962"/>
    <s v="Not discipline specific"/>
    <s v="Coventry"/>
    <s v="West Midlands"/>
    <s v="Coventry South"/>
    <s v="Westwood"/>
    <m/>
  </r>
  <r>
    <s v="2023"/>
    <s v="Gaynor Jones"/>
    <s v="53055764"/>
    <x v="1"/>
    <x v="5"/>
    <x v="7"/>
    <s v="DYCP-00582353-R15"/>
    <n v="9350"/>
    <s v="Literature"/>
    <s v="Oldham"/>
    <s v="North West"/>
    <s v="Ashton-under-Lyne"/>
    <s v="Failsworth West"/>
    <m/>
  </r>
  <r>
    <s v="2023"/>
    <s v="Jonathan Syer"/>
    <s v="57602745"/>
    <x v="1"/>
    <x v="5"/>
    <x v="11"/>
    <s v="DYCP-00582400-R15"/>
    <n v="9800"/>
    <s v="Literature"/>
    <s v="Chesterfield"/>
    <s v="East Midlands"/>
    <s v="Chesterfield"/>
    <s v="Dunston"/>
    <m/>
  </r>
  <r>
    <s v="2023"/>
    <s v="Conrad Bower"/>
    <s v="50114672"/>
    <x v="1"/>
    <x v="5"/>
    <x v="7"/>
    <s v="DYCP-00582436-R15"/>
    <n v="10000"/>
    <s v="Literature"/>
    <s v="Bolton"/>
    <s v="North West"/>
    <s v="Bolton North East"/>
    <s v="Astley Bridge"/>
    <m/>
  </r>
  <r>
    <s v="2023"/>
    <s v="Benjamin Fraser"/>
    <s v="56210133"/>
    <x v="1"/>
    <x v="5"/>
    <x v="8"/>
    <s v="DYCP-00582457-R15"/>
    <n v="9500"/>
    <s v="Theatre"/>
    <s v="Runnymede"/>
    <s v="South East"/>
    <s v="Runnymede and Weybridge"/>
    <s v="Ottershaw"/>
    <m/>
  </r>
  <r>
    <s v="2023"/>
    <s v="Asher Levitas"/>
    <s v="57875453"/>
    <x v="1"/>
    <x v="5"/>
    <x v="10"/>
    <s v="DYCP-00582516-R15"/>
    <n v="9794"/>
    <s v="Visual arts"/>
    <s v="Newham"/>
    <s v="London"/>
    <s v="West Ham"/>
    <s v="Forest Gate South"/>
    <m/>
  </r>
  <r>
    <s v="2023"/>
    <s v="india jaggon-barrett"/>
    <s v="50683022"/>
    <x v="1"/>
    <x v="5"/>
    <x v="9"/>
    <s v="DYCP-00582527-R15"/>
    <n v="9982"/>
    <s v="Visual arts"/>
    <s v="Bath and North East Somerset"/>
    <s v="South West"/>
    <s v="Bath"/>
    <s v="Bathwick"/>
    <m/>
  </r>
  <r>
    <s v="2023"/>
    <s v="juliet Ellis"/>
    <s v="53555198"/>
    <x v="1"/>
    <x v="5"/>
    <x v="7"/>
    <s v="DYCP-00582557-R15"/>
    <n v="9200"/>
    <s v="Visual arts"/>
    <s v="Sheffield"/>
    <s v="Yorkshire and The Humber"/>
    <s v="Sheffield, Brightside and Hillsborough"/>
    <s v="Burngreave"/>
    <m/>
  </r>
  <r>
    <s v="2023"/>
    <s v="Hannah Campbell-Wharam"/>
    <s v="54619436"/>
    <x v="1"/>
    <x v="5"/>
    <x v="8"/>
    <s v="DYCP-00582560-R15"/>
    <n v="11400"/>
    <s v="Visual arts"/>
    <s v="Brighton and Hove"/>
    <s v="South East"/>
    <s v="Brighton, Kemptown"/>
    <s v="Rottingdean Coastal"/>
    <m/>
  </r>
  <r>
    <s v="2023"/>
    <s v="Stella Subbiah"/>
    <s v="51020367"/>
    <x v="1"/>
    <x v="5"/>
    <x v="10"/>
    <s v="DYCP-00582571-R15"/>
    <n v="8000"/>
    <s v="Dance"/>
    <s v="Barnet"/>
    <s v="London"/>
    <s v="Chipping Barnet"/>
    <s v="Totteridge &amp; Woodside"/>
    <m/>
  </r>
  <r>
    <s v="2023"/>
    <s v="Wuon-Jaye Ho"/>
    <s v="54775092"/>
    <x v="1"/>
    <x v="5"/>
    <x v="8"/>
    <s v="DYCP-00582572-R15"/>
    <n v="9893"/>
    <s v="Visual arts"/>
    <s v="Hastings"/>
    <s v="South East"/>
    <s v="Hastings and Rye"/>
    <s v="Tressell"/>
    <m/>
  </r>
  <r>
    <s v="2023"/>
    <s v="Katie Stillman"/>
    <s v="51069922"/>
    <x v="1"/>
    <x v="5"/>
    <x v="11"/>
    <s v="DYCP-00582606-R15"/>
    <n v="5411"/>
    <s v="Music"/>
    <s v="High Peak"/>
    <s v="East Midlands"/>
    <s v="High Peak"/>
    <s v="New Mills West"/>
    <m/>
  </r>
  <r>
    <s v="2023"/>
    <s v="Sophie Grenfell"/>
    <s v="59168236"/>
    <x v="1"/>
    <x v="5"/>
    <x v="11"/>
    <s v="DYCP-00582609-R15"/>
    <n v="9944"/>
    <s v="Theatre"/>
    <s v="Hinckley and Bosworth"/>
    <s v="East Midlands"/>
    <s v="Bosworth"/>
    <s v="Burbage Sketchley and Stretton"/>
    <m/>
  </r>
  <r>
    <s v="2023"/>
    <s v="Susan Comer"/>
    <s v="50364028"/>
    <x v="1"/>
    <x v="5"/>
    <x v="7"/>
    <s v="DYCP-00582611-R15"/>
    <n v="10000"/>
    <s v="Literature"/>
    <s v="Liverpool"/>
    <s v="North West"/>
    <s v="Liverpool, Riverside"/>
    <s v="Greenbank"/>
    <m/>
  </r>
  <r>
    <s v="2023"/>
    <s v="Catriona Faulkner"/>
    <s v="50268243"/>
    <x v="1"/>
    <x v="5"/>
    <x v="8"/>
    <s v="DYCP-00582612-R15"/>
    <n v="10200"/>
    <s v="Visual arts"/>
    <s v="Medway"/>
    <s v="South East"/>
    <s v="Rochester and Strood"/>
    <s v="Strood North"/>
    <m/>
  </r>
  <r>
    <s v="2023"/>
    <s v="Peter Baldwin"/>
    <s v="50941393"/>
    <x v="1"/>
    <x v="5"/>
    <x v="11"/>
    <s v="DYCP-00582614-R15"/>
    <n v="6070"/>
    <s v="Visual arts"/>
    <s v="North Kesteven"/>
    <s v="East Midlands"/>
    <s v="Sleaford and North Hykeham"/>
    <s v="Heighington and Washingborough"/>
    <m/>
  </r>
  <r>
    <s v="2023"/>
    <s v="Golda Sterling"/>
    <s v="53982798"/>
    <x v="1"/>
    <x v="5"/>
    <x v="10"/>
    <s v="DYCP-00582631-R15"/>
    <n v="9900"/>
    <s v="Visual arts"/>
    <s v="Haringey"/>
    <s v="London"/>
    <s v="Tottenham"/>
    <s v="South Tottenham"/>
    <m/>
  </r>
  <r>
    <s v="2023"/>
    <s v="Bryony Tebbutt"/>
    <s v="50445375"/>
    <x v="1"/>
    <x v="5"/>
    <x v="10"/>
    <s v="DYCP-00582639-R15"/>
    <n v="9967"/>
    <s v="Not discipline specific"/>
    <s v="Hounslow"/>
    <s v="London"/>
    <s v="Brentford and Isleworth"/>
    <s v="Chiswick Gunnersbury"/>
    <m/>
  </r>
  <r>
    <s v="2023"/>
    <s v="Ollie Finn"/>
    <s v="59720714"/>
    <x v="1"/>
    <x v="5"/>
    <x v="9"/>
    <s v="DYCP-00582653-R15"/>
    <n v="8300"/>
    <s v="Visual arts"/>
    <s v="Teignbridge"/>
    <s v="South West"/>
    <s v="Central Devon"/>
    <s v="Ashburton &amp; Buckfastleigh"/>
    <m/>
  </r>
  <r>
    <s v="2023"/>
    <s v="Susannah Pal"/>
    <s v="56497244"/>
    <x v="1"/>
    <x v="5"/>
    <x v="7"/>
    <s v="DYCP-00582663-R15"/>
    <n v="10000"/>
    <s v="Visual arts"/>
    <s v="Cheshire East"/>
    <s v="North West"/>
    <s v="Macclesfield"/>
    <s v="Prestbury"/>
    <m/>
  </r>
  <r>
    <s v="2023"/>
    <s v="Yin F Lim"/>
    <s v="57343421"/>
    <x v="1"/>
    <x v="5"/>
    <x v="8"/>
    <s v="DYCP-00582708-R15"/>
    <n v="9886"/>
    <s v="Literature"/>
    <s v="Norwich"/>
    <s v="East of England"/>
    <s v="Norwich South"/>
    <s v="Lakenham"/>
    <m/>
  </r>
  <r>
    <s v="2023"/>
    <s v="Roann McCloskey"/>
    <s v="54324342"/>
    <x v="1"/>
    <x v="5"/>
    <x v="11"/>
    <s v="DYCP-00582721-R15"/>
    <n v="10730"/>
    <s v="Theatre"/>
    <m/>
    <s v="East Midlands"/>
    <s v="Northampton South"/>
    <s v="Delapre and Rushmere"/>
    <m/>
  </r>
  <r>
    <s v="2023"/>
    <s v="Nikki Mailer"/>
    <s v="58709305"/>
    <x v="1"/>
    <x v="5"/>
    <x v="7"/>
    <s v="DYCP-00582725-R15"/>
    <n v="10000"/>
    <s v="Literature"/>
    <s v="Trafford"/>
    <s v="North West"/>
    <s v="Stretford and Urmston"/>
    <s v="Longford"/>
    <m/>
  </r>
  <r>
    <s v="2023"/>
    <s v="Beth Bramich"/>
    <s v="52232807"/>
    <x v="1"/>
    <x v="5"/>
    <x v="10"/>
    <s v="DYCP-00582734-R15"/>
    <n v="12850"/>
    <s v="Visual arts"/>
    <s v="Lewisham"/>
    <s v="London"/>
    <s v="Lewisham, Deptford"/>
    <s v="New Cross Gate"/>
    <m/>
  </r>
  <r>
    <s v="2023"/>
    <s v="Jennifer Wilson"/>
    <s v="50366995"/>
    <x v="1"/>
    <x v="5"/>
    <x v="7"/>
    <s v="DYCP-00582751-R15"/>
    <n v="10597"/>
    <s v="Combined arts"/>
    <s v="Bradford"/>
    <s v="Yorkshire and The Humber"/>
    <s v="Shipley"/>
    <s v="Shipley"/>
    <m/>
  </r>
  <r>
    <s v="2023"/>
    <s v="Latifa Akay"/>
    <s v="59042567"/>
    <x v="1"/>
    <x v="5"/>
    <x v="10"/>
    <s v="DYCP-00582753-R15"/>
    <n v="9940"/>
    <s v="Literature"/>
    <s v="Haringey"/>
    <s v="London"/>
    <s v="Tottenham"/>
    <s v="Seven Sisters"/>
    <m/>
  </r>
  <r>
    <s v="2023"/>
    <s v="Luke Palmer"/>
    <s v="55734617"/>
    <x v="1"/>
    <x v="5"/>
    <x v="9"/>
    <s v="DYCP-00582863-R15"/>
    <n v="9404"/>
    <s v="Literature"/>
    <s v="Wiltshire"/>
    <s v="South West"/>
    <s v="North Wiltshire"/>
    <s v="Box &amp; Colerne"/>
    <m/>
  </r>
  <r>
    <s v="2023"/>
    <s v="Stephanie Daniels"/>
    <s v="58195725"/>
    <x v="1"/>
    <x v="5"/>
    <x v="7"/>
    <s v="DYCP-00582898-R15"/>
    <n v="9982"/>
    <s v="Music"/>
    <s v="Manchester"/>
    <s v="North West"/>
    <s v="Manchester, Gorton"/>
    <s v="Whalley Range"/>
    <m/>
  </r>
  <r>
    <s v="2023"/>
    <s v="Scott Turnbull"/>
    <s v="51781453"/>
    <x v="1"/>
    <x v="5"/>
    <x v="7"/>
    <s v="DYCP-00582917-R15"/>
    <n v="10000"/>
    <s v="Theatre"/>
    <s v="Stockton-on-Tees"/>
    <s v="North East"/>
    <s v="Stockton North"/>
    <s v="Norton West"/>
    <m/>
  </r>
  <r>
    <s v="2023"/>
    <s v="Thomas Martin"/>
    <s v="50909696"/>
    <x v="1"/>
    <x v="5"/>
    <x v="8"/>
    <s v="DYCP-00582922-R15"/>
    <n v="2000"/>
    <s v="Visual arts"/>
    <s v="Dartford"/>
    <s v="South East"/>
    <s v="Dartford"/>
    <s v="Wilmington, Sutton-at-Hone &amp; Hawley"/>
    <m/>
  </r>
  <r>
    <s v="2023"/>
    <s v="Nathan Ellis"/>
    <s v="51045188"/>
    <x v="1"/>
    <x v="5"/>
    <x v="11"/>
    <s v="DYCP-00582923-R15"/>
    <n v="8547"/>
    <s v="Theatre"/>
    <s v="Rutland"/>
    <s v="East Midlands"/>
    <s v="Rutland and Melton"/>
    <s v="Oakham South"/>
    <m/>
  </r>
  <r>
    <s v="2023"/>
    <s v="Tionee Joseph"/>
    <s v="53357994"/>
    <x v="1"/>
    <x v="5"/>
    <x v="11"/>
    <s v="DYCP-00582930-R15"/>
    <n v="10000"/>
    <s v="Theatre"/>
    <m/>
    <s v="East Midlands"/>
    <s v="Wellingborough"/>
    <s v="Brickhill and Queensway"/>
    <m/>
  </r>
  <r>
    <s v="2023"/>
    <s v="Dawoon Kim"/>
    <s v="50800381"/>
    <x v="1"/>
    <x v="5"/>
    <x v="10"/>
    <s v="DYCP-00582959-R15"/>
    <n v="11400"/>
    <s v="Visual arts"/>
    <s v="Lewisham"/>
    <s v="London"/>
    <s v="Lewisham, Deptford"/>
    <s v="Brockley"/>
    <m/>
  </r>
  <r>
    <s v="2023"/>
    <s v="gerald clarkson"/>
    <s v="51462296"/>
    <x v="1"/>
    <x v="5"/>
    <x v="7"/>
    <s v="DYCP-00583277-R15"/>
    <n v="10000"/>
    <s v="Literature"/>
    <s v="Liverpool"/>
    <s v="North West"/>
    <s v="Liverpool, Wavertree"/>
    <s v="Picton"/>
    <m/>
  </r>
  <r>
    <s v="2023"/>
    <s v="Barbara Ofori-Acquah"/>
    <s v="52288522"/>
    <x v="1"/>
    <x v="5"/>
    <x v="10"/>
    <s v="DYCP-00583284-R15"/>
    <n v="9975"/>
    <s v="Combined arts"/>
    <s v="Bromley"/>
    <s v="London"/>
    <s v="Bromley and Chislehurst"/>
    <s v="Bickley &amp; Sundridge"/>
    <m/>
  </r>
  <r>
    <s v="2023"/>
    <s v="Elise Miller"/>
    <s v="58969980"/>
    <x v="1"/>
    <x v="5"/>
    <x v="8"/>
    <s v="DYCP-00583304-R15"/>
    <n v="11000"/>
    <s v="Music"/>
    <s v="Hertsmere"/>
    <s v="East of England"/>
    <s v="Hertsmere"/>
    <s v="Bushey North"/>
    <m/>
  </r>
  <r>
    <s v="2023"/>
    <s v="Julie Tanner"/>
    <s v="58218054"/>
    <x v="1"/>
    <x v="5"/>
    <x v="9"/>
    <s v="DYCP-00583305-R15"/>
    <n v="4319"/>
    <s v="Visual arts"/>
    <s v="Stroud"/>
    <s v="South West"/>
    <s v="The Cotswolds"/>
    <s v="Wotton-under-Edge"/>
    <m/>
  </r>
  <r>
    <s v="2023"/>
    <s v="Holly Gardner"/>
    <s v="54861632"/>
    <x v="1"/>
    <x v="5"/>
    <x v="10"/>
    <s v="DYCP-00583495-R15"/>
    <n v="8000"/>
    <s v="Combined arts"/>
    <s v="Haringey"/>
    <s v="London"/>
    <s v="Tottenham"/>
    <s v="Hermitage &amp; Gardens"/>
    <m/>
  </r>
  <r>
    <s v="2023"/>
    <s v="Pia Roy"/>
    <s v="54822425"/>
    <x v="1"/>
    <x v="5"/>
    <x v="8"/>
    <s v="DYCP-00583524-R15"/>
    <n v="10000"/>
    <s v="Literature"/>
    <s v="Cambridge"/>
    <s v="East of England"/>
    <s v="Cambridge"/>
    <s v="Market"/>
    <m/>
  </r>
  <r>
    <s v="2023"/>
    <s v="Lekhani Chirwa"/>
    <s v="58861135"/>
    <x v="1"/>
    <x v="5"/>
    <x v="7"/>
    <s v="DYCP-00583539-R15"/>
    <n v="11000"/>
    <s v="Theatre"/>
    <s v="Manchester"/>
    <s v="North West"/>
    <s v="Manchester, Gorton"/>
    <s v="Levenshulme"/>
    <m/>
  </r>
  <r>
    <s v="2023"/>
    <s v="Molly Nicholson"/>
    <s v="54974877"/>
    <x v="1"/>
    <x v="5"/>
    <x v="11"/>
    <s v="DYCP-00583608-R15"/>
    <n v="6000"/>
    <s v="Theatre"/>
    <s v="Dudley"/>
    <s v="West Midlands"/>
    <s v="Stourbridge"/>
    <s v="Amblecote"/>
    <m/>
  </r>
  <r>
    <s v="2023"/>
    <s v="Katherine Gill"/>
    <s v="58251288"/>
    <x v="1"/>
    <x v="5"/>
    <x v="10"/>
    <s v="DYCP-00583636-R15"/>
    <n v="12385"/>
    <s v="Not discipline specific"/>
    <s v="Lewisham"/>
    <s v="London"/>
    <s v="Lewisham, Deptford"/>
    <s v="Ladywell"/>
    <m/>
  </r>
  <r>
    <s v="2023"/>
    <s v="Richard Redwin"/>
    <s v="50508918"/>
    <x v="1"/>
    <x v="5"/>
    <x v="11"/>
    <s v="DYCP-00583652-R15"/>
    <n v="8046"/>
    <s v="Theatre"/>
    <s v="Stoke-on-Trent"/>
    <s v="West Midlands"/>
    <s v="Stoke-on-Trent Central"/>
    <s v="Boothen and Oak Hill"/>
    <m/>
  </r>
  <r>
    <s v="2023"/>
    <s v="Dorrie Halliday"/>
    <s v="58797880"/>
    <x v="1"/>
    <x v="5"/>
    <x v="7"/>
    <s v="DYCP-00583653-R15"/>
    <n v="13800"/>
    <s v="Theatre"/>
    <s v="Liverpool"/>
    <s v="North West"/>
    <s v="Liverpool, Wavertree"/>
    <s v="Wavertree"/>
    <m/>
  </r>
  <r>
    <s v="2023"/>
    <s v="Bridget Eastman"/>
    <s v="53971375"/>
    <x v="1"/>
    <x v="5"/>
    <x v="9"/>
    <s v="DYCP-00583670-R15"/>
    <n v="5500"/>
    <s v="Visual arts"/>
    <s v="New Forest"/>
    <s v="South East"/>
    <s v="New Forest West"/>
    <s v="Bashley"/>
    <m/>
  </r>
  <r>
    <s v="2023"/>
    <s v="Shauna Richardson"/>
    <s v="59243939"/>
    <x v="1"/>
    <x v="5"/>
    <x v="8"/>
    <s v="DYCP-00583671-R15"/>
    <n v="13512"/>
    <s v="Visual arts"/>
    <s v="North Norfolk"/>
    <s v="East of England"/>
    <s v="North Norfolk"/>
    <s v="Poppyland"/>
    <m/>
  </r>
  <r>
    <s v="2023"/>
    <s v="Pui Chi Wong"/>
    <s v="55065476"/>
    <x v="1"/>
    <x v="5"/>
    <x v="7"/>
    <s v="DYCP-00583689-R15"/>
    <n v="9737"/>
    <s v="Dance"/>
    <s v="Trafford"/>
    <s v="North West"/>
    <s v="Altrincham and Sale West"/>
    <s v="Altrincham"/>
    <m/>
  </r>
  <r>
    <s v="2023"/>
    <s v="Samantha Francis"/>
    <s v="58311900"/>
    <x v="1"/>
    <x v="5"/>
    <x v="9"/>
    <s v="DYCP-00583762-R15"/>
    <n v="7050"/>
    <s v="Visual arts"/>
    <s v="North Somerset"/>
    <s v="South West"/>
    <s v="Weston-Super-Mare"/>
    <s v="Weston-super-Mare Central"/>
    <m/>
  </r>
  <r>
    <s v="2023"/>
    <s v="Matthew Gibbons"/>
    <s v="52756300"/>
    <x v="1"/>
    <x v="5"/>
    <x v="7"/>
    <s v="DYCP-00583763-R15"/>
    <n v="6988"/>
    <s v="Visual arts"/>
    <s v="Manchester"/>
    <s v="North West"/>
    <s v="Manchester Central"/>
    <s v="Deansgate"/>
    <m/>
  </r>
  <r>
    <s v="2023"/>
    <s v="Daniel Eglinton"/>
    <s v="52378960"/>
    <x v="1"/>
    <x v="5"/>
    <x v="10"/>
    <s v="DYCP-00583787-R15"/>
    <n v="8900"/>
    <s v="Theatre"/>
    <s v="Greenwich"/>
    <s v="London"/>
    <s v="Greenwich and Woolwich"/>
    <s v="Greenwich Park"/>
    <m/>
  </r>
  <r>
    <s v="2023"/>
    <s v="Thomas Pritchard"/>
    <s v="55415410"/>
    <x v="1"/>
    <x v="5"/>
    <x v="11"/>
    <s v="DYCP-00583794-R15"/>
    <n v="9997"/>
    <s v="Theatre"/>
    <s v="North West Leicestershire"/>
    <s v="East Midlands"/>
    <s v="North West Leicestershire"/>
    <s v="Ashby Money Hill"/>
    <m/>
  </r>
  <r>
    <s v="2023"/>
    <s v="Saied Silbak"/>
    <s v="50752409"/>
    <x v="1"/>
    <x v="5"/>
    <x v="10"/>
    <s v="DYCP-00583800-R15"/>
    <n v="9890"/>
    <s v="Music"/>
    <s v="Hackney"/>
    <s v="London"/>
    <s v="Hackney North and Stoke Newington"/>
    <s v="Hackney Downs"/>
    <m/>
  </r>
  <r>
    <s v="2023"/>
    <s v="Katie Doherty"/>
    <s v="57371681"/>
    <x v="1"/>
    <x v="5"/>
    <x v="7"/>
    <s v="DYCP-00583809-R15"/>
    <n v="9100"/>
    <s v="Music"/>
    <s v="County Durham"/>
    <s v="North East"/>
    <s v="North West Durham"/>
    <s v="Weardale"/>
    <m/>
  </r>
  <r>
    <s v="2023"/>
    <s v="Thomas Byrne"/>
    <s v="57331329"/>
    <x v="1"/>
    <x v="5"/>
    <x v="9"/>
    <s v="DYCP-00583829-R15"/>
    <n v="6752"/>
    <s v="Literature"/>
    <s v="Portsmouth"/>
    <s v="South East"/>
    <s v="Portsmouth South"/>
    <s v="Central Southsea"/>
    <m/>
  </r>
  <r>
    <s v="2023"/>
    <s v="Roni Neale"/>
    <s v="58483681"/>
    <x v="1"/>
    <x v="5"/>
    <x v="9"/>
    <s v="DYCP-00583833-R15"/>
    <n v="7990"/>
    <s v="Theatre"/>
    <s v="Dorset"/>
    <s v="South West"/>
    <s v="South Dorset"/>
    <s v="Portland"/>
    <m/>
  </r>
  <r>
    <s v="2023"/>
    <s v="Hannah Cobb"/>
    <s v="58564081"/>
    <x v="1"/>
    <x v="5"/>
    <x v="7"/>
    <s v="DYCP-00583836-R15"/>
    <n v="9958"/>
    <s v="Visual arts"/>
    <s v="Salford"/>
    <s v="North West"/>
    <s v="Salford and Eccles"/>
    <s v="Blackfriars &amp; Trinity"/>
    <m/>
  </r>
  <r>
    <s v="2023"/>
    <s v="Natalya Martin"/>
    <s v="53019294"/>
    <x v="1"/>
    <x v="5"/>
    <x v="8"/>
    <s v="DYCP-00583848-R15"/>
    <n v="9441"/>
    <s v="Combined arts"/>
    <s v="Norwich"/>
    <s v="East of England"/>
    <s v="Norwich South"/>
    <s v="Thorpe Hamlet"/>
    <m/>
  </r>
  <r>
    <s v="2023"/>
    <s v="Bertie Hodd"/>
    <s v="56400238"/>
    <x v="1"/>
    <x v="5"/>
    <x v="8"/>
    <s v="DYCP-00583852-R15"/>
    <n v="9432"/>
    <s v="Theatre"/>
    <s v="Brighton and Hove"/>
    <s v="South East"/>
    <s v="Brighton, Kemptown"/>
    <s v="Queen's Park"/>
    <m/>
  </r>
  <r>
    <s v="2023"/>
    <s v="Flo Reynolds"/>
    <s v="59090045"/>
    <x v="1"/>
    <x v="5"/>
    <x v="8"/>
    <s v="DYCP-00583873-R15"/>
    <n v="8272"/>
    <s v="Literature"/>
    <s v="Norwich"/>
    <s v="East of England"/>
    <s v="Norwich South"/>
    <s v="Bowthorpe"/>
    <m/>
  </r>
  <r>
    <s v="2023"/>
    <s v="Amara Lawrence"/>
    <s v="51865612"/>
    <x v="1"/>
    <x v="5"/>
    <x v="10"/>
    <s v="DYCP-00583914-R15"/>
    <n v="9331"/>
    <s v="Visual arts"/>
    <s v="Croydon"/>
    <s v="London"/>
    <s v="Croydon North"/>
    <s v="West Thornton"/>
    <m/>
  </r>
  <r>
    <s v="2023"/>
    <s v="Sarah Fisher"/>
    <s v="54860748"/>
    <x v="1"/>
    <x v="5"/>
    <x v="7"/>
    <s v="DYCP-00583921-R15"/>
    <n v="9874"/>
    <s v="Music"/>
    <s v="Gateshead"/>
    <s v="North East"/>
    <s v="Gateshead"/>
    <s v="Felling"/>
    <m/>
  </r>
  <r>
    <s v="2023"/>
    <s v="James Chambers"/>
    <s v="54960986"/>
    <x v="1"/>
    <x v="5"/>
    <x v="7"/>
    <s v="DYCP-00584006-R15"/>
    <n v="9002"/>
    <s v="Music"/>
    <s v="Manchester"/>
    <s v="North West"/>
    <s v="Blackley and Broughton"/>
    <s v="Harpurhey"/>
    <m/>
  </r>
  <r>
    <s v="2023"/>
    <s v="David Kuratsu"/>
    <s v="53843256"/>
    <x v="1"/>
    <x v="5"/>
    <x v="7"/>
    <s v="DYCP-00584191-R15"/>
    <n v="10478"/>
    <s v="Music"/>
    <s v="Sheffield"/>
    <s v="Yorkshire and The Humber"/>
    <s v="Sheffield South East"/>
    <s v="Darnall"/>
    <m/>
  </r>
  <r>
    <s v="2023"/>
    <s v="Carolyn Deby"/>
    <s v="56880220"/>
    <x v="1"/>
    <x v="5"/>
    <x v="10"/>
    <s v="DYCP-00584202-R15"/>
    <n v="10000"/>
    <s v="Visual arts"/>
    <s v="Hackney"/>
    <s v="London"/>
    <s v="Hackney North and Stoke Newington"/>
    <s v="Lea Bridge"/>
    <m/>
  </r>
  <r>
    <s v="2023"/>
    <s v="Chloe Henson"/>
    <s v="58614653"/>
    <x v="1"/>
    <x v="5"/>
    <x v="7"/>
    <s v="DYCP-00584204-R15"/>
    <n v="10288"/>
    <s v="Visual arts"/>
    <s v="Leeds"/>
    <s v="Yorkshire and The Humber"/>
    <s v="Leeds Central"/>
    <s v="Hunslet &amp; Riverside"/>
    <m/>
  </r>
  <r>
    <s v="2023"/>
    <s v="Julie Fowler"/>
    <s v="52320224"/>
    <x v="1"/>
    <x v="5"/>
    <x v="9"/>
    <s v="DYCP-00584224-R15"/>
    <n v="9991"/>
    <s v="Visual arts"/>
    <s v="Stroud"/>
    <s v="South West"/>
    <s v="Stroud"/>
    <s v="Rodborough"/>
    <m/>
  </r>
  <r>
    <s v="2023"/>
    <s v="Deborah Findlater"/>
    <s v="57550077"/>
    <x v="1"/>
    <x v="5"/>
    <x v="10"/>
    <s v="DYCP-00584231-R15"/>
    <n v="11005"/>
    <s v="Visual arts"/>
    <s v="Croydon"/>
    <s v="London"/>
    <s v="Croydon South"/>
    <s v="Purley &amp; Woodcote"/>
    <m/>
  </r>
  <r>
    <s v="2023"/>
    <s v="Emily Sly"/>
    <s v="58818620"/>
    <x v="1"/>
    <x v="5"/>
    <x v="10"/>
    <s v="DYCP-00584261-R15"/>
    <n v="13200"/>
    <s v="Theatre"/>
    <s v="Southwark"/>
    <s v="London"/>
    <s v="Bermondsey and Old Southwark"/>
    <s v="North Walworth"/>
    <m/>
  </r>
  <r>
    <s v="2023"/>
    <s v="rebecca huegett"/>
    <s v="54224009"/>
    <x v="1"/>
    <x v="5"/>
    <x v="7"/>
    <s v="DYCP-00584285-R15"/>
    <n v="10188"/>
    <s v="Literature"/>
    <s v="Manchester"/>
    <s v="North West"/>
    <s v="Manchester Central"/>
    <s v="Piccadilly"/>
    <m/>
  </r>
  <r>
    <s v="2023"/>
    <s v="Annie Godefroy"/>
    <s v="52813996"/>
    <x v="1"/>
    <x v="5"/>
    <x v="10"/>
    <s v="DYCP-00584310-R15"/>
    <n v="9994"/>
    <s v="Theatre"/>
    <s v="Islington"/>
    <s v="London"/>
    <s v="Islington South and Finsbury"/>
    <s v="St. Mary's &amp; St. James'"/>
    <m/>
  </r>
  <r>
    <s v="2023"/>
    <s v="Steve Hanson"/>
    <s v="53408155"/>
    <x v="1"/>
    <x v="5"/>
    <x v="7"/>
    <s v="DYCP-00584332-R15"/>
    <n v="10000"/>
    <s v="Theatre"/>
    <s v="Trafford"/>
    <s v="North West"/>
    <s v="Stretford and Urmston"/>
    <s v="Clifford"/>
    <m/>
  </r>
  <r>
    <s v="2023"/>
    <s v="Qian Qian"/>
    <s v="51619026"/>
    <x v="1"/>
    <x v="5"/>
    <x v="10"/>
    <s v="DYCP-00584369-R15"/>
    <n v="9337"/>
    <s v="Visual arts"/>
    <s v="Lambeth"/>
    <s v="London"/>
    <s v="Dulwich and West Norwood"/>
    <s v="Gipsy Hill"/>
    <m/>
  </r>
  <r>
    <s v="2023"/>
    <s v="Poppy Roberts"/>
    <s v="59025082"/>
    <x v="1"/>
    <x v="5"/>
    <x v="7"/>
    <s v="DYCP-00584375-R15"/>
    <n v="8911"/>
    <s v="Music"/>
    <s v="Manchester"/>
    <s v="North West"/>
    <s v="Manchester Central"/>
    <s v="Whalley Range"/>
    <m/>
  </r>
  <r>
    <s v="2023"/>
    <s v="David Greeves"/>
    <s v="51597868"/>
    <x v="1"/>
    <x v="5"/>
    <x v="9"/>
    <s v="DYCP-00584378-R15"/>
    <n v="3917"/>
    <s v="Dance"/>
    <s v="Cornwall"/>
    <s v="South West"/>
    <s v="Camborne and Redruth"/>
    <s v="Redruth North"/>
    <m/>
  </r>
  <r>
    <s v="2023"/>
    <s v="Anna Reckin"/>
    <s v="54006990"/>
    <x v="1"/>
    <x v="5"/>
    <x v="8"/>
    <s v="DYCP-00584385-R15"/>
    <n v="9500"/>
    <s v="Literature"/>
    <s v="Norwich"/>
    <s v="East of England"/>
    <s v="Norwich South"/>
    <s v="Nelson"/>
    <m/>
  </r>
  <r>
    <s v="2023"/>
    <s v="Haniyeh Ghaderi"/>
    <s v="57964916"/>
    <x v="1"/>
    <x v="5"/>
    <x v="10"/>
    <s v="DYCP-00584394-R15"/>
    <n v="10000"/>
    <s v="Music"/>
    <s v="Wandsworth"/>
    <s v="London"/>
    <s v="Battersea"/>
    <s v="Nine Elms"/>
    <m/>
  </r>
  <r>
    <s v="2023"/>
    <s v="Inez Aponte"/>
    <s v="57054623"/>
    <x v="1"/>
    <x v="5"/>
    <x v="9"/>
    <s v="DYCP-00584395-R15"/>
    <n v="9990"/>
    <s v="Visual arts"/>
    <s v="South Hams"/>
    <s v="South West"/>
    <s v="Totnes"/>
    <s v="Dartington &amp; Staverton"/>
    <m/>
  </r>
  <r>
    <s v="2023"/>
    <s v="Vinnie Heaven"/>
    <s v="51982036"/>
    <x v="1"/>
    <x v="5"/>
    <x v="10"/>
    <s v="DYCP-00584459-R15"/>
    <n v="9535"/>
    <s v="Theatre"/>
    <s v="Brent"/>
    <s v="London"/>
    <s v="Brent Central"/>
    <s v="Dollis Hill"/>
    <m/>
  </r>
  <r>
    <s v="2023"/>
    <s v="Vanessa Oakes"/>
    <s v="51475841"/>
    <x v="1"/>
    <x v="5"/>
    <x v="11"/>
    <s v="DYCP-00584577-R15"/>
    <n v="9208"/>
    <s v="Music"/>
    <s v="Coventry"/>
    <s v="West Midlands"/>
    <s v="Coventry North West"/>
    <s v="Bablake"/>
    <m/>
  </r>
  <r>
    <s v="2023"/>
    <s v="sarah leaver"/>
    <s v="51564595"/>
    <x v="1"/>
    <x v="5"/>
    <x v="8"/>
    <s v="DYCP-00584593-R15"/>
    <n v="9495"/>
    <s v="Theatre"/>
    <s v="Worthing"/>
    <s v="South East"/>
    <s v="East Worthing and Shoreham"/>
    <s v="Gaisford"/>
    <m/>
  </r>
  <r>
    <s v="2023"/>
    <s v="Neil Clarke"/>
    <s v="57879769"/>
    <x v="1"/>
    <x v="5"/>
    <x v="10"/>
    <s v="DYCP-00584603-R15"/>
    <n v="6219"/>
    <s v="Literature"/>
    <s v="Hackney"/>
    <s v="London"/>
    <s v="Hackney South and Shoreditch"/>
    <s v="Hoxton East &amp; Shoreditch"/>
    <m/>
  </r>
  <r>
    <s v="2023"/>
    <s v="Julien Durand"/>
    <s v="55407492"/>
    <x v="1"/>
    <x v="5"/>
    <x v="11"/>
    <s v="DYCP-00584604-R15"/>
    <n v="9820"/>
    <s v="Music"/>
    <m/>
    <m/>
    <m/>
    <s v="Bordesley &amp; Highgate"/>
    <m/>
  </r>
  <r>
    <s v="2023"/>
    <s v="Roger Hare"/>
    <s v="57431523"/>
    <x v="1"/>
    <x v="5"/>
    <x v="11"/>
    <s v="DYCP-00584612-R15"/>
    <n v="2756"/>
    <s v="Literature"/>
    <s v="Herefordshire, County of"/>
    <s v="West Midlands"/>
    <s v="Hereford and South Herefordshire"/>
    <s v="Penyard"/>
    <m/>
  </r>
  <r>
    <s v="2023"/>
    <s v="Natalie Scott"/>
    <s v="58121889"/>
    <x v="1"/>
    <x v="5"/>
    <x v="8"/>
    <s v="DYCP-00584636-R15"/>
    <n v="9975"/>
    <s v="Not discipline specific"/>
    <s v="Brighton and Hove"/>
    <s v="South East"/>
    <s v="Brighton, Pavilion"/>
    <s v="Regency"/>
    <m/>
  </r>
  <r>
    <s v="2023"/>
    <s v="Shinji Toya"/>
    <s v="56621020"/>
    <x v="1"/>
    <x v="5"/>
    <x v="10"/>
    <s v="DYCP-00584643-R15"/>
    <n v="10000"/>
    <s v="Visual arts"/>
    <s v="Greenwich"/>
    <s v="London"/>
    <s v="Greenwich and Woolwich"/>
    <s v="Charlton Hornfair"/>
    <m/>
  </r>
  <r>
    <s v="2023"/>
    <s v="Sarah Wood"/>
    <s v="52955988"/>
    <x v="1"/>
    <x v="5"/>
    <x v="8"/>
    <s v="DYCP-00584686-R15"/>
    <n v="9584"/>
    <s v="Visual arts"/>
    <s v="Cambridge"/>
    <s v="East of England"/>
    <s v="Cambridge"/>
    <s v="Petersfield"/>
    <m/>
  </r>
  <r>
    <s v="2023"/>
    <s v="Jane Jobling"/>
    <s v="59302586"/>
    <x v="1"/>
    <x v="5"/>
    <x v="9"/>
    <s v="DYCP-00584688-R15"/>
    <n v="9577"/>
    <s v="Visual arts"/>
    <s v="Mid Devon"/>
    <s v="South West"/>
    <s v="Central Devon"/>
    <s v="Bradninch"/>
    <m/>
  </r>
  <r>
    <s v="2023"/>
    <s v="Mateus De Oliveira Domingos"/>
    <s v="55174407"/>
    <x v="1"/>
    <x v="5"/>
    <x v="11"/>
    <s v="DYCP-00584903-R15"/>
    <n v="9970"/>
    <s v="Visual arts"/>
    <s v="Leicester"/>
    <s v="East Midlands"/>
    <s v="Leicester West"/>
    <s v="Westcotes"/>
    <m/>
  </r>
  <r>
    <s v="2023"/>
    <s v="Alix Emery"/>
    <s v="55294063"/>
    <x v="1"/>
    <x v="5"/>
    <x v="9"/>
    <s v="DYCP-00584916-R15"/>
    <n v="7458"/>
    <s v="Visual arts"/>
    <s v="Dorset"/>
    <s v="South West"/>
    <s v="South Dorset"/>
    <s v="Portland"/>
    <m/>
  </r>
  <r>
    <s v="2023"/>
    <s v="Helen Kelly"/>
    <s v="52005382"/>
    <x v="1"/>
    <x v="5"/>
    <x v="11"/>
    <s v="DYCP-00584936-R15"/>
    <n v="9200"/>
    <s v="Literature"/>
    <s v="Birmingham"/>
    <s v="West Midlands"/>
    <s v="Birmingham, Hall Green"/>
    <s v="Brandwood &amp; King's Heath"/>
    <m/>
  </r>
  <r>
    <s v="2023"/>
    <s v="Sam Smith"/>
    <s v="51729769"/>
    <x v="1"/>
    <x v="5"/>
    <x v="7"/>
    <s v="DYCP-00584944-R15"/>
    <n v="9898"/>
    <s v="Music"/>
    <s v="Sheffield"/>
    <s v="Yorkshire and The Humber"/>
    <s v="Sheffield Central"/>
    <s v="Broomhill &amp; Sharrow Vale"/>
    <m/>
  </r>
  <r>
    <s v="2023"/>
    <s v="Amy Douglas"/>
    <s v="58677227"/>
    <x v="1"/>
    <x v="5"/>
    <x v="11"/>
    <s v="DYCP-00584945-R15"/>
    <n v="9957"/>
    <s v="Combined arts"/>
    <s v="Shropshire"/>
    <s v="West Midlands"/>
    <s v="Ludlow"/>
    <s v="Bishop's Castle"/>
    <m/>
  </r>
  <r>
    <s v="2023"/>
    <s v="Nyasha Ngondonga"/>
    <s v="58950625"/>
    <x v="1"/>
    <x v="5"/>
    <x v="9"/>
    <s v="DYCP-00584954-R15"/>
    <n v="10000"/>
    <s v="Music"/>
    <s v="Swindon"/>
    <s v="South West"/>
    <s v="North Swindon"/>
    <s v="St. Andrews"/>
    <m/>
  </r>
  <r>
    <s v="2023"/>
    <s v="Emma-Jane Greig"/>
    <s v="53112779"/>
    <x v="1"/>
    <x v="5"/>
    <x v="8"/>
    <s v="DYCP-00585003-R15"/>
    <n v="10000"/>
    <s v="Dance"/>
    <s v="Oxford"/>
    <s v="South East"/>
    <s v="Oxford East"/>
    <s v="Cowley"/>
    <m/>
  </r>
  <r>
    <s v="2023"/>
    <s v="Lucy Smith"/>
    <s v="57106126"/>
    <x v="1"/>
    <x v="5"/>
    <x v="8"/>
    <s v="DYCP-00585013-R15"/>
    <n v="9926"/>
    <s v="Combined arts"/>
    <s v="East Suffolk"/>
    <s v="East of England"/>
    <s v="Waveney"/>
    <s v="Kirkley &amp; Pakefield"/>
    <m/>
  </r>
  <r>
    <s v="2023"/>
    <s v="Riana Duce"/>
    <s v="58074048"/>
    <x v="1"/>
    <x v="5"/>
    <x v="7"/>
    <s v="DYCP-00585055-R15"/>
    <n v="8087"/>
    <s v="Literature"/>
    <s v="Bradford"/>
    <s v="Yorkshire and The Humber"/>
    <s v="Bradford East"/>
    <s v="Idle and Thackley"/>
    <m/>
  </r>
  <r>
    <s v="2023"/>
    <s v="Ada Eravama"/>
    <s v="51718491"/>
    <x v="1"/>
    <x v="5"/>
    <x v="7"/>
    <s v="DYCP-00585067-R15"/>
    <n v="15221"/>
    <s v="Theatre"/>
    <s v="Trafford"/>
    <s v="North West"/>
    <s v="Altrincham and Sale West"/>
    <s v="Ashton upon Mersey"/>
    <m/>
  </r>
  <r>
    <s v="2023"/>
    <s v="Katy Alston"/>
    <s v="58216021"/>
    <x v="1"/>
    <x v="5"/>
    <x v="11"/>
    <s v="DYCP-00585077-R15"/>
    <n v="4431"/>
    <s v="Visual arts"/>
    <s v="Shropshire"/>
    <s v="West Midlands"/>
    <s v="Ludlow"/>
    <s v="Church Stretton and Craven Arms"/>
    <m/>
  </r>
  <r>
    <s v="2023"/>
    <s v="Ovelia Transtoto"/>
    <s v="57854061"/>
    <x v="1"/>
    <x v="5"/>
    <x v="10"/>
    <s v="DYCP-00585079-R15"/>
    <n v="10000"/>
    <s v="Visual arts"/>
    <s v="Haringey"/>
    <s v="London"/>
    <s v="Hornsey and Wood Green"/>
    <s v="Stroud Green"/>
    <m/>
  </r>
  <r>
    <s v="2023"/>
    <s v="Naomi Crompton"/>
    <s v="55741715"/>
    <x v="1"/>
    <x v="5"/>
    <x v="7"/>
    <s v="DYCP-00585111-R15"/>
    <n v="11200"/>
    <s v="Visual arts"/>
    <s v="Wakefield"/>
    <s v="Yorkshire and The Humber"/>
    <s v="Morley and Outwood"/>
    <s v="Wrenthorpe and Outwood West"/>
    <m/>
  </r>
  <r>
    <s v="2023"/>
    <s v="Charlotte Holmes"/>
    <s v="53084996"/>
    <x v="1"/>
    <x v="5"/>
    <x v="9"/>
    <s v="DYCP-00585179-R15"/>
    <n v="5146"/>
    <s v="Visual arts"/>
    <s v="Somerset West and Taunton"/>
    <s v="South West"/>
    <s v="Taunton Deane"/>
    <s v="West Monkton &amp; Cheddon Fitzpaine"/>
    <m/>
  </r>
  <r>
    <s v="2023"/>
    <s v="Stephen Bailey"/>
    <s v="55901667"/>
    <x v="1"/>
    <x v="5"/>
    <x v="8"/>
    <s v="DYCP-00585189-R15"/>
    <n v="13000"/>
    <s v="Theatre"/>
    <s v="Reigate and Banstead"/>
    <s v="South East"/>
    <s v="Reigate"/>
    <s v="Banstead Village"/>
    <m/>
  </r>
  <r>
    <s v="2023"/>
    <s v="Martin Cibik"/>
    <s v="55313870"/>
    <x v="1"/>
    <x v="5"/>
    <x v="11"/>
    <s v="DYCP-00585210-R15"/>
    <n v="9992"/>
    <s v="Visual arts"/>
    <s v="Leicester"/>
    <s v="East Midlands"/>
    <s v="Leicester West"/>
    <s v="Westcotes"/>
    <m/>
  </r>
  <r>
    <s v="2023"/>
    <s v="Skanda Sabbagh"/>
    <s v="55757222"/>
    <x v="1"/>
    <x v="5"/>
    <x v="10"/>
    <s v="DYCP-00585230-R15"/>
    <n v="10029"/>
    <s v="Music"/>
    <s v="Enfield"/>
    <s v="London"/>
    <s v="Enfield North"/>
    <s v="Whitewebbs"/>
    <m/>
  </r>
  <r>
    <s v="2023"/>
    <s v="Joshua Hubbard"/>
    <s v="51209146"/>
    <x v="1"/>
    <x v="5"/>
    <x v="7"/>
    <s v="DYCP-00585279-R15"/>
    <n v="9704"/>
    <s v="Dance"/>
    <s v="Oldham"/>
    <s v="North West"/>
    <s v="Oldham West and Royton"/>
    <s v="Chadderton Central"/>
    <m/>
  </r>
  <r>
    <s v="2023"/>
    <s v="Ian Walker"/>
    <s v="58604909"/>
    <x v="1"/>
    <x v="5"/>
    <x v="7"/>
    <s v="DYCP-00585302-R15"/>
    <n v="9982"/>
    <s v="Literature"/>
    <s v="Manchester"/>
    <s v="North West"/>
    <s v="Manchester Central"/>
    <s v="Piccadilly"/>
    <m/>
  </r>
  <r>
    <s v="2023"/>
    <s v="Simon Taylor"/>
    <s v="58022744"/>
    <x v="1"/>
    <x v="5"/>
    <x v="9"/>
    <s v="DYCP-00585309-R15"/>
    <n v="9435"/>
    <s v="Visual arts"/>
    <s v="Bath and North East Somerset"/>
    <s v="South West"/>
    <s v="Bath"/>
    <s v="Southdown"/>
    <m/>
  </r>
  <r>
    <s v="2023"/>
    <s v="Mercy Sotire"/>
    <s v="56992142"/>
    <x v="1"/>
    <x v="5"/>
    <x v="10"/>
    <s v="DYCP-00585311-R15"/>
    <n v="10000"/>
    <s v="Music"/>
    <s v="Greenwich"/>
    <s v="London"/>
    <s v="Erith and Thamesmead"/>
    <s v="Thamesmead Moorings"/>
    <m/>
  </r>
  <r>
    <s v="2023"/>
    <s v="Tara Downs"/>
    <s v="56329128"/>
    <x v="1"/>
    <x v="5"/>
    <x v="9"/>
    <s v="DYCP-00585327-R15"/>
    <n v="12916"/>
    <s v="Visual arts"/>
    <s v="Stroud"/>
    <s v="South West"/>
    <s v="Stroud"/>
    <s v="Severn"/>
    <m/>
  </r>
  <r>
    <s v="2023"/>
    <s v="Ling Peng"/>
    <s v="56384166"/>
    <x v="1"/>
    <x v="5"/>
    <x v="11"/>
    <s v="DYCP-00585393-R15"/>
    <n v="9000"/>
    <s v="Theatre"/>
    <s v="Rushcliffe"/>
    <s v="East Midlands"/>
    <s v="Rushcliffe"/>
    <s v="Radcliffe on Trent"/>
    <m/>
  </r>
  <r>
    <s v="2023"/>
    <s v="Sarah Roberts"/>
    <s v="55753677"/>
    <x v="1"/>
    <x v="5"/>
    <x v="7"/>
    <s v="DYCP-00585421-R15"/>
    <n v="9836"/>
    <s v="Visual arts"/>
    <s v="Leeds"/>
    <s v="Yorkshire and The Humber"/>
    <s v="Leeds North West"/>
    <s v="Weetwood"/>
    <m/>
  </r>
  <r>
    <s v="2023"/>
    <s v="isobel denton"/>
    <s v="57294005"/>
    <x v="1"/>
    <x v="5"/>
    <x v="7"/>
    <s v="DYCP-00585446-R15"/>
    <n v="9854"/>
    <s v="Visual arts"/>
    <s v="Kirklees"/>
    <s v="Yorkshire and The Humber"/>
    <s v="Dewsbury"/>
    <s v="Kirkburton"/>
    <m/>
  </r>
  <r>
    <s v="2023"/>
    <s v="Sallyanne Rock"/>
    <s v="54743254"/>
    <x v="1"/>
    <x v="5"/>
    <x v="11"/>
    <s v="DYCP-00585448-R15"/>
    <n v="9964"/>
    <s v="Literature"/>
    <s v="Dudley"/>
    <s v="West Midlands"/>
    <s v="Stourbridge"/>
    <s v="Lye and Stourbridge North"/>
    <m/>
  </r>
  <r>
    <s v="2023"/>
    <s v="Ben Kulvichit"/>
    <s v="55409774"/>
    <x v="1"/>
    <x v="5"/>
    <x v="9"/>
    <s v="DYCP-00585459-R15"/>
    <n v="9984"/>
    <s v="Dance"/>
    <s v="Bristol, City of"/>
    <s v="South West"/>
    <s v="Bristol South"/>
    <s v="Southville"/>
    <m/>
  </r>
  <r>
    <s v="2023"/>
    <s v="Adam Jefferys"/>
    <s v="58255310"/>
    <x v="1"/>
    <x v="5"/>
    <x v="8"/>
    <s v="DYCP-00585480-R15"/>
    <n v="10000"/>
    <s v="Theatre"/>
    <s v="Harlow"/>
    <s v="East of England"/>
    <s v="Harlow"/>
    <s v="Old Harlow"/>
    <m/>
  </r>
  <r>
    <s v="2023"/>
    <s v="Lisa Blower"/>
    <s v="51979466"/>
    <x v="1"/>
    <x v="5"/>
    <x v="11"/>
    <s v="DYCP-00585502-R15"/>
    <n v="8000"/>
    <s v="Literature"/>
    <s v="Shropshire"/>
    <s v="West Midlands"/>
    <s v="Shrewsbury and Atcham"/>
    <s v="Castlefields and Ditherington"/>
    <m/>
  </r>
  <r>
    <s v="2023"/>
    <s v="Sally Adkins"/>
    <s v="53148158"/>
    <x v="1"/>
    <x v="5"/>
    <x v="11"/>
    <s v="DYCP-00585512-R15"/>
    <n v="9972"/>
    <s v="Visual arts"/>
    <s v="Amber Valley"/>
    <s v="East Midlands"/>
    <s v="Mid Derbyshire"/>
    <s v="Duffield"/>
    <m/>
  </r>
  <r>
    <s v="2023"/>
    <s v="Rebecca Harvey"/>
    <s v="53845234"/>
    <x v="1"/>
    <x v="5"/>
    <x v="11"/>
    <s v="DYCP-00585532-R15"/>
    <n v="9500"/>
    <s v="Visual arts"/>
    <s v="Oadby and Wigston"/>
    <s v="East Midlands"/>
    <s v="Harborough"/>
    <s v="Wigston St. Wolstan's"/>
    <m/>
  </r>
  <r>
    <s v="2023"/>
    <s v="Jacob Hudson"/>
    <s v="56156210"/>
    <x v="1"/>
    <x v="5"/>
    <x v="10"/>
    <s v="DYCP-00585543-R15"/>
    <n v="12622"/>
    <s v="Music"/>
    <s v="Hammersmith and Fulham"/>
    <s v="London"/>
    <s v="Hammersmith"/>
    <s v="College Park &amp; Old Oak"/>
    <m/>
  </r>
  <r>
    <s v="2023"/>
    <s v="Dawn Felicia Knox"/>
    <s v="50845437"/>
    <x v="1"/>
    <x v="5"/>
    <x v="7"/>
    <s v="DYCP-00585563-R15"/>
    <n v="10000"/>
    <s v="Visual arts"/>
    <s v="North Tyneside"/>
    <s v="North East"/>
    <s v="Tynemouth"/>
    <s v="Cullercoats"/>
    <m/>
  </r>
  <r>
    <s v="2023"/>
    <s v="Ione Maria Rojas"/>
    <s v="59674316"/>
    <x v="1"/>
    <x v="5"/>
    <x v="9"/>
    <s v="DYCP-00585565-R15"/>
    <n v="9894"/>
    <s v="Visual arts"/>
    <s v="East Devon"/>
    <s v="South West"/>
    <s v="Tiverton and Honiton"/>
    <s v="Tale Vale"/>
    <m/>
  </r>
  <r>
    <s v="2023"/>
    <s v="Debi Ghose"/>
    <s v="53579930"/>
    <x v="1"/>
    <x v="5"/>
    <x v="11"/>
    <s v="DYCP-00585568-R15"/>
    <n v="10000"/>
    <s v="Music"/>
    <s v="Warwick"/>
    <s v="West Midlands"/>
    <s v="Warwick and Leamington"/>
    <s v="Warwick Myton &amp; Heathcote"/>
    <m/>
  </r>
  <r>
    <s v="2023"/>
    <s v="Malik Neal"/>
    <s v="55987070"/>
    <x v="1"/>
    <x v="5"/>
    <x v="11"/>
    <s v="DYCP-00585582-R15"/>
    <n v="9920"/>
    <s v="Music"/>
    <s v="Nottingham"/>
    <s v="East Midlands"/>
    <s v="Nottingham North"/>
    <s v="Basford"/>
    <m/>
  </r>
  <r>
    <s v="2023"/>
    <s v="Coda Galabov"/>
    <s v="53112359"/>
    <x v="1"/>
    <x v="5"/>
    <x v="10"/>
    <s v="DYCP-00585595-R15"/>
    <n v="10510"/>
    <s v="Music"/>
    <s v="Hackney"/>
    <s v="London"/>
    <s v="Hackney North and Stoke Newington"/>
    <s v="Hackney Downs"/>
    <m/>
  </r>
  <r>
    <s v="2023"/>
    <s v="Ann McGee"/>
    <s v="53507988"/>
    <x v="1"/>
    <x v="5"/>
    <x v="7"/>
    <s v="DYCP-00585601-R15"/>
    <n v="10000"/>
    <s v="Visual arts"/>
    <s v="Warrington"/>
    <s v="North West"/>
    <s v="Warrington North"/>
    <s v="Fairfield &amp; Howley"/>
    <m/>
  </r>
  <r>
    <s v="2023"/>
    <s v="DIANA IGBOKWE"/>
    <s v="52110338"/>
    <x v="1"/>
    <x v="5"/>
    <x v="10"/>
    <s v="DYCP-00585635-R15"/>
    <n v="12000"/>
    <s v="Dance"/>
    <s v="Croydon"/>
    <s v="London"/>
    <s v="Croydon South"/>
    <s v="Coulsdon Town"/>
    <m/>
  </r>
  <r>
    <s v="2023"/>
    <s v="Maja Bugge"/>
    <s v="57877222"/>
    <x v="1"/>
    <x v="5"/>
    <x v="7"/>
    <s v="DYCP-00585647-R15"/>
    <n v="8398"/>
    <s v="Music"/>
    <s v="Lancaster"/>
    <s v="North West"/>
    <s v="Lancaster and Fleetwood"/>
    <s v="Bulk"/>
    <m/>
  </r>
  <r>
    <s v="2023"/>
    <s v="Simon James"/>
    <s v="53721352"/>
    <x v="1"/>
    <x v="5"/>
    <x v="8"/>
    <s v="DYCP-00585714-R15"/>
    <n v="10000"/>
    <s v="Visual arts"/>
    <s v="Brighton and Hove"/>
    <s v="South East"/>
    <s v="Hove"/>
    <s v="Wish"/>
    <m/>
  </r>
  <r>
    <s v="2023"/>
    <s v="Sarah White"/>
    <s v="57381129"/>
    <x v="1"/>
    <x v="5"/>
    <x v="9"/>
    <s v="DYCP-00585715-R15"/>
    <n v="9987"/>
    <s v="Theatre"/>
    <s v="West Devon"/>
    <s v="South West"/>
    <s v="Central Devon"/>
    <s v="Drewsteignton"/>
    <m/>
  </r>
  <r>
    <s v="2023"/>
    <s v="Ruth Flaherty"/>
    <s v="53350868"/>
    <x v="1"/>
    <x v="5"/>
    <x v="10"/>
    <s v="DYCP-00585719-R15"/>
    <n v="12145"/>
    <s v="Theatre"/>
    <s v="City of London"/>
    <s v="London"/>
    <s v="Cities of London and Westminster"/>
    <s v="Cripplegate"/>
    <m/>
  </r>
  <r>
    <s v="2023"/>
    <s v="Sammy Gooch"/>
    <s v="52742504"/>
    <x v="1"/>
    <x v="5"/>
    <x v="7"/>
    <s v="DYCP-00585782-R15"/>
    <n v="11200"/>
    <s v="Combined arts"/>
    <s v="Leeds"/>
    <s v="Yorkshire and The Humber"/>
    <s v="Leeds North East"/>
    <s v="Chapel Allerton"/>
    <m/>
  </r>
  <r>
    <s v="2023"/>
    <s v="Becca Marriott"/>
    <s v="59722427"/>
    <x v="1"/>
    <x v="5"/>
    <x v="10"/>
    <s v="DYCP-00585795-R15"/>
    <n v="7819"/>
    <s v="Music"/>
    <s v="Merton"/>
    <s v="London"/>
    <s v="Wimbledon"/>
    <s v="West Barnes"/>
    <m/>
  </r>
  <r>
    <s v="2023"/>
    <s v="Victoria Hayward"/>
    <s v="53270151"/>
    <x v="1"/>
    <x v="5"/>
    <x v="11"/>
    <s v="DYCP-00585797-R15"/>
    <n v="9861"/>
    <s v="Literature"/>
    <s v="Nottingham"/>
    <s v="East Midlands"/>
    <s v="Nottingham East"/>
    <s v="St. Ann's"/>
    <m/>
  </r>
  <r>
    <s v="2023"/>
    <s v="Gemma Mallinson"/>
    <s v="50252641"/>
    <x v="1"/>
    <x v="5"/>
    <x v="9"/>
    <s v="DYCP-00585805-R15"/>
    <n v="5499"/>
    <s v="Visual arts"/>
    <s v="Isle of Wight"/>
    <s v="South East"/>
    <s v="Isle of Wight"/>
    <s v="Binstead &amp; Fishbourne"/>
    <m/>
  </r>
  <r>
    <s v="2023"/>
    <s v="Josh Sneesby"/>
    <s v="56404052"/>
    <x v="1"/>
    <x v="5"/>
    <x v="8"/>
    <s v="DYCP-00585815-R15"/>
    <n v="12022"/>
    <s v="Theatre"/>
    <s v="Buckinghamshire"/>
    <s v="South East"/>
    <s v="Wycombe"/>
    <s v="Terriers and Amersham Hill"/>
    <m/>
  </r>
  <r>
    <s v="2023"/>
    <s v="Noor Ali"/>
    <s v="56975061"/>
    <x v="1"/>
    <x v="5"/>
    <x v="8"/>
    <s v="DYCP-00585853-R15"/>
    <n v="10000"/>
    <s v="Visual arts"/>
    <s v="Luton"/>
    <s v="East of England"/>
    <s v="Luton North"/>
    <s v="Barnfield"/>
    <m/>
  </r>
  <r>
    <s v="2023"/>
    <s v="Catherine Leahy"/>
    <s v="53807498"/>
    <x v="1"/>
    <x v="5"/>
    <x v="11"/>
    <s v="DYCP-00585867-R15"/>
    <n v="9800"/>
    <s v="Theatre"/>
    <s v="Coventry"/>
    <s v="West Midlands"/>
    <s v="Coventry South"/>
    <s v="St. Michael's"/>
    <m/>
  </r>
  <r>
    <s v="2023"/>
    <s v="Mile Kerslake"/>
    <s v="52509421"/>
    <x v="1"/>
    <x v="5"/>
    <x v="7"/>
    <s v="DYCP-00585872-R15"/>
    <n v="10600"/>
    <s v="Visual arts"/>
    <s v="Liverpool"/>
    <s v="North West"/>
    <s v="Liverpool, Riverside"/>
    <s v="Princes Park"/>
    <m/>
  </r>
  <r>
    <s v="2023"/>
    <s v="Daisy Jordan"/>
    <s v="54439763"/>
    <x v="1"/>
    <x v="5"/>
    <x v="8"/>
    <s v="DYCP-00585886-R15"/>
    <n v="9935"/>
    <s v="Theatre"/>
    <s v="Brighton and Hove"/>
    <s v="South East"/>
    <s v="Brighton, Kemptown"/>
    <s v="East Brighton"/>
    <m/>
  </r>
  <r>
    <s v="2023"/>
    <s v="Justine Aldersey-Williams"/>
    <s v="54504096"/>
    <x v="1"/>
    <x v="5"/>
    <x v="7"/>
    <s v="DYCP-00585892-R15"/>
    <n v="9790"/>
    <s v="Visual arts"/>
    <s v="Wirral"/>
    <s v="North West"/>
    <s v="Wirral West"/>
    <s v="Hoylake and Meols"/>
    <m/>
  </r>
  <r>
    <s v="2023"/>
    <s v="Ezra Myers"/>
    <s v="53193817"/>
    <x v="1"/>
    <x v="5"/>
    <x v="10"/>
    <s v="DYCP-00585915-R15"/>
    <n v="13630"/>
    <s v="Visual arts"/>
    <s v="Kensington and Chelsea"/>
    <s v="London"/>
    <s v="Kensington"/>
    <s v="Colville"/>
    <m/>
  </r>
  <r>
    <s v="2023"/>
    <s v="David Sheppeard"/>
    <s v="52241164"/>
    <x v="1"/>
    <x v="5"/>
    <x v="8"/>
    <s v="DYCP-00585937-R15"/>
    <n v="10350"/>
    <s v="Combined arts"/>
    <s v="Brighton and Hove"/>
    <s v="South East"/>
    <s v="Brighton, Kemptown"/>
    <s v="Queen's Park"/>
    <m/>
  </r>
  <r>
    <s v="2023"/>
    <s v="Emma O'Donovan"/>
    <s v="54088385"/>
    <x v="1"/>
    <x v="5"/>
    <x v="10"/>
    <s v="DYCP-00585948-R15"/>
    <n v="9260"/>
    <s v="Visual arts"/>
    <s v="Lewisham"/>
    <s v="London"/>
    <s v="Lewisham, Deptford"/>
    <s v="Deptford"/>
    <m/>
  </r>
  <r>
    <s v="2023"/>
    <s v="Ioana Simion"/>
    <s v="53758185"/>
    <x v="1"/>
    <x v="5"/>
    <x v="10"/>
    <s v="DYCP-00585974-R15"/>
    <n v="9676"/>
    <s v="Visual arts"/>
    <s v="Newham"/>
    <s v="London"/>
    <s v="West Ham"/>
    <s v="Forest Gate North"/>
    <m/>
  </r>
  <r>
    <s v="2023"/>
    <s v="Ruth Jarman"/>
    <s v="52657426"/>
    <x v="1"/>
    <x v="5"/>
    <x v="8"/>
    <s v="DYCP-00585999-R15"/>
    <n v="9981"/>
    <s v="Visual arts"/>
    <s v="Brighton and Hove"/>
    <s v="South East"/>
    <s v="Brighton, Pavilion"/>
    <s v="Hanover and Elm Grove"/>
    <m/>
  </r>
  <r>
    <s v="2023"/>
    <s v="Deborah Price"/>
    <s v="52919649"/>
    <x v="1"/>
    <x v="5"/>
    <x v="8"/>
    <s v="DYCP-00586002-R15"/>
    <n v="5500"/>
    <s v="Literature"/>
    <s v="Brighton and Hove"/>
    <s v="South East"/>
    <s v="Hove"/>
    <s v="Brunswick and Adelaide"/>
    <m/>
  </r>
  <r>
    <s v="2023"/>
    <s v="Allie Katz"/>
    <s v="56571808"/>
    <x v="1"/>
    <x v="5"/>
    <x v="10"/>
    <s v="DYCP-00586016-R15"/>
    <n v="10155"/>
    <s v="Visual arts"/>
    <s v="Lewisham"/>
    <s v="London"/>
    <s v="Lewisham East"/>
    <s v="Blackheath"/>
    <m/>
  </r>
  <r>
    <s v="2023"/>
    <s v="Daniel Hutton"/>
    <s v="50933704"/>
    <x v="1"/>
    <x v="5"/>
    <x v="8"/>
    <s v="DYCP-00586018-R15"/>
    <n v="9785"/>
    <s v="Theatre"/>
    <s v="Hastings"/>
    <s v="South East"/>
    <s v="Hastings and Rye"/>
    <s v="Central St. Leonards"/>
    <m/>
  </r>
  <r>
    <s v="2023"/>
    <s v="Nicola Desborough"/>
    <s v="50795830"/>
    <x v="1"/>
    <x v="5"/>
    <x v="10"/>
    <s v="DYCP-00586020-R15"/>
    <n v="9273"/>
    <s v="Visual arts"/>
    <s v="Lewisham"/>
    <s v="London"/>
    <s v="Lewisham, Deptford"/>
    <s v="New Cross Gate"/>
    <m/>
  </r>
  <r>
    <s v="2023"/>
    <s v="May Robson"/>
    <s v="57527425"/>
    <x v="1"/>
    <x v="5"/>
    <x v="9"/>
    <s v="DYCP-00586030-R15"/>
    <n v="10000"/>
    <s v="Music"/>
    <s v="Cornwall"/>
    <s v="South West"/>
    <s v="St Ives"/>
    <s v="Penzance East"/>
    <m/>
  </r>
  <r>
    <s v="2023"/>
    <s v="Frances Savage"/>
    <s v="57926902"/>
    <x v="1"/>
    <x v="5"/>
    <x v="7"/>
    <s v="DYCP-00586060-R15"/>
    <n v="8059"/>
    <s v="Visual arts"/>
    <m/>
    <m/>
    <m/>
    <s v="Levenshulme"/>
    <m/>
  </r>
  <r>
    <s v="2023"/>
    <s v="Stephanie Ware"/>
    <s v="55229216"/>
    <x v="1"/>
    <x v="5"/>
    <x v="10"/>
    <s v="DYCP-00586080-R15"/>
    <n v="9989"/>
    <s v="Theatre"/>
    <s v="Hackney"/>
    <s v="London"/>
    <s v="Hackney North and Stoke Newington"/>
    <s v="Clissold"/>
    <m/>
  </r>
  <r>
    <s v="2023"/>
    <s v="Katie Clarke"/>
    <s v="58786397"/>
    <x v="1"/>
    <x v="5"/>
    <x v="8"/>
    <s v="DYCP-00586107-R15"/>
    <n v="10000"/>
    <s v="Dance"/>
    <s v="Runnymede"/>
    <s v="South East"/>
    <s v="Runnymede and Weybridge"/>
    <s v="Woodham &amp; Rowtown"/>
    <m/>
  </r>
  <r>
    <s v="2023"/>
    <s v="Olubunmi Ogunsiji"/>
    <s v="53215604"/>
    <x v="1"/>
    <x v="5"/>
    <x v="10"/>
    <s v="DYCP-00586119-R15"/>
    <n v="10000"/>
    <s v="Literature"/>
    <s v="Lambeth"/>
    <s v="London"/>
    <s v="Streatham"/>
    <s v="Streatham Hill East"/>
    <m/>
  </r>
  <r>
    <s v="2023"/>
    <s v="Jack Goldsmith"/>
    <s v="51937886"/>
    <x v="1"/>
    <x v="5"/>
    <x v="8"/>
    <s v="DYCP-00586132-R15"/>
    <n v="15874"/>
    <s v="Visual arts"/>
    <s v="Hastings"/>
    <s v="South East"/>
    <s v="Hastings and Rye"/>
    <s v="Hollington"/>
    <m/>
  </r>
  <r>
    <s v="2023"/>
    <s v="Melanie Parks"/>
    <s v="54638102"/>
    <x v="1"/>
    <x v="5"/>
    <x v="8"/>
    <s v="DYCP-00586139-R15"/>
    <n v="9657"/>
    <s v="Literature"/>
    <s v="Wealden"/>
    <s v="South East"/>
    <s v="Wealden"/>
    <s v="Forest Row"/>
    <m/>
  </r>
  <r>
    <s v="2023"/>
    <s v="Louisa Adjoa Parker-Fry"/>
    <s v="56867596"/>
    <x v="1"/>
    <x v="5"/>
    <x v="9"/>
    <s v="DYCP-00586251-R15"/>
    <n v="10400"/>
    <s v="Literature"/>
    <s v="South Somerset"/>
    <s v="South West"/>
    <s v="Yeovil"/>
    <s v="Crewkerne"/>
    <m/>
  </r>
  <r>
    <s v="2023"/>
    <s v="Hannah Sullivan"/>
    <s v="59450490"/>
    <x v="1"/>
    <x v="5"/>
    <x v="9"/>
    <s v="DYCP-00586284-R15"/>
    <n v="9940"/>
    <s v="Theatre"/>
    <s v="Bristol, City of"/>
    <s v="South West"/>
    <s v="Bristol South"/>
    <s v="Southville"/>
    <m/>
  </r>
  <r>
    <s v="2023"/>
    <s v="Liza Cox"/>
    <s v="56394526"/>
    <x v="1"/>
    <x v="5"/>
    <x v="7"/>
    <s v="DYCP-00586294-R15"/>
    <n v="7700"/>
    <s v="Theatre"/>
    <s v="Leeds"/>
    <s v="Yorkshire and The Humber"/>
    <s v="Leeds West"/>
    <s v="Kirkstall"/>
    <m/>
  </r>
  <r>
    <s v="2023"/>
    <s v="Joy Martin"/>
    <s v="50103070"/>
    <x v="1"/>
    <x v="5"/>
    <x v="8"/>
    <s v="DYCP-00586321-R15"/>
    <n v="9450"/>
    <s v="Literature"/>
    <s v="Norwich"/>
    <s v="East of England"/>
    <s v="Norwich North"/>
    <s v="Mile Cross"/>
    <m/>
  </r>
  <r>
    <s v="2023"/>
    <s v="Jodie Cole"/>
    <s v="52236525"/>
    <x v="1"/>
    <x v="5"/>
    <x v="8"/>
    <s v="DYCP-00586329-R15"/>
    <n v="12827"/>
    <s v="Dance"/>
    <s v="Thanet"/>
    <s v="South East"/>
    <s v="North Thanet"/>
    <s v="Westgate-on-Sea"/>
    <m/>
  </r>
  <r>
    <s v="2023"/>
    <s v="John Newsham"/>
    <s v="57673313"/>
    <x v="1"/>
    <x v="5"/>
    <x v="7"/>
    <s v="DYCP-00586363-R15"/>
    <n v="9672"/>
    <s v="Literature"/>
    <s v="Kirklees"/>
    <s v="Yorkshire and The Humber"/>
    <s v="Huddersfield"/>
    <s v="Greenhead"/>
    <m/>
  </r>
  <r>
    <s v="2023"/>
    <s v="Ellie Ford"/>
    <s v="52336407"/>
    <x v="1"/>
    <x v="5"/>
    <x v="8"/>
    <s v="DYCP-00586372-R15"/>
    <n v="9784"/>
    <s v="Music"/>
    <s v="Mid Sussex"/>
    <s v="South East"/>
    <s v="Mid Sussex"/>
    <s v="Cuckfield"/>
    <m/>
  </r>
  <r>
    <s v="2023"/>
    <s v="Henry Mills"/>
    <s v="50118278"/>
    <x v="1"/>
    <x v="5"/>
    <x v="10"/>
    <s v="DYCP-00586375-R15"/>
    <n v="11200"/>
    <s v="Visual arts"/>
    <s v="Lambeth"/>
    <s v="London"/>
    <s v="Streatham"/>
    <s v="Brixton Rush Common"/>
    <m/>
  </r>
  <r>
    <s v="2023"/>
    <s v="Karina Nyss"/>
    <s v="54843822"/>
    <x v="1"/>
    <x v="5"/>
    <x v="8"/>
    <s v="DYCP-00586402-R15"/>
    <n v="5003"/>
    <s v="Visual arts"/>
    <s v="Hastings"/>
    <s v="South East"/>
    <s v="Hastings and Rye"/>
    <s v="Silverhill"/>
    <m/>
  </r>
  <r>
    <s v="2023"/>
    <s v="Holly Phelps"/>
    <s v="50250782"/>
    <x v="1"/>
    <x v="5"/>
    <x v="7"/>
    <s v="DYCP-00586414-R15"/>
    <n v="9600"/>
    <s v="Music"/>
    <s v="Salford"/>
    <s v="North West"/>
    <s v="Salford and Eccles"/>
    <s v="Weaste &amp; Seedley"/>
    <m/>
  </r>
  <r>
    <s v="2023"/>
    <s v="Weslie Stephenson"/>
    <s v="50829128"/>
    <x v="1"/>
    <x v="5"/>
    <x v="10"/>
    <s v="DYCP-00586420-R15"/>
    <n v="9966"/>
    <s v="Visual arts"/>
    <s v="Haringey"/>
    <s v="London"/>
    <s v="Tottenham"/>
    <s v="West Green"/>
    <m/>
  </r>
  <r>
    <s v="2023"/>
    <s v="Bella Kennard"/>
    <s v="52901008"/>
    <x v="1"/>
    <x v="5"/>
    <x v="8"/>
    <s v="DYCP-00586425-R15"/>
    <n v="9990"/>
    <s v="Music"/>
    <s v="Brighton and Hove"/>
    <s v="South East"/>
    <s v="Brighton, Pavilion"/>
    <s v="Withdean"/>
    <m/>
  </r>
  <r>
    <s v="2023"/>
    <s v="fatina cummings"/>
    <s v="53648395"/>
    <x v="1"/>
    <x v="5"/>
    <x v="10"/>
    <s v="DYCP-00586429-R15"/>
    <n v="11770"/>
    <s v="Theatre"/>
    <s v="Kensington and Chelsea"/>
    <s v="London"/>
    <s v="Kensington"/>
    <s v="Dalgarno"/>
    <m/>
  </r>
  <r>
    <s v="2023"/>
    <s v="Cherrelle Ekekpe"/>
    <s v="52647885"/>
    <x v="1"/>
    <x v="5"/>
    <x v="7"/>
    <s v="DYCP-00586435-R15"/>
    <n v="10000"/>
    <s v="Literature"/>
    <s v="Rochdale"/>
    <s v="North West"/>
    <s v="Heywood and Middleton"/>
    <s v="South Middleton"/>
    <m/>
  </r>
  <r>
    <s v="2023"/>
    <s v="Rachael Addis"/>
    <s v="57938676"/>
    <x v="1"/>
    <x v="5"/>
    <x v="7"/>
    <s v="DYCP-00586439-R15"/>
    <n v="10000"/>
    <s v="Visual arts"/>
    <s v="Stockport"/>
    <s v="North West"/>
    <s v="Cheadle"/>
    <s v="Cheadle Hulme North"/>
    <m/>
  </r>
  <r>
    <s v="2023"/>
    <s v="Javier Douglas"/>
    <s v="56786454"/>
    <x v="1"/>
    <x v="5"/>
    <x v="8"/>
    <s v="DYCP-00586444-R15"/>
    <n v="9395"/>
    <s v="Visual arts"/>
    <s v="Brighton and Hove"/>
    <s v="South East"/>
    <s v="Hove"/>
    <s v="Brunswick and Adelaide"/>
    <m/>
  </r>
  <r>
    <s v="2023"/>
    <s v="Gerard Carroll"/>
    <s v="51080577"/>
    <x v="1"/>
    <x v="5"/>
    <x v="9"/>
    <s v="DYCP-00586447-R15"/>
    <n v="10000"/>
    <s v="Theatre"/>
    <s v="Dorset"/>
    <s v="South West"/>
    <s v="Bournemouth East"/>
    <s v="East Cliff &amp; Springbourne"/>
    <m/>
  </r>
  <r>
    <s v="2023"/>
    <s v="Simon Palmer"/>
    <s v="51135882"/>
    <x v="1"/>
    <x v="5"/>
    <x v="9"/>
    <s v="DYCP-00586449-R15"/>
    <n v="9665"/>
    <s v="Theatre"/>
    <s v="Bristol, City of"/>
    <s v="South West"/>
    <s v="Bristol West"/>
    <s v="Easton"/>
    <m/>
  </r>
  <r>
    <s v="2023"/>
    <s v="Blanca Romeo de la Higuera"/>
    <s v="53296064"/>
    <x v="1"/>
    <x v="5"/>
    <x v="10"/>
    <s v="DYCP-00586450-R15"/>
    <n v="9993"/>
    <s v="Music"/>
    <m/>
    <m/>
    <m/>
    <s v="Hillrise"/>
    <m/>
  </r>
  <r>
    <s v="2023"/>
    <s v="Stacey Sampson"/>
    <s v="50956538"/>
    <x v="1"/>
    <x v="5"/>
    <x v="7"/>
    <s v="DYCP-00586456-R15"/>
    <n v="8500"/>
    <s v="Literature"/>
    <s v="Sheffield"/>
    <s v="Yorkshire and The Humber"/>
    <s v="Sheffield, Hallam"/>
    <s v="Ecclesall"/>
    <m/>
  </r>
  <r>
    <s v="2023"/>
    <s v="Mohamad Faizal Abdullah"/>
    <s v="58642179"/>
    <x v="1"/>
    <x v="5"/>
    <x v="10"/>
    <s v="DYCP-00586470-R15"/>
    <n v="9809"/>
    <s v="Theatre"/>
    <s v="Harrow"/>
    <s v="London"/>
    <s v="Harrow West"/>
    <s v="Greenhill"/>
    <m/>
  </r>
  <r>
    <s v="2023"/>
    <s v="Soni Speight"/>
    <s v="56893273"/>
    <x v="1"/>
    <x v="5"/>
    <x v="8"/>
    <s v="DYCP-00586474-R15"/>
    <n v="9828"/>
    <s v="Visual arts"/>
    <s v="Oxford"/>
    <s v="South East"/>
    <s v="Oxford East"/>
    <s v="Northfield Brook"/>
    <m/>
  </r>
  <r>
    <s v="2023"/>
    <s v="Chantelle Kaaria"/>
    <s v="53950678"/>
    <x v="1"/>
    <x v="5"/>
    <x v="8"/>
    <s v="DYCP-00586480-R15"/>
    <n v="10000"/>
    <s v="Visual arts"/>
    <s v="Medway"/>
    <s v="South East"/>
    <s v="Chatham and Aylesford"/>
    <s v="Luton and Wayfield"/>
    <m/>
  </r>
  <r>
    <s v="2023"/>
    <s v="Courtney Askey"/>
    <s v="58418419"/>
    <x v="1"/>
    <x v="5"/>
    <x v="11"/>
    <s v="DYCP-00586486-R15"/>
    <n v="9991"/>
    <s v="Combined arts"/>
    <s v="Leicester"/>
    <s v="East Midlands"/>
    <s v="Leicester South"/>
    <s v="Knighton"/>
    <m/>
  </r>
  <r>
    <s v="2023"/>
    <s v="Mike Emerson"/>
    <s v="55472368"/>
    <x v="1"/>
    <x v="5"/>
    <x v="7"/>
    <s v="DYCP-00586490-R15"/>
    <n v="10000"/>
    <s v="Visual arts"/>
    <s v="Manchester"/>
    <s v="North West"/>
    <s v="Manchester Central"/>
    <s v="Deansgate"/>
    <m/>
  </r>
  <r>
    <s v="2023"/>
    <s v="Elinor Middleton"/>
    <s v="58708837"/>
    <x v="1"/>
    <x v="5"/>
    <x v="11"/>
    <s v="DYCP-00586504-R15"/>
    <n v="8930"/>
    <s v="Literature"/>
    <s v="Sandwell"/>
    <s v="West Midlands"/>
    <s v="Warley"/>
    <s v="Abbey"/>
    <m/>
  </r>
  <r>
    <s v="2023"/>
    <s v="Eleanor Shipman"/>
    <s v="56539805"/>
    <x v="1"/>
    <x v="5"/>
    <x v="9"/>
    <s v="DYCP-00586506-R15"/>
    <n v="9970"/>
    <s v="Visual arts"/>
    <s v="Bristol, City of"/>
    <s v="South West"/>
    <s v="Bristol West"/>
    <s v="Lawrence Hill"/>
    <m/>
  </r>
  <r>
    <s v="2023"/>
    <s v="poppy cockburn"/>
    <s v="58553605"/>
    <x v="1"/>
    <x v="5"/>
    <x v="8"/>
    <s v="DYCP-00586509-R15"/>
    <n v="9665"/>
    <s v="Literature"/>
    <s v="Thanet"/>
    <s v="South East"/>
    <s v="North Thanet"/>
    <s v="Margate Central"/>
    <m/>
  </r>
  <r>
    <s v="2023"/>
    <s v="Sarah Maple"/>
    <s v="52739645"/>
    <x v="1"/>
    <x v="5"/>
    <x v="8"/>
    <s v="DYCP-00586517-R15"/>
    <n v="9169"/>
    <s v="Visual arts"/>
    <s v="Crawley"/>
    <s v="South East"/>
    <s v="Crawley"/>
    <s v="Langley Green &amp; Tushmore"/>
    <m/>
  </r>
  <r>
    <s v="2023"/>
    <s v="Catherine Bowdler"/>
    <s v="50715864"/>
    <x v="1"/>
    <x v="5"/>
    <x v="11"/>
    <s v="DYCP-00586519-R15"/>
    <n v="7550"/>
    <s v="Visual arts"/>
    <s v="Dudley"/>
    <s v="West Midlands"/>
    <s v="Stourbridge"/>
    <s v="Norton"/>
    <m/>
  </r>
  <r>
    <s v="2023"/>
    <s v="Dulcie Wagstaff"/>
    <s v="55864729"/>
    <x v="1"/>
    <x v="5"/>
    <x v="7"/>
    <s v="DYCP-00586529-R15"/>
    <n v="10000"/>
    <s v="Visual arts"/>
    <s v="Sheffield"/>
    <s v="Yorkshire and The Humber"/>
    <s v="Sheffield, Hallam"/>
    <s v="Fulwood"/>
    <m/>
  </r>
  <r>
    <s v="2023"/>
    <s v="Elizabeth Liburd"/>
    <s v="53907238"/>
    <x v="1"/>
    <x v="5"/>
    <x v="10"/>
    <s v="DYCP-00586530-R15"/>
    <n v="10000"/>
    <s v="Theatre"/>
    <s v="Waltham Forest"/>
    <s v="London"/>
    <s v="Walthamstow"/>
    <s v="St. James"/>
    <m/>
  </r>
  <r>
    <s v="2023"/>
    <s v="Louise Lomas"/>
    <s v="55198898"/>
    <x v="1"/>
    <x v="5"/>
    <x v="11"/>
    <s v="DYCP-00586533-R15"/>
    <n v="7750"/>
    <s v="Combined arts"/>
    <s v="Rugby"/>
    <s v="West Midlands"/>
    <s v="Rugby"/>
    <s v="Revel and Binley Woods"/>
    <m/>
  </r>
  <r>
    <s v="2023"/>
    <s v="Catherine Louise Ibbott"/>
    <s v="59343528"/>
    <x v="1"/>
    <x v="5"/>
    <x v="9"/>
    <s v="DYCP-00586534-R15"/>
    <n v="12400"/>
    <s v="Visual arts"/>
    <s v="North Somerset"/>
    <s v="South West"/>
    <s v="Weston-Super-Mare"/>
    <s v="Blagdon &amp; Churchill"/>
    <m/>
  </r>
  <r>
    <s v="2023"/>
    <s v="Matilde Cerruti Quara"/>
    <s v="52008000"/>
    <x v="1"/>
    <x v="5"/>
    <x v="10"/>
    <s v="DYCP-00586545-R15"/>
    <n v="10000"/>
    <s v="Combined arts"/>
    <s v="Kensington and Chelsea"/>
    <s v="London"/>
    <s v="Chelsea and Fulham"/>
    <s v="Royal Hospital"/>
    <m/>
  </r>
  <r>
    <s v="2023"/>
    <s v="Victoria Robinson"/>
    <s v="52118543"/>
    <x v="1"/>
    <x v="5"/>
    <x v="7"/>
    <s v="DYCP-00586548-R15"/>
    <n v="10000"/>
    <s v="Visual arts"/>
    <s v="Kirklees"/>
    <s v="Yorkshire and The Humber"/>
    <s v="Colne Valley"/>
    <s v="Holme Valley South"/>
    <m/>
  </r>
  <r>
    <s v="2023"/>
    <s v="Deirdre McLaughlin"/>
    <s v="58197188"/>
    <x v="1"/>
    <x v="5"/>
    <x v="10"/>
    <s v="DYCP-00586556-R15"/>
    <n v="13678"/>
    <s v="Theatre"/>
    <s v="Croydon"/>
    <s v="London"/>
    <s v="Croydon Central"/>
    <s v="Addiscombe West"/>
    <m/>
  </r>
  <r>
    <s v="2023"/>
    <s v="Rhiannon Armstrong"/>
    <s v="53724112"/>
    <x v="1"/>
    <x v="5"/>
    <x v="10"/>
    <s v="DYCP-00586572-R15"/>
    <n v="13525"/>
    <s v="Combined arts"/>
    <s v="Redbridge"/>
    <s v="London"/>
    <s v="Ilford South"/>
    <s v="Ilford Town"/>
    <m/>
  </r>
  <r>
    <s v="2023"/>
    <s v="Jacqui Taylor"/>
    <s v="56142694"/>
    <x v="1"/>
    <x v="5"/>
    <x v="8"/>
    <s v="DYCP-00586579-R15"/>
    <n v="9898"/>
    <s v="Visual arts"/>
    <s v="Folkestone and Hythe"/>
    <s v="South East"/>
    <s v="Folkestone and Hythe"/>
    <s v="East Folkestone"/>
    <m/>
  </r>
  <r>
    <s v="2023"/>
    <s v="David van Strien"/>
    <s v="59731766"/>
    <x v="1"/>
    <x v="5"/>
    <x v="10"/>
    <s v="DYCP-00586584-R15"/>
    <n v="10000"/>
    <s v="Visual arts"/>
    <s v="Hackney"/>
    <s v="London"/>
    <s v="Hackney North and Stoke Newington"/>
    <s v="Hackney Downs"/>
    <m/>
  </r>
  <r>
    <s v="2023"/>
    <s v="Sarah Saraj"/>
    <s v="55845681"/>
    <x v="1"/>
    <x v="5"/>
    <x v="11"/>
    <s v="DYCP-00586590-R15"/>
    <n v="8545"/>
    <s v="Visual arts"/>
    <s v="Oadby and Wigston"/>
    <s v="East Midlands"/>
    <s v="Harborough"/>
    <s v="Oadby Grange"/>
    <m/>
  </r>
  <r>
    <s v="2023"/>
    <s v="Shaun Hill"/>
    <s v="58728607"/>
    <x v="1"/>
    <x v="5"/>
    <x v="11"/>
    <s v="DYCP-00586592-R15"/>
    <n v="10000"/>
    <s v="Literature"/>
    <s v="Birmingham"/>
    <s v="West Midlands"/>
    <s v="Birmingham, Edgbaston"/>
    <s v="Edgbaston"/>
    <m/>
  </r>
  <r>
    <s v="2023"/>
    <s v="Rachael Veazey"/>
    <s v="58857279"/>
    <x v="1"/>
    <x v="5"/>
    <x v="11"/>
    <s v="DYCP-00586598-R15"/>
    <n v="14050"/>
    <s v="Theatre"/>
    <s v="Birmingham"/>
    <s v="West Midlands"/>
    <s v="Birmingham, Selly Oak"/>
    <s v="Stirchley"/>
    <m/>
  </r>
  <r>
    <s v="2023"/>
    <s v="Katerina Pushkin"/>
    <s v="52673179"/>
    <x v="1"/>
    <x v="5"/>
    <x v="11"/>
    <s v="DYCP-00586601-R15"/>
    <n v="10996"/>
    <s v="Theatre"/>
    <s v="Birmingham"/>
    <s v="West Midlands"/>
    <s v="Birmingham, Hall Green"/>
    <s v="Moseley"/>
    <m/>
  </r>
  <r>
    <s v="2023"/>
    <s v="Samantha Holley-Horseman"/>
    <s v="59689588"/>
    <x v="1"/>
    <x v="5"/>
    <x v="11"/>
    <s v="DYCP-00586619-R15"/>
    <n v="14080"/>
    <s v="Literature"/>
    <s v="Warwick"/>
    <s v="West Midlands"/>
    <s v="Warwick and Leamington"/>
    <s v="Whitnash"/>
    <m/>
  </r>
  <r>
    <s v="2023"/>
    <s v="Gabrielle Gunn"/>
    <s v="57349421"/>
    <x v="1"/>
    <x v="5"/>
    <x v="8"/>
    <s v="DYCP-00586632-R15"/>
    <n v="9979"/>
    <s v="Music"/>
    <s v="Chelmsford"/>
    <s v="East of England"/>
    <s v="Chelmsford"/>
    <s v="Chelmer Village and Beaulieu Park"/>
    <m/>
  </r>
  <r>
    <s v="2023"/>
    <s v="Soohyun Choi"/>
    <s v="58045536"/>
    <x v="1"/>
    <x v="5"/>
    <x v="10"/>
    <s v="DYCP-00586633-R15"/>
    <n v="8700"/>
    <s v="Visual arts"/>
    <s v="Hackney"/>
    <s v="London"/>
    <s v="Hackney South and Shoreditch"/>
    <s v="Victoria"/>
    <m/>
  </r>
  <r>
    <s v="2023"/>
    <s v="Conrad Murray"/>
    <s v="56951459"/>
    <x v="1"/>
    <x v="5"/>
    <x v="10"/>
    <s v="DYCP-00586645-R15"/>
    <n v="7600"/>
    <s v="Theatre"/>
    <s v="Merton"/>
    <s v="London"/>
    <s v="Mitcham and Morden"/>
    <s v="Longthornton"/>
    <m/>
  </r>
  <r>
    <s v="2023"/>
    <s v="Amanda Kelleher"/>
    <s v="55898686"/>
    <x v="1"/>
    <x v="5"/>
    <x v="8"/>
    <s v="DYCP-00586653-R15"/>
    <n v="9970"/>
    <s v="Theatre"/>
    <s v="Chelmsford"/>
    <s v="East of England"/>
    <s v="Chelmsford"/>
    <s v="Moulsham and Central"/>
    <m/>
  </r>
  <r>
    <s v="2023"/>
    <s v="Sarah Gee"/>
    <s v="50997601"/>
    <x v="1"/>
    <x v="5"/>
    <x v="9"/>
    <s v="DYCP-00586654-R15"/>
    <n v="9605"/>
    <s v="Theatre"/>
    <s v="Gosport"/>
    <s v="South West"/>
    <s v="Gosport"/>
    <s v="Anglesey"/>
    <m/>
  </r>
  <r>
    <s v="2023"/>
    <s v="Claire Bailey"/>
    <s v="50751043"/>
    <x v="1"/>
    <x v="5"/>
    <x v="10"/>
    <s v="DYCP-00586663-R15"/>
    <n v="9910"/>
    <s v="Visual arts"/>
    <s v="Tower Hamlets"/>
    <s v="London"/>
    <s v="Poplar and Limehouse"/>
    <s v="Island Gardens"/>
    <m/>
  </r>
  <r>
    <s v="2023"/>
    <s v="Madiha Ansari"/>
    <s v="52436385"/>
    <x v="1"/>
    <x v="5"/>
    <x v="7"/>
    <s v="DYCP-00586677-R15"/>
    <n v="9850"/>
    <s v="Theatre"/>
    <s v="Kirklees"/>
    <s v="Yorkshire and The Humber"/>
    <s v="Dewsbury"/>
    <s v="Dewsbury West"/>
    <m/>
  </r>
  <r>
    <s v="2023"/>
    <s v="Stacey Coughlin"/>
    <s v="57287736"/>
    <x v="1"/>
    <x v="5"/>
    <x v="7"/>
    <s v="DYCP-00586684-R15"/>
    <n v="9705"/>
    <s v="Visual arts"/>
    <s v="Burnley"/>
    <s v="North West"/>
    <s v="Burnley"/>
    <s v="Bank Hall"/>
    <m/>
  </r>
  <r>
    <s v="2023"/>
    <s v="Liane Wimhurst"/>
    <s v="51278318"/>
    <x v="1"/>
    <x v="5"/>
    <x v="10"/>
    <s v="DYCP-00586693-R15"/>
    <n v="10350"/>
    <s v="Literature"/>
    <s v="Hackney"/>
    <s v="London"/>
    <s v="Hackney North and Stoke Newington"/>
    <s v="Hackney Downs"/>
    <m/>
  </r>
  <r>
    <s v="2023"/>
    <s v="Michaela Ross"/>
    <s v="56233786"/>
    <x v="1"/>
    <x v="5"/>
    <x v="8"/>
    <s v="DYCP-00586694-R15"/>
    <n v="9950"/>
    <s v="Visual arts"/>
    <s v="Hastings"/>
    <s v="South East"/>
    <s v="Hastings and Rye"/>
    <s v="Gensing"/>
    <m/>
  </r>
  <r>
    <s v="2023"/>
    <s v="Carole Evans"/>
    <s v="58399899"/>
    <x v="1"/>
    <x v="5"/>
    <x v="9"/>
    <s v="DYCP-00586765-R15"/>
    <n v="9700"/>
    <s v="Visual arts"/>
    <s v="Torridge"/>
    <s v="South West"/>
    <s v="Torridge and West Devon"/>
    <s v="Shebbear &amp; Langtree"/>
    <m/>
  </r>
  <r>
    <s v="2023"/>
    <s v="Imogen Ashby"/>
    <s v="52296799"/>
    <x v="1"/>
    <x v="5"/>
    <x v="11"/>
    <s v="DYCP-00586774-R15"/>
    <n v="9805"/>
    <s v="Theatre"/>
    <s v="Derbyshire Dales"/>
    <s v="East Midlands"/>
    <s v="Derbyshire Dales"/>
    <s v="Hathersage and Eyam"/>
    <m/>
  </r>
  <r>
    <s v="2023"/>
    <s v="Katie Hale"/>
    <s v="56031414"/>
    <x v="1"/>
    <x v="5"/>
    <x v="7"/>
    <s v="DYCP-00586778-R15"/>
    <n v="10000"/>
    <s v="Literature"/>
    <s v="Eden"/>
    <s v="North West"/>
    <s v="Penrith and The Border"/>
    <s v="Shap"/>
    <m/>
  </r>
  <r>
    <s v="2023"/>
    <s v="Vashti Waite"/>
    <s v="59395554"/>
    <x v="1"/>
    <x v="5"/>
    <x v="9"/>
    <s v="DYCP-00586784-R15"/>
    <n v="10900"/>
    <s v="Combined arts"/>
    <s v="Bristol, City of"/>
    <s v="South West"/>
    <s v="Bristol North West"/>
    <s v="Henbury &amp; Brentry"/>
    <m/>
  </r>
  <r>
    <s v="2023"/>
    <s v="Callum Mitchell"/>
    <s v="54998979"/>
    <x v="1"/>
    <x v="5"/>
    <x v="9"/>
    <s v="DYCP-00586795-R15"/>
    <n v="10000"/>
    <s v="Theatre"/>
    <s v="Cornwall"/>
    <s v="South West"/>
    <s v="St Ives"/>
    <s v="Mousehole, Newlyn &amp; St. Buryan"/>
    <m/>
  </r>
  <r>
    <s v="2023"/>
    <s v="Sancha Gaere"/>
    <s v="52798962"/>
    <x v="1"/>
    <x v="5"/>
    <x v="8"/>
    <s v="DYCP-00586809-R15"/>
    <n v="8500"/>
    <s v="Combined arts"/>
    <s v="Reigate and Banstead"/>
    <s v="South East"/>
    <s v="Reigate"/>
    <s v="Reigate"/>
    <m/>
  </r>
  <r>
    <s v="2023"/>
    <s v="Visaka Fernando"/>
    <s v="59847064"/>
    <x v="1"/>
    <x v="5"/>
    <x v="8"/>
    <s v="DYCP-00586817-R15"/>
    <n v="10000"/>
    <s v="Music"/>
    <s v="Lewes"/>
    <s v="South East"/>
    <s v="Lewes"/>
    <s v="Lewes Bridge"/>
    <m/>
  </r>
  <r>
    <s v="2023"/>
    <s v="Christopher Jones"/>
    <s v="58988031"/>
    <x v="1"/>
    <x v="5"/>
    <x v="10"/>
    <s v="DYCP-00586826-R15"/>
    <n v="8300"/>
    <s v="Visual arts"/>
    <s v="Southwark"/>
    <s v="London"/>
    <s v="Camberwell and Peckham"/>
    <s v="Camberwell Green"/>
    <m/>
  </r>
  <r>
    <s v="2023"/>
    <s v="Jessica Sweeney"/>
    <s v="59262706"/>
    <x v="1"/>
    <x v="5"/>
    <x v="8"/>
    <s v="DYCP-00586829-R15"/>
    <n v="6850"/>
    <s v="Music"/>
    <s v="Southend-on-Sea"/>
    <s v="East of England"/>
    <s v="Rochford and Southend East"/>
    <s v="Shoeburyness"/>
    <m/>
  </r>
  <r>
    <s v="2023"/>
    <s v="Joe Dixey"/>
    <s v="53992008"/>
    <x v="1"/>
    <x v="5"/>
    <x v="11"/>
    <s v="DYCP-00586861-R15"/>
    <n v="9320"/>
    <s v="Visual arts"/>
    <s v="Rushcliffe"/>
    <s v="East Midlands"/>
    <s v="Rushcliffe"/>
    <s v="Nevile &amp; Langar"/>
    <m/>
  </r>
  <r>
    <s v="2023"/>
    <s v="Michelle Szobody"/>
    <s v="54112193"/>
    <x v="1"/>
    <x v="5"/>
    <x v="8"/>
    <s v="DYCP-00586881-R15"/>
    <n v="8830"/>
    <s v="Literature"/>
    <s v="Brighton and Hove"/>
    <s v="South East"/>
    <s v="Brighton, Pavilion"/>
    <s v="Hollingdean and Stanmer"/>
    <m/>
  </r>
  <r>
    <s v="2023"/>
    <s v="Rebekah Williams"/>
    <s v="55997412"/>
    <x v="1"/>
    <x v="5"/>
    <x v="10"/>
    <s v="DYCP-00587018-R15"/>
    <n v="13600"/>
    <s v="Visual arts"/>
    <s v="Lambeth"/>
    <s v="London"/>
    <s v="Dulwich and West Norwood"/>
    <s v="Gipsy Hill"/>
    <m/>
  </r>
  <r>
    <s v="2023"/>
    <s v="Fiona Parry"/>
    <s v="56050117"/>
    <x v="1"/>
    <x v="5"/>
    <x v="8"/>
    <s v="DYCP-00587028-R15"/>
    <n v="9025"/>
    <s v="Combined arts"/>
    <s v="Thanet"/>
    <s v="South East"/>
    <s v="North Thanet"/>
    <s v="Dane Valley"/>
    <m/>
  </r>
  <r>
    <s v="2023"/>
    <s v="William Rea"/>
    <s v="57684292"/>
    <x v="1"/>
    <x v="5"/>
    <x v="7"/>
    <s v="DYCP-00587039-R15"/>
    <n v="9720"/>
    <s v="Visual arts"/>
    <s v="Sheffield"/>
    <s v="Yorkshire and The Humber"/>
    <s v="Sheffield Central"/>
    <s v="Nether Edge &amp; Sharrow"/>
    <m/>
  </r>
  <r>
    <s v="2023"/>
    <s v="William Rose"/>
    <s v="57825709"/>
    <x v="1"/>
    <x v="5"/>
    <x v="7"/>
    <s v="DYCP-00587055-R15"/>
    <n v="9200"/>
    <s v="Visual arts"/>
    <s v="Leeds"/>
    <s v="Yorkshire and The Humber"/>
    <s v="Leeds North East"/>
    <s v="Chapel Allerton"/>
    <m/>
  </r>
  <r>
    <s v="2023"/>
    <s v="Rebecca Smith"/>
    <s v="57411145"/>
    <x v="1"/>
    <x v="5"/>
    <x v="11"/>
    <s v="DYCP-00587063-R15"/>
    <n v="10000"/>
    <s v="Visual arts"/>
    <s v="Bassetlaw"/>
    <s v="East Midlands"/>
    <s v="Bassetlaw"/>
    <s v="Welbeck"/>
    <m/>
  </r>
  <r>
    <s v="2023"/>
    <s v="Steve Larkin"/>
    <s v="56818774"/>
    <x v="1"/>
    <x v="5"/>
    <x v="8"/>
    <s v="DYCP-00587069-R15"/>
    <n v="7321"/>
    <s v="Music"/>
    <s v="Oxford"/>
    <s v="South East"/>
    <s v="Oxford East"/>
    <s v="Cowley"/>
    <m/>
  </r>
  <r>
    <s v="2023"/>
    <s v="Thomas Denbigh"/>
    <s v="54477285"/>
    <x v="1"/>
    <x v="5"/>
    <x v="9"/>
    <s v="DYCP-00587075-R15"/>
    <n v="10889"/>
    <s v="Theatre"/>
    <s v="Bristol, City of"/>
    <s v="South West"/>
    <s v="Bristol East"/>
    <s v="St. George Central"/>
    <m/>
  </r>
  <r>
    <s v="2023"/>
    <s v="Liz Ikamba"/>
    <s v="58726034"/>
    <x v="1"/>
    <x v="5"/>
    <x v="8"/>
    <s v="DYCP-00587167-R15"/>
    <n v="10000"/>
    <s v="Music"/>
    <s v="Wealden"/>
    <s v="South East"/>
    <s v="Bexhill and Battle"/>
    <s v="Herstmonceux &amp; Pevensey Levels"/>
    <m/>
  </r>
  <r>
    <s v="2023"/>
    <s v="Emma Houston"/>
    <s v="53588594"/>
    <x v="1"/>
    <x v="5"/>
    <x v="10"/>
    <s v="DYCP-00587176-R15"/>
    <n v="9704"/>
    <s v="Dance"/>
    <s v="Greenwich"/>
    <s v="London"/>
    <s v="Greenwich and Woolwich"/>
    <s v="Charlton Village &amp; Riverside"/>
    <m/>
  </r>
  <r>
    <s v="2023"/>
    <s v="Batool Eldasouky Abdalla"/>
    <s v="55812586"/>
    <x v="1"/>
    <x v="5"/>
    <x v="10"/>
    <s v="DYCP-00587196-R15"/>
    <n v="9884"/>
    <s v="Visual arts"/>
    <s v="Haringey"/>
    <s v="London"/>
    <s v="Tottenham"/>
    <s v="Seven Sisters"/>
    <m/>
  </r>
  <r>
    <s v="2023"/>
    <s v="Thomas Hogg"/>
    <s v="56863625"/>
    <x v="1"/>
    <x v="5"/>
    <x v="7"/>
    <s v="DYCP-00587197-R15"/>
    <n v="9700"/>
    <s v="Music"/>
    <s v="Sheffield"/>
    <s v="Yorkshire and The Humber"/>
    <s v="Sheffield Central"/>
    <s v="Ecclesall"/>
    <m/>
  </r>
  <r>
    <s v="2023"/>
    <s v="Sarah Sharp"/>
    <s v="51292943"/>
    <x v="1"/>
    <x v="5"/>
    <x v="7"/>
    <s v="DYCP-00587201-R15"/>
    <n v="10705"/>
    <s v="Theatre"/>
    <s v="Sheffield"/>
    <s v="Yorkshire and The Humber"/>
    <s v="Sheffield, Brightside and Hillsborough"/>
    <s v="Burngreave"/>
    <m/>
  </r>
  <r>
    <s v="2023"/>
    <s v="RINA MUSHONGA"/>
    <s v="55391288"/>
    <x v="1"/>
    <x v="5"/>
    <x v="10"/>
    <s v="DYCP-00587246-R15"/>
    <n v="9700"/>
    <s v="Music"/>
    <s v="Lewisham"/>
    <s v="London"/>
    <s v="Lewisham West and Penge"/>
    <s v="Perry Vale"/>
    <m/>
  </r>
  <r>
    <s v="2023"/>
    <s v="Alice Cockayne"/>
    <s v="58091921"/>
    <x v="1"/>
    <x v="5"/>
    <x v="7"/>
    <s v="DYCP-00587273-R15"/>
    <n v="9894"/>
    <s v="Theatre"/>
    <s v="St. Helens"/>
    <s v="North West"/>
    <s v="St Helens North"/>
    <s v="Rainford"/>
    <m/>
  </r>
  <r>
    <s v="2023"/>
    <s v="Maisie Cowburn-Bannister"/>
    <s v="51277944"/>
    <x v="1"/>
    <x v="5"/>
    <x v="7"/>
    <s v="DYCP-00587275-R15"/>
    <n v="3190"/>
    <s v="Music"/>
    <s v="North Tyneside"/>
    <s v="North East"/>
    <s v="North Tyneside"/>
    <s v="Riverside"/>
    <m/>
  </r>
  <r>
    <s v="2023"/>
    <s v="Robert Rudkin"/>
    <s v="59029756"/>
    <x v="1"/>
    <x v="5"/>
    <x v="8"/>
    <s v="DYCP-00587282-R15"/>
    <n v="7972"/>
    <s v="Literature"/>
    <s v="Brighton and Hove"/>
    <s v="South East"/>
    <s v="Hove"/>
    <s v="Central Hove"/>
    <m/>
  </r>
  <r>
    <s v="2023"/>
    <s v="Jill Iredale"/>
    <s v="58820444"/>
    <x v="1"/>
    <x v="5"/>
    <x v="7"/>
    <s v="DYCP-00587284-R15"/>
    <n v="6310"/>
    <s v="Combined arts"/>
    <s v="Calderdale"/>
    <s v="Yorkshire and The Humber"/>
    <s v="Halifax"/>
    <s v="Town"/>
    <m/>
  </r>
  <r>
    <s v="2023"/>
    <s v="Dorota Grabkowska"/>
    <s v="51813000"/>
    <x v="1"/>
    <x v="5"/>
    <x v="11"/>
    <s v="DYCP-00587290-R15"/>
    <n v="10000"/>
    <s v="Visual arts"/>
    <s v="Staffordshire Moorlands"/>
    <s v="West Midlands"/>
    <s v="Staffordshire Moorlands"/>
    <s v="Ipstones"/>
    <m/>
  </r>
  <r>
    <s v="2023"/>
    <s v="Joanna Neary"/>
    <s v="58986943"/>
    <x v="1"/>
    <x v="5"/>
    <x v="8"/>
    <s v="DYCP-00587293-R15"/>
    <n v="10000"/>
    <s v="Literature"/>
    <s v="Eastbourne"/>
    <s v="South East"/>
    <s v="Eastbourne"/>
    <s v="Old Town"/>
    <m/>
  </r>
  <r>
    <s v="2023"/>
    <s v="Tanya Cruz Gilmour"/>
    <s v="57055689"/>
    <x v="1"/>
    <x v="5"/>
    <x v="9"/>
    <s v="DYCP-00587295-R15"/>
    <n v="10000"/>
    <s v="Visual arts"/>
    <s v="Cornwall"/>
    <s v="South West"/>
    <s v="St Ives"/>
    <s v="Ludgvan, Madron, Gulval &amp; Heamoor"/>
    <m/>
  </r>
  <r>
    <s v="2023"/>
    <s v="Joel Thomson"/>
    <s v="53067902"/>
    <x v="1"/>
    <x v="5"/>
    <x v="7"/>
    <s v="DYCP-00587296-R15"/>
    <n v="9700"/>
    <s v="Music"/>
    <s v="Newcastle upon Tyne"/>
    <s v="North East"/>
    <s v="Newcastle upon Tyne East"/>
    <s v="Heaton"/>
    <m/>
  </r>
  <r>
    <s v="2023"/>
    <s v="Kayla Dougan Bowtell"/>
    <s v="57225880"/>
    <x v="1"/>
    <x v="5"/>
    <x v="11"/>
    <s v="DYCP-00587302-R15"/>
    <n v="9901"/>
    <s v="Dance"/>
    <s v="Lincoln"/>
    <s v="East Midlands"/>
    <s v="Lincoln"/>
    <s v="Carholme"/>
    <m/>
  </r>
  <r>
    <s v="2023"/>
    <s v="Hetain Patel"/>
    <s v="53032644"/>
    <x v="1"/>
    <x v="5"/>
    <x v="10"/>
    <s v="DYCP-00587307-R15"/>
    <n v="10000"/>
    <s v="Visual arts"/>
    <s v="Lewisham"/>
    <s v="London"/>
    <s v="Lewisham, Deptford"/>
    <s v="New Cross Gate"/>
    <m/>
  </r>
  <r>
    <s v="2023"/>
    <s v="Caroline Webb"/>
    <s v="55319319"/>
    <x v="1"/>
    <x v="5"/>
    <x v="7"/>
    <s v="DYCP-00587315-R15"/>
    <n v="4679"/>
    <s v="Music"/>
    <s v="Leeds"/>
    <s v="Yorkshire and The Humber"/>
    <s v="Leeds North East"/>
    <s v="Chapel Allerton"/>
    <m/>
  </r>
  <r>
    <s v="2023"/>
    <s v="Julia Bird"/>
    <s v="58590334"/>
    <x v="1"/>
    <x v="5"/>
    <x v="11"/>
    <s v="DYCP-00587321-R15"/>
    <n v="7640"/>
    <s v="Theatre"/>
    <s v="Newark and Sherwood"/>
    <s v="East Midlands"/>
    <s v="Sherwood"/>
    <s v="Southwell"/>
    <m/>
  </r>
  <r>
    <s v="2023"/>
    <s v="Victoria Brown"/>
    <s v="52642921"/>
    <x v="1"/>
    <x v="5"/>
    <x v="8"/>
    <s v="DYCP-00587331-R15"/>
    <n v="9960"/>
    <s v="Literature"/>
    <s v="South Cambridgeshire"/>
    <s v="East of England"/>
    <s v="South Cambridgeshire"/>
    <s v="Caldecote"/>
    <m/>
  </r>
  <r>
    <s v="2023"/>
    <s v="Leigh de Vries"/>
    <s v="58121122"/>
    <x v="1"/>
    <x v="5"/>
    <x v="7"/>
    <s v="DYCP-00587335-R15"/>
    <n v="9608"/>
    <s v="Visual arts"/>
    <s v="Rotherham"/>
    <s v="Yorkshire and The Humber"/>
    <s v="Rotherham"/>
    <s v="Rotherham West"/>
    <m/>
  </r>
  <r>
    <s v="2023"/>
    <s v="Sonny Lightfoot"/>
    <s v="50077068"/>
    <x v="1"/>
    <x v="5"/>
    <x v="9"/>
    <s v="DYCP-00587336-R15"/>
    <n v="9552"/>
    <s v="Visual arts"/>
    <s v="Forest of Dean"/>
    <s v="South West"/>
    <s v="Forest of Dean"/>
    <s v="Lydney West &amp; Aylburton"/>
    <m/>
  </r>
  <r>
    <s v="2023"/>
    <s v="Richard Hards"/>
    <s v="58643419"/>
    <x v="1"/>
    <x v="5"/>
    <x v="10"/>
    <s v="DYCP-00587343-R15"/>
    <n v="9839"/>
    <s v="Visual arts"/>
    <s v="Lewisham"/>
    <s v="London"/>
    <s v="Lewisham, Deptford"/>
    <s v="Deptford"/>
    <m/>
  </r>
  <r>
    <s v="2023"/>
    <s v="Miklos Ladanyi-Toth"/>
    <s v="51684645"/>
    <x v="1"/>
    <x v="5"/>
    <x v="11"/>
    <s v="DYCP-00587351-R15"/>
    <n v="10000"/>
    <s v="Visual arts"/>
    <s v="Gedling"/>
    <s v="East Midlands"/>
    <s v="Gedling"/>
    <s v="Phoenix"/>
    <m/>
  </r>
  <r>
    <s v="2023"/>
    <s v="Philip Arditti"/>
    <s v="59158891"/>
    <x v="1"/>
    <x v="5"/>
    <x v="10"/>
    <s v="DYCP-00587353-R15"/>
    <n v="9953"/>
    <s v="Theatre"/>
    <s v="Southwark"/>
    <s v="London"/>
    <s v="Camberwell and Peckham"/>
    <s v="Rye Lane"/>
    <m/>
  </r>
  <r>
    <s v="2023"/>
    <s v="Natalie Murray"/>
    <s v="58352391"/>
    <x v="1"/>
    <x v="5"/>
    <x v="10"/>
    <s v="DYCP-00587358-R15"/>
    <n v="10000"/>
    <s v="Music"/>
    <s v="Lambeth"/>
    <s v="London"/>
    <s v="Vauxhall"/>
    <s v="Kennington"/>
    <m/>
  </r>
  <r>
    <s v="2023"/>
    <s v="Benjamin Winstone"/>
    <s v="50345451"/>
    <x v="1"/>
    <x v="5"/>
    <x v="9"/>
    <s v="DYCP-00587364-R15"/>
    <n v="9040"/>
    <s v="Combined arts"/>
    <s v="Bristol, City of"/>
    <s v="South West"/>
    <s v="Bristol North West"/>
    <s v="Horfield"/>
    <m/>
  </r>
  <r>
    <s v="2023"/>
    <s v="Thomas Tabori"/>
    <s v="59962741"/>
    <x v="1"/>
    <x v="5"/>
    <x v="7"/>
    <s v="DYCP-00587374-R15"/>
    <n v="6600"/>
    <s v="Music"/>
    <s v="Northumberland"/>
    <s v="North East"/>
    <s v="Hexham"/>
    <s v="Hexham West"/>
    <m/>
  </r>
  <r>
    <s v="2023"/>
    <s v="Isabel Ramos"/>
    <s v="56487656"/>
    <x v="1"/>
    <x v="5"/>
    <x v="8"/>
    <s v="DYCP-00587387-R15"/>
    <n v="10000"/>
    <s v="Visual arts"/>
    <s v="West Oxfordshire"/>
    <s v="South East"/>
    <s v="Witney"/>
    <s v="Stonesfield and Tackley"/>
    <m/>
  </r>
  <r>
    <s v="2023"/>
    <s v="Jessica Cheetham"/>
    <s v="55521525"/>
    <x v="1"/>
    <x v="5"/>
    <x v="8"/>
    <s v="DYCP-00587397-R15"/>
    <n v="9995"/>
    <s v="Combined arts"/>
    <s v="Hastings"/>
    <s v="South East"/>
    <s v="Hastings and Rye"/>
    <s v="Ore"/>
    <m/>
  </r>
  <r>
    <s v="2023"/>
    <s v="Ben Wilson"/>
    <s v="56366577"/>
    <x v="1"/>
    <x v="5"/>
    <x v="7"/>
    <s v="DYCP-00587413-R15"/>
    <n v="8221"/>
    <s v="Music"/>
    <s v="Manchester"/>
    <s v="North West"/>
    <s v="Manchester Central"/>
    <s v="Piccadilly"/>
    <m/>
  </r>
  <r>
    <s v="2023"/>
    <s v="Susanne Dietz"/>
    <s v="59695100"/>
    <x v="1"/>
    <x v="5"/>
    <x v="10"/>
    <s v="DYCP-00587433-R15"/>
    <n v="9475"/>
    <s v="Combined arts"/>
    <s v="Hackney"/>
    <s v="London"/>
    <s v="Hackney South and Shoreditch"/>
    <s v="Hackney Wick"/>
    <m/>
  </r>
  <r>
    <s v="2023"/>
    <s v="Benjamin Rocca"/>
    <s v="53411906"/>
    <x v="1"/>
    <x v="5"/>
    <x v="8"/>
    <s v="DYCP-00587444-R15"/>
    <n v="10000"/>
    <s v="Music"/>
    <s v="Hertsmere"/>
    <s v="East of England"/>
    <s v="Hertsmere"/>
    <s v="Potters Bar Parkfield"/>
    <m/>
  </r>
  <r>
    <s v="2023"/>
    <s v="Suzi MacGregor"/>
    <s v="52230674"/>
    <x v="1"/>
    <x v="5"/>
    <x v="9"/>
    <s v="DYCP-00587508-R15"/>
    <n v="9980"/>
    <s v="Combined arts"/>
    <s v="Bristol, City of"/>
    <s v="South West"/>
    <s v="Bristol West"/>
    <s v="Ashley"/>
    <m/>
  </r>
  <r>
    <s v="2023"/>
    <s v="Fiona Bearman"/>
    <s v="50772946"/>
    <x v="1"/>
    <x v="5"/>
    <x v="10"/>
    <s v="DYCP-00587515-R15"/>
    <n v="9740"/>
    <s v="Combined arts"/>
    <s v="Lewisham"/>
    <s v="London"/>
    <s v="Lewisham East"/>
    <s v="Rushey Green"/>
    <m/>
  </r>
  <r>
    <s v="2023"/>
    <s v="Niamh Riordan"/>
    <s v="50639796"/>
    <x v="1"/>
    <x v="5"/>
    <x v="7"/>
    <s v="DYCP-00587521-R15"/>
    <n v="9970"/>
    <s v="Combined arts"/>
    <s v="Liverpool"/>
    <s v="North West"/>
    <s v="Liverpool, Riverside"/>
    <s v="Greenbank"/>
    <m/>
  </r>
  <r>
    <s v="2023"/>
    <s v="Lisa Coates"/>
    <s v="54536584"/>
    <x v="1"/>
    <x v="5"/>
    <x v="7"/>
    <s v="DYCP-00587530-R15"/>
    <n v="10000"/>
    <s v="Theatre"/>
    <s v="East Riding of Yorkshire"/>
    <s v="Yorkshire and The Humber"/>
    <s v="Haltemprice and Howden"/>
    <s v="Tranby"/>
    <m/>
  </r>
  <r>
    <s v="2023"/>
    <s v="Daisy Campbell"/>
    <s v="50793259"/>
    <x v="1"/>
    <x v="5"/>
    <x v="8"/>
    <s v="DYCP-00587555-R15"/>
    <n v="10000"/>
    <s v="Theatre"/>
    <s v="Brighton and Hove"/>
    <s v="South East"/>
    <s v="Brighton, Pavilion"/>
    <s v="St. Peter's and North Laine"/>
    <m/>
  </r>
  <r>
    <s v="2023"/>
    <s v="Warren Murray"/>
    <s v="56167964"/>
    <x v="1"/>
    <x v="5"/>
    <x v="11"/>
    <s v="DYCP-00587571-R15"/>
    <n v="13950"/>
    <s v="Dance"/>
    <s v="Wolverhampton"/>
    <s v="West Midlands"/>
    <s v="Wolverhampton South East"/>
    <s v="Blakenhall"/>
    <m/>
  </r>
  <r>
    <s v="2023"/>
    <s v="Daniel Owusu"/>
    <s v="54796122"/>
    <x v="1"/>
    <x v="5"/>
    <x v="10"/>
    <s v="DYCP-00587577-R15"/>
    <n v="8000"/>
    <s v="Visual arts"/>
    <s v="Merton"/>
    <s v="London"/>
    <s v="Mitcham and Morden"/>
    <s v="Cricket Green"/>
    <m/>
  </r>
  <r>
    <s v="2023"/>
    <s v="Luiza Almeida"/>
    <s v="51480834"/>
    <x v="1"/>
    <x v="5"/>
    <x v="7"/>
    <s v="DYCP-00587581-R15"/>
    <n v="9972"/>
    <s v="Visual arts"/>
    <s v="Stockport"/>
    <s v="North West"/>
    <s v="Stockport"/>
    <s v="Heatons North"/>
    <m/>
  </r>
  <r>
    <s v="2023"/>
    <s v="Rob Fellman"/>
    <s v="56611192"/>
    <x v="1"/>
    <x v="5"/>
    <x v="7"/>
    <s v="DYCP-00587582-R15"/>
    <n v="8994"/>
    <s v="Theatre"/>
    <s v="Sheffield"/>
    <s v="Yorkshire and The Humber"/>
    <s v="Sheffield, Heeley"/>
    <s v="Gleadless Valley"/>
    <m/>
  </r>
  <r>
    <s v="2023"/>
    <s v="Minxi Chua"/>
    <s v="57500172"/>
    <x v="1"/>
    <x v="5"/>
    <x v="9"/>
    <s v="DYCP-00587588-R15"/>
    <n v="10000"/>
    <s v="Literature"/>
    <s v="Bristol, City of"/>
    <s v="South West"/>
    <s v="Bristol West"/>
    <s v="Hotwells &amp; Harbourside"/>
    <m/>
  </r>
  <r>
    <s v="2023"/>
    <s v="Alice Mill"/>
    <s v="56582668"/>
    <x v="1"/>
    <x v="5"/>
    <x v="7"/>
    <s v="DYCP-00587595-R15"/>
    <n v="9720"/>
    <s v="Visual arts"/>
    <s v="Kirklees"/>
    <s v="Yorkshire and The Humber"/>
    <s v="Colne Valley"/>
    <s v="Holme Valley South"/>
    <m/>
  </r>
  <r>
    <s v="2023"/>
    <s v="Emily Makis"/>
    <s v="59644047"/>
    <x v="1"/>
    <x v="5"/>
    <x v="11"/>
    <s v="DYCP-00587615-R15"/>
    <n v="5500"/>
    <s v="Music"/>
    <s v="Rushcliffe"/>
    <s v="East Midlands"/>
    <s v="Rushcliffe"/>
    <s v="Trent Bridge"/>
    <m/>
  </r>
  <r>
    <s v="2023"/>
    <s v="Ad Infinitum Productions CIO"/>
    <s v="59402078"/>
    <x v="1"/>
    <x v="6"/>
    <x v="13"/>
    <s v="ELEV-00555956"/>
    <n v="5875"/>
    <s v="Theatre"/>
    <s v="Bristol, City of"/>
    <s v="South West"/>
    <s v="Bristol South"/>
    <s v="Southville"/>
    <s v="Novated grant"/>
  </r>
  <r>
    <s v="2023"/>
    <s v="Lambeth Music Education Hub"/>
    <s v="54455844"/>
    <x v="0"/>
    <x v="7"/>
    <x v="14"/>
    <s v="INHM-00526443"/>
    <n v="18679"/>
    <s v="Music"/>
    <s v="Lambeth"/>
    <s v="London"/>
    <s v="Streatham"/>
    <s v="Clapham Park"/>
    <s v="I am writing to offer you a grant of up to £150,000 towards the delivery of the In Harmony programme from April 2022 to March 2023. This aims to inspire and transform the lives of children and families in places of disadvantage to develop their creative potential through the power and disciplines of ensemble music-making. The programme is modelled around an immersive experience, where children play instruments together several times a week from an early age."/>
  </r>
  <r>
    <s v="2023"/>
    <s v="Entrust Support Services"/>
    <s v="52045714"/>
    <x v="0"/>
    <x v="7"/>
    <x v="14"/>
    <s v="INHM-00526518"/>
    <n v="18679"/>
    <s v="Music"/>
    <s v="Stafford"/>
    <s v="West Midlands"/>
    <s v="Stafford"/>
    <s v="Littleworth"/>
    <s v="I am writing to offer you a grant of up to £150,000 towards the delivery of the In Harmony programme from April 2022 to March 2023. This aims to inspire and transform the lives of children and families in places of disadvantage to develop their creative potential through the power and disciplines of ensemble music-making. The programme is modelled around an immersive experience, where children play instruments together several times a week from an early age."/>
  </r>
  <r>
    <s v="2023"/>
    <s v="Royal Liverpool Philharmonic"/>
    <s v="55737787"/>
    <x v="0"/>
    <x v="7"/>
    <x v="14"/>
    <s v="INHM-00526570"/>
    <n v="18679"/>
    <s v="Music"/>
    <s v="Liverpool"/>
    <s v="North West"/>
    <s v="Liverpool, Riverside"/>
    <s v="Princes Park"/>
    <s v="I am writing to offer you a grant of up to £150,000 towards the delivery of the In Harmony programme from April 2022 to March 2023. This aims to inspire and transform the lives of children and families in places of disadvantage to develop their creative potential through the power and disciplines of ensemble music-making. The programme is modelled around an immersive experience, where children play instruments together several times a week from an early age."/>
  </r>
  <r>
    <s v="2023"/>
    <s v="Nottingham Music Service"/>
    <s v="55587522"/>
    <x v="0"/>
    <x v="7"/>
    <x v="14"/>
    <s v="INHM-00526598"/>
    <n v="18679"/>
    <s v="Music"/>
    <s v="Nottingham"/>
    <s v="East Midlands"/>
    <s v="Nottingham South"/>
    <s v="Castle"/>
    <s v="I am writing to offer you a grant of up to £150,000 towards the delivery of the In Harmony programme from April 2022 to March 2023. This aims to inspire and transform the lives of children and families in places of disadvantage to develop their creative potential through the power and disciplines of ensemble music-making. The programme is modelled around an immersive experience, where children play instruments together several times a week from an early age."/>
  </r>
  <r>
    <s v="2023"/>
    <s v="North Music Trust"/>
    <s v="55413560"/>
    <x v="0"/>
    <x v="7"/>
    <x v="14"/>
    <s v="INHM-00526611"/>
    <n v="18679"/>
    <s v="Music"/>
    <s v="Gateshead"/>
    <s v="North East"/>
    <s v="Gateshead"/>
    <s v="Bridges"/>
    <s v="I am writing to offer you a grant of up to £150,000 towards the delivery of the In Harmony programme from April 2022 to March 2023. This aims to inspire and transform the lives of children and families in places of disadvantage to develop their creative potential through the power and disciplines of ensemble music-making. The programme is modelled around an immersive experience, where children play instruments together several times a week from an early age."/>
  </r>
  <r>
    <s v="2023"/>
    <s v="Opera North Limited"/>
    <s v="55954225"/>
    <x v="0"/>
    <x v="7"/>
    <x v="14"/>
    <s v="INHM-00526615"/>
    <n v="18679"/>
    <s v="Music"/>
    <s v="Leeds"/>
    <s v="Yorkshire and The Humber"/>
    <s v="Leeds Central"/>
    <s v="Little London &amp; Woodhouse"/>
    <s v="I am writing to offer you a grant of up to £150,000 towards the delivery of the In Harmony programme from April 2022 to March 2023. This aims to inspire and transform the lives of children and families in places of disadvantage to develop their creative potential through the power and disciplines of ensemble music-making. The programme is modelled around an immersive experience, where children play instruments together several times a week from an early age."/>
  </r>
  <r>
    <s v="2023"/>
    <s v="Entrust Support Services"/>
    <s v="52045714"/>
    <x v="2"/>
    <x v="7"/>
    <x v="15"/>
    <s v="INHM-00540841"/>
    <n v="32986"/>
    <s v="Music"/>
    <s v="Stafford"/>
    <s v="West Midlands"/>
    <s v="Stafford"/>
    <s v="Littleworth"/>
    <s v="I am writing to offer you a grant of up to £32,986 towards DfE cofounded project"/>
  </r>
  <r>
    <s v="2023"/>
    <s v="Lambeth Music Education Hub"/>
    <s v="54455844"/>
    <x v="2"/>
    <x v="7"/>
    <x v="15"/>
    <s v="INHM-00540856"/>
    <n v="32986"/>
    <s v="Music"/>
    <s v="Lambeth"/>
    <s v="London"/>
    <s v="Streatham"/>
    <s v="Clapham Park"/>
    <s v="I am writing to offer you a grant of up to £32,986 towards DfE cofounded project"/>
  </r>
  <r>
    <s v="2023"/>
    <s v="North Music Trust"/>
    <s v="55413560"/>
    <x v="2"/>
    <x v="7"/>
    <x v="15"/>
    <s v="INHM-00540860"/>
    <n v="32986"/>
    <s v="Music"/>
    <s v="Gateshead"/>
    <s v="North East"/>
    <s v="Gateshead"/>
    <s v="Bridges"/>
    <s v="I am writing to offer you a grant of up to £32,986 towards DfE cofounded project"/>
  </r>
  <r>
    <s v="2023"/>
    <s v="Nottingham Music Service"/>
    <s v="55587522"/>
    <x v="2"/>
    <x v="7"/>
    <x v="15"/>
    <s v="INHM-00540870"/>
    <n v="32986"/>
    <s v="Music"/>
    <s v="Nottingham"/>
    <s v="East Midlands"/>
    <s v="Nottingham South"/>
    <s v="Castle"/>
    <s v="I am writing to offer you a grant of up to £32,986 towards DfE cofounded project"/>
  </r>
  <r>
    <s v="2023"/>
    <s v="Opera North Limited"/>
    <s v="55954225"/>
    <x v="2"/>
    <x v="7"/>
    <x v="15"/>
    <s v="INHM-00540888"/>
    <n v="32986"/>
    <s v="Music"/>
    <s v="Leeds"/>
    <s v="Yorkshire and The Humber"/>
    <s v="Leeds Central"/>
    <s v="Little London &amp; Woodhouse"/>
    <s v="I am writing to offer you a grant of up to £32,986 towards DfE cofounded project"/>
  </r>
  <r>
    <s v="2023"/>
    <s v="Royal Liverpool Philharmonic"/>
    <s v="55737787"/>
    <x v="2"/>
    <x v="7"/>
    <x v="15"/>
    <s v="INHM-00540904"/>
    <n v="32986"/>
    <s v="Music"/>
    <s v="Liverpool"/>
    <s v="North West"/>
    <s v="Liverpool, Riverside"/>
    <s v="Princes Park"/>
    <s v="I am writing to offer you a grant of up to £32,986 towards DfE cofounded project"/>
  </r>
  <r>
    <s v="2023"/>
    <s v="South West Museum Development"/>
    <s v="53889936"/>
    <x v="0"/>
    <x v="8"/>
    <x v="16"/>
    <s v="INVF-00543416"/>
    <n v="25000"/>
    <s v="Museums"/>
    <s v="Bristol, City of"/>
    <s v="South West"/>
    <s v="Bristol West"/>
    <s v="Central"/>
    <s v="I am writing to offer you a grant of up to £25,000 towards the development of the work across Museum Development England to run the Annual Museums Survey 2022, to enable the commission of a Data Analyst to inform the structure and application of the survey alongside data processing activities, to incorporate statistical measures which benefit the resulting reporting and application of the survey results at National, Regional and sub regional level."/>
  </r>
  <r>
    <s v="2023"/>
    <s v="Coventry City of Culture Trust"/>
    <s v="58072813"/>
    <x v="2"/>
    <x v="8"/>
    <x v="17"/>
    <s v="INVF-00543862"/>
    <n v="1615000"/>
    <s v="Not discipline specific"/>
    <s v="Coventry"/>
    <s v="West Midlands"/>
    <s v="Coventry South"/>
    <s v="St. Michael's"/>
    <s v="I am writing to offer you a grant of up to £2,615,000 towards providing revenue support to enable the Trust to deliver its outcomes and longer-term impact ambitions between 2022 and 2024."/>
  </r>
  <r>
    <s v="2023"/>
    <s v="BPI (BRITISH RECORDED MUSIC INDUSTRY) LIMITED"/>
    <s v="57869004"/>
    <x v="0"/>
    <x v="8"/>
    <x v="18"/>
    <s v="INVF-00544160"/>
    <n v="1000"/>
    <s v="Music"/>
    <s v="Lambeth"/>
    <s v="London"/>
    <s v="Vauxhall"/>
    <s v="Waterloo &amp; South Bank"/>
    <s v="I am writing to offer you a grant of up to £1,000 towards a share of the costs associated with Arts Council England's participation on your stand at the Classical Next Tradeshow 2022."/>
  </r>
  <r>
    <s v="2023"/>
    <s v="TIN Arts"/>
    <s v="51301712"/>
    <x v="0"/>
    <x v="8"/>
    <x v="19"/>
    <s v="INVF-00546656"/>
    <n v="8000"/>
    <s v="Not discipline specific"/>
    <s v="County Durham"/>
    <s v="North East"/>
    <s v="City of Durham"/>
    <s v="Framwellgate and Newton Hall"/>
    <s v="I am writing to offer you a grant of up to £8,000 towards a project titled Digital Internships. Arts Council England's Digital Culture Network in partnership with Google Arts &amp; Culture, will support your organisation through a 12 week programme to give you extra capacity to create and distribute  digital content through the provision of an early career person to work as an intern. The project includes digital content skills training and mentorship from the DCN and Google teams. You will be required to identify and work towards an objective for the duration, with the support of your intern. The project provides opportunity to publish a digital collection which celebrates a community or communities local to you. Your intern will be responsible for uploading and curating a minimum of 150 pieces of digital content to tell those stories. _x000a__x000a_This information is embargoed until otherwise advised by Arts Council England. Please do not publicise the details of this project until notified to do so."/>
  </r>
  <r>
    <s v="2023"/>
    <s v="Artswork"/>
    <s v="57148538"/>
    <x v="0"/>
    <x v="8"/>
    <x v="20"/>
    <s v="INVF-00547064"/>
    <n v="5000"/>
    <s v="Not discipline specific"/>
    <s v="Southampton"/>
    <s v="South West"/>
    <s v="Southampton, Itchen"/>
    <s v="Bargate"/>
    <s v="I am writing to offer you a grant of up to £5,000 towards the cost of researching and developing a proposal for establishing more equitable routes into the Creative Industries in the Solent area."/>
  </r>
  <r>
    <s v="2023"/>
    <s v="Musica Kirklees"/>
    <s v="52117493"/>
    <x v="2"/>
    <x v="8"/>
    <x v="21"/>
    <s v="INVF-00547102"/>
    <n v="68523"/>
    <s v="Music"/>
    <s v="Kirklees"/>
    <s v="Yorkshire and The Humber"/>
    <s v="Huddersfield"/>
    <s v="Newsome"/>
    <s v="I am writing to offer you a grant of up to £68,523 towards your MEH Teacher Pensions Scheme contribution 2022-23"/>
  </r>
  <r>
    <s v="2023"/>
    <s v="Barnet Education Arts Trust"/>
    <s v="58512204"/>
    <x v="2"/>
    <x v="8"/>
    <x v="21"/>
    <s v="INVF-00547228"/>
    <n v="81604"/>
    <s v="Music"/>
    <s v="Barnet"/>
    <s v="London"/>
    <s v="Hendon"/>
    <s v="Mill Hill"/>
    <s v="I am writing to offer you a grant of up to £81,604 towards your MEH Teacher Pensions Scheme contribution 2022-23"/>
  </r>
  <r>
    <s v="2023"/>
    <s v="MyHub"/>
    <s v="50357323"/>
    <x v="2"/>
    <x v="8"/>
    <x v="21"/>
    <s v="INVF-00547350"/>
    <n v="68768"/>
    <s v="Music"/>
    <s v="Manchester"/>
    <s v="North West"/>
    <s v="Manchester Central"/>
    <s v="Piccadilly"/>
    <s v="I am writing to offer you a grant of up to £68,768 towards your MEH Teacher Pensions Scheme contribution 2022-23"/>
  </r>
  <r>
    <s v="2023"/>
    <s v="Northamptonshire Music and Performing Arts Trust"/>
    <s v="53666626"/>
    <x v="2"/>
    <x v="8"/>
    <x v="21"/>
    <s v="INVF-00547356"/>
    <n v="219227"/>
    <s v="Music"/>
    <s v="Northampton"/>
    <s v="East Midlands"/>
    <s v="Northampton South"/>
    <s v="Castle"/>
    <s v="I am writing to offer you a grant of up to £219,227 towards your MEH Teacher Pensions Scheme contribution 2022-23"/>
  </r>
  <r>
    <s v="2023"/>
    <s v="Berkshire Maestros"/>
    <s v="50079424"/>
    <x v="2"/>
    <x v="8"/>
    <x v="21"/>
    <s v="INVF-00547368"/>
    <n v="149068"/>
    <s v="Music"/>
    <s v="Reading"/>
    <s v="South East"/>
    <s v="Reading West"/>
    <s v="Norcot"/>
    <s v="I am writing to offer you a grant of up to £149,068 towards your MEH Teacher Pensions Scheme contribution 2022-23"/>
  </r>
  <r>
    <s v="2023"/>
    <s v="Hampshire Cultural Trust"/>
    <s v="54291782"/>
    <x v="0"/>
    <x v="8"/>
    <x v="20"/>
    <s v="INVF-00547371"/>
    <n v="45000"/>
    <s v="Not discipline specific"/>
    <s v="Winchester"/>
    <s v="South East"/>
    <s v="Winchester"/>
    <s v="St. Michael"/>
    <s v="I am writing to offer you a grant of up to £45,000 towards the cost of delivering the first year Action Plan of the Gosport Cultural Strategy"/>
  </r>
  <r>
    <s v="2023"/>
    <s v="Brighton Dome &amp; Festival Limited"/>
    <s v="57897336"/>
    <x v="2"/>
    <x v="8"/>
    <x v="21"/>
    <s v="INVF-00547377"/>
    <n v="197655"/>
    <s v="Music"/>
    <s v="Brighton and Hove"/>
    <s v="South East"/>
    <s v="Brighton, Pavilion"/>
    <s v="St. Peter's and North Laine"/>
    <s v="I am writing to offer you a grant of up to £197,655 towards your MEH Teacher Pensions Scheme contribution 2022-23"/>
  </r>
  <r>
    <s v="2023"/>
    <s v="Bristol Music Trust"/>
    <s v="54887807"/>
    <x v="2"/>
    <x v="8"/>
    <x v="21"/>
    <s v="INVF-00547404"/>
    <n v="37933"/>
    <s v="Music"/>
    <s v="Bristol, City of"/>
    <s v="South West"/>
    <s v="Bristol West"/>
    <s v="Central"/>
    <s v="I am writing to offer you a grant of up to £37,933 towards your MEH Teacher Pensions Scheme contribution 2022-23"/>
  </r>
  <r>
    <s v="2023"/>
    <s v="Bromley Youth Music Trust"/>
    <s v="56941130"/>
    <x v="2"/>
    <x v="8"/>
    <x v="21"/>
    <s v="INVF-00547407"/>
    <n v="51451"/>
    <s v="Music"/>
    <s v="Bromley"/>
    <s v="London"/>
    <s v="Beckenham"/>
    <s v="Bromley Common &amp; Holwood"/>
    <s v="I am writing to offer you a grant of up to £51,451 towards your MEH Teacher Pensions Scheme contribution 2022-23"/>
  </r>
  <r>
    <s v="2023"/>
    <s v="Buckinghamshire Music Trust"/>
    <s v="52557413"/>
    <x v="2"/>
    <x v="8"/>
    <x v="21"/>
    <s v="INVF-00547411"/>
    <n v="66640"/>
    <s v="Music"/>
    <s v="Aylesbury Vale"/>
    <s v="South East"/>
    <s v="Aylesbury"/>
    <s v="Aylesbury South East"/>
    <s v="I am writing to offer you a grant of up to £66,640 towards your MEH Teacher Pensions Scheme contribution 2022-23"/>
  </r>
  <r>
    <s v="2023"/>
    <s v="Redbridge Music Service"/>
    <s v="55545594"/>
    <x v="2"/>
    <x v="8"/>
    <x v="21"/>
    <s v="INVF-00547413"/>
    <n v="85667"/>
    <s v="Music"/>
    <s v="Redbridge"/>
    <s v="London"/>
    <s v="Ilford North"/>
    <s v="Fairlop"/>
    <s v="I am writing to offer you a grant of up to £85,667 towards your MEH Teacher Pensions Scheme contribution 2022-23"/>
  </r>
  <r>
    <s v="2023"/>
    <s v="Richmond Music Trust"/>
    <s v="59766759"/>
    <x v="2"/>
    <x v="8"/>
    <x v="21"/>
    <s v="INVF-00547419"/>
    <n v="55887"/>
    <s v="Music"/>
    <s v="Richmond upon Thames"/>
    <s v="London"/>
    <s v="Twickenham"/>
    <s v="South Twickenham"/>
    <s v="I am writing to offer you a grant of up to £55,887 towards your MEH Teacher Pensions Scheme contribution 2022-23"/>
  </r>
  <r>
    <s v="2023"/>
    <s v="Severn Arts"/>
    <s v="50627292"/>
    <x v="2"/>
    <x v="8"/>
    <x v="21"/>
    <s v="INVF-00547422"/>
    <n v="56242"/>
    <s v="Music"/>
    <s v="Worcester"/>
    <s v="West Midlands"/>
    <s v="Worcester"/>
    <s v="Bedwardine"/>
    <s v="I am writing to offer you a grant of up to £56,242 towards your MEH Teacher Pensions Scheme contribution 2022-23"/>
  </r>
  <r>
    <s v="2023"/>
    <s v="SIPS Education"/>
    <s v="53028706"/>
    <x v="2"/>
    <x v="8"/>
    <x v="21"/>
    <s v="INVF-00547424"/>
    <n v="42960"/>
    <s v="Music"/>
    <s v="Sandwell"/>
    <s v="West Midlands"/>
    <s v="West Bromwich East"/>
    <s v="West Bromwich Central"/>
    <s v="I am writing to offer you a grant of up to £42,960 towards your MEH Teacher Pensions Scheme contribution 2022-23"/>
  </r>
  <r>
    <s v="2023"/>
    <s v="Wandsworth Music"/>
    <s v="59190611"/>
    <x v="2"/>
    <x v="8"/>
    <x v="21"/>
    <s v="INVF-00547426"/>
    <n v="45721"/>
    <s v="Music"/>
    <s v="Wandsworth"/>
    <s v="London"/>
    <s v="Tooting"/>
    <s v="Wandsworth Common"/>
    <s v="I am writing to offer you a grant of up to £45,721 towards your MEH Teacher Pensions Scheme contribution 2022-23"/>
  </r>
  <r>
    <s v="2023"/>
    <s v="Merton Music Foundation"/>
    <s v="53332180"/>
    <x v="2"/>
    <x v="8"/>
    <x v="21"/>
    <s v="INVF-00547503"/>
    <n v="19717"/>
    <s v="Music"/>
    <s v="Merton"/>
    <s v="London"/>
    <s v="Mitcham and Morden"/>
    <s v="Ravensbury"/>
    <s v="I am writing to offer you a grant of up to £19,717 towards your MEH Teacher Pensions Scheme contribution 2022-23"/>
  </r>
  <r>
    <s v="2023"/>
    <s v="Lewisham Music"/>
    <s v="51626767"/>
    <x v="2"/>
    <x v="8"/>
    <x v="21"/>
    <s v="INVF-00547504"/>
    <n v="41185"/>
    <s v="Music"/>
    <s v="Lewisham"/>
    <s v="London"/>
    <s v="Lewisham West and Penge"/>
    <s v="Bellingham"/>
    <s v="I am writing to offer you a grant of up to £41,185 towards your MEH Teacher Pensions Scheme contribution 2022-23"/>
  </r>
  <r>
    <s v="2023"/>
    <s v="Hounslow Music Service"/>
    <s v="50701496"/>
    <x v="2"/>
    <x v="8"/>
    <x v="21"/>
    <s v="INVF-00547521"/>
    <n v="48397"/>
    <s v="Music"/>
    <s v="Hounslow"/>
    <s v="London"/>
    <s v="Brentford and Isleworth"/>
    <s v="Hounslow East"/>
    <s v="I am writing to offer you a grant of up to £48,397 towards your MEH Teacher Pensions Scheme contribution 2022-23"/>
  </r>
  <r>
    <s v="2023"/>
    <s v="Cognus Limited"/>
    <s v="50232255"/>
    <x v="2"/>
    <x v="8"/>
    <x v="21"/>
    <s v="INVF-00547524"/>
    <n v="10839"/>
    <s v="Music"/>
    <s v="Sutton"/>
    <s v="London"/>
    <s v="Carshalton and Wallington"/>
    <s v="The Wrythe"/>
    <s v="I am writing to offer you a grant of up to £10,839 towards your MEH Teacher Pensions Scheme contribution 2022-23"/>
  </r>
  <r>
    <s v="2023"/>
    <s v="Culture, Learning and Libraries (Midlands) - Nottinghamshire Music Hub"/>
    <s v="52766130"/>
    <x v="2"/>
    <x v="8"/>
    <x v="21"/>
    <s v="INVF-00547541"/>
    <n v="68811"/>
    <s v="Music"/>
    <s v="Nottingham"/>
    <s v="East Midlands"/>
    <s v="Nottingham North"/>
    <s v="Bilborough"/>
    <s v="I am writing to offer you a grant of up to £68,811 towards your MEH Teacher Pensions Scheme contribution 2022-23"/>
  </r>
  <r>
    <s v="2023"/>
    <s v="Entrust Support Services"/>
    <s v="52045714"/>
    <x v="2"/>
    <x v="8"/>
    <x v="21"/>
    <s v="INVF-00547553"/>
    <n v="72476"/>
    <s v="Music"/>
    <s v="Stafford"/>
    <s v="West Midlands"/>
    <s v="Stafford"/>
    <s v="Littleworth"/>
    <s v="I am writing to offer you a grant of up to £72,476 towards your MEH Teacher Pensions Scheme contribution 2022-23"/>
  </r>
  <r>
    <s v="2023"/>
    <s v="Edsential Musical Routes"/>
    <s v="59403630"/>
    <x v="2"/>
    <x v="8"/>
    <x v="21"/>
    <s v="INVF-00547562"/>
    <n v="30122"/>
    <s v="Music"/>
    <s v="Cheshire West and Chester"/>
    <s v="North West"/>
    <s v="Ellesmere Port and Neston"/>
    <s v="Whitby Park"/>
    <s v="I am writing to offer you a grant of up to £30,122 towards your MEH Teacher Pensions Scheme contribution 2022-23"/>
  </r>
  <r>
    <s v="2023"/>
    <s v="Calderdale Music Trust"/>
    <s v="55506618"/>
    <x v="2"/>
    <x v="8"/>
    <x v="21"/>
    <s v="INVF-00547583"/>
    <n v="7206"/>
    <s v="Music"/>
    <s v="Calderdale"/>
    <s v="Yorkshire and The Humber"/>
    <s v="Halifax"/>
    <s v="Skircoat"/>
    <s v="I am writing to offer you a grant of up to £7,206 towards your MEH Teacher Pensions Scheme contribution 2022-23"/>
  </r>
  <r>
    <s v="2023"/>
    <s v="Sunderland Culture"/>
    <s v="51750638"/>
    <x v="0"/>
    <x v="8"/>
    <x v="19"/>
    <s v="INVF-00547662"/>
    <n v="8000"/>
    <s v="Not discipline specific"/>
    <s v="Sunderland"/>
    <s v="North East"/>
    <s v="Sunderland Central"/>
    <s v="St. Peter's"/>
    <s v="I am writing to offer you a grant of up to £8,000 towards a project titled Digital Internships. Arts Council England's Digital Culture Network in partnership with Google Arts &amp; Culture, will support your organisation through a 12 week programme to give you extra capacity to create and distribute  digital content through the provision of an early career person to work as an intern. The project includes digital content skills training and mentorship from the DCN and Google teams. You will be required to identify and work towards an objective for the duration, with the support of your intern. The project provides opportunity to publish a digital collection which celebrates a community or communities local to you. Your intern will be responsible for uploading and curating a minimum of 150 pieces of digital content to tell those stories. _x000a__x000a_This information is embargoed until otherwise advised by Arts Council England. Please do not publicise the details of this project until notified to do so. "/>
  </r>
  <r>
    <s v="2023"/>
    <s v="LeftCoast"/>
    <s v="50750136"/>
    <x v="0"/>
    <x v="8"/>
    <x v="19"/>
    <s v="INVF-00547734"/>
    <n v="8000"/>
    <s v="Not discipline specific"/>
    <s v="Blackpool"/>
    <s v="North West"/>
    <s v="Blackpool South"/>
    <s v="Talbot"/>
    <s v="I am writing to offer you a grant of up to £8,000 towards a project titled Digital Internships. Arts Council England's Digital Culture Network in partnership with Google Arts &amp; Culture, will support your organisation through a 12 week programme to give you extra capacity to create and distribute  digital content through the provision of an early career person to work as an intern. The project includes digital content skills training and mentorship from the DCN and Google teams. You will be required to identify and work towards an objective for the duration, with the support of your intern. The project provides opportunity to publish a digital collection which celebrates a community or communities local to you. Your intern will be responsible for uploading and curating a minimum of 150 pieces of digital content to tell those stories. _x000a__x000a_This information is embargoed until otherwise advised by Arts Council England. Please do not publicise the details of this project until notified to do so. _x000a_"/>
  </r>
  <r>
    <s v="2023"/>
    <s v="Stockton Arts Centre Ltd"/>
    <s v="55379788"/>
    <x v="0"/>
    <x v="8"/>
    <x v="19"/>
    <s v="INVF-00547797"/>
    <n v="7200"/>
    <s v="Not discipline specific"/>
    <s v="Stockton-on-Tees"/>
    <s v="North East"/>
    <s v="Stockton North"/>
    <s v="Stockton Town Centre"/>
    <s v="I am writing to offer you a grant of up to £8,000 towards a project titled Digital Internships. Arts Council England's Digital Culture Network in partnership with Google Arts &amp; Culture, will support your organisation through a 12 week programme to give you extra capacity to create and distribute  digital content through the provision of an early career person to work as an intern. The project includes digital content skills training and mentorship from the DCN and Google teams. You will be required to identify and work towards an objective for the duration, with the support of your intern. The project provides opportunity to publish a digital collection which celebrates a community or communities local to you. Your intern will be responsible for uploading and curating a minimum of 150 pieces of digital content to tell those stories. _x000a__x000a_This information is embargoed until otherwise advised by Arts Council England. Please do not publicise the details of this project until notified to do so. "/>
  </r>
  <r>
    <s v="2023"/>
    <s v="Good Things Foundation"/>
    <s v="53053078"/>
    <x v="0"/>
    <x v="8"/>
    <x v="22"/>
    <s v="INVF-00551884"/>
    <n v="85065"/>
    <s v="Libraries"/>
    <s v="Sheffield"/>
    <s v="Yorkshire and The Humber"/>
    <s v="Sheffield Central"/>
    <s v="City"/>
    <s v="I am writing to offer you a grant of up to £85,065 towards the costs of delivering a research programme to identify how libraries and community organisations can work together to tackle the digital divide. The pilot will collaborate with Libraries Connected to build on existing data and sector knowledge on digital exclusion to research how community organisations and libraries can collaborate to amplify provision and capacity in places for supporting those with least opportunity to use and exploit digital access, technologies and skills. This pilot will explore how the two types of organisation support their communities and where there are opportunities for collaboration offering mutual benefits and an enhanced overall offer to communities in places. Specific locations for the pilot will be determined in collaboration with LC, with the aspiration that there is a mix of urban and rural locations and that at least half are either PPs or LUCPs. "/>
  </r>
  <r>
    <s v="2023"/>
    <s v="Birmingham Museums Trust"/>
    <s v="51070632"/>
    <x v="0"/>
    <x v="8"/>
    <x v="23"/>
    <s v="INVF-00553126"/>
    <n v="46490"/>
    <s v="Museums"/>
    <s v="Birmingham"/>
    <s v="West Midlands"/>
    <s v="Birmingham, Ladywood"/>
    <s v="Ladywood"/>
    <s v="I am writing to offer you a grant of up to £46,490 towards the 'How to work - Empowering our teams through sociocracy' project to pilot and implement ‘Working Circles’ and their associated principles as a deliberate coordinated method for culture change within your organisation. The project will test whether the ‘Working Circles’ approach and the resultant culture change can generate financial savings and operational efficiencies within your organisation."/>
  </r>
  <r>
    <s v="2023"/>
    <s v="Royal Court Liverpool Trust"/>
    <s v="54987856"/>
    <x v="0"/>
    <x v="8"/>
    <x v="23"/>
    <s v="INVF-00553134"/>
    <n v="49500"/>
    <s v="Theatre"/>
    <s v="Liverpool"/>
    <s v="North West"/>
    <s v="Liverpool, Riverside"/>
    <s v="Central"/>
    <s v="I am writing to offer you a grant of up to £49,500 towards the All Stages All Ages project to create a structured pathway to engage children and young people across Liverpool City Region in theatre-based activity and develop a new sustainable model for partnership between members of the Liverpool Theatre Network."/>
  </r>
  <r>
    <s v="2023"/>
    <s v="The National Holocaust Centre and Museum"/>
    <s v="53622730"/>
    <x v="0"/>
    <x v="8"/>
    <x v="23"/>
    <s v="INVF-00553142"/>
    <n v="49750"/>
    <s v="Museums"/>
    <s v="Newark and Sherwood"/>
    <s v="East Midlands"/>
    <s v="Newark"/>
    <s v="Sutton-on-Trent"/>
    <s v="I am writing to offer you a grant of up to £49,750 towards 'Break Out of Your Bubble’, to build a single room prototype of a new multi-user experience version of ‘The Journey’ based on the University’s of Nottingham Mixed Reality Lab’s Bubbles platform. The project will test the social and financial return on investment potential of a full, multi-room virtual version of The Journey._x000a__x000a_"/>
  </r>
  <r>
    <s v="2023"/>
    <s v="Octagon Theatre SSDC"/>
    <s v="54743505"/>
    <x v="0"/>
    <x v="8"/>
    <x v="20"/>
    <s v="INVF-00554421"/>
    <n v="30000"/>
    <s v="Not discipline specific"/>
    <s v="South Somerset"/>
    <s v="South West"/>
    <s v="Yeovil"/>
    <s v="Yeovil Westland"/>
    <s v="I am writing to offer you a grant of up to £30,000 towards the production of a feasibility and options study towards the development of a ten-year cultural strategy for the new Somerset combined authority, to be completed in partnership between the  five current authorities: South Somerset, Mendip, Sedgemoor, Somerset West and Taunton District Councils, and Somerset County Council. The project should be completed by 1 February 2023 in order to be implemented when the new authority is vested on 1 April 2023.  _x000a_"/>
  </r>
  <r>
    <s v="2023"/>
    <s v="A Space Arts"/>
    <s v="52461694"/>
    <x v="0"/>
    <x v="8"/>
    <x v="20"/>
    <s v="INVF-00556232"/>
    <n v="36000"/>
    <s v="Visual arts"/>
    <s v="Southampton"/>
    <s v="South West"/>
    <s v="Southampton, Itchen"/>
    <s v="Bargate"/>
    <s v="I am writing to offer you a grant of up to £36,000 towards the cost of consultancy and business planning for a revised cultural programme to support sustainable artist development and engagement programmes in Southampton."/>
  </r>
  <r>
    <s v="2023"/>
    <s v="The National Foundation for Youth Music"/>
    <s v="54004666"/>
    <x v="0"/>
    <x v="8"/>
    <x v="24"/>
    <s v="INVF-00559215"/>
    <n v="31300"/>
    <s v="Music"/>
    <s v="Southwark"/>
    <s v="London"/>
    <s v="Bermondsey and Old Southwark"/>
    <s v="London Bridge &amp; West Bermondsey"/>
    <s v="I am writing to offer you a grant of up to £31,300 towards piloting and testing an equality, diversity and inclusion accreditation framework for Music Education Hubs and conducting an associated feasibility study."/>
  </r>
  <r>
    <s v="2023"/>
    <s v="The UK Association for Music Education - Music Mark"/>
    <s v="58875312"/>
    <x v="0"/>
    <x v="8"/>
    <x v="24"/>
    <s v="INVF-00559218"/>
    <n v="67518"/>
    <s v="Music"/>
    <s v="Winchester"/>
    <s v="South East"/>
    <s v="Winchester"/>
    <s v="The Worthys"/>
    <s v="I am writing to offer you a grant of up to £67,518 towards the delivery of the Music Education Hub Support Programme for the period September 2022 – March 2023, including Underpinning Hubs for the Future and Workforce Development activity strands. "/>
  </r>
  <r>
    <s v="2023"/>
    <s v="British Library"/>
    <s v="51165436"/>
    <x v="0"/>
    <x v="8"/>
    <x v="22"/>
    <s v="INVF-00559977"/>
    <n v="253300"/>
    <s v="Libraries"/>
    <s v="Camden"/>
    <s v="London"/>
    <s v="Holborn and St Pancras"/>
    <s v="St. Pancras &amp; Somers Town"/>
    <s v="I am writing to offer you a grant of up to £253,300 towards the costs of establishing Get Ready for Business Growth as an inclusive business support programme delivered through BIPCs in London and nationally. The programme would target SMEs in the Creative Industries turning over £100k-£10m and with &lt;50 employees; it would be promoted to NPOs and could be signposted from our IP Dynamism hub. Intake would have specific protected characteristic targets and would recruit 100 organisations ready to scale up and 100 early stage organisations supported to grow (total 400 over 2 years; min 75% outside London). Activities will include access to business resources and research material (valued £5m) with support and a bespoke report, speakers, leadership support, workshops (brand building, IP, governance, refining business growth/strategy, product and innovation, marketing, financial planning); 1-2-1s and peer mentoring; events such as Growth Club and Start-up Stars. Legacy will include matching incoming cohort to graduated alumni. "/>
  </r>
  <r>
    <s v="2023"/>
    <s v="The Chartered Institute of Library and Information Professionals"/>
    <s v="59472922"/>
    <x v="0"/>
    <x v="8"/>
    <x v="22"/>
    <s v="INVF-00559997"/>
    <n v="9500"/>
    <s v="Libraries"/>
    <s v="Camden"/>
    <s v="London"/>
    <s v="Holborn and St Pancras"/>
    <s v="Bloomsbury"/>
    <s v="I am writing to offer you a grant of up to £9,500 towards the costs of purchasing and implementing a new content management system (CMS) for the Designing Libraries website, as the first phase of its ongoing redevelopment making the resource fit for purpose. A new CMS is fundamental to enabling existing content to be catalogued more effectively and new sections and features to be added. Uploading material will become more straightforward while additional functionality will improve archiving, indexing, cross-refencing and ease of navigation, simplifying access and increasing traction. Library design, specifically with reference to the environment and sustainability, is a planning priority across the international library sector. The Designing Libraries website offers an international shop window for expertise and specialist services; an improved CMS will enable Designing Libraries to perform both functions equally well, thereby boosting its own sustainability as well as informing design and environmental improvements across the library sector. "/>
  </r>
  <r>
    <s v="2023"/>
    <s v="City of Birmingham Symphony orchestra"/>
    <s v="56513168"/>
    <x v="0"/>
    <x v="8"/>
    <x v="18"/>
    <s v="INVF-00560045"/>
    <n v="4750"/>
    <s v="Music"/>
    <s v="Birmingham"/>
    <s v="West Midlands"/>
    <s v="Birmingham, Ladywood"/>
    <s v="Ladywood"/>
    <s v="I am writing to offer you a grant of up to £4,750 towards facilitating payments to Fair and Inclusive Classical Music – Midlands Project Steering Group Members. There will be up to 6 individuals/members not representing a publicly funded organisation who can claim up to £125 per meeting they attend. There will be 6 meetings over the course of the year. "/>
  </r>
  <r>
    <s v="2023"/>
    <s v="Greenwich+Docklands Festivals"/>
    <s v="51717312"/>
    <x v="0"/>
    <x v="8"/>
    <x v="25"/>
    <s v="INVF-00561725"/>
    <n v="60000"/>
    <s v="Visual arts"/>
    <s v="Greenwich"/>
    <s v="London"/>
    <s v="Greenwich and Woolwich"/>
    <s v="Greenwich Park"/>
    <s v="I am writing to offer you a grant of up to £60,000 towards funding to support Greenwich+Docklands International Festival (GDIF) to collaborate with the Ukrainian Cultural Institute (UCI) to identify artists and creatives to build a projection installation promoting Ukrainian cultural heritage. The installation will be projected onto a building at the UNESCO site in Greenwich as part of the GDIF programme in August 2022."/>
  </r>
  <r>
    <s v="2023"/>
    <s v="Outset Contemporary Art Fund"/>
    <s v="51858936"/>
    <x v="0"/>
    <x v="8"/>
    <x v="25"/>
    <s v="INVF-00563115"/>
    <n v="52000"/>
    <s v="Visual arts"/>
    <s v="Camden"/>
    <s v="London"/>
    <s v="Hampstead and Kilburn"/>
    <s v="Primrose Hill"/>
    <s v="I am writing to offer you a grant of up to £52,000 towards International curatorial development programme focused on increasing opportunity for disabled curators to gain access professional development programme. Three phase programme with a pre-phase in Hastings, a four day trip to Documenta, followed by a learning/ sharing public event in the UK. It would support 10 disabled and non-disabled curators/artists to expand their networks with high-net-worth patrons. To advance their careers and networks but also to effect change at the highest levels of the commercial/philanthropy sector and open new private support for two disabled led and focused NPOs "/>
  </r>
  <r>
    <s v="2023"/>
    <s v="Suffolk Libraries"/>
    <s v="54924289"/>
    <x v="0"/>
    <x v="8"/>
    <x v="22"/>
    <s v="INVF-00565176"/>
    <n v="47473"/>
    <s v="Libraries"/>
    <s v="Ipswich"/>
    <s v="East of England"/>
    <s v="Ipswich"/>
    <s v="Alexandra"/>
    <s v="I am writing to offer you a grant of up to £47,473 towards the costs of primary research to develop an understanding of current and potential users of Suffolk’s Library Service. Research will explore patterns of current use and will also investigate the motivations, needs and barriers of people who do not currently use library services, as well as their existing perceptions of libraries and what services if any that Libraries might develop to encourage use in the future. The research will produce a publishable report which will underpin the strategic development of the library service in Suffolk with an emphasis on driving up engagement. It will also deliver a replicable/scalable methodology and toolkit for other library services nationally to use for similar purposes, which can be disseminated nationally by Arts Council and Library Leadership organisations. Longitudinal feedback as to how the Suffolk research influenced LA thinking within Suffolk will be available post project."/>
  </r>
  <r>
    <s v="2023"/>
    <s v="North Lincolnshire Council 20-21 Visual Arts Centre"/>
    <s v="57326031"/>
    <x v="0"/>
    <x v="8"/>
    <x v="23"/>
    <s v="INVF-00565753"/>
    <n v="50000"/>
    <s v="Visual arts"/>
    <s v="North Lincolnshire"/>
    <s v="Yorkshire and The Humber"/>
    <s v="Scunthorpe"/>
    <s v="Town"/>
    <s v="I am writing to offer you a grant of up to £50,000 towards 'Testing touring – Dynamism in Visual Arts', to work in partnership with Barnsley Civic to test models and research issues with the aim of embedding a sustainable touring model for each venue. _x000a_"/>
  </r>
  <r>
    <s v="2023"/>
    <s v="School Library Association"/>
    <s v="54524595"/>
    <x v="0"/>
    <x v="8"/>
    <x v="22"/>
    <s v="INVF-00566654"/>
    <n v="1680"/>
    <s v="Libraries"/>
    <s v="Swindon"/>
    <s v="South West"/>
    <s v="North Swindon"/>
    <s v="Gorse Hill and Pinehurst"/>
    <s v="I am writing to offer you a grant of up to £1,680 towards the costs of offering bursaries at £240 each to seven library authorities lacking the means to fund delegates to access the annual SLA conference's online platform. The conference is an important annual fixture and offers national leadership, skills development, networking and knowledge sharing for professionals in the school library sector. Conference materials and resources will be hosted on a platform with delegates having access for a period of up to two months, during which time there will be informal online themed gatherings to discuss specific topics. The online platform has proved valuable in previous years with improving accessibility in regard to costs, time, mobility and home-working expectations. Where possible there is encouragement to consider Arts Council Priority Places and Levelling up for Culture Places when offering the bursaries, subject to the available range of applicants."/>
  </r>
  <r>
    <s v="2023"/>
    <s v="Opera North Limited"/>
    <s v="55954225"/>
    <x v="0"/>
    <x v="8"/>
    <x v="26"/>
    <s v="INVF-00568799"/>
    <n v="5000"/>
    <s v="Not discipline specific"/>
    <s v="Leeds"/>
    <s v="Yorkshire and The Humber"/>
    <s v="Leeds Central"/>
    <s v="Little London &amp; Woodhouse"/>
    <s v="I am writing to offer you a grant of up to £5,000 towards •_x0009_Development of a fundraising strategy for the brokerage model outlined in the renewed CFN draft Vision 2022. _x000a_•_x0009_Development of an options analysis to enable the CFN Steering Group to consider the most appropriate corporate structure/home  for CFN to deliver the brokerage model, if it goes ahead. _x000a_The CFN draft vision is attached as Appendix 1 to this PID."/>
  </r>
  <r>
    <s v="2023"/>
    <s v="Sunderland City Council"/>
    <s v="50676526"/>
    <x v="0"/>
    <x v="8"/>
    <x v="26"/>
    <s v="INVF-00569415"/>
    <n v="15000"/>
    <s v="Not discipline specific"/>
    <s v="Sunderland"/>
    <s v="North East"/>
    <s v="Sunderland Central"/>
    <s v="Southwick"/>
    <s v="I am writing to offer you a grant of up to £15,000 towards •_x0009_Hosting an annual forum at Sage Gateshead in July 2022 to test the work on the refresh of the Case for Culture, based on consultation to date. _x000a_•       Involving Arts Council England in a discussion around the refresh_x000a_•_x0009_Refining and finalising the refreshed Case for Culture and having it signed off by the Partnership Board._x000a_•_x0009_Publishing and launching the refresh in the North East in autumn 2022. _x000a_"/>
  </r>
  <r>
    <s v="2023"/>
    <s v="Hampshire Cultural Trust"/>
    <s v="54291782"/>
    <x v="0"/>
    <x v="8"/>
    <x v="20"/>
    <s v="INVF-00569619"/>
    <n v="45000"/>
    <s v="Not discipline specific"/>
    <s v="Winchester"/>
    <s v="South East"/>
    <s v="Winchester"/>
    <s v="St. Michael"/>
    <s v="I am writing to offer you a grant of up to £45,000 towards employing a Cultural Development Manager in Rushmoor to develop relationships, build strategic partnerships and coordinate the delivery of a diverse local cultural offer. This will include supporting key community arts projects and the formation of a Cultural Compact for Rushmoor. "/>
  </r>
  <r>
    <s v="2023"/>
    <s v="Cheshire Dance"/>
    <s v="53724242"/>
    <x v="0"/>
    <x v="8"/>
    <x v="26"/>
    <s v="INVF-00570580"/>
    <n v="10000"/>
    <s v="Dance"/>
    <s v="Cheshire West and Chester"/>
    <s v="North West"/>
    <s v="Eddisbury"/>
    <s v="Winsford Dene"/>
    <s v="I am writing to offer you a grant of up to £10,000 towards 22/23 extension year top up funding (see INVF-00523629) to support the continued salary costs of a 0.8ft DCNW Partnerships Director and a p-t Administrator in response to an identified 18-22 Area Plan priority to address a deficit in NW dance development through investment in DCNW via Cheshire Dance (CD)._x000a_"/>
  </r>
  <r>
    <s v="2023"/>
    <s v="Blackpool Arts Service"/>
    <s v="55558911"/>
    <x v="0"/>
    <x v="8"/>
    <x v="26"/>
    <s v="INVF-00570588"/>
    <n v="15000"/>
    <s v="Combined arts"/>
    <s v="Blackpool"/>
    <s v="North West"/>
    <s v="Blackpool North and Cleveleys"/>
    <s v="Claremont"/>
    <s v="I am writing to offer you a grant of up to £15,000 towards The Delivery of; A new Cultural Strategy for Blackpool that brings together all forms of capital to develop and grow cultural policy, partnerships, and programming; A new culture board or similar, for Blackpool which will drive cultural growth in the area; a delivery plan detailing how culture can grow in Blackpool and be used to drive change across all key agendas, and an application to the arts council’s place partnership fund which will deliver priority objectives identified in the strategy _x000a_"/>
  </r>
  <r>
    <s v="2023"/>
    <s v="Theatre For Young Audience UK"/>
    <s v="56042783"/>
    <x v="0"/>
    <x v="8"/>
    <x v="26"/>
    <s v="INVF-00570611"/>
    <n v="18275"/>
    <s v="Combined arts"/>
    <s v="Bath and North East Somerset"/>
    <s v="South West"/>
    <s v="Bath"/>
    <s v="Kingsmead"/>
    <s v="I am writing to offer you a grant of up to £18,275 towards A scoping exercise to explore the viability and possible delivery models of a national/international showcase of performance work for children and young audiences located in the north of England. The funds will cover the engagement of a consultant to deliver the scoping work, report on findings and make recommendations. A steering group reporting into PYA England consisting of PYA members and appropriate external representatives will oversee the work. Arts Council England will be represented on the group. _x000a_"/>
  </r>
  <r>
    <s v="2023"/>
    <s v="Manchester City Council"/>
    <s v="55488385"/>
    <x v="0"/>
    <x v="8"/>
    <x v="26"/>
    <s v="INVF-00572263"/>
    <n v="5000"/>
    <s v="Not discipline specific"/>
    <s v="Manchester"/>
    <s v="North West"/>
    <s v="Manchester Central"/>
    <s v="Piccadilly"/>
    <s v="I am writing to offer you a grant of up to £5,000 towards the delivery of the Manchester Culture Awards, recognising the contribution that the cultural sector makes towards the life of the city across 12 categories;_x000a__x000a_•_x0009_Young Creative of the Year_x000a_•_x0009_Promotion of Health and Wellbeing_x000a_•_x0009_Promotion of Equality and Diversity_x000a_•_x0009_Promotion of Environmental Sustainability_x000a_•_x0009_Promotion of Talent and Leadership_x000a_•_x0009_Promotion of Culture and Education_x000a_•_x0009_Best Business Partnership_x000a_•_x0009_Best Event _x000a_•_x0009_Best Performance_x000a_•_x0009_Best Exhibition_x000a_•_x0009_Inspiring Innovation_x000a_•_x0009_Outstanding Contribution_x000a_•_x0009_The Manchester People’s Culture Award_x000a_•_x0009_Independent Creative of the Year_x000a_•_x0009_The Made in Manchester Award_x000a__x000a__x000a_•_x0009_To convene an independent panel to assess the nominations and select the category winners._x000a__x000a_•_x0009_To stage the Awards Ceremony in November 2022._x000a__x000a_•_x0009_To commission and support Manchester based artists to take part in the event._x000a__x000a_•_x0009_To commission creative documentation of the event to be used to promote the city’s cultural offer._x000a__x000a__x000a__x000a_"/>
  </r>
  <r>
    <s v="2023"/>
    <s v="Notting Hill Carnival"/>
    <s v="54358191"/>
    <x v="0"/>
    <x v="8"/>
    <x v="27"/>
    <s v="INVF-00572394"/>
    <n v="65000"/>
    <s v="Combined arts"/>
    <s v="Kensington and Chelsea"/>
    <s v="London"/>
    <s v="Kensington"/>
    <s v="Colville"/>
    <s v="I am writing to offer you a grant of up to £65,000 towards the infrastructure costs for bands to participate in NHC 2022.  _x000a__x000a_Support provided will include provision of electric vehicles / drivers, sound equipment, personnel (e.g. security staff).   _x000a_Grant will also support the costs of evaluation which is expected to include consideration of:_x000a_1)  savings made through the provision of centrally provided infrastructure._x000a_2)  how future provision of electric vehicles (and other centrally provided infrastructure) can be utilised both at NHC nationally and the possible impact of this (including economic impact and impact to ACE Investment Principles)._x000a_3)  barriers faced by NHC participants in accessing National Lottery Project Grants._x000a_4)  how to best support NHC participants in regards to National Lottery Project Grants in the lead up to NHC 2023 (including recommendations on timing, surgeries, ACE collaboration with NHC and general funding workshops).  _x000a__x000a__x000a_"/>
  </r>
  <r>
    <s v="2023"/>
    <s v="National Academy for Social Prescribing"/>
    <s v="54949693"/>
    <x v="0"/>
    <x v="8"/>
    <x v="28"/>
    <s v="INVF-00572596"/>
    <n v="120000"/>
    <s v="Not discipline specific"/>
    <s v="Lambeth"/>
    <s v="London"/>
    <s v="Vauxhall"/>
    <s v="Waterloo &amp; South Bank"/>
    <s v="I am writing to offer you a grant of up to £120,000 towards enabling NASP to embed creative and cultural sector needs and opportunities into their strategic planning and delivery. This will include recruiting expert personnel to support this delivery and ensuring that the cultural sector is well represented and fully connected with other sector partners._x000a__x000a_The social prescribing movement is a core part of the NHS long term plan for personalised care. The model is evolving fast and a set of core partners are in place to advise and collaborate on the development of the movement within each specific sector._x000a__x000a_The structure of NASP includes hosting roles to bring sector specific expertise into the senior leadership team to support the development of strategy and deliver key initiatives. "/>
  </r>
  <r>
    <s v="2023"/>
    <s v="Nuneaton and Bedworth Borough Council"/>
    <s v="51350505"/>
    <x v="0"/>
    <x v="8"/>
    <x v="29"/>
    <s v="INVF-00572665"/>
    <n v="30000"/>
    <s v="Combined arts"/>
    <s v="Nuneaton and Bedworth"/>
    <s v="West Midlands"/>
    <s v="Nuneaton"/>
    <s v="Abbey"/>
    <s v="I am writing to offer you a grant of up to £30,000 towards a detailed development proposal for a new cultural / theatre / arts Hub facility including evidence base for a facility, market / audience assessment, building specification, high level architectural plans, cost estimates, and a business operating model for the facility."/>
  </r>
  <r>
    <s v="2023"/>
    <s v="Local Government Association (LGA)"/>
    <s v="58386980"/>
    <x v="0"/>
    <x v="8"/>
    <x v="30"/>
    <s v="INVF-00573872"/>
    <n v="124188"/>
    <s v="Libraries"/>
    <s v="Westminster"/>
    <s v="London"/>
    <s v="Cities of London and Westminster"/>
    <s v="St. James's"/>
    <s v="I am writing to offer you a grant of up to £124,188 towards the 2022-2023 joint ACE/LGA service improvement programme to include:_x000a_- One face to face Leadership Essentials Culture programme for culture portfolio holders_x000a_- One online Leadership Essentials Culture session for economic growth portfolio holders_x000a_- Three culture peer challenges and seven library peer challenges_x000a_- One online Senior Officers programme_x000a_- Library lead councillors sounding board_x000a_- Evaluation of the programme"/>
  </r>
  <r>
    <s v="2023"/>
    <s v="The Reading Agency"/>
    <s v="53232161"/>
    <x v="0"/>
    <x v="8"/>
    <x v="22"/>
    <s v="INVF-00573937"/>
    <n v="30000"/>
    <s v="Libraries"/>
    <s v="Camden"/>
    <s v="London"/>
    <s v="Holborn and St Pancras"/>
    <s v="Holborn &amp; Covent Garden"/>
    <s v="I am writing to offer you a grant of up to £30,000 towards the costs of the Summer Reading Challenge (SRC) cross-authority pilot year 2 evaluation. This will build on the rich data collected and analysed in Renaisi’s year one report. It will explore in greater depth the report’s 6 key recommendations noted below (what different approaches work; benefits to local authorities and community relationships; automatic library membership; barriers to engagement &amp; support needed; longitudinal data during &amp; outside the SRC period, and on the longer-term impact on participants’ reading engagement &amp; wellbeing).  The project will cover in-house research TRA has planned against the first 3 objectives (‘bronze’) amplified by this award, plus additional engagement with children and parents/carers conducted after the SRC completes and deeper analysis of longitudinal data collected by libraries during the challenge (‘gold’ in Renaisi’s draft proposal). 29 pilot authorities have been identified for phase 2, across a geographic range including LUCPs."/>
  </r>
  <r>
    <s v="2023"/>
    <s v="Creative Workspace Network"/>
    <s v="50392749"/>
    <x v="0"/>
    <x v="8"/>
    <x v="25"/>
    <s v="INVF-00574385"/>
    <n v="20000"/>
    <s v="Visual arts"/>
    <s v="Brighton and Hove"/>
    <s v="South East"/>
    <s v="Brighton, Pavilion"/>
    <s v="St. Peter's and North Laine"/>
    <s v="I am writing to offer you a grant of up to £20,000 towards the further development of resources, research and advocacy to support the inclusion of high quality affordable Creative Workspace provision within local partnership plans, with a focus upon defined Priority Places and Levelling Up for Culture Places."/>
  </r>
  <r>
    <s v="2023"/>
    <s v="Art360 Foundation"/>
    <s v="50742643"/>
    <x v="0"/>
    <x v="8"/>
    <x v="18"/>
    <s v="INVF-00574692"/>
    <n v="10500"/>
    <s v="Visual arts"/>
    <s v="Tower Hamlets"/>
    <s v="London"/>
    <s v="Bethnal Green and Bow"/>
    <s v="St. Peter's"/>
    <s v="I am writing to offer you a grant of up to £10,500 towards supporting Shanti Thomas to secure the artistic archive and provide facilities to document, conserve and prepare her work for public exhibition."/>
  </r>
  <r>
    <s v="2023"/>
    <s v="Sadler's Wells"/>
    <s v="52882236"/>
    <x v="2"/>
    <x v="8"/>
    <x v="31"/>
    <s v="INVF-00575490"/>
    <n v="1651000"/>
    <s v="Dance"/>
    <s v="Islington"/>
    <s v="London"/>
    <s v="Islington South and Finsbury"/>
    <s v="Clerkenwell"/>
    <s v="I am writing to offer you a grant of up to £1,651,000 towards the revenue costs for Sadler's Wells East 2022-23, in preparation for the opening of the new building."/>
  </r>
  <r>
    <s v="2023"/>
    <s v="GUAP International LTD"/>
    <s v="58121656"/>
    <x v="0"/>
    <x v="8"/>
    <x v="27"/>
    <s v="INVF-00579401"/>
    <n v="7000"/>
    <s v="Combined arts"/>
    <s v="Newham"/>
    <s v="London"/>
    <s v="West Ham"/>
    <s v="Canning Town South"/>
    <s v="I am writing to offer you a grant of up to £7,000 towards the 2022 GUAP GALA, and the named sponsorship of DJ of the Year award."/>
  </r>
  <r>
    <s v="2023"/>
    <s v="East Riding Libraries"/>
    <s v="59266337"/>
    <x v="0"/>
    <x v="8"/>
    <x v="22"/>
    <s v="INVF-00579475"/>
    <n v="20000"/>
    <s v="Libraries"/>
    <s v="East Riding of Yorkshire"/>
    <s v="Yorkshire and The Humber"/>
    <s v="Beverley and Holderness"/>
    <s v="St. Mary's"/>
    <s v="I am writing to offer you a grant of up to £20,000 towards the costs of researching with the University of Hull and publishing findings of the ERL Healthier, Happier, Connected pilot project, which explores ways of improving health literacy through library-based conversations leading to signposting, social prescription or other interventions that lessen the impact of poor health and wellbeing and health inequalities. "/>
  </r>
  <r>
    <s v="2023"/>
    <s v="Greater Manchester Chamber of Commerce"/>
    <s v="56040403"/>
    <x v="0"/>
    <x v="8"/>
    <x v="26"/>
    <s v="INVF-00581367"/>
    <n v="40000"/>
    <s v="Not discipline specific"/>
    <s v="Manchester"/>
    <s v="North West"/>
    <s v="Manchester Central"/>
    <s v="Deansgate"/>
    <s v="I am writing to offer you a grant of up to £40,000 towards the costs of managing and delivering a flexi-apprenticeships agency pilot for cultural / creative apprenticeships across the North. The pilot will be run in conjunction with Field19 building on their experience with creative cultural apprenticeships and their developing networks with creative and cultural employers across the North. _x000a_ _x000a_"/>
  </r>
  <r>
    <s v="2023"/>
    <s v="RLUK"/>
    <s v="52700972"/>
    <x v="0"/>
    <x v="8"/>
    <x v="22"/>
    <s v="INVF-00583835"/>
    <n v="20000"/>
    <s v="Libraries"/>
    <s v="Camden"/>
    <s v="London"/>
    <s v="Holborn and St Pancras"/>
    <s v="Bloomsbury"/>
    <s v="I am writing to offer you a grant of up to £20,000 towards the costs of commissioning a cross-sector scoping study, on behalf of six library consortia or associations, to inform the development of an Emerging Leader programme for libraries that builds on the learning from the Transforming Leadership programme ‘Leading Libraries’ delivered by Libraries Connected and the Birmingham Leadership Institute. Led by RLUK, partners include Libraries Connected (LC), CILIP, Society of College, National and University Libraries (SCONUL), Wales Higher Education Library Forum (WHELF) and Scottish Confederation of University and Research Libraries (SCURL). The study will interrogate whether LC’s Leading Libraries programme can be a feasible blueprint for improving ethnic diversity across the UK library sectors and promoting UK wide collaboration that is likely to benefit all library sectors and potential leaders from diverse backgrounds.  "/>
  </r>
  <r>
    <s v="2023"/>
    <s v="The Chartered Institute of Library and Information Professionals"/>
    <s v="59472922"/>
    <x v="0"/>
    <x v="8"/>
    <x v="22"/>
    <s v="INVF-00587768"/>
    <n v="20000"/>
    <s v="Libraries"/>
    <s v="Camden"/>
    <s v="London"/>
    <s v="Holborn and St Pancras"/>
    <s v="Bloomsbury"/>
    <s v="I am writing to offer you a grant of up to £20,000 towards the costs of updating the 2007 Museums, Libraries &amp; Archives Council’s guidance on The Management of Controversial Materials in Public Libraries. This will include some library consultation, researching appropriate government and other guidance and legal considerations, and case studies. It will expand the scope from primarily stock and collection management to include evolving public library contexts and activities such as programming and hosting performances or speakers, use of internet, social media, language and guidance on reactive and crisis management approaches for when controversy arises. The guidance will reflect learning from and be more applicable to other library sectors beyond the core audience of public libraries (including schools and prison libraries), enabling all libraries’ better management of sensitive material; is likely to have a modified title and will have an appropriate publication, dissemination and communications plan to ensure visibility and uptake."/>
  </r>
  <r>
    <s v="2023"/>
    <s v="FABRIC"/>
    <s v="53036036"/>
    <x v="0"/>
    <x v="8"/>
    <x v="29"/>
    <s v="INVF-00588839"/>
    <n v="15000"/>
    <s v="Dance"/>
    <s v="Birmingham"/>
    <s v="West Midlands"/>
    <s v="Birmingham, Ladywood"/>
    <s v="Bordesley &amp; Highgate"/>
    <s v="I am writing to offer you a grant of up to £15,000 towards legal preparation of Dance4 and DanceXchange merger process – legal processes 2. Scheduled, as per project plan submitted, for July 2021- November 2021."/>
  </r>
  <r>
    <s v="2023"/>
    <s v="FABRIC"/>
    <s v="53036036"/>
    <x v="0"/>
    <x v="8"/>
    <x v="29"/>
    <s v="INVF-00588891"/>
    <n v="2000"/>
    <s v="Not discipline specific"/>
    <s v="Birmingham"/>
    <s v="West Midlands"/>
    <s v="Birmingham, Ladywood"/>
    <s v="Bordesley &amp; Highgate"/>
    <s v="I am writing to offer you a grant of up to £2,000 towards the next phase of your organisational development programme, exploring the ‘coming together’ of DanceXchange and Dance4, which will include stakeholder consultation, planning and scoping a new business model."/>
  </r>
  <r>
    <s v="2023"/>
    <s v="Curious Minds"/>
    <s v="59471182"/>
    <x v="0"/>
    <x v="8"/>
    <x v="32"/>
    <s v="INVF-00588992"/>
    <n v="50000"/>
    <s v="Not discipline specific"/>
    <s v="Wigan"/>
    <s v="North West"/>
    <s v="Wigan"/>
    <s v="Wigan Central"/>
    <s v="I am writing to offer you a grant of up to £50,000 towards work to explore and test the role of the Artsmark programme in relation to the #BeeWell survey findings, considering how Artsmark can flex to meet specific, place-based needs of children and young people in an area (specifically Rochdale and Wigan)._x000a__x000a_The work will include a set of interventions to explore how Artsmark can support student_x000a_wellbeing in secondary schools._x000a__x000a_The project should develop:_x000a_•_x0009_Examples of arts &amp; cultural interventions in schools that impact on mental health –to have examples of what this looks like and evidence of the impact_x000a_•_x0009_Examples of how schools can use the Artsmark framework to implement arts &amp; cultural interventions in school to address mental health need_x000a_•_x0009_Examples of working in a place-based way, with local partners and in response to specific needs of a school/student cohort._x000a_"/>
  </r>
  <r>
    <s v="2023"/>
    <s v="University of Gloucestershire"/>
    <s v="56781108"/>
    <x v="0"/>
    <x v="8"/>
    <x v="20"/>
    <s v="INVF-00589454"/>
    <n v="5000"/>
    <s v="Not discipline specific"/>
    <s v="Cheltenham"/>
    <s v="South West"/>
    <s v="Cheltenham"/>
    <s v="Park"/>
    <s v="I am writing to offer you a grant of up to £5,000 towards coordinating and leading the first stage of developing a methodology towards measuring Gloucester’s Pride of Place."/>
  </r>
  <r>
    <s v="2023"/>
    <s v="Ipswich Borough Council"/>
    <s v="57218368"/>
    <x v="2"/>
    <x v="8"/>
    <x v="33"/>
    <s v="INVF-00589818"/>
    <n v="740000"/>
    <s v="Theatre"/>
    <s v="Ipswich"/>
    <s v="East of England"/>
    <s v="Ipswich"/>
    <s v="Gipping"/>
    <s v="I am writing to offer you a grant of up to £740,000 towards I am writing to offer Ipswich Borough Council a grant of up to £740k towards capital expenditure to build the Gecko Creation Space,a new-build,low carbon,physically accessible arts facility for the creation &amp; performance of physical theatre,dance &amp; theatre productions which will be the permanent home of Gecko Theatre.The Capital works inc.the creation of:a large studio facility for the making, rehearsal &amp; filming of physical theatre,dance &amp; theatre productions,designed to replicate the facilities found in a mid-scale theatre with full technical production facilities;a smaller studio for creative engagement activities with the local community &amp; for training.This studio can also be used as an annex to the large studio as breakout development space for more intimate rehearsals &amp; development work;an entrance circulation space to welcome guests &amp; building users that can also be used as a breakout space;a separate office space for Gecko staff with a 2nd entrance;ancillary spaces for a small kitchenette, storage &amp; technical equipment;provision for expansion of the facilities in the future"/>
  </r>
  <r>
    <s v="2023"/>
    <s v="De Montfort University"/>
    <s v="52818270"/>
    <x v="0"/>
    <x v="8"/>
    <x v="34"/>
    <s v="INVF-00590914"/>
    <n v="364405"/>
    <s v="Combined arts"/>
    <s v="Leicester"/>
    <s v="East Midlands"/>
    <s v="Leicester South"/>
    <s v="Castle"/>
    <s v="I am writing to offer you a grant of up to £364,405 towards delivery of a one-year extension of the Talent 25 Action Research Programme, Phase 1. By 31 March 2024, 400 eligible babies and their families will have been recruited to the programme and a creative framework and theory of change for tracking their cultural and creative engagement over 25 years will have been established.   "/>
  </r>
  <r>
    <s v="2023"/>
    <s v="Creative Economy Team"/>
    <s v="56577790"/>
    <x v="0"/>
    <x v="8"/>
    <x v="26"/>
    <s v="INVF-00590930"/>
    <n v="25000"/>
    <s v="Not discipline specific"/>
    <s v="Kirklees"/>
    <s v="Yorkshire and The Humber"/>
    <s v="Huddersfield"/>
    <s v="Newsome"/>
    <s v="I am writing to offer you a grant of up to £25,000 towards The development of a Cultural Strategy which will set out a vision for culture for Kirklees and an agreed set of deliverable priorities. This grant will support the engagement of a specialist to work across the Borough to develop the Cultural Strategy and associated action plan answering to a brief. _x000a_Kirklees Council will ensure that this work will involve and reflect the voices of a diverse range of stakeholders. The strategy will be the over-arching strategy with the pillars of the heritage strategy (draft), tourism strategy (draft), everybody active (sports strategy, adopted) and the Kirklees libraries plan. _x000a_"/>
  </r>
  <r>
    <s v="2023"/>
    <s v="CI Implementation Limited"/>
    <s v="52567982"/>
    <x v="0"/>
    <x v="8"/>
    <x v="19"/>
    <s v="INVF-00591251"/>
    <n v="80000"/>
    <s v="Not discipline specific"/>
    <s v="Hammersmith and Fulham"/>
    <s v="London"/>
    <s v="Hammersmith"/>
    <s v="White City"/>
    <s v="I am writing to offer you a grant of up to £260,000 towards supporting the costs of carrying out the responsibilities of steering development and delivery of the priorities and commitments being set out in the Creative Industries Sector Vision and enabling the Creative Industries Council’s work to identify, develop and deliver further strategic opportunities:  building on the 2018 Sector Deal and forthcoming Sector Vision, and addressing key wider changes affecting the creative industries. For the benefit of the whole of the creative industries sector, activity will include developing initiatives to unlock public funding and coordinate industry action, supporting partnership development and monitoring projects in progress. Activity may also include commissioning evidence reports and specialist analysis."/>
  </r>
  <r>
    <s v="2023"/>
    <s v="Rural Arts North Yorkshire"/>
    <s v="56855650"/>
    <x v="0"/>
    <x v="8"/>
    <x v="32"/>
    <s v="INVF-00591524"/>
    <n v="5000"/>
    <s v="Not discipline specific"/>
    <s v="Hambleton"/>
    <s v="Yorkshire and The Humber"/>
    <s v="Thirsk and Malton"/>
    <s v="Sowerby &amp; Topcliffe"/>
    <s v="I am writing to offer you a grant of up to £5,000 towards the monitoring and evaluation of the Imaginosity project up until July 2023.  The grant will support a researcher to gather evidence of how the Imaginosity model:_x000a__x000a_1. Supports children’s learning_x000a_2. Supports individual wellbeing, resilience and thriving _x000a_3. Supports greater connection and aspiration – to parents; the world of work; the wider community _x000a__x000a_The researcher will evidence the impact of the Imaginosity model and make an assessment of what conditions need to be in place for its delivery to be a success and how the model may be transferred successfully to other school settings. _x000a__x000a_ACE (Artsmark) are particularly interested in the effectiveness of the Imaginosity model in terms of_x000a__x000a_•_x0009_Teaching for creativity_x000a_•_x0009_Partnership working_x000a_•_x0009_Engaging the wider school community_x000a__x000a_The evaluation would put the Imaginosity project in a stronger position to roll out the programme into its next phase to other schools._x000a_ _x000a_"/>
  </r>
  <r>
    <s v="2023"/>
    <s v="Arts Connect (University of Wolverhampton)"/>
    <s v="50187982"/>
    <x v="0"/>
    <x v="8"/>
    <x v="32"/>
    <s v="INVF-00591634"/>
    <n v="5250"/>
    <s v="Not discipline specific"/>
    <s v="Birmingham"/>
    <s v="West Midlands"/>
    <s v="Birmingham, Hall Green"/>
    <s v="Moseley"/>
    <s v="I am writing to offer you a grant of up to £5,250 towards supporting 5 Virtual Schools in the West Midlands, taking them on a supported journey from their Statement of Commitment (SoC) to submitting their Statement of Impact (SoI) in summer 2024. This grant covers the period November 2022 - March 2023.  Arts Connect will offer tailored support for each Virtual school to deliver against the Artsmark Framework and facilitating sharing of learning with other virtual schools in the pilot through establishing a Virtual Schools network.  Reflections and monitoring from this activity will feed into broader research, through a steering group and research framework._x000a__x000a__x000a_"/>
  </r>
  <r>
    <s v="2023"/>
    <s v="A New Direction London Limited"/>
    <s v="58503071"/>
    <x v="0"/>
    <x v="8"/>
    <x v="32"/>
    <s v="INVF-00592848"/>
    <n v="8100"/>
    <s v="Not discipline specific"/>
    <s v="Hackney"/>
    <s v="London"/>
    <s v="Hackney South and Shoreditch"/>
    <s v="Hoxton East &amp; Shoreditch"/>
    <s v="I am writing to offer you a grant of up to £8,100 towards supporting 2 Virtual Schools in the London area, taking them on a supported journey from their Statement of Commitment to submitting their Statement of Impact (SoI) in summer 2024.  A New Direction will offer tailored support for each Virtual school to deliver against the Artsmark Framework and facilitate sharing of learning with other virtual schools in the pilot.  Reflections and monitoring from this activity will feed into broader research, through a steering group and research framework._x000a__x000a__x000a__x000a_"/>
  </r>
  <r>
    <s v="2023"/>
    <s v="South West Yorkshire NHS Trust"/>
    <s v="59222532"/>
    <x v="0"/>
    <x v="8"/>
    <x v="26"/>
    <s v="INVF-00594302"/>
    <n v="10000"/>
    <s v="Not discipline specific"/>
    <s v="Wakefield"/>
    <s v="Yorkshire and The Humber"/>
    <s v="Morley and Outwood"/>
    <s v="Stanley and Outwood East"/>
    <s v="I am writing to offer you a grant of up to £10,000 towards The production of an options analysis that explores the creation of a pioneering West Yorkshire Creative Health Hub/Lab. The analysis will include operational, governance and financial models, and partners will include the culture sector, academia, health and care sectors, local authorities, WYCA and other adjacent services. _x000a__x000a_The analysis will take advantage of a number of alignments and opportunities in West Yorkshire that could be used to position WY as a national and international leader in Creative Health.   This includes a recently won UK Research Institute/AHRC funded action research project with Huddersfield University, that will develop understanding about the role of creative community assets, co-production and lived experience in tackling inequalities.  It will dovetail with the work proposed in this PID to combine understanding of best practice and sharable methodologies alongside strategic direction._x000a_"/>
  </r>
  <r>
    <s v="2023"/>
    <s v="MOBO Organisation"/>
    <s v="55116805"/>
    <x v="0"/>
    <x v="8"/>
    <x v="27"/>
    <s v="INVF-00594672"/>
    <n v="38000"/>
    <s v="Music"/>
    <s v="Westminster"/>
    <s v="London"/>
    <s v="Cities of London and Westminster"/>
    <s v="St. James's"/>
    <s v="I am writing to offer you a grant of up to £38,000 towards the development and delivery of the 2022 MOBO Awards ceremony._x000a__x000a_Activity will include:_x000a__x000a_-_x0009_Specific brand association of Arts Council England with the ‘Best Female Act’ award Category._x000a_-_x0009_Commissioning, delivery and broad distribution of a narrative ‘interlude’ film, branded as “ACE funded”, to showcase emerging talent._x000a__x000a_In addition to these two specific initiatives, Arts Council England will receive full accreditation in all relevant MOBO communications as a partner organisation, including on MOBO’s website and through online and broadcast media platforms._x000a_"/>
  </r>
  <r>
    <s v="2023"/>
    <s v="New Forest District Council"/>
    <s v="56389216"/>
    <x v="0"/>
    <x v="8"/>
    <x v="20"/>
    <s v="INVF-00595362"/>
    <n v="15000"/>
    <s v="Not discipline specific"/>
    <s v="New Forest"/>
    <s v="South East"/>
    <s v="New Forest East"/>
    <s v="Lyndhurst"/>
    <s v="I am writing to offer you a grant of up to £15,000 towards the cost of consulting on and writing a Cultural Strategy for the New Forest and securing funding for the continuation of the Creative and Cultural Industries Development Officer post."/>
  </r>
  <r>
    <s v="2023"/>
    <s v="Goethe-Institut London"/>
    <s v="51029662"/>
    <x v="0"/>
    <x v="8"/>
    <x v="18"/>
    <s v="INVF-00595704"/>
    <n v="12000"/>
    <s v="Dance"/>
    <s v="Westminster"/>
    <s v="London"/>
    <s v="Cities of London and Westminster"/>
    <s v="Knightsbridge &amp; Belgravia"/>
    <s v="I am writing to offer you a grant of up to £12,000 towards a strategic partnership project between ACE and Goethe: the continuation of CROWD  Regional Dance Residency which will take place across 2023, supporting international artistic collaborators to come together to develop new working partnerships and new ideas in the field of dance."/>
  </r>
  <r>
    <s v="2023"/>
    <s v="The Forge"/>
    <s v="51931594"/>
    <x v="0"/>
    <x v="8"/>
    <x v="26"/>
    <s v="INVF-00595726"/>
    <n v="10000"/>
    <s v="Not discipline specific"/>
    <s v="County Durham"/>
    <s v="North East"/>
    <s v="North Durham"/>
    <s v="Tanfield"/>
    <s v="I am writing to offer you a grant of up to £10,000 towards an independent review of the form and function of Culture Durham Partnership."/>
  </r>
  <r>
    <s v="2023"/>
    <s v="The Chartered Institute of Library and Information Professionals"/>
    <s v="59472922"/>
    <x v="0"/>
    <x v="8"/>
    <x v="22"/>
    <s v="INVF-00596045"/>
    <n v="80000"/>
    <s v="Libraries"/>
    <s v="Camden"/>
    <s v="London"/>
    <s v="Holborn and St Pancras"/>
    <s v="Bloomsbury"/>
    <s v="I am writing to offer you a grant of up to £80,000 towards the costs of embedding engagement across the public library sector with Green Libraries phase 1 outcomes, manifesto and case studies, including adapting conference plans for an online, dispersed audience; developing new training for practical implementation of interventions aligned with the Green Libraries Manifesto and developed with Mike Edson’s 23 Climate Things; continued development of community management of the Green Libraries Network; research &amp; development of phase 2 Green Libraries Partnership work that would be delivered with a sustainable funding approach that may include National Lottery Project Grants in a mix of other public funders. "/>
  </r>
  <r>
    <s v="2023"/>
    <s v="Derby City Council"/>
    <s v="54217669"/>
    <x v="0"/>
    <x v="8"/>
    <x v="29"/>
    <s v="INVF-00596819"/>
    <n v="15000"/>
    <s v="Visual arts"/>
    <s v="Derby"/>
    <s v="East Midlands"/>
    <s v="Derby South"/>
    <s v="Arboretum"/>
    <s v="I am writing to offer you a grant of up to £15,000 towards a feasibility study to assess the practicality of a project proposed by international ceramic artist Paul Cummins to deliver an exhibition of artworks in non-traditional art spaces in Derby City Centre. This will include analysis of the borrowing, delivery, maintenance, security and engagement plans for the project. "/>
  </r>
  <r>
    <s v="2023"/>
    <s v="The Chartered Institute of Library and Information Professionals"/>
    <s v="59472922"/>
    <x v="0"/>
    <x v="8"/>
    <x v="22"/>
    <s v="INVF-00598589"/>
    <n v="80000"/>
    <s v="Libraries"/>
    <s v="Camden"/>
    <s v="London"/>
    <s v="Holborn and St Pancras"/>
    <s v="Bloomsbury"/>
    <s v="I am writing to offer you a grant of up to £80,000 towards the costs of undertaking a collaborative research and development project to move from ‘defending the old’ to ‘building the new’ – articulating an evidence-based vision of the future public library network that England will need to support its social, economic and industrial development over the remainder of this century. Key outputs include defining evidence based ‘future scenarios’; a heat map of current and future need based on analysis of historic provision, current infrastructure (including an analysis with brief case studies of different models of governance/funding/business plans) and projected demographic change; producing a road map and recommendations for design, distribution and delivery of ‘future-ready’ community-focussed library services both in place and online. The research offers a strong contribution to the Dynamism IP and will align and partner with Libraries Connected, the Local Government Association and draw on ONS, Experian and other appropriate datasets. "/>
  </r>
  <r>
    <s v="2023"/>
    <s v="Curious Minds"/>
    <s v="59471182"/>
    <x v="0"/>
    <x v="8"/>
    <x v="35"/>
    <s v="INVF-00599003"/>
    <n v="250400"/>
    <s v="Not discipline specific"/>
    <s v="Wigan"/>
    <s v="North West"/>
    <s v="Wigan"/>
    <s v="Wigan Central"/>
    <s v="I am writing to offer you a grant of up to £250,400 towards management and oversight of the national delivery of the Bandstands project in celebration of the Kings Coronation; providing inspirational opportunities for children and young people to perform and see performances in bandstands in public parks across the country in April-May 2023.  Curious Minds will partner with Music for Youth as delivery partner and ensure that Music for Youth fulfil the terms of the grant to include providing a report of activity that was supported with the grant."/>
  </r>
  <r>
    <s v="2023"/>
    <s v="Sandwell Cultural Education Partnership"/>
    <s v="57227913"/>
    <x v="0"/>
    <x v="8"/>
    <x v="29"/>
    <s v="INVF-00599167"/>
    <n v="20000"/>
    <s v="Not discipline specific"/>
    <s v="Sandwell"/>
    <s v="West Midlands"/>
    <s v="West Bromwich East"/>
    <s v="West Bromwich Central"/>
    <s v="I am writing to offer you a grant of up to £20,000 towards developing a Cultural Compact in Sandwell, that enables you to take full advantage of existing cultural resources, embed culture into local and regional networks and planning,and cultivate new investment for culture and creativity."/>
  </r>
  <r>
    <s v="2023"/>
    <s v="ScreenSkills Limited"/>
    <s v="55604745"/>
    <x v="0"/>
    <x v="8"/>
    <x v="36"/>
    <s v="INVF-00600207"/>
    <n v="65000"/>
    <s v="Not discipline specific"/>
    <s v="Camden"/>
    <s v="London"/>
    <s v="Holborn and St Pancras"/>
    <s v="Regent's Park"/>
    <s v="I am writing to offer you a grant of up to £65,000 towards the costs of a full time Programme Manager for the Creative Careers Programme until 31/3/2025. "/>
  </r>
  <r>
    <s v="2023"/>
    <s v="Libraries Connected"/>
    <s v="57723955"/>
    <x v="0"/>
    <x v="8"/>
    <x v="18"/>
    <s v="INVF-00600322"/>
    <n v="165000"/>
    <s v="Libraries"/>
    <s v="Islington"/>
    <s v="London"/>
    <s v="Islington North"/>
    <s v="Highbury"/>
    <s v="I am writing to offer you a grant of up to £165,000 towards the costs of distributing £150,000 to the nine Libraries Connected regions (pro rata at £1,000 per Library service) for activities celebrating the King’s Coronation in May 2023. The additional £15,000 of the total award will cover Libraries Connected’s administration costs and light touch evaluation. Activity needs to be related to, reflective of and celebratory of the King’s Coronation and may incorporate any of the coronation’s themes of ‘youth, community, diversity, and sustainability’."/>
  </r>
  <r>
    <s v="2023"/>
    <s v="ASONE PERFORM Community Interest Company"/>
    <s v="52221917"/>
    <x v="2"/>
    <x v="9"/>
    <x v="37"/>
    <s v="MEHR-00516489"/>
    <n v="702214"/>
    <s v="Music"/>
    <s v="Cornwall"/>
    <s v="South West"/>
    <s v="North Cornwall"/>
    <s v="Padstow"/>
    <s v="The ASONE Hub is a consortium led partnership administered through ASONE Perform CIC.  Through our diverse partnership we will offer an inclusive &amp; innovative Music Education Hub for Cornwall which delivers the Core &amp; Extension Roles as set out in the NPME, providing inclusive &amp; exciting opportunities for all children &amp; YP. The strength &amp; skill level of the ASONE Perform Team, Hub Team &amp; the partnership will ensure that value for money &amp; positive outcomes are achieved, combined with a child-centred approach._x000a__x000a_Mission:_x000a_To create aspirational &amp; innovative opportunities for children &amp; YP in Cornwall to enjoy a diverse &amp; inclusive music education which is supported collaboratively across our network of partners._x000a_"/>
  </r>
  <r>
    <s v="2023"/>
    <s v="Babcock LDP"/>
    <s v="53186797"/>
    <x v="2"/>
    <x v="10"/>
    <x v="38"/>
    <s v="MEHR-00543218"/>
    <n v="185538"/>
    <s v="Music"/>
    <s v="Exeter"/>
    <s v="South West"/>
    <s v="East Devon"/>
    <s v="Priory"/>
    <m/>
  </r>
  <r>
    <s v="2023"/>
    <s v="Brighton Dome &amp; Festival Limited"/>
    <s v="57897336"/>
    <x v="2"/>
    <x v="10"/>
    <x v="38"/>
    <s v="MEHR-00543234"/>
    <n v="950400"/>
    <s v="Music"/>
    <s v="Brighton and Hove"/>
    <s v="South East"/>
    <s v="Brighton, Pavilion"/>
    <s v="St. Peter's and North Laine"/>
    <m/>
  </r>
  <r>
    <s v="2023"/>
    <s v="Buckinghamshire Music Trust"/>
    <s v="52557413"/>
    <x v="2"/>
    <x v="10"/>
    <x v="38"/>
    <s v="MEHR-00543243"/>
    <n v="735654"/>
    <s v="Music"/>
    <s v="Aylesbury Vale"/>
    <s v="South East"/>
    <s v="Aylesbury"/>
    <s v="Aylesbury South East"/>
    <m/>
  </r>
  <r>
    <s v="2023"/>
    <s v="Dynamics - The Medway Music Education Hub CIC"/>
    <s v="54034518"/>
    <x v="2"/>
    <x v="10"/>
    <x v="38"/>
    <s v="MEHR-00543244"/>
    <n v="425832"/>
    <s v="Music"/>
    <s v="Medway"/>
    <s v="South East"/>
    <s v="Rochester and Strood"/>
    <s v="Strood North"/>
    <m/>
  </r>
  <r>
    <s v="2023"/>
    <s v="Hull Music Service"/>
    <s v="57875174"/>
    <x v="2"/>
    <x v="10"/>
    <x v="38"/>
    <s v="MEHR-00543245"/>
    <n v="639343"/>
    <s v="Music"/>
    <s v="Kingston upon Hull, City of"/>
    <s v="Yorkshire and The Humber"/>
    <s v="Kingston upon Hull West and Hessle"/>
    <s v="Central"/>
    <m/>
  </r>
  <r>
    <s v="2023"/>
    <s v="Islington Arts Development Service"/>
    <s v="50810840"/>
    <x v="2"/>
    <x v="10"/>
    <x v="38"/>
    <s v="MEHR-00543246"/>
    <n v="225030"/>
    <s v="Music"/>
    <s v="Islington"/>
    <s v="London"/>
    <s v="Islington South and Finsbury"/>
    <s v="Laycock"/>
    <m/>
  </r>
  <r>
    <s v="2023"/>
    <s v="London South East Academies Trust"/>
    <s v="55195207"/>
    <x v="2"/>
    <x v="10"/>
    <x v="38"/>
    <s v="MEHR-00543247"/>
    <n v="383909"/>
    <s v="Music"/>
    <s v="Bromley"/>
    <s v="London"/>
    <s v="Beckenham"/>
    <s v="Bromley Common &amp; Holwood"/>
    <m/>
  </r>
  <r>
    <s v="2023"/>
    <s v="Northamptonshire Music and Performing Arts Trust"/>
    <s v="53666626"/>
    <x v="2"/>
    <x v="10"/>
    <x v="38"/>
    <s v="MEHR-00543250"/>
    <n v="53434"/>
    <s v="Music"/>
    <s v="Northampton"/>
    <s v="East Midlands"/>
    <s v="Northampton South"/>
    <s v="Castle"/>
    <m/>
  </r>
  <r>
    <s v="2023"/>
    <s v="Northamptonshire Music and Performing Arts Trust"/>
    <s v="53666626"/>
    <x v="2"/>
    <x v="10"/>
    <x v="38"/>
    <s v="MEHR-00543268"/>
    <n v="1076877"/>
    <s v="Music"/>
    <s v="Northampton"/>
    <s v="East Midlands"/>
    <s v="Northampton South"/>
    <s v="Castle"/>
    <m/>
  </r>
  <r>
    <s v="2023"/>
    <s v="Redbridge Music Service"/>
    <s v="55545594"/>
    <x v="2"/>
    <x v="10"/>
    <x v="38"/>
    <s v="MEHR-00543269"/>
    <n v="487112"/>
    <s v="Music"/>
    <s v="Redbridge"/>
    <s v="London"/>
    <s v="Ilford North"/>
    <s v="Fairlop"/>
    <m/>
  </r>
  <r>
    <s v="2023"/>
    <s v="Severn Arts"/>
    <s v="50627292"/>
    <x v="2"/>
    <x v="10"/>
    <x v="38"/>
    <s v="MEHR-00543271"/>
    <n v="740850"/>
    <s v="Music"/>
    <s v="Worcester"/>
    <s v="West Midlands"/>
    <s v="Worcester"/>
    <s v="Bedwardine"/>
    <m/>
  </r>
  <r>
    <s v="2023"/>
    <s v="Swindon Music Service"/>
    <s v="55800981"/>
    <x v="2"/>
    <x v="10"/>
    <x v="38"/>
    <s v="MEHR-00543273"/>
    <n v="328586"/>
    <s v="Music"/>
    <s v="Swindon"/>
    <s v="South West"/>
    <s v="South Swindon"/>
    <s v="Central"/>
    <m/>
  </r>
  <r>
    <s v="2023"/>
    <s v="Together for Children Sunderland"/>
    <s v="52088768"/>
    <x v="2"/>
    <x v="10"/>
    <x v="38"/>
    <s v="MEHR-00543274"/>
    <n v="383586"/>
    <s v="Music"/>
    <s v="Sunderland"/>
    <s v="North East"/>
    <s v="Washington and Sunderland West"/>
    <s v="Redhill"/>
    <m/>
  </r>
  <r>
    <s v="2023"/>
    <s v="WFMS"/>
    <s v="54858632"/>
    <x v="2"/>
    <x v="10"/>
    <x v="38"/>
    <s v="MEHR-00543275"/>
    <n v="382209"/>
    <s v="Music"/>
    <s v="Waltham Forest"/>
    <s v="London"/>
    <s v="Walthamstow"/>
    <s v="Hoe Street"/>
    <m/>
  </r>
  <r>
    <s v="2023"/>
    <s v="York Music Hub"/>
    <s v="59719016"/>
    <x v="2"/>
    <x v="10"/>
    <x v="38"/>
    <s v="MEHR-00543278"/>
    <n v="227000"/>
    <s v="Music"/>
    <s v="York"/>
    <s v="Yorkshire and The Humber"/>
    <s v="York Outer"/>
    <s v="Huntington &amp; New Earswick"/>
    <m/>
  </r>
  <r>
    <s v="2023"/>
    <s v="Accent Music Education Hub"/>
    <s v="57880212"/>
    <x v="2"/>
    <x v="10"/>
    <x v="38"/>
    <s v="MEHR-00543551"/>
    <n v="501194"/>
    <s v="Music"/>
    <s v="Warrington"/>
    <s v="North West"/>
    <s v="Warrington South"/>
    <s v="Bewsey &amp; Whitecross"/>
    <m/>
  </r>
  <r>
    <s v="2023"/>
    <s v="Barking and Dagenham Music Education Hub"/>
    <s v="53663474"/>
    <x v="2"/>
    <x v="10"/>
    <x v="38"/>
    <s v="MEHR-00543552"/>
    <n v="404545"/>
    <s v="Music"/>
    <s v="Barking and Dagenham"/>
    <s v="London"/>
    <s v="Barking"/>
    <s v="Parsloes"/>
    <m/>
  </r>
  <r>
    <s v="2023"/>
    <s v="Barnet Education Arts Trust"/>
    <s v="58512204"/>
    <x v="2"/>
    <x v="10"/>
    <x v="38"/>
    <s v="MEHR-00543553"/>
    <n v="516584"/>
    <s v="Music"/>
    <s v="Barnet"/>
    <s v="London"/>
    <s v="Hendon"/>
    <s v="Mill Hill"/>
    <m/>
  </r>
  <r>
    <s v="2023"/>
    <s v="Barnsley Music Education Hub"/>
    <s v="59836215"/>
    <x v="2"/>
    <x v="10"/>
    <x v="38"/>
    <s v="MEHR-00543554"/>
    <n v="334587"/>
    <s v="Music"/>
    <s v="Barnsley"/>
    <s v="Yorkshire and The Humber"/>
    <s v="Barnsley Central"/>
    <s v="Central"/>
    <m/>
  </r>
  <r>
    <s v="2023"/>
    <s v="Bath &amp; North East Somerset Music Service"/>
    <s v="50746859"/>
    <x v="2"/>
    <x v="10"/>
    <x v="38"/>
    <s v="MEHR-00543555"/>
    <n v="240311"/>
    <s v="Music"/>
    <s v="Bath and North East Somerset"/>
    <s v="South West"/>
    <s v="Bath"/>
    <s v="Kingsmead"/>
    <m/>
  </r>
  <r>
    <s v="2023"/>
    <s v="Berkshire Maestros"/>
    <s v="50079424"/>
    <x v="2"/>
    <x v="10"/>
    <x v="38"/>
    <s v="MEHR-00543556"/>
    <n v="1020252"/>
    <s v="Music"/>
    <s v="Reading"/>
    <s v="South East"/>
    <s v="Reading West"/>
    <s v="Norcot"/>
    <m/>
  </r>
  <r>
    <s v="2023"/>
    <s v="Blackpool Music Education Hub"/>
    <s v="56508710"/>
    <x v="2"/>
    <x v="10"/>
    <x v="38"/>
    <s v="MEHR-00543557"/>
    <n v="201572"/>
    <s v="Music"/>
    <s v="Blackpool"/>
    <s v="North West"/>
    <s v="Blackpool South"/>
    <s v="Talbot"/>
    <m/>
  </r>
  <r>
    <s v="2023"/>
    <s v="Bolton Music Service"/>
    <s v="55120646"/>
    <x v="2"/>
    <x v="10"/>
    <x v="38"/>
    <s v="MEHR-00543558"/>
    <n v="3792137"/>
    <s v="Music"/>
    <s v="Bolton"/>
    <s v="North West"/>
    <s v="Bolton West"/>
    <s v="Heaton and Lostock"/>
    <m/>
  </r>
  <r>
    <s v="2023"/>
    <s v="Bradford Music Education Hub"/>
    <s v="50854904"/>
    <x v="2"/>
    <x v="10"/>
    <x v="38"/>
    <s v="MEHR-00543559"/>
    <n v="920939"/>
    <s v="Music"/>
    <s v="Bradford"/>
    <s v="Yorkshire and The Humber"/>
    <s v="Shipley"/>
    <s v="Shipley"/>
    <m/>
  </r>
  <r>
    <s v="2023"/>
    <s v="brentmusicservice"/>
    <s v="58357370"/>
    <x v="2"/>
    <x v="10"/>
    <x v="38"/>
    <s v="MEHR-00543560"/>
    <n v="414574"/>
    <s v="Music"/>
    <s v="Brent"/>
    <s v="London"/>
    <s v="Brent North"/>
    <s v="Kenton"/>
    <m/>
  </r>
  <r>
    <s v="2023"/>
    <s v="Bristol Music Trust"/>
    <s v="54887807"/>
    <x v="2"/>
    <x v="10"/>
    <x v="38"/>
    <s v="MEHR-00543561"/>
    <n v="577815"/>
    <s v="Music"/>
    <s v="Bristol, City of"/>
    <s v="South West"/>
    <s v="Bristol West"/>
    <s v="Central"/>
    <m/>
  </r>
  <r>
    <s v="2023"/>
    <s v="Bromley Youth Music Trust"/>
    <s v="56941130"/>
    <x v="2"/>
    <x v="10"/>
    <x v="38"/>
    <s v="MEHR-00543562"/>
    <n v="448761"/>
    <s v="Music"/>
    <s v="Bromley"/>
    <s v="London"/>
    <s v="Beckenham"/>
    <s v="Bromley Common &amp; Holwood"/>
    <m/>
  </r>
  <r>
    <s v="2023"/>
    <s v="Calderdale Music Trust"/>
    <s v="55506618"/>
    <x v="2"/>
    <x v="10"/>
    <x v="38"/>
    <s v="MEHR-00543563"/>
    <n v="339341"/>
    <s v="Music"/>
    <s v="Calderdale"/>
    <s v="Yorkshire and The Humber"/>
    <s v="Halifax"/>
    <s v="Skircoat"/>
    <m/>
  </r>
  <r>
    <s v="2023"/>
    <s v="Cambridgeshire Music"/>
    <s v="58411438"/>
    <x v="2"/>
    <x v="10"/>
    <x v="38"/>
    <s v="MEHR-00543564"/>
    <n v="817058"/>
    <s v="Music"/>
    <s v="Huntingdonshire"/>
    <s v="East of England"/>
    <s v="Huntingdon"/>
    <s v="Huntingdon East"/>
    <m/>
  </r>
  <r>
    <s v="2023"/>
    <s v="Camden Music Service"/>
    <s v="58980067"/>
    <x v="2"/>
    <x v="10"/>
    <x v="38"/>
    <s v="MEHR-00543565"/>
    <n v="200297"/>
    <s v="Music"/>
    <s v="Camden"/>
    <s v="London"/>
    <s v="Holborn and St Pancras"/>
    <s v="Regent's Park"/>
    <m/>
  </r>
  <r>
    <s v="2023"/>
    <s v="Cognus Limited"/>
    <s v="50232255"/>
    <x v="2"/>
    <x v="10"/>
    <x v="38"/>
    <s v="MEHR-00543566"/>
    <n v="340386"/>
    <s v="Music"/>
    <s v="Sutton"/>
    <s v="London"/>
    <s v="Carshalton and Wallington"/>
    <s v="The Wrythe"/>
    <m/>
  </r>
  <r>
    <s v="2023"/>
    <s v="Coventry Music"/>
    <s v="55823529"/>
    <x v="2"/>
    <x v="10"/>
    <x v="38"/>
    <s v="MEHR-00543567"/>
    <n v="522312"/>
    <s v="Music"/>
    <s v="Coventry"/>
    <s v="West Midlands"/>
    <s v="Coventry North East"/>
    <s v="Foleshill"/>
    <m/>
  </r>
  <r>
    <s v="2023"/>
    <s v="Croydon Music and Arts"/>
    <s v="59951122"/>
    <x v="2"/>
    <x v="10"/>
    <x v="38"/>
    <s v="MEHR-00543568"/>
    <n v="530782"/>
    <s v="Music"/>
    <s v="Croydon"/>
    <s v="London"/>
    <s v="Croydon Central"/>
    <s v="Addiscombe East"/>
    <m/>
  </r>
  <r>
    <s v="2023"/>
    <s v="Culture, Learning and Libraries (Midlands) - Nottinghamshire Music Hub"/>
    <s v="52766130"/>
    <x v="2"/>
    <x v="10"/>
    <x v="38"/>
    <s v="MEHR-00543569"/>
    <n v="1107126"/>
    <s v="Music"/>
    <s v="Nottingham"/>
    <s v="East Midlands"/>
    <s v="Nottingham North"/>
    <s v="Bilborough"/>
    <m/>
  </r>
  <r>
    <s v="2023"/>
    <s v="Cumbria Music Service"/>
    <s v="52304990"/>
    <x v="2"/>
    <x v="10"/>
    <x v="38"/>
    <s v="MEHR-00543570"/>
    <n v="614064"/>
    <s v="Music"/>
    <s v="Allerdale"/>
    <s v="North West"/>
    <s v="Workington"/>
    <s v="St. Michael's"/>
    <m/>
  </r>
  <r>
    <s v="2023"/>
    <s v="Derby &amp; Derbyshire Music Partnership"/>
    <s v="53683744"/>
    <x v="2"/>
    <x v="10"/>
    <x v="38"/>
    <s v="MEHR-00543571"/>
    <n v="1420146"/>
    <s v="Music"/>
    <s v="Derbyshire Dales"/>
    <s v="East Midlands"/>
    <s v="Derbyshire Dales"/>
    <s v="Matlock All Saints"/>
    <m/>
  </r>
  <r>
    <s v="2023"/>
    <s v="Devon Music Education Hub"/>
    <s v="52023639"/>
    <x v="2"/>
    <x v="10"/>
    <x v="38"/>
    <s v="MEHR-00543572"/>
    <n v="909497"/>
    <s v="Music"/>
    <s v="Mid Devon"/>
    <s v="South West"/>
    <s v="Tiverton and Honiton"/>
    <s v="Lower Culm"/>
    <m/>
  </r>
  <r>
    <s v="2023"/>
    <s v="Doncaster Music Education Hub"/>
    <s v="53208367"/>
    <x v="2"/>
    <x v="10"/>
    <x v="38"/>
    <s v="MEHR-00543573"/>
    <n v="438745"/>
    <s v="Music"/>
    <s v="Doncaster"/>
    <s v="Yorkshire and The Humber"/>
    <s v="Doncaster Central"/>
    <s v="Town"/>
    <m/>
  </r>
  <r>
    <s v="2023"/>
    <s v="Dorset Council trading as Dorset Music Service"/>
    <s v="57863224"/>
    <x v="2"/>
    <x v="10"/>
    <x v="38"/>
    <s v="MEHR-00543574"/>
    <n v="439393"/>
    <s v="Music"/>
    <s v="North Dorset"/>
    <s v="South West"/>
    <s v="North Dorset"/>
    <s v="Blandford"/>
    <m/>
  </r>
  <r>
    <s v="2023"/>
    <s v="Dudley Metropolitan Council - Dudley Performing Arts"/>
    <s v="51304751"/>
    <x v="2"/>
    <x v="10"/>
    <x v="38"/>
    <s v="MEHR-00543575"/>
    <n v="456642"/>
    <s v="Music"/>
    <s v="Dudley"/>
    <s v="West Midlands"/>
    <s v="Dudley South"/>
    <s v="Netherton, Woodside and St. Andrews"/>
    <m/>
  </r>
  <r>
    <s v="2023"/>
    <s v="Durham &amp; Darlington Music Education Hub"/>
    <s v="53342255"/>
    <x v="2"/>
    <x v="10"/>
    <x v="38"/>
    <s v="MEHR-00543576"/>
    <n v="843444"/>
    <s v="Music"/>
    <s v="County Durham"/>
    <s v="North East"/>
    <s v="North West Durham"/>
    <s v="Esh and Witton Gilbert"/>
    <m/>
  </r>
  <r>
    <s v="2023"/>
    <s v="Ealing Music Service"/>
    <s v="52681870"/>
    <x v="2"/>
    <x v="10"/>
    <x v="38"/>
    <s v="MEHR-00543577"/>
    <n v="473076"/>
    <s v="Music"/>
    <s v="Ealing"/>
    <s v="London"/>
    <s v="Ealing, Southall"/>
    <s v="Southall Green"/>
    <m/>
  </r>
  <r>
    <s v="2023"/>
    <s v="East Riding Music Education Hub"/>
    <s v="59565494"/>
    <x v="2"/>
    <x v="10"/>
    <x v="38"/>
    <s v="MEHR-00543578"/>
    <n v="415809"/>
    <s v="Music"/>
    <s v="East Riding of Yorkshire"/>
    <s v="Yorkshire and The Humber"/>
    <s v="Beverley and Holderness"/>
    <s v="St. Mary's"/>
    <m/>
  </r>
  <r>
    <s v="2023"/>
    <s v="Edsential Musical Routes"/>
    <s v="59403630"/>
    <x v="2"/>
    <x v="10"/>
    <x v="38"/>
    <s v="MEHR-00543579"/>
    <n v="929577"/>
    <s v="Music"/>
    <s v="Cheshire West and Chester"/>
    <s v="North West"/>
    <s v="Ellesmere Port and Neston"/>
    <s v="Whitby Park"/>
    <m/>
  </r>
  <r>
    <s v="2023"/>
    <s v="Encore Enterprises CIC"/>
    <s v="58278861"/>
    <x v="2"/>
    <x v="10"/>
    <x v="38"/>
    <s v="MEHR-00543580"/>
    <n v="219600"/>
    <s v="Music"/>
    <s v="Herefordshire, County of"/>
    <s v="West Midlands"/>
    <s v="North Herefordshire"/>
    <s v="Hagley"/>
    <m/>
  </r>
  <r>
    <s v="2023"/>
    <s v="Enfield Music Service"/>
    <s v="54430791"/>
    <x v="2"/>
    <x v="10"/>
    <x v="38"/>
    <s v="MEHR-00543581"/>
    <n v="512816"/>
    <s v="Music"/>
    <m/>
    <m/>
    <m/>
    <s v="Town"/>
    <m/>
  </r>
  <r>
    <s v="2023"/>
    <s v="Entrust Support Services"/>
    <s v="52045714"/>
    <x v="2"/>
    <x v="10"/>
    <x v="38"/>
    <s v="MEHR-00543582"/>
    <n v="1794183"/>
    <s v="Music"/>
    <s v="Stafford"/>
    <s v="West Midlands"/>
    <s v="Stafford"/>
    <s v="Littleworth"/>
    <m/>
  </r>
  <r>
    <s v="2023"/>
    <s v="Essex Music Services"/>
    <s v="56014340"/>
    <x v="2"/>
    <x v="10"/>
    <x v="38"/>
    <s v="MEHR-00543583"/>
    <n v="1963489"/>
    <s v="Music"/>
    <s v="Chelmsford"/>
    <s v="East of England"/>
    <s v="Chelmsford"/>
    <s v="Moulsham and Central"/>
    <m/>
  </r>
  <r>
    <s v="2023"/>
    <s v="Forest Arts Music Hub (Walsall Council)"/>
    <s v="58713690"/>
    <x v="2"/>
    <x v="10"/>
    <x v="38"/>
    <s v="MEHR-00543584"/>
    <n v="480967"/>
    <s v="Music"/>
    <s v="Walsall"/>
    <s v="West Midlands"/>
    <s v="Walsall North"/>
    <s v="Blakenall"/>
    <m/>
  </r>
  <r>
    <s v="2023"/>
    <s v="Gateshead and South Tyneside Music Education Hub"/>
    <s v="51835970"/>
    <x v="2"/>
    <x v="10"/>
    <x v="38"/>
    <s v="MEHR-00543585"/>
    <n v="476513"/>
    <s v="Music"/>
    <s v="Gateshead"/>
    <s v="North East"/>
    <s v="Gateshead"/>
    <s v="Low Fell"/>
    <m/>
  </r>
  <r>
    <s v="2023"/>
    <s v="Gloucestershire Music Education Hub"/>
    <s v="57895293"/>
    <x v="2"/>
    <x v="10"/>
    <x v="38"/>
    <s v="MEHR-00543586"/>
    <n v="808830"/>
    <s v="Music"/>
    <s v="Gloucester"/>
    <s v="South West"/>
    <s v="Gloucester"/>
    <s v="Westgate"/>
    <m/>
  </r>
  <r>
    <s v="2023"/>
    <s v="Hackney Music Service"/>
    <s v="55052026"/>
    <x v="2"/>
    <x v="10"/>
    <x v="38"/>
    <s v="MEHR-00543587"/>
    <n v="327552"/>
    <s v="Music"/>
    <s v="Hackney"/>
    <s v="London"/>
    <s v="Hackney South and Shoreditch"/>
    <s v="London Fields"/>
    <m/>
  </r>
  <r>
    <s v="2023"/>
    <s v="Hampshire Music Service"/>
    <s v="51610050"/>
    <x v="2"/>
    <x v="10"/>
    <x v="38"/>
    <s v="MEHR-00543588"/>
    <n v="1730556"/>
    <s v="Music"/>
    <s v="Eastleigh"/>
    <s v="South West"/>
    <s v="Eastleigh"/>
    <s v="Eastleigh North"/>
    <m/>
  </r>
  <r>
    <s v="2023"/>
    <s v="Haringey Music Service"/>
    <s v="58050932"/>
    <x v="2"/>
    <x v="10"/>
    <x v="38"/>
    <s v="MEHR-00543589"/>
    <n v="342029"/>
    <s v="Music"/>
    <s v="Haringey"/>
    <s v="London"/>
    <s v="Hornsey and Wood Green"/>
    <s v="Stroud Green"/>
    <m/>
  </r>
  <r>
    <s v="2023"/>
    <s v="Harrow Music Service"/>
    <s v="54158979"/>
    <x v="2"/>
    <x v="10"/>
    <x v="38"/>
    <s v="MEHR-00543590"/>
    <n v="336465"/>
    <s v="Music"/>
    <s v="Harrow"/>
    <s v="London"/>
    <s v="Ruislip, Northwood and Pinner"/>
    <s v="Hatch End"/>
    <m/>
  </r>
  <r>
    <s v="2023"/>
    <s v="Hertfordshire Music Service"/>
    <s v="51398731"/>
    <x v="2"/>
    <x v="10"/>
    <x v="38"/>
    <s v="MEHR-00543591"/>
    <n v="1671475"/>
    <s v="Music"/>
    <s v="Welwyn Hatfield"/>
    <s v="East of England"/>
    <s v="Welwyn Hatfield"/>
    <s v="Hatfield Central"/>
    <m/>
  </r>
  <r>
    <s v="2023"/>
    <s v="Hounslow Music Service"/>
    <s v="50701496"/>
    <x v="2"/>
    <x v="10"/>
    <x v="38"/>
    <s v="MEHR-00543592"/>
    <n v="391590"/>
    <s v="Music"/>
    <s v="Hounslow"/>
    <s v="London"/>
    <s v="Brentford and Isleworth"/>
    <s v="Hounslow East"/>
    <m/>
  </r>
  <r>
    <s v="2023"/>
    <s v="Inspiring Music Education Hub"/>
    <s v="53174112"/>
    <x v="2"/>
    <x v="10"/>
    <x v="38"/>
    <s v="MEHR-00543593"/>
    <n v="388134"/>
    <s v="Music"/>
    <s v="Central Bedfordshire"/>
    <s v="East of England"/>
    <s v="Mid Bedfordshire"/>
    <s v="Flitwick"/>
    <m/>
  </r>
  <r>
    <s v="2023"/>
    <s v="Kent Music"/>
    <s v="57966696"/>
    <x v="2"/>
    <x v="10"/>
    <x v="38"/>
    <s v="MEHR-00543594"/>
    <n v="2178629"/>
    <s v="Music"/>
    <s v="Maidstone"/>
    <s v="South East"/>
    <s v="Faversham and Mid Kent"/>
    <s v="Shepway North"/>
    <m/>
  </r>
  <r>
    <s v="2023"/>
    <s v="Kingston Music Service"/>
    <s v="57402619"/>
    <x v="2"/>
    <x v="10"/>
    <x v="38"/>
    <s v="MEHR-00543596"/>
    <n v="220858"/>
    <s v="Music"/>
    <s v="Kingston upon Thames"/>
    <s v="London"/>
    <s v="Kingston and Surbiton"/>
    <s v="Hook &amp; Chessington North"/>
    <m/>
  </r>
  <r>
    <s v="2023"/>
    <s v="Lambeth Music Education Hub"/>
    <s v="54455844"/>
    <x v="2"/>
    <x v="10"/>
    <x v="38"/>
    <s v="MEHR-00543597"/>
    <n v="345479"/>
    <s v="Music"/>
    <s v="Lambeth"/>
    <s v="London"/>
    <s v="Streatham"/>
    <s v="Clapham Park"/>
    <m/>
  </r>
  <r>
    <s v="2023"/>
    <s v="Lancashire Music Service"/>
    <s v="51079085"/>
    <x v="2"/>
    <x v="10"/>
    <x v="38"/>
    <s v="MEHR-00543598"/>
    <n v="1678149"/>
    <s v="Music"/>
    <s v="Chorley"/>
    <s v="North West"/>
    <s v="Chorley"/>
    <s v="Chorley North West"/>
    <m/>
  </r>
  <r>
    <s v="2023"/>
    <s v="Leicester-Shire Schools Music Service"/>
    <s v="55546024"/>
    <x v="2"/>
    <x v="10"/>
    <x v="38"/>
    <s v="MEHR-00543599"/>
    <n v="1463694"/>
    <s v="Music"/>
    <s v="Blaby"/>
    <s v="East Midlands"/>
    <s v="Charnwood"/>
    <s v="Fairestone"/>
    <m/>
  </r>
  <r>
    <s v="2023"/>
    <s v="Lewisham Music"/>
    <s v="51626767"/>
    <x v="2"/>
    <x v="10"/>
    <x v="38"/>
    <s v="MEHR-00543600"/>
    <n v="359178"/>
    <s v="Music"/>
    <s v="Lewisham"/>
    <s v="London"/>
    <s v="Lewisham West and Penge"/>
    <s v="Bellingham"/>
    <m/>
  </r>
  <r>
    <s v="2023"/>
    <s v="Lincolnshire Music Service"/>
    <s v="55931753"/>
    <x v="2"/>
    <x v="10"/>
    <x v="38"/>
    <s v="MEHR-00543601"/>
    <n v="989184"/>
    <s v="Music"/>
    <s v="Lincoln"/>
    <s v="East Midlands"/>
    <s v="Lincoln"/>
    <s v="Glebe"/>
    <m/>
  </r>
  <r>
    <s v="2023"/>
    <s v="LMEP"/>
    <s v="55217799"/>
    <x v="2"/>
    <x v="10"/>
    <x v="38"/>
    <s v="MEHR-00543602"/>
    <n v="1171985"/>
    <s v="Music"/>
    <s v="Leeds"/>
    <s v="Yorkshire and The Humber"/>
    <s v="Pudsey"/>
    <s v="Calverley &amp; Farsley"/>
    <m/>
  </r>
  <r>
    <s v="2023"/>
    <s v="London Borough of Havering"/>
    <s v="50946994"/>
    <x v="2"/>
    <x v="10"/>
    <x v="38"/>
    <s v="MEHR-00543603"/>
    <n v="368091"/>
    <s v="Music"/>
    <s v="Havering"/>
    <s v="London"/>
    <s v="Hornchurch and Upminster"/>
    <s v="St. Andrew's"/>
    <m/>
  </r>
  <r>
    <s v="2023"/>
    <s v="London Borough of Hillingdon"/>
    <s v="53758733"/>
    <x v="2"/>
    <x v="10"/>
    <x v="38"/>
    <s v="MEHR-00543604"/>
    <n v="449987"/>
    <s v="Music"/>
    <s v="Hillingdon"/>
    <s v="London"/>
    <s v="Uxbridge and South Ruislip"/>
    <s v="Uxbridge"/>
    <m/>
  </r>
  <r>
    <s v="2023"/>
    <s v="Love Music Trust"/>
    <s v="58091512"/>
    <x v="2"/>
    <x v="10"/>
    <x v="38"/>
    <s v="MEHR-00543605"/>
    <n v="487291"/>
    <s v="Music"/>
    <s v="Cheshire East"/>
    <s v="North West"/>
    <s v="Congleton"/>
    <s v="Sandbach Town"/>
    <m/>
  </r>
  <r>
    <s v="2023"/>
    <s v="Luton Music Service"/>
    <s v="51830679"/>
    <x v="2"/>
    <x v="10"/>
    <x v="38"/>
    <s v="MEHR-00543606"/>
    <n v="381432"/>
    <s v="Music"/>
    <s v="Luton"/>
    <s v="East of England"/>
    <s v="Luton North"/>
    <s v="Leagrave"/>
    <m/>
  </r>
  <r>
    <s v="2023"/>
    <s v="Merton Music Foundation"/>
    <s v="53332180"/>
    <x v="2"/>
    <x v="10"/>
    <x v="38"/>
    <s v="MEHR-00543608"/>
    <n v="246699"/>
    <s v="Music"/>
    <s v="Merton"/>
    <s v="London"/>
    <s v="Mitcham and Morden"/>
    <s v="Ravensbury"/>
    <m/>
  </r>
  <r>
    <s v="2023"/>
    <s v="Milton Keynes Council (MK Music Hub)"/>
    <s v="58539052"/>
    <x v="2"/>
    <x v="10"/>
    <x v="38"/>
    <s v="MEHR-00543609"/>
    <n v="436240"/>
    <s v="Music"/>
    <s v="Milton Keynes"/>
    <s v="South East"/>
    <s v="Milton Keynes South"/>
    <s v="Bletchley West"/>
    <m/>
  </r>
  <r>
    <s v="2023"/>
    <s v="Music for Bedford Borough"/>
    <s v="59359778"/>
    <x v="2"/>
    <x v="10"/>
    <x v="38"/>
    <s v="MEHR-00543610"/>
    <n v="263394"/>
    <s v="Music"/>
    <s v="Bedford"/>
    <s v="East of England"/>
    <s v="Bedford"/>
    <s v="De Parys"/>
    <m/>
  </r>
  <r>
    <s v="2023"/>
    <s v="Music on Sea"/>
    <s v="55398161"/>
    <x v="2"/>
    <x v="10"/>
    <x v="38"/>
    <s v="MEHR-00543611"/>
    <n v="270344"/>
    <s v="Music"/>
    <s v="Southend-on-Sea"/>
    <s v="East of England"/>
    <s v="Rochford and Southend East"/>
    <s v="Victoria"/>
    <m/>
  </r>
  <r>
    <s v="2023"/>
    <s v="Music Partnership North"/>
    <s v="58860529"/>
    <x v="2"/>
    <x v="10"/>
    <x v="38"/>
    <s v="MEHR-00543630"/>
    <n v="793813"/>
    <s v="Music"/>
    <s v="Northumberland"/>
    <s v="North East"/>
    <s v="Wansbeck"/>
    <s v="Morpeth Kirkhill"/>
    <m/>
  </r>
  <r>
    <s v="2023"/>
    <s v="Musica Kirklees"/>
    <s v="52117493"/>
    <x v="2"/>
    <x v="10"/>
    <x v="38"/>
    <s v="MEHR-00543635"/>
    <n v="645458"/>
    <s v="Music"/>
    <s v="Kirklees"/>
    <s v="Yorkshire and The Humber"/>
    <s v="Huddersfield"/>
    <s v="Newsome"/>
    <m/>
  </r>
  <r>
    <s v="2023"/>
    <s v="MyHub"/>
    <s v="50357323"/>
    <x v="2"/>
    <x v="10"/>
    <x v="38"/>
    <s v="MEHR-00543638"/>
    <n v="883572"/>
    <s v="Music"/>
    <s v="Manchester"/>
    <s v="North West"/>
    <s v="Manchester Central"/>
    <s v="Piccadilly"/>
    <m/>
  </r>
  <r>
    <s v="2023"/>
    <s v="Newham Music"/>
    <s v="57353460"/>
    <x v="2"/>
    <x v="10"/>
    <x v="38"/>
    <s v="MEHR-00543647"/>
    <n v="585088"/>
    <s v="Music"/>
    <s v="Newham"/>
    <s v="London"/>
    <s v="West Ham"/>
    <s v="Canning Town South"/>
    <m/>
  </r>
  <r>
    <s v="2023"/>
    <s v="Norfolk County Council"/>
    <s v="55162353"/>
    <x v="2"/>
    <x v="10"/>
    <x v="38"/>
    <s v="MEHR-00543649"/>
    <n v="1083270"/>
    <s v="Music"/>
    <s v="Norwich"/>
    <s v="East of England"/>
    <s v="Norwich North"/>
    <s v="Crome"/>
    <m/>
  </r>
  <r>
    <s v="2023"/>
    <s v="North Lincolnshire Music Hub"/>
    <s v="50834161"/>
    <x v="2"/>
    <x v="10"/>
    <x v="38"/>
    <s v="MEHR-00543652"/>
    <n v="241621"/>
    <s v="Music"/>
    <s v="North Lincolnshire"/>
    <s v="Yorkshire and The Humber"/>
    <s v="Scunthorpe"/>
    <s v="Bottesford"/>
    <m/>
  </r>
  <r>
    <s v="2023"/>
    <s v="North Somerset Music Service"/>
    <s v="59026778"/>
    <x v="2"/>
    <x v="10"/>
    <x v="38"/>
    <s v="MEHR-00543655"/>
    <n v="280932"/>
    <s v="Music"/>
    <s v="North Somerset"/>
    <s v="South West"/>
    <s v="North Somerset"/>
    <s v="Clevedon East"/>
    <m/>
  </r>
  <r>
    <s v="2023"/>
    <s v="North Tyneside Music Education Hub"/>
    <s v="52554762"/>
    <x v="2"/>
    <x v="10"/>
    <x v="38"/>
    <s v="MEHR-00543657"/>
    <n v="281571"/>
    <s v="Music"/>
    <s v="North Tyneside"/>
    <s v="North East"/>
    <s v="North Tyneside"/>
    <s v="Howdon"/>
    <m/>
  </r>
  <r>
    <s v="2023"/>
    <s v="North Yorkshire Music Service"/>
    <s v="51316937"/>
    <x v="2"/>
    <x v="10"/>
    <x v="38"/>
    <s v="MEHR-00543660"/>
    <n v="729737"/>
    <s v="Music"/>
    <s v="Hambleton"/>
    <s v="Yorkshire and The Humber"/>
    <s v="Richmond (Yorks)"/>
    <s v="Romanby"/>
    <m/>
  </r>
  <r>
    <s v="2023"/>
    <s v="Nottingham Music Service"/>
    <s v="55587522"/>
    <x v="2"/>
    <x v="10"/>
    <x v="38"/>
    <s v="MEHR-00543662"/>
    <n v="453601"/>
    <s v="Music"/>
    <s v="Nottingham"/>
    <s v="East Midlands"/>
    <s v="Nottingham South"/>
    <s v="Castle"/>
    <m/>
  </r>
  <r>
    <s v="2023"/>
    <s v="Oxfordshire County Music Service"/>
    <s v="59170135"/>
    <x v="2"/>
    <x v="10"/>
    <x v="38"/>
    <s v="MEHR-00543665"/>
    <n v="844068"/>
    <s v="Music"/>
    <s v="Oxford"/>
    <s v="South East"/>
    <s v="Oxford East"/>
    <s v="Barton &amp; Sandhills"/>
    <m/>
  </r>
  <r>
    <s v="2023"/>
    <s v="Peterborough City Council"/>
    <s v="53643130"/>
    <x v="2"/>
    <x v="10"/>
    <x v="38"/>
    <s v="MEHR-00543667"/>
    <n v="367380"/>
    <s v="Music"/>
    <s v="Peterborough"/>
    <s v="East of England"/>
    <s v="North West Cambridgeshire"/>
    <s v="Fletton &amp; Stanground"/>
    <m/>
  </r>
  <r>
    <s v="2023"/>
    <s v="Plymouth Music Education Hub"/>
    <s v="57142020"/>
    <x v="2"/>
    <x v="10"/>
    <x v="38"/>
    <s v="MEHR-00543670"/>
    <n v="361175"/>
    <s v="Music"/>
    <s v="Plymouth"/>
    <s v="South West"/>
    <s v="Plymouth, Moor View"/>
    <s v="Budshead"/>
    <m/>
  </r>
  <r>
    <s v="2023"/>
    <s v="Portsmouth Music Hub"/>
    <s v="50712448"/>
    <x v="2"/>
    <x v="10"/>
    <x v="38"/>
    <s v="MEHR-00543671"/>
    <n v="271391"/>
    <s v="Music"/>
    <s v="Portsmouth"/>
    <s v="South West"/>
    <s v="Portsmouth North "/>
    <s v="Paulsgrove"/>
    <m/>
  </r>
  <r>
    <s v="2023"/>
    <s v="Resonate, Liverpool's Music Hub"/>
    <s v="57397218"/>
    <x v="2"/>
    <x v="10"/>
    <x v="38"/>
    <s v="MEHR-00543672"/>
    <n v="687099"/>
    <s v="Music"/>
    <s v="Liverpool"/>
    <s v="North West"/>
    <s v="Liverpool, Walton"/>
    <s v="Everton"/>
    <m/>
  </r>
  <r>
    <s v="2023"/>
    <s v="Richmond Music Trust"/>
    <s v="59766759"/>
    <x v="2"/>
    <x v="10"/>
    <x v="38"/>
    <s v="MEHR-00543675"/>
    <n v="247535"/>
    <s v="Music"/>
    <s v="Richmond upon Thames"/>
    <s v="London"/>
    <s v="Twickenham"/>
    <s v="South Twickenham"/>
    <m/>
  </r>
  <r>
    <s v="2023"/>
    <s v="Rotherham Music"/>
    <s v="51515707"/>
    <x v="2"/>
    <x v="10"/>
    <x v="38"/>
    <s v="MEHR-00543687"/>
    <n v="415247"/>
    <s v="Music"/>
    <s v="Rotherham"/>
    <s v="Yorkshire and The Humber"/>
    <s v="Wentworth and Dearne"/>
    <s v="Rawmarsh West"/>
    <m/>
  </r>
  <r>
    <s v="2023"/>
    <s v="S4E Ltd"/>
    <s v="58565865"/>
    <x v="2"/>
    <x v="10"/>
    <x v="38"/>
    <s v="MEHR-00543699"/>
    <n v="1976947"/>
    <s v="Music"/>
    <s v="Birmingham"/>
    <s v="West Midlands"/>
    <s v="Birmingham, Ladywood"/>
    <s v="Nechells"/>
    <m/>
  </r>
  <r>
    <s v="2023"/>
    <s v="Sheffield Music Hub"/>
    <s v="57934116"/>
    <x v="2"/>
    <x v="10"/>
    <x v="38"/>
    <s v="MEHR-00543701"/>
    <n v="771109"/>
    <s v="Music"/>
    <s v="Sheffield"/>
    <s v="Yorkshire and The Humber"/>
    <s v="Sheffield South East"/>
    <s v="Darnall"/>
    <m/>
  </r>
  <r>
    <s v="2023"/>
    <s v="Shropshire Council - Shropshire Music Service"/>
    <s v="50706704"/>
    <x v="2"/>
    <x v="10"/>
    <x v="38"/>
    <s v="MEHR-00543702"/>
    <n v="357976"/>
    <s v="Music"/>
    <s v="Shropshire"/>
    <s v="West Midlands"/>
    <s v="Shrewsbury and Atcham"/>
    <s v="Bayston Hill, Column and Sutton"/>
    <m/>
  </r>
  <r>
    <s v="2023"/>
    <s v="SIPS Education"/>
    <s v="53028706"/>
    <x v="2"/>
    <x v="10"/>
    <x v="38"/>
    <s v="MEHR-00543703"/>
    <n v="580677"/>
    <s v="Music"/>
    <s v="Sandwell"/>
    <s v="West Midlands"/>
    <s v="West Bromwich East"/>
    <s v="West Bromwich Central"/>
    <m/>
  </r>
  <r>
    <s v="2023"/>
    <s v="SKY Music Hub"/>
    <s v="52825371"/>
    <x v="2"/>
    <x v="10"/>
    <x v="38"/>
    <s v="MEHR-00543704"/>
    <n v="572395"/>
    <s v="Music"/>
    <s v="Sefton"/>
    <s v="North West"/>
    <s v="Sefton Central"/>
    <s v="Ravenmeols"/>
    <m/>
  </r>
  <r>
    <s v="2023"/>
    <s v="Slough Music"/>
    <s v="56488075"/>
    <x v="2"/>
    <x v="10"/>
    <x v="38"/>
    <s v="MEHR-00543705"/>
    <n v="283395"/>
    <s v="Music"/>
    <s v="Slough"/>
    <s v="South East"/>
    <s v="Slough"/>
    <s v="Chalvey"/>
    <m/>
  </r>
  <r>
    <s v="2023"/>
    <s v="Solihull Music Hub"/>
    <s v="55327795"/>
    <x v="2"/>
    <x v="10"/>
    <x v="38"/>
    <s v="MEHR-00543706"/>
    <n v="363289"/>
    <s v="Music"/>
    <s v="Solihull"/>
    <s v="West Midlands"/>
    <s v="Solihull"/>
    <s v="Lyndon"/>
    <m/>
  </r>
  <r>
    <s v="2023"/>
    <s v="Sound Foundation Somerset"/>
    <s v="56047605"/>
    <x v="2"/>
    <x v="10"/>
    <x v="38"/>
    <s v="MEHR-00543707"/>
    <n v="670804"/>
    <s v="Music"/>
    <s v="Taunton Deane"/>
    <s v="South West"/>
    <s v="Taunton Deane"/>
    <s v="Victoria"/>
    <m/>
  </r>
  <r>
    <s v="2023"/>
    <s v="SoundStorm Music Education Agency"/>
    <s v="54362779"/>
    <x v="2"/>
    <x v="10"/>
    <x v="38"/>
    <s v="MEHR-00543708"/>
    <n v="470272"/>
    <s v="Music"/>
    <s v="Dorset"/>
    <s v="South West"/>
    <s v="Bournemouth West"/>
    <s v="Kinson"/>
    <m/>
  </r>
  <r>
    <s v="2023"/>
    <s v="South Glos Music Hub"/>
    <s v="52838396"/>
    <x v="2"/>
    <x v="10"/>
    <x v="38"/>
    <s v="MEHR-00543709"/>
    <n v="358224"/>
    <s v="Music"/>
    <s v="South Gloucestershire"/>
    <s v="South West"/>
    <s v="Filton and Bradley Stoke"/>
    <s v="Stoke Gifford"/>
    <m/>
  </r>
  <r>
    <s v="2023"/>
    <s v="Southampton Music Hub"/>
    <s v="59752439"/>
    <x v="2"/>
    <x v="10"/>
    <x v="38"/>
    <s v="MEHR-00543711"/>
    <n v="494334"/>
    <s v="Music"/>
    <s v="Southampton"/>
    <s v="South West"/>
    <s v="Southampton, Itchen"/>
    <s v="Bitterne Park"/>
    <m/>
  </r>
  <r>
    <s v="2023"/>
    <s v="Southwark Council"/>
    <s v="52801035"/>
    <x v="2"/>
    <x v="10"/>
    <x v="38"/>
    <s v="MEHR-00543712"/>
    <n v="406391"/>
    <s v="Music"/>
    <s v="Southwark"/>
    <s v="London"/>
    <s v="Bermondsey and Old Southwark"/>
    <s v="London Bridge &amp; West Bermondsey"/>
    <m/>
  </r>
  <r>
    <s v="2023"/>
    <s v="St Helens Council Music Service"/>
    <s v="56263826"/>
    <x v="2"/>
    <x v="10"/>
    <x v="38"/>
    <s v="MEHR-00543713"/>
    <n v="254710"/>
    <s v="Music"/>
    <s v="St. Helens"/>
    <s v="North West"/>
    <s v="St Helens South and Whiston"/>
    <s v="St. Helens Town Centre"/>
    <m/>
  </r>
  <r>
    <s v="2023"/>
    <s v="Suffolk County Music Service"/>
    <s v="56785842"/>
    <x v="2"/>
    <x v="10"/>
    <x v="38"/>
    <s v="MEHR-00543715"/>
    <n v="935697"/>
    <s v="Music"/>
    <s v="Ipswich"/>
    <s v="East of England"/>
    <s v="Ipswich"/>
    <s v="Rushmere"/>
    <m/>
  </r>
  <r>
    <s v="2023"/>
    <s v="Surrey Arts"/>
    <s v="54093844"/>
    <x v="2"/>
    <x v="10"/>
    <x v="38"/>
    <s v="MEHR-00543718"/>
    <n v="1418518"/>
    <s v="Music"/>
    <s v="Guildford"/>
    <s v="South East"/>
    <s v="Guildford"/>
    <s v="Worplesdon"/>
    <m/>
  </r>
  <r>
    <s v="2023"/>
    <s v="Tees Valley Music Service"/>
    <s v="56043670"/>
    <x v="2"/>
    <x v="10"/>
    <x v="38"/>
    <s v="MEHR-00543720"/>
    <n v="888546"/>
    <s v="Music"/>
    <s v="Stockton-on-Tees"/>
    <s v="North East"/>
    <s v="Stockton North"/>
    <s v="Norton North"/>
    <m/>
  </r>
  <r>
    <s v="2023"/>
    <s v="The Royal Borough of Greenwich Music Education Hub"/>
    <s v="51716560"/>
    <x v="2"/>
    <x v="10"/>
    <x v="38"/>
    <s v="MEHR-00543724"/>
    <n v="397454"/>
    <s v="Music"/>
    <s v="Greenwich"/>
    <s v="London"/>
    <s v="Erith and Thamesmead"/>
    <s v="Plumstead Common"/>
    <m/>
  </r>
  <r>
    <s v="2023"/>
    <s v="The Royal Borough of Kensington and Chelsea"/>
    <s v="56430059"/>
    <x v="2"/>
    <x v="10"/>
    <x v="38"/>
    <s v="MEHR-00543725"/>
    <n v="493973"/>
    <s v="Music"/>
    <s v="Hammersmith and Fulham"/>
    <s v="London"/>
    <s v="Hammersmith"/>
    <s v="Hammersmith Broadway"/>
    <m/>
  </r>
  <r>
    <s v="2023"/>
    <s v="Thurrock Music Services"/>
    <s v="55229611"/>
    <x v="2"/>
    <x v="10"/>
    <x v="38"/>
    <s v="MEHR-00543729"/>
    <n v="276991"/>
    <s v="Music"/>
    <s v="Thurrock"/>
    <s v="East of England"/>
    <s v="Thurrock"/>
    <s v="West Thurrock and South Stifford"/>
    <m/>
  </r>
  <r>
    <s v="2023"/>
    <s v="Tower Hamlets Arts &amp; Music Education Service"/>
    <s v="54806906"/>
    <x v="2"/>
    <x v="10"/>
    <x v="38"/>
    <s v="MEHR-00543730"/>
    <n v="420092"/>
    <s v="Music"/>
    <s v="Tower Hamlets"/>
    <s v="London"/>
    <s v="Bethnal Green and Bow"/>
    <s v="Weavers"/>
    <m/>
  </r>
  <r>
    <s v="2023"/>
    <s v="Wakefield Music Education Hub"/>
    <s v="50636541"/>
    <x v="2"/>
    <x v="10"/>
    <x v="38"/>
    <s v="MEHR-00543732"/>
    <n v="492047"/>
    <s v="Music"/>
    <s v="Wakefield"/>
    <s v="Yorkshire and The Humber"/>
    <s v="Hemsworth"/>
    <s v="Wakefield South"/>
    <m/>
  </r>
  <r>
    <s v="2023"/>
    <s v="Wandsworth Music"/>
    <s v="59190611"/>
    <x v="2"/>
    <x v="10"/>
    <x v="38"/>
    <s v="MEHR-00543736"/>
    <n v="287904"/>
    <s v="Music"/>
    <s v="Wandsworth"/>
    <s v="London"/>
    <s v="Tooting"/>
    <s v="Wandsworth Common"/>
    <m/>
  </r>
  <r>
    <s v="2023"/>
    <s v="Warwickshire Music Hub"/>
    <s v="53876477"/>
    <x v="2"/>
    <x v="10"/>
    <x v="38"/>
    <s v="MEHR-00543737"/>
    <n v="772670"/>
    <s v="Music"/>
    <s v="Warwick"/>
    <s v="West Midlands"/>
    <s v="Warwick and Leamington"/>
    <s v="Warwick Saltisford"/>
    <m/>
  </r>
  <r>
    <s v="2023"/>
    <s v="West Sussex Music Trust"/>
    <s v="51242168"/>
    <x v="2"/>
    <x v="10"/>
    <x v="38"/>
    <s v="MEHR-00543738"/>
    <n v="1058798"/>
    <s v="Music"/>
    <s v="Horsham"/>
    <s v="South East"/>
    <s v="Horsham"/>
    <s v="Holbrook West"/>
    <m/>
  </r>
  <r>
    <s v="2023"/>
    <s v="Wiltshire Council"/>
    <s v="54963318"/>
    <x v="2"/>
    <x v="10"/>
    <x v="38"/>
    <s v="MEHR-00543741"/>
    <n v="625034"/>
    <s v="Music"/>
    <s v="Wiltshire"/>
    <s v="South West"/>
    <s v="South West Wiltshire"/>
    <s v="Trowbridge Central"/>
    <m/>
  </r>
  <r>
    <s v="2023"/>
    <s v="Wolverhampton Music Education Hub"/>
    <s v="57452370"/>
    <x v="2"/>
    <x v="10"/>
    <x v="38"/>
    <s v="MEHR-00543743"/>
    <n v="451261"/>
    <s v="Music"/>
    <s v="Wolverhampton"/>
    <s v="West Midlands"/>
    <s v="Wolverhampton South West"/>
    <s v="St. Peter's"/>
    <m/>
  </r>
  <r>
    <s v="2023"/>
    <s v="Devon Music Education Hub"/>
    <s v="52023639"/>
    <x v="2"/>
    <x v="10"/>
    <x v="38"/>
    <s v="MEHR-00594948"/>
    <n v="139153"/>
    <s v="Music"/>
    <s v="Mid Devon"/>
    <s v="South West"/>
    <s v="Tiverton and Honiton"/>
    <s v="Lower Culm"/>
    <m/>
  </r>
  <r>
    <s v="2023"/>
    <s v="Music for Youth"/>
    <s v="56830713"/>
    <x v="2"/>
    <x v="11"/>
    <x v="39"/>
    <s v="MFYO-00527422"/>
    <n v="105000"/>
    <s v="Music"/>
    <s v="Westminster"/>
    <s v="London"/>
    <s v="Cities of London and Westminster"/>
    <s v="St. James's"/>
    <s v="I am writing to offer you a grant of up to £105,000 towards - To provide high quality inspirational musical experiences to large numbers of_x000a_young people across England through performance opportunities, participatory_x000a_workshops and musical collaborations between different music groups._x000a_- To support the deliver of a programme of regional and national events_x000a_- To support and encourage young people from all backgrounds to engage in_x000a_music-making, to access new musical opportunities ad fulfil their potential. In_x000a_particular, to encourage young people who have not participated in this sort of_x000a_opportunity previously, through the First Timers and Hardship Fund_x000a_- To provide school children with the opportunity to experience live music in a_x000a_major concert hall and encourage their involvement in music via Primary Prom_x000a_events and National Festival."/>
  </r>
  <r>
    <s v="2023"/>
    <s v="Barnsley Museums"/>
    <s v="51009377"/>
    <x v="2"/>
    <x v="12"/>
    <x v="40"/>
    <s v="MUIS-00526568"/>
    <n v="50544"/>
    <s v="Museums"/>
    <s v="Barnsley"/>
    <s v="Yorkshire and The Humber"/>
    <s v="Barnsley Central"/>
    <s v="Central"/>
    <s v="I am writing to offer you a grant of up to £50,544 towards the continuation of the Museums and Schools programme 2022-23"/>
  </r>
  <r>
    <s v="2023"/>
    <s v="Blackburn Museum and Art Gallery"/>
    <s v="58289310"/>
    <x v="2"/>
    <x v="12"/>
    <x v="40"/>
    <s v="MUIS-00526933"/>
    <n v="126864"/>
    <s v="Museums"/>
    <s v="Blackburn with Darwen"/>
    <s v="North West"/>
    <s v="Blackburn"/>
    <s v="Blackburn Central"/>
    <s v="I am writing to offer you a grant of up to £126,864 towards the continuation of the Museums and Schools programme 2022-23."/>
  </r>
  <r>
    <s v="2023"/>
    <s v="Culture Coventry"/>
    <s v="58941291"/>
    <x v="2"/>
    <x v="12"/>
    <x v="40"/>
    <s v="MUIS-00526942"/>
    <n v="62208"/>
    <s v="Museums"/>
    <s v="Coventry"/>
    <s v="West Midlands"/>
    <s v="Coventry South"/>
    <s v="St. Michael's"/>
    <s v="I am writing to offer you a grant of up to £62,208 towards the continuation of the Museums and Schools programme 2022-23."/>
  </r>
  <r>
    <s v="2023"/>
    <s v="ss Great Britain Trust"/>
    <s v="50419292"/>
    <x v="2"/>
    <x v="12"/>
    <x v="40"/>
    <s v="MUIS-00526947"/>
    <n v="50544"/>
    <s v="Museums"/>
    <s v="Bristol, City of"/>
    <s v="South West"/>
    <s v="Bristol West"/>
    <s v="Hotwells &amp; Harbourside"/>
    <s v="I am writing to offer you a grant of up to £50,544 towards The continuation of the Museums and Schools programme 2022 - 23."/>
  </r>
  <r>
    <s v="2023"/>
    <s v="Valence House Museum Barking &amp; Dagenham"/>
    <s v="52747608"/>
    <x v="2"/>
    <x v="12"/>
    <x v="40"/>
    <s v="MUIS-00526951"/>
    <n v="93514"/>
    <s v="Museums"/>
    <s v="Barking and Dagenham"/>
    <s v="London"/>
    <s v="Barking"/>
    <s v="Valence"/>
    <s v="I am writing to offer you a grant of up to £93,514 towards the continuation of the Museums and Schools programme 2022-23"/>
  </r>
  <r>
    <s v="2023"/>
    <s v="Redcar &amp; Cleveland Borough Council"/>
    <s v="55265962"/>
    <x v="2"/>
    <x v="12"/>
    <x v="40"/>
    <s v="MUIS-00526957"/>
    <n v="78624"/>
    <s v="Museums"/>
    <s v="Redcar and Cleveland"/>
    <s v="North East"/>
    <s v="Redcar"/>
    <s v="Kirkleatham"/>
    <s v="I am writing to offer you a grant of up to £78,624 towards the continuation of the Museums and Schools programme 2022-23"/>
  </r>
  <r>
    <s v="2023"/>
    <s v="Lincolnshire County Council"/>
    <s v="58336442"/>
    <x v="2"/>
    <x v="12"/>
    <x v="40"/>
    <s v="MUIS-00526964"/>
    <n v="69984"/>
    <s v="Museums"/>
    <s v="Lincoln"/>
    <s v="East Midlands"/>
    <s v="Lincoln"/>
    <s v="Abbey"/>
    <s v="I am writing to offer you a grant of up to £69,984 towards the continuation of the Museums and Schools programme 2022-23."/>
  </r>
  <r>
    <s v="2023"/>
    <s v="Maidstone Museums"/>
    <s v="55138620"/>
    <x v="2"/>
    <x v="12"/>
    <x v="40"/>
    <s v="MUIS-00526966"/>
    <n v="69984"/>
    <s v="Museums"/>
    <s v="Maidstone"/>
    <s v="South East"/>
    <s v="Maidstone and The Weald"/>
    <s v="High Street"/>
    <s v="I am writing to offer you a grant of up to £69,984 towards the continuation of the Museums and Schools programme 2022-23"/>
  </r>
  <r>
    <s v="2023"/>
    <s v="Hastings Museum and Art Gallery"/>
    <s v="56752975"/>
    <x v="2"/>
    <x v="12"/>
    <x v="40"/>
    <s v="MUIS-00527136"/>
    <n v="62061"/>
    <s v="Museums"/>
    <s v="Hastings"/>
    <s v="South East"/>
    <s v="Hastings and Rye"/>
    <s v="Gensing"/>
    <s v="I am writing to offer you a grant of up to £62,061 towards the continuation of the Museums and Schools programme 2022-23"/>
  </r>
  <r>
    <s v="2023"/>
    <s v="South West Heritage Trust"/>
    <s v="57632763"/>
    <x v="2"/>
    <x v="12"/>
    <x v="40"/>
    <s v="MUIS-00527143"/>
    <n v="62061"/>
    <s v="Museums"/>
    <s v="Taunton Deane"/>
    <s v="South West"/>
    <s v="Taunton Deane"/>
    <s v="Norton Fitzwarren &amp; Staplegrove"/>
    <s v="I am writing to offer you a grant of up to £62,061 towards the continuation of the Museums and Schools programme 2022-23"/>
  </r>
  <r>
    <s v="2023"/>
    <s v="Norfolk Museums Service"/>
    <s v="51127486"/>
    <x v="2"/>
    <x v="12"/>
    <x v="40"/>
    <s v="MUIS-00527146"/>
    <n v="38880"/>
    <s v="Museums"/>
    <s v="Norwich"/>
    <s v="East of England"/>
    <s v="Norwich South"/>
    <s v="Mancroft"/>
    <s v="I am writing to offer you a grant of up to £38,880 towards The continuation of the Museums and Schools programme 2022 - 23."/>
  </r>
  <r>
    <s v="2023"/>
    <s v="Isle of Wight Council"/>
    <s v="59639467"/>
    <x v="2"/>
    <x v="12"/>
    <x v="40"/>
    <s v="MUIS-00527150"/>
    <n v="62061"/>
    <s v="Museums"/>
    <s v="Isle of Wight"/>
    <s v="South West"/>
    <s v="Isle of Wight"/>
    <s v="Newport Central"/>
    <s v="I am writing to offer you a grant of up to £62,061 towards the continuation of the Museums and Schools programme 2022-23"/>
  </r>
  <r>
    <s v="2023"/>
    <s v="Bradford Museums &amp; Galleries"/>
    <s v="54507608"/>
    <x v="2"/>
    <x v="12"/>
    <x v="40"/>
    <s v="MUIS-00527155"/>
    <n v="68400"/>
    <s v="Museums"/>
    <s v="Bradford"/>
    <s v="Yorkshire and The Humber"/>
    <s v="Bradford West"/>
    <s v="Manningham"/>
    <s v="I am writing to offer you a grant of up to £68,400 towards The continuation of the Museums and Schools programme 2022 - 23."/>
  </r>
  <r>
    <s v="2023"/>
    <s v="The Potteries Museum &amp; Art Gallery"/>
    <s v="59269142"/>
    <x v="2"/>
    <x v="12"/>
    <x v="40"/>
    <s v="MUIS-00527156"/>
    <n v="62063"/>
    <s v="Museums"/>
    <s v="Stoke-on-Trent"/>
    <s v="West Midlands"/>
    <s v="Stoke-on-Trent Central"/>
    <s v="Etruria and Hanley"/>
    <s v="I am writing to offer you a grant of up to £62,063 towards the continuation of the Museums and Schools programme 2022-23"/>
  </r>
  <r>
    <s v="2023"/>
    <s v="Scarborough Museums Trust"/>
    <s v="57494211"/>
    <x v="2"/>
    <x v="12"/>
    <x v="40"/>
    <s v="MUIS-00527158"/>
    <n v="68400"/>
    <s v="Museums"/>
    <s v="Scarborough"/>
    <s v="Yorkshire and The Humber"/>
    <s v="Scarborough and Whitby"/>
    <s v="Castle"/>
    <s v="I am writing to offer you a grant of up to £68,400 towards the continuation of the Museums and Schools programme 2022-23"/>
  </r>
  <r>
    <s v="2023"/>
    <s v="Shakespeare Birthplace Trust"/>
    <s v="56478086"/>
    <x v="2"/>
    <x v="12"/>
    <x v="40"/>
    <s v="MUIS-00527160"/>
    <n v="46800"/>
    <s v="Museums"/>
    <s v="Stratford-on-Avon"/>
    <s v="West Midlands"/>
    <s v="Stratford-on-Avon"/>
    <s v="Clopton"/>
    <s v="I am writing to offer you a grant of up to £46,800 towards The continuation of the Museums and Schools programme 2022 - 23."/>
  </r>
  <r>
    <s v="2023"/>
    <s v="Hampshire Cultural Trust"/>
    <s v="54291782"/>
    <x v="2"/>
    <x v="12"/>
    <x v="40"/>
    <s v="MUIS-00527161"/>
    <n v="64800"/>
    <s v="Museums"/>
    <s v="Winchester"/>
    <s v="South West"/>
    <s v="Winchester"/>
    <s v="St. Michael"/>
    <s v="I am writing to offer you a grant of up to £64,800 towards the continuation of the Museums and Schools programme 2022-23"/>
  </r>
  <r>
    <s v="2023"/>
    <s v="Peterborough City Council"/>
    <s v="53643130"/>
    <x v="2"/>
    <x v="12"/>
    <x v="40"/>
    <s v="MUIS-00558779"/>
    <n v="62208"/>
    <s v="Museums"/>
    <s v="Peterborough"/>
    <s v="East of England"/>
    <s v="North West Cambridgeshire"/>
    <s v="Fletton &amp; Stanground"/>
    <s v="I am writing to offer you a grant of up to £62,208 towards DfE direct grant for the Museums and Schools programme for 2022 - 2023."/>
  </r>
  <r>
    <s v="2023"/>
    <s v="SIGNALS ESSEX MEDIA CENTRE LTD"/>
    <s v="51953239"/>
    <x v="1"/>
    <x v="13"/>
    <x v="41"/>
    <s v="NLPG-00499602"/>
    <n v="24000"/>
    <s v="Combined arts"/>
    <s v="Colchester"/>
    <s v="East of England"/>
    <s v="Colchester"/>
    <s v="Castle"/>
    <s v="‘Plug In: Creatives’ is a programme of digital arts activities that will increase the skills of artists, engage diverse community participant groups in co-production workshops and help local cultural sector development."/>
  </r>
  <r>
    <s v="2023"/>
    <s v="Concrete Youth"/>
    <s v="54821018"/>
    <x v="1"/>
    <x v="13"/>
    <x v="42"/>
    <s v="NLPG-00499631"/>
    <n v="28001"/>
    <s v="Theatre"/>
    <s v="Kingston upon Hull, City of"/>
    <s v="Yorkshire and The Humber"/>
    <s v="Kingston upon Hull West and Hessle"/>
    <s v="St. Andrew's &amp; Docklands"/>
    <s v="The Whispering Jungle is a new touring production, the first to introduce autonomous sensory meridian response (ASMR) to audiences with profound and multiple learning disabilities (PMLD) in a multi-sensory theatre production. "/>
  </r>
  <r>
    <s v="2023"/>
    <s v="Mrs Bakers Medway Theatre Company Ltd"/>
    <s v="56368134"/>
    <x v="1"/>
    <x v="13"/>
    <x v="41"/>
    <s v="NLPG-00499638"/>
    <n v="20000"/>
    <s v="Theatre"/>
    <s v="Medway"/>
    <s v="South East"/>
    <s v="Chatham and Aylesford"/>
    <s v="Luton and Wayfield"/>
    <s v="With £2k match funding from Sasakawa Foundation ‘The Trip to Japan’ vividly brings the age of adventure straight into Chatham High Street. Key part of Chatham Carnival (postponed 2020) Medway people &amp; professionals perform &amp; record a celebrated connection with Japan in retail &amp; public spaces. "/>
  </r>
  <r>
    <s v="2023"/>
    <s v="Garry Morris"/>
    <s v="52125384"/>
    <x v="1"/>
    <x v="13"/>
    <x v="42"/>
    <s v="NLPG-00499760"/>
    <n v="40020"/>
    <s v="Theatre"/>
    <s v="York"/>
    <s v="Yorkshire and The Humber"/>
    <s v="York Outer"/>
    <s v="Osbaldwick &amp; Derwent"/>
    <s v="LAST SHIFT: A High-quality Artist-led and Black-led script research&amp;development on the legacy of the only Black mineworker killed in a UK mining disaster in 1973.LS will develop through community engagement, music and stage design presented in high-quality rehearsed reading with CAST Theatre._x000a_"/>
  </r>
  <r>
    <s v="2023"/>
    <s v="Remi Adefeyisan"/>
    <s v="53279622"/>
    <x v="1"/>
    <x v="13"/>
    <x v="42"/>
    <s v="NLPG-00499805"/>
    <n v="14584"/>
    <s v="Visual arts"/>
    <s v="Manchester"/>
    <s v="North West"/>
    <s v="Manchester, Gorton"/>
    <s v="Levenshulme"/>
    <s v="It is a 9 week project to development a new production, YOU US &amp; THEM. It will culminate in a sharing for invited guests at HOME Mcr.  It includes three, 6 minute filmed workshops and 4 mentoring sessions with 8 Great Manchester based young people._x000a_"/>
  </r>
  <r>
    <s v="2023"/>
    <s v="Rural Media Charity"/>
    <s v="50669048"/>
    <x v="1"/>
    <x v="13"/>
    <x v="43"/>
    <s v="NLPG-00499861"/>
    <n v="115000"/>
    <s v="Not discipline specific"/>
    <s v="Herefordshire, County of"/>
    <s v="West Midlands"/>
    <s v="Hereford and South Herefordshire"/>
    <s v="Central"/>
    <s v="“The Read” showcases literature via: 4x60-min filmed readings produced by New Creatives alumni for the BBC; 8x3-min films for BBC platforms, partner sites, UK libraries &amp; social media made with NC alumni; training &amp; support for libraries &amp; volunteers to manage user-generated content &amp; online events"/>
  </r>
  <r>
    <s v="2023"/>
    <s v="The Horn"/>
    <s v="55828891"/>
    <x v="1"/>
    <x v="13"/>
    <x v="44"/>
    <s v="NLPG-00499951"/>
    <n v="17500"/>
    <s v="Music"/>
    <s v="St Albans"/>
    <s v="East of England"/>
    <s v="St Albans"/>
    <s v="St. Peters"/>
    <s v="We’re looking to replace and upgrade the PA system at The Horn music venue, due to non-repairable wear and tear of the existing one. This will enable us to continue to host and programme events out our venue 6-7 nights per week. "/>
  </r>
  <r>
    <s v="2023"/>
    <s v="Raston Williams"/>
    <s v="50633008"/>
    <x v="1"/>
    <x v="13"/>
    <x v="45"/>
    <s v="NLPG-00500011"/>
    <n v="29500"/>
    <s v="Combined arts"/>
    <s v="Gloucester"/>
    <s v="South West"/>
    <s v="Gloucester"/>
    <s v="Barton &amp; Tredworth"/>
    <s v="Grhyme 2022 is a three day festival of spoken word, poetry, theatre and song that will also include a screening of the film &quot;We Are Poets&quot;"/>
  </r>
  <r>
    <s v="2023"/>
    <s v="Elisia Brown"/>
    <s v="51039754"/>
    <x v="1"/>
    <x v="13"/>
    <x v="46"/>
    <s v="NLPG-00500063"/>
    <n v="15000"/>
    <s v="Visual arts"/>
    <s v="Southwark"/>
    <s v="London"/>
    <s v="Bermondsey and Old Southwark"/>
    <s v="North Walworth"/>
    <s v="I’m creating/designing a 77-card afro-surrealist art therapy affirmation deck inspired by the African diaspora, targeted at Black people in the UK, to create a system of support for their mental wellness, spiritual development and creative intuition."/>
  </r>
  <r>
    <s v="2023"/>
    <s v="Beat Bazaar Projects Ltd"/>
    <s v="55903988"/>
    <x v="1"/>
    <x v="13"/>
    <x v="47"/>
    <s v="NLPG-00500077"/>
    <n v="55000"/>
    <s v="Combined arts"/>
    <s v="Manchester"/>
    <s v="North West"/>
    <s v="Manchester Central"/>
    <s v="Hulme"/>
    <s v="Following five years of success,we will develop the most effective elements of our festival ensuring it’s ongoing growth. We will provide a year long community engagement programme; intercultural activities for our audience; strengthen our international partnerships and introduce new artforms. "/>
  </r>
  <r>
    <s v="2023"/>
    <s v="Drum The Bass Ltd"/>
    <s v="51602283"/>
    <x v="1"/>
    <x v="13"/>
    <x v="46"/>
    <s v="NLPG-00500111"/>
    <n v="29990"/>
    <s v="Combined arts"/>
    <s v="Croydon"/>
    <s v="London"/>
    <s v="Croydon Central"/>
    <s v="Woodside"/>
    <s v="Young Croydon Composers(YCC22) is a cross-cultural &amp; cross-arts collaborative music &amp; dancetheatre creative development project. Mentors will guide &amp; assist young people to compose &amp; choreograph, rehearse &amp; perform their own work, celebrating the diversity in Croydon"/>
  </r>
  <r>
    <s v="2023"/>
    <s v="Daniel Casimir"/>
    <s v="55271625"/>
    <x v="1"/>
    <x v="13"/>
    <x v="46"/>
    <s v="NLPG-00500348"/>
    <n v="25135"/>
    <s v="Music"/>
    <s v="Hillingdon"/>
    <s v="London"/>
    <s v="Hayes and Harlington"/>
    <s v="Yeading"/>
    <s v="My grant application is to create a new jazz big band that will collaborate with the London contemporary Orchestra (LCO). Through this project I will compose new music that I will record and perform live. The Big band will be diverse and contain influential figures from the ‘New UK Jazz scene’."/>
  </r>
  <r>
    <s v="2023"/>
    <s v="Leoe &amp; Hyde Ltd."/>
    <s v="54061389"/>
    <x v="1"/>
    <x v="13"/>
    <x v="42"/>
    <s v="NLPG-00500384"/>
    <n v="30000"/>
    <s v="Theatre"/>
    <s v="Bury"/>
    <s v="North West"/>
    <s v="Bury South"/>
    <s v="Sedgley"/>
    <s v="A virtual reality musical theatre project about gay dating online, which incorporates a production, rehearsals, workshops, digital engagement, and a 7-week tour. The project will develop artists and audiences for tech-innovative theatre and upskill our LGBTQ+ team as VR theatre pioneers."/>
  </r>
  <r>
    <s v="2023"/>
    <s v="Lincs Inspire Limited"/>
    <s v="50875507"/>
    <x v="1"/>
    <x v="13"/>
    <x v="47"/>
    <s v="NLPG-00500446"/>
    <n v="49950"/>
    <s v="Combined arts"/>
    <s v="North East Lincolnshire"/>
    <s v="Yorkshire and The Humber"/>
    <s v="Great Grimsby"/>
    <s v="South"/>
    <s v="An ambitious programme of arts activity at Cleethorpes Library Albert Room.3 years local/national poets, writers, artists, dramatists and projection artists plus workshops and NPO partnership working. A significant addition to the area's cultural offer. "/>
  </r>
  <r>
    <s v="2023"/>
    <s v="The Sixteen"/>
    <s v="54125298"/>
    <x v="1"/>
    <x v="13"/>
    <x v="48"/>
    <s v="NLPG-00500854"/>
    <n v="50000"/>
    <s v="Music"/>
    <s v="City of London"/>
    <s v="London"/>
    <s v="Cities of London and Westminster"/>
    <s v="Farringdon Without"/>
    <s v="The Sixteen will return to a full touring schedule in 2022, reconnecting with its live audience and outreach communities. This project will embody the uplifting power of choral music and its positive impact on wellbeing, encouraging communities to engage with choral music in different ways."/>
  </r>
  <r>
    <s v="2023"/>
    <s v="Wassail Theatre Company"/>
    <s v="57844204"/>
    <x v="1"/>
    <x v="13"/>
    <x v="45"/>
    <s v="NLPG-00501160"/>
    <n v="26000"/>
    <s v="Theatre"/>
    <s v="South Somerset"/>
    <s v="South West"/>
    <s v="Yeovil"/>
    <s v="Coker"/>
    <s v="Planning and creative research &amp; development for two future Wassail Theatre productions LORNA DOONE and ALFRED RISING. Creative collaboration with communities across four areas of Somerset to generate material, partners, funders and potential audiences for these projects. "/>
  </r>
  <r>
    <s v="2023"/>
    <s v="Mawa Theatre Company Ltd"/>
    <s v="58843204"/>
    <x v="1"/>
    <x v="13"/>
    <x v="41"/>
    <s v="NLPG-00501170"/>
    <n v="21560"/>
    <s v="Theatre"/>
    <s v="Southend-on-Sea"/>
    <s v="East of England"/>
    <s v="Rochford and Southend East"/>
    <s v="Thorpe"/>
    <s v="We will hold Shakespearean Monologue competitions for Black/Black Mixed Raced artists in Birmingham &amp; London in front of a panel of industry professionals giving access to aspiring and unrepresented actors. Alongside this we will run workshops to offer culturally specific training."/>
  </r>
  <r>
    <s v="2023"/>
    <s v="Paracarnival"/>
    <s v="52946184"/>
    <x v="1"/>
    <x v="13"/>
    <x v="46"/>
    <s v="NLPG-00501267"/>
    <n v="29890"/>
    <s v="Combined arts"/>
    <s v="Tower Hamlets"/>
    <s v="London"/>
    <s v="Bethnal Green and Bow"/>
    <s v="Spitalfields &amp; Banglatown"/>
    <s v="Our activity is an intensive programme of 118 creative workshops and rehearsals which culminate in performances at Notting Hill, Hackney and Liverpool carnivals, 6 stage performances."/>
  </r>
  <r>
    <s v="2023"/>
    <s v="Stellar Projects"/>
    <s v="57257248"/>
    <x v="1"/>
    <x v="13"/>
    <x v="47"/>
    <s v="NLPG-00501279"/>
    <n v="85000"/>
    <s v="Combined arts"/>
    <s v="Stockton-on-Tees"/>
    <s v="North East"/>
    <s v="Stockton North"/>
    <s v="Norton West"/>
    <s v="Nightfall 2022 is a family friendly light event at Stewart Park in Middlesbrough from 1-4 December. A trail of wonderful light artworks around the park including international artworks, new commissions and collaborations, creating a high quality and engaging event inspired by the Northern Lights. "/>
  </r>
  <r>
    <s v="2023"/>
    <s v="Elayne Ogbeta"/>
    <s v="56371547"/>
    <x v="1"/>
    <x v="13"/>
    <x v="48"/>
    <s v="NLPG-00501337"/>
    <n v="53106"/>
    <s v="Theatre"/>
    <s v="Salford"/>
    <s v="North West"/>
    <s v="Salford and Eccles"/>
    <s v="Pendleton &amp; Charlestown"/>
    <s v="A 4-week national tour of Grandad Anansi for 4-9s aimed at family / school audiences during Black history month supported by Z-arts and Half Moon, and delivered by a global majority creative team. The piece is a contemporary re-imagining of the Anansi tales with a Windrush context, with live music."/>
  </r>
  <r>
    <s v="2023"/>
    <s v="Contemporary Dance Trust"/>
    <s v="59509781"/>
    <x v="1"/>
    <x v="13"/>
    <x v="49"/>
    <s v="NLPG-00501437"/>
    <n v="450000"/>
    <s v="Dance"/>
    <s v="Camden"/>
    <s v="London"/>
    <s v="Holborn and St Pancras"/>
    <s v="Bloomsbury"/>
    <s v="Rural Touring Dance Initiative (RTDI), led by The Place, National Rural Touring Forum (NRTF), Take Art, Sonia Sabri Co &amp; Highlights, provides curatorial, audience development &amp; producing support to dance artists, rural schemes &amp; venues to enable exceptional encounters with dance for rural audiences."/>
  </r>
  <r>
    <s v="2023"/>
    <s v="Merseyside Dance Initiative"/>
    <s v="50310506"/>
    <x v="1"/>
    <x v="13"/>
    <x v="42"/>
    <s v="NLPG-00501477"/>
    <n v="29999"/>
    <s v="Dance"/>
    <s v="Liverpool"/>
    <s v="North West"/>
    <s v="Liverpool, Riverside"/>
    <s v="Central"/>
    <s v="The Collective is a programme for dance artists to explore new technologies and develop new skills to create &amp; sustain a career in the creative industries. They focus on virtual, immersive &amp; augmented technologies in performance via our Digital Toolbox training, Dance Labs &amp; performance showcase."/>
  </r>
  <r>
    <s v="2023"/>
    <s v="sheba arts"/>
    <s v="56948460"/>
    <x v="1"/>
    <x v="13"/>
    <x v="42"/>
    <s v="NLPG-00501963"/>
    <n v="29900"/>
    <s v="Combined arts"/>
    <s v="Manchester"/>
    <s v="North West"/>
    <s v="Manchester Central"/>
    <s v="Ancoats &amp; Beswick"/>
    <s v="Sheba Festival 22 is an opportunity to celebrate Greater Manchester’s (GM) multiculturalism. The festival designed + delivered by members of migrant + refugee communities with mentoring support from Sheba Arts to celebrate Refugee Month, showcasing new talents in music, performance + visual arts."/>
  </r>
  <r>
    <s v="2023"/>
    <s v="Liminal Stage Productions"/>
    <s v="56013279"/>
    <x v="1"/>
    <x v="13"/>
    <x v="46"/>
    <s v="NLPG-00502087"/>
    <n v="4378"/>
    <s v="Theatre"/>
    <s v="Lambeth"/>
    <s v="London"/>
    <s v="Vauxhall"/>
    <s v="Clapham Town"/>
    <s v="Ambitious DIGITAL THEATRE PRODUCTION of hotly relevant GREY MAN paired with mindfulness workshop_x000a__x000a_Streaming FREE ON-DEMAND thru Mental Health Awareness Month (MHAM) 1-31 May 2022_x000a__x000a_*5-day shoot @ confirmed NPO Arcola_x000a_*Digital tour &amp; workshops @ 9 regional NPOs, mental health (MH) orgs, schools"/>
  </r>
  <r>
    <s v="2023"/>
    <s v="Sarah Corbett"/>
    <s v="58598687"/>
    <x v="1"/>
    <x v="13"/>
    <x v="42"/>
    <s v="NLPG-00502131"/>
    <n v="25000"/>
    <s v="Combined arts"/>
    <s v="Calderdale"/>
    <s v="Yorkshire and The Humber"/>
    <s v="Calder Valley"/>
    <s v="Calder"/>
    <s v="The Sylvia Plath Literary Festival will be the first literary festival in the world dedicated to the legacy of legendary poet and novelist, Sylvia Plath. Held over three days in October 2022, in Hebden Bridge and Heptonstall, the festival will celebrate Plath's 90th birthday anniversary."/>
  </r>
  <r>
    <s v="2023"/>
    <s v="Maya Goldstein"/>
    <s v="50177316"/>
    <x v="1"/>
    <x v="13"/>
    <x v="46"/>
    <s v="NLPG-00502197"/>
    <n v="6542"/>
    <s v="Theatre"/>
    <s v="Wandsworth"/>
    <s v="London"/>
    <s v="Battersea"/>
    <s v="Falconbrook"/>
    <s v="Za’atar-Rain is a one-woman show about the fantastical journey of an Israeli to Lebanon in order to meet a mysterious friend. Using projection mapping and animation the play challenges its audience to reflect upon the notion of borders, and the craving of crossing them and reaching the unreachable."/>
  </r>
  <r>
    <s v="2023"/>
    <s v="Zoe Alker"/>
    <s v="59205153"/>
    <x v="1"/>
    <x v="13"/>
    <x v="45"/>
    <s v="NLPG-00502239"/>
    <n v="23499"/>
    <s v="Theatre"/>
    <s v="Bristol, City of"/>
    <s v="South West"/>
    <s v="Bristol East"/>
    <s v="Eastville"/>
    <s v="We will hold a 3 week R&amp;D for new play LAST ICE CREAM MAN at Theatre Royal Plymouth &amp; Pound Arts Centre. This is a show about climate, coastal towns &amp; grief. We will mount a South-West tour of a professional production of the full-length play in 2023. "/>
  </r>
  <r>
    <s v="2023"/>
    <s v="Kelly Lovelady"/>
    <s v="50457477"/>
    <x v="1"/>
    <x v="13"/>
    <x v="46"/>
    <s v="NLPG-00502488"/>
    <n v="26311"/>
    <s v="Music"/>
    <s v="Hillingdon"/>
    <s v="London"/>
    <s v="Uxbridge and South Ruislip"/>
    <s v="Yiewsley"/>
    <s v="'Girl', the debut portrait album of British-Iranian composer Soosan Lolavar, performed by chamber orchestra Ruthless Jabiru, conducted by Kelly Lovelady, and released on Nonclassical alongside 3 music videos created by Afghan-Iranian refugee / migrant artists."/>
  </r>
  <r>
    <s v="2023"/>
    <s v="COMMUNITY ARTS BY ZK CIC"/>
    <s v="51411300"/>
    <x v="1"/>
    <x v="13"/>
    <x v="42"/>
    <s v="NLPG-00502538"/>
    <n v="19950"/>
    <s v="Visual arts"/>
    <s v="Pendle"/>
    <s v="North West"/>
    <s v="Pendle"/>
    <s v="Brierfield West &amp; Reedley"/>
    <s v="Translating Home is a creative investigation into the concept of 'home' in our diverse community. Artists will work with our South Asian community to explore notions of home, belonging and identity. The project will culminate in a final, high quality art exhibition at the Pendle Heritage Centre."/>
  </r>
  <r>
    <s v="2023"/>
    <s v="National Theatre"/>
    <s v="56344124"/>
    <x v="1"/>
    <x v="13"/>
    <x v="48"/>
    <s v="NLPG-00502555"/>
    <n v="1215000"/>
    <s v="Theatre"/>
    <s v="Lambeth"/>
    <s v="London"/>
    <s v="Vauxhall"/>
    <s v="Waterloo &amp; South Bank"/>
    <s v="Theatre Nation Partnerships (TNP) will build participation in theatre and thriving theatre ecologies in 13+ Priority &amp; Levelling Up Places/low arts engagement areas, through touring, audience development, work with schools &amp; young people, community partnership &amp; research over a 3-yr period."/>
  </r>
  <r>
    <s v="2023"/>
    <s v="Curious Arts Ltd"/>
    <s v="56900897"/>
    <x v="1"/>
    <x v="13"/>
    <x v="47"/>
    <s v="NLPG-00502820"/>
    <n v="85000"/>
    <s v="Combined arts"/>
    <s v="Newcastle upon Tyne"/>
    <s v="North East"/>
    <s v="Newcastle upon Tyne Central"/>
    <s v="Monument"/>
    <s v="Curious Festival is a celebration of LGBTQIA+ culture in the NE; it is a platform for queer artists to develop/share work &amp; for participants to join workshops, performance &amp; talks. The project will continue development of outdoor performance Wildflower and strategic network, Queer Arts North"/>
  </r>
  <r>
    <s v="2023"/>
    <s v="Soldiers' Arts Academy C.I.C"/>
    <s v="54281633"/>
    <x v="1"/>
    <x v="13"/>
    <x v="50"/>
    <s v="NLPG-00502952"/>
    <n v="100000"/>
    <s v="Theatre"/>
    <s v="Camden"/>
    <s v="London"/>
    <s v="Holborn and St Pancras"/>
    <s v="Regent's Park"/>
    <s v="SAA will stage a national tour of an adaptation of Sir Michael Morpurgo's children's book Little Manfred, commencing in October 2022. We will give veterans and their families a chance to work on a professional theatre production, regardless of challenges they face as a result of service."/>
  </r>
  <r>
    <s v="2023"/>
    <s v="Laura Murphy's Contra"/>
    <s v="54999410"/>
    <x v="1"/>
    <x v="13"/>
    <x v="45"/>
    <s v="NLPG-00503078"/>
    <n v="31790"/>
    <s v="Theatre"/>
    <s v="Bristol, City of"/>
    <s v="South West"/>
    <s v="Bristol East"/>
    <s v="St. George West"/>
    <s v="At a key moment of company dev., this project supports the research &amp; creation of a new live show that incorporates creative captioning &amp; video.  Through a series of UK &amp; international residencies, participatory workshops &amp; mentoring we will develop the way in which we make, tour &amp; organise our work"/>
  </r>
  <r>
    <s v="2023"/>
    <s v="Lewisham Music"/>
    <s v="51626767"/>
    <x v="1"/>
    <x v="13"/>
    <x v="50"/>
    <s v="NLPG-00503088-LON-OV-0000005326"/>
    <n v="49000"/>
    <s v="Music"/>
    <s v="Lewisham"/>
    <s v="London"/>
    <s v="Lewisham West and Penge"/>
    <s v="Bellingham"/>
    <s v="‘South-East Speaks’ is an ambitious community project celebrating the centenary of the Bellingham and Downham estates in 2023-2024.  Lewisham Music will co-create spaces where the inter-generational sharing of resident stories inspires the creation of new music by local young people."/>
  </r>
  <r>
    <s v="2023"/>
    <s v="Told by an Idiot"/>
    <s v="51973749"/>
    <x v="1"/>
    <x v="13"/>
    <x v="48"/>
    <s v="NLPG-00503232"/>
    <n v="47804"/>
    <s v="Theatre"/>
    <s v="Southwark"/>
    <s v="London"/>
    <s v="Bermondsey and Old Southwark"/>
    <s v="London Bridge &amp; West Bermondsey"/>
    <s v="Our show ‘Would You Bet Against Us’ (WYBAU) is a co-production with Birmingham Rep Theatre &amp; this project is a proposal to tour the show to community spaces in 3 underserved boroughs of Birmingham in June 2022 after its short run at the Rep in May 2022."/>
  </r>
  <r>
    <s v="2023"/>
    <s v="David Murphy"/>
    <s v="51166753"/>
    <x v="1"/>
    <x v="13"/>
    <x v="51"/>
    <s v="NLPG-00503446"/>
    <n v="89657"/>
    <s v="Music"/>
    <s v="St Albans"/>
    <s v="East of England"/>
    <s v="Hitchin and Harpenden"/>
    <s v="Harpenden East"/>
    <s v="Through the integration of live musicians with emerging technologies, Harmony of the Worlds explores a new creative paradigm with the potential to transform both musical performance and public awareness of the educational and therapeutic power of sound and music._x000a__x000a_"/>
  </r>
  <r>
    <s v="2023"/>
    <s v="Fidget Theatre"/>
    <s v="54153650"/>
    <x v="1"/>
    <x v="13"/>
    <x v="42"/>
    <s v="NLPG-00503610"/>
    <n v="37800"/>
    <s v="Theatre"/>
    <s v="Leeds"/>
    <s v="Yorkshire and The Humber"/>
    <s v="Leeds North East"/>
    <s v="Moortown"/>
    <s v="We will create an organisational &amp; creative step-change in the work of Fidget Theatre. We will strengthen our creative process, developing two commission-ready ideas for children &amp; families. We will grow the scope of our digital practice. We will create new business and audience development plans. "/>
  </r>
  <r>
    <s v="2023"/>
    <s v="First Take"/>
    <s v="52241664"/>
    <x v="1"/>
    <x v="13"/>
    <x v="42"/>
    <s v="NLPG-00503844"/>
    <n v="31350"/>
    <s v="Combined arts"/>
    <s v="Liverpool"/>
    <s v="North West"/>
    <s v="Liverpool, Riverside"/>
    <s v="Central"/>
    <s v="Queer IN/SIGHT fuses spoken word, visuals &amp; music exploring the changing language &amp; landscape of Gender &amp; Sexuality. It is an experimental programme of workshops, films, QRsticker films, interactive poetry zines &amp; live shows. It will support the developing North West Queer/Diverse Arts Scene."/>
  </r>
  <r>
    <s v="2023"/>
    <s v="INK FESTIVAL"/>
    <s v="52513082"/>
    <x v="1"/>
    <x v="13"/>
    <x v="41"/>
    <s v="NLPG-00503900"/>
    <n v="15000"/>
    <s v="Theatre"/>
    <s v="Waveney"/>
    <s v="East of England"/>
    <s v="Suffolk Coastal"/>
    <s v="Halesworth &amp; Blything"/>
    <s v="Via a professionally written and produced script focusing on County Lines, we aim to help young people gain awareness, understand the dangers of, discuss, and creatively engage with the issues involved. The creatives and police, social workers, educators will also contribute to this process."/>
  </r>
  <r>
    <s v="2023"/>
    <s v="The London Library"/>
    <s v="54299786"/>
    <x v="1"/>
    <x v="13"/>
    <x v="46"/>
    <s v="NLPG-00504047"/>
    <n v="28000"/>
    <s v="Libraries"/>
    <s v="Westminster"/>
    <s v="London"/>
    <s v="Cities of London and Westminster"/>
    <s v="St. James's"/>
    <s v="Open Door is The London Library's visionary programme to inspire and support a new generation of writers and engage with those who can be transformed by culture and literature but lack the means to benefit from the Library’s resources."/>
  </r>
  <r>
    <s v="2023"/>
    <s v="Sovay Berriman"/>
    <s v="56050960"/>
    <x v="1"/>
    <x v="13"/>
    <x v="45"/>
    <s v="NLPG-00504296"/>
    <n v="24422"/>
    <s v="Visual arts"/>
    <s v="Cornwall"/>
    <s v="South West"/>
    <s v="Truro and Falmouth"/>
    <s v="Falmouth Arwenack"/>
    <s v="Meskla (Mussel Gathering) is a sculptural installation exploring contemporary Cornish identity &amp; its relationship with heritage, tourism &amp; land, focusing on Redruth. Underpinned by a programme of public conversation &amp; making workshops &amp; a podcast series that will frame themes within a wider context."/>
  </r>
  <r>
    <s v="2023"/>
    <s v="Leap Then Look CIC"/>
    <s v="54536701"/>
    <x v="1"/>
    <x v="13"/>
    <x v="51"/>
    <s v="NLPG-00504654"/>
    <n v="49587"/>
    <s v="Visual arts"/>
    <s v="Brighton and Hove"/>
    <s v="South East"/>
    <s v="Brighton, Pavilion"/>
    <s v="Preston Park"/>
    <s v="Ambitious participatory workshop and interactive exhibition project in partnership with 2 key arts organisations instigating a step-change in our practice, with community engagement consultation workshops for 4 diverse groups in Brighton &amp; Eastbourne and creative training scheme for 4 young artists."/>
  </r>
  <r>
    <s v="2023"/>
    <s v="Scirocco Dance Theatre Company"/>
    <s v="50895703"/>
    <x v="1"/>
    <x v="13"/>
    <x v="46"/>
    <s v="NLPG-00505826"/>
    <n v="4000"/>
    <s v="Dance"/>
    <s v="Bromley"/>
    <s v="London"/>
    <s v="Bromley and Chislehurst"/>
    <s v="Mottingham"/>
    <s v="This project is for a small UK tour of ‘Invisible Cities’: an interdisciplinary performance which blends choreography with live-drawing. Our aims are to reach new audiences, establish new collaborations with venues and artistic communities in the UK and offer work opportunities to freelance artists."/>
  </r>
  <r>
    <s v="2023"/>
    <s v="Greenwich+Docklands Festivals"/>
    <s v="51717312"/>
    <x v="1"/>
    <x v="13"/>
    <x v="49"/>
    <s v="NLPG-00506037"/>
    <n v="350000"/>
    <s v="Combined arts"/>
    <s v="Greenwich"/>
    <s v="London"/>
    <s v="Greenwich and Woolwich"/>
    <s v="Greenwich Park"/>
    <s v="Global Streets is a national consortium touring free international outdoor arts with targeted audience engagement activities to reach people in 12 of England’s most culturally underserved towns &amp; cities. This 2022-23 programme builds on a 7-year track record &amp; contributes to the Covid recovery."/>
  </r>
  <r>
    <s v="2023"/>
    <s v="Sarah Gonnet"/>
    <s v="57760217"/>
    <x v="1"/>
    <x v="13"/>
    <x v="42"/>
    <s v="NLPG-00506323"/>
    <n v="17625"/>
    <s v="Theatre"/>
    <s v="Northumberland"/>
    <s v="North East"/>
    <s v="Hexham"/>
    <s v="Ponteland North"/>
    <s v="To conduct R&amp;D on my new play ‘Fall’ supported by Graeae and Northern Stage. I will:_x000a_-Work with dramaturg, director &amp; actors to write rehearsal draft_x000a_-Engage with neurodiverse/disabled participants to widen research and provide creative opportunities._x000a_-Prepare for the next stage of production._x000a_"/>
  </r>
  <r>
    <s v="2023"/>
    <s v="Donna Fitzgerald"/>
    <s v="53023670"/>
    <x v="1"/>
    <x v="13"/>
    <x v="41"/>
    <s v="NLPG-00506408"/>
    <n v="19845"/>
    <s v="Visual arts"/>
    <s v="Canterbury"/>
    <s v="South East"/>
    <s v="Canterbury"/>
    <s v="St. Stephens"/>
    <s v="Vivienne Sometimes offers a multi-media exploration of Vivian Haigh-Wood Eliot’s final years at Northumberland House Mental Hospital (1938-1947).  It is a cross-border collaboration between artists, Bruce Castle Museum (with Mind in Haringey) and Hackney Archives (with City and Hackney Carers). "/>
  </r>
  <r>
    <s v="2023"/>
    <s v="Joss Arnott Dance"/>
    <s v="59462920"/>
    <x v="1"/>
    <x v="13"/>
    <x v="48"/>
    <s v="NLPG-00506609"/>
    <n v="48901"/>
    <s v="Dance"/>
    <s v="Wakefield"/>
    <s v="Yorkshire and The Humber"/>
    <s v="Wakefield"/>
    <s v="Horbury and South Ossett"/>
    <s v="Aims:_x000a_- Present acclaimed outdoor production PULSE! across UK_x000a_- Capitalise on success of Tin Man, re-touring nationally in Autumn_x000a_- Begin to position work internationally_x000a_- Establish an environmentally responsible &amp; financial resilient organisation structure"/>
  </r>
  <r>
    <s v="2023"/>
    <s v="Andy Mandoiu"/>
    <s v="54227400"/>
    <x v="1"/>
    <x v="13"/>
    <x v="52"/>
    <s v="NLPG-00506981"/>
    <n v="21831"/>
    <s v="Theatre"/>
    <s v="Derby"/>
    <s v="East Midlands"/>
    <s v="Derby South"/>
    <s v="Arboretum"/>
    <s v="'Ivan Turbinca' is the retelling of a Romanian fairy-tale from the 1880’s, portrayed as toy theatre. This adaptation will involve music, a miniature set on which the story will be told, and an expansion on the original tale, based on other folk tales provided by members of the community."/>
  </r>
  <r>
    <s v="2023"/>
    <s v="Hassan Mahamdallie"/>
    <s v="51313529"/>
    <x v="1"/>
    <x v="13"/>
    <x v="49"/>
    <s v="NLPG-00507225"/>
    <n v="96895"/>
    <s v="Theatre"/>
    <s v="Bexley"/>
    <s v="London"/>
    <s v="Erith and Thamesmead"/>
    <s v="Belvedere"/>
    <s v="Quiet Rebels (QR), a cross arts, diverse play, tells of white women who married into the Windrush generation. Despite hostility they were founders of our multi-cultural society.  A national tour &amp; residencies provide an important facet of the contemporary concerns of the Windrush generation."/>
  </r>
  <r>
    <s v="2023"/>
    <s v="zerOclassikal"/>
    <s v="54731059"/>
    <x v="1"/>
    <x v="13"/>
    <x v="46"/>
    <s v="NLPG-00507229"/>
    <n v="29960"/>
    <s v="Music"/>
    <s v="Haringey"/>
    <s v="London"/>
    <s v="Hornsey and Wood Green"/>
    <s v="Noel Park"/>
    <s v="We wish to _x000a_i) tour our recent commissioned work to x8 venues in four regions_x000a_ii) monthly showcase concerts in London,_x000a_iii) increase capacity of touring venues_x000a_The project will support our artist development programme for emerging south Asian classical musicianship._x000a_"/>
  </r>
  <r>
    <s v="2023"/>
    <s v="Bath Carnival CIC"/>
    <s v="57994363"/>
    <x v="1"/>
    <x v="13"/>
    <x v="53"/>
    <s v="NLPG-00507319"/>
    <n v="76958"/>
    <s v="Combined arts"/>
    <s v="Bath and North East Somerset"/>
    <s v="South West"/>
    <s v="Bath"/>
    <s v="Weston"/>
    <s v="Inclusive community project for children, young people &amp; adults in B&amp;NES. Creative performances &amp; participation workshops inspired by the theme ‘Mother Earth &amp; Habitats’ explore costume, dance, theatre, spoken word &amp; music. Free carnival + combined-arts event blends carnival traditions &amp; cultures."/>
  </r>
  <r>
    <s v="2023"/>
    <s v="Freddie Hayes"/>
    <s v="53246722"/>
    <x v="1"/>
    <x v="13"/>
    <x v="42"/>
    <s v="NLPG-00507364"/>
    <n v="12000"/>
    <s v="Theatre"/>
    <s v="York"/>
    <s v="Yorkshire and The Humber"/>
    <s v="York Central"/>
    <s v="Micklegate"/>
    <s v="I will create a professional debut UK studio theatre tour and production of &quot;Potatohead&quot;, visiting 8 nationally recognised venues over summer 2022. There will be a 3 week rehearsal period at Slung Low in Leeds, under the direction of Sh!t Theatre and a collaborative creative team. "/>
  </r>
  <r>
    <s v="2023"/>
    <s v="Dan Wolff"/>
    <s v="50614560"/>
    <x v="1"/>
    <x v="13"/>
    <x v="46"/>
    <s v="NLPG-00507595"/>
    <n v="5822"/>
    <s v="Theatre"/>
    <s v="Brent"/>
    <s v="London"/>
    <s v="Brent Central"/>
    <s v="Willesden Green"/>
    <s v="A platform for emerging Jewish artists to collaborate and celebrate Jewish voices from around the UK. We will commission five established Jewish writers to write short scenes, directed and performed at the Kiln Theatre by Jewish artists who have been in the industry for less than 5 years."/>
  </r>
  <r>
    <s v="2023"/>
    <s v="Lucy Mellors"/>
    <s v="55825963"/>
    <x v="1"/>
    <x v="13"/>
    <x v="45"/>
    <s v="NLPG-00507823"/>
    <n v="14249"/>
    <s v="Theatre"/>
    <s v="Gosport"/>
    <s v="South East"/>
    <s v="Gosport"/>
    <s v="Hardway"/>
    <s v="Over 2 months, Gosport-based comedy writer &amp; opera singer Lucy Mellors will work with a range of collaborators, regional partners &amp; run workshops with local women to R&amp;D ‘It is I Seagull’, a brutally honest autobiographical solo theatre show that explores how women are exploited in opera &amp; society."/>
  </r>
  <r>
    <s v="2023"/>
    <s v="Salma Caller"/>
    <s v="55023558"/>
    <x v="1"/>
    <x v="13"/>
    <x v="41"/>
    <s v="NLPG-00508045"/>
    <n v="18328"/>
    <s v="Visual arts"/>
    <s v="Reading"/>
    <s v="South East"/>
    <s v="Reading West"/>
    <s v="Norcot"/>
    <s v="Developing cross-cultural Arab/British dialogue on women/culture/heritage via multimedia exhibition at Camden Image Gallery decolonising colonial postcards &amp; in-person workshop Arab British Centre + 2 webinars  Zay Initiative +online popup exhibition/ survey Mixed Museum + book Peculiarity Press_x000a_"/>
  </r>
  <r>
    <s v="2023"/>
    <s v="Thomas Page"/>
    <s v="58336847"/>
    <x v="1"/>
    <x v="13"/>
    <x v="51"/>
    <s v="NLPG-00508141"/>
    <n v="48612"/>
    <s v="Dance"/>
    <s v="West Oxfordshire"/>
    <s v="South East"/>
    <s v="Witney"/>
    <s v="The Bartons"/>
    <s v="A rehearsal &amp; production period of our interdisciplinary dance work 'Commonality’, including workshops &amp; preview performance. Integrating 3 new dancers, commissioning the score, costumes, lighting design, &amp; set. Including an evaluation &amp; future preparation period &amp; engagement with future partners."/>
  </r>
  <r>
    <s v="2023"/>
    <s v="Atom Promotions"/>
    <s v="56651688"/>
    <x v="1"/>
    <x v="13"/>
    <x v="44"/>
    <s v="NLPG-00508150"/>
    <n v="29500"/>
    <s v="Music"/>
    <s v="Worthing"/>
    <s v="South East"/>
    <s v="Worthing West"/>
    <s v="Central"/>
    <s v="A programme of 6 live music events in South East England’s Levelling Up for Culture Places, connecting 3.6k under served live audience &amp; 30k digital audience with high-quality performances, while supporting Grassroots venues to further develop their programme of events and presence in the local area"/>
  </r>
  <r>
    <s v="2023"/>
    <s v="Pagrav Company Limited"/>
    <s v="54083157"/>
    <x v="1"/>
    <x v="13"/>
    <x v="41"/>
    <s v="NLPG-00508223"/>
    <n v="29951"/>
    <s v="Dance"/>
    <s v="Milton Keynes"/>
    <s v="South East"/>
    <s v="Milton Keynes South"/>
    <s v="Bletchley Park"/>
    <s v="DEVA is an outdoor dance show that questions, challenges &amp; draws attention to subconscious biases towards brown skin. This new collaboration between PDC &amp; Hetain Patel is a Stomping Ground Commission &amp; will be performed in 3 prominent  Festivals &amp; in 25 school playgrounds nationally."/>
  </r>
  <r>
    <s v="2023"/>
    <s v="Xavier Velastin-Vicencio"/>
    <s v="56870939"/>
    <x v="1"/>
    <x v="13"/>
    <x v="46"/>
    <s v="NLPG-00508239"/>
    <n v="29999"/>
    <s v="Visual arts"/>
    <s v="Tower Hamlets"/>
    <s v="London"/>
    <s v="Poplar and Limehouse"/>
    <s v="Bromley North"/>
    <s v="This grant will support the formation of a digital artist network called ‘Organism’, and the development of a new online piece – a blend of installation, net art and video game. It will lay the groundwork to establish Organism as a productive creative collective past this period."/>
  </r>
  <r>
    <s v="2023"/>
    <s v="Alif Communities CIC"/>
    <s v="50760184"/>
    <x v="1"/>
    <x v="13"/>
    <x v="48"/>
    <s v="NLPG-00508389"/>
    <n v="76440"/>
    <s v="Combined arts"/>
    <s v="Harrow"/>
    <s v="London"/>
    <s v="Harrow West"/>
    <s v="Rayners Lane"/>
    <s v="Clouds of Blessings (Rehmat kay Baadal) will further develop work and relationships from our previous ACE funded project, Eid Parade. Challenging perceptions and stereotypes of Islamic culture in the UK by advancing Islamic arts artistic quality and relevance through public parades and performances"/>
  </r>
  <r>
    <s v="2023"/>
    <s v="Plain View Production Ltd"/>
    <s v="55614608"/>
    <x v="1"/>
    <x v="13"/>
    <x v="54"/>
    <s v="NLPG-00508492"/>
    <n v="2700"/>
    <s v="Music"/>
    <s v="Wigan"/>
    <s v="North West"/>
    <s v="Bolton West"/>
    <s v="Atherton"/>
    <s v="We are applying for this grant to build a raised stage in our Music Venue. Currently, our stage area is at the same level as the audience, and we are becoming aware that it can become a safety hazard with certain audiences. We do not want this to restrict the acts that we are able to book. "/>
  </r>
  <r>
    <s v="2023"/>
    <s v="SHAROTHI ARTS CIC"/>
    <s v="55218185"/>
    <x v="1"/>
    <x v="13"/>
    <x v="55"/>
    <s v="NLPG-00508566"/>
    <n v="27956"/>
    <s v="Combined arts"/>
    <s v="Newham"/>
    <s v="London"/>
    <s v="West Ham"/>
    <s v="Stratford"/>
    <s v="Sharothi will focus on the folklore &amp; pastoral life of people in South Asia,&amp; to explore their links with Middle East &amp; European countries.This is an ambitious project which aims to showcase a rich blend of music,drama,dance &amp; folktales."/>
  </r>
  <r>
    <s v="2023"/>
    <s v="BookTastic"/>
    <s v="55402671"/>
    <x v="1"/>
    <x v="13"/>
    <x v="41"/>
    <s v="NLPG-00508771"/>
    <n v="29500"/>
    <s v="Literature"/>
    <s v="Bedford"/>
    <s v="East of England"/>
    <s v="Bedford"/>
    <s v="Castle"/>
    <s v="This project will test new ways of engaging our target audiences in Bedford. We have identified communities with protected characteristics and from low-income families who have not accessed the festival in previous years and have involved them in the creation and production of the 2022 event. "/>
  </r>
  <r>
    <s v="2023"/>
    <s v="Whippet Up CIC"/>
    <s v="50778002"/>
    <x v="1"/>
    <x v="13"/>
    <x v="47"/>
    <s v="NLPG-00508772"/>
    <n v="61010"/>
    <s v="Theatre"/>
    <s v="Redcar and Cleveland"/>
    <s v="North East"/>
    <s v="Redcar"/>
    <s v="Coatham"/>
    <s v="For the people by the people will create puppets, props, and human powered vehicles for a family focused show designed, built, and decorated at community wellbeing workshops. Interpreting different local folktales, it builds links between marginalised residents and local festivals."/>
  </r>
  <r>
    <s v="2023"/>
    <s v="Emergency Exit Arts"/>
    <s v="54335269"/>
    <x v="1"/>
    <x v="13"/>
    <x v="49"/>
    <s v="NLPG-00508907"/>
    <n v="153131"/>
    <s v="Combined arts"/>
    <s v="Medway"/>
    <s v="South East"/>
    <s v="Rochester and Strood"/>
    <s v="East Greenwich"/>
    <s v="Hi Street! is an ambitious collaboration aiming to bring life &amp; vibrancy back to high streets. Historic England &amp; EEA have chosen 7 Heritage Action Zones (HAZs) to co-create 7 spectacular processions in 7 locations in Summer 2023. Working in HAZs is one of ACE priorities for Let’s Create 2021-2023."/>
  </r>
  <r>
    <s v="2023"/>
    <s v="Jude Jagger"/>
    <s v="54101497"/>
    <x v="1"/>
    <x v="13"/>
    <x v="49"/>
    <s v="NLPG-00509066"/>
    <n v="49856"/>
    <s v="Theatre"/>
    <s v="Trafford"/>
    <s v="North West"/>
    <s v="Stretford and Urmston"/>
    <s v="Longford"/>
    <s v="Escape From Fort Lagoon is an environmental themed Immersive Theatre Game set in 2070 where water is rationed &amp; only the elite have access to clean water. Players are invited to Fort Lagoon where they realise all is not what it seems and they need to work together and escape in order to survive! _x000a_"/>
  </r>
  <r>
    <s v="2023"/>
    <s v="Sue Brown"/>
    <s v="57711378"/>
    <x v="1"/>
    <x v="13"/>
    <x v="52"/>
    <s v="NLPG-00509149"/>
    <n v="19126"/>
    <s v="Literature"/>
    <s v="Birmingham"/>
    <s v="West Midlands"/>
    <s v="Birmingham, Ladywood"/>
    <s v="Ladywood"/>
    <s v="Our project focusses on Duppy Stories; ghost stories of African &amp; Caribbean heritage. _x000a__x000a_Newly commissioned stories will be presented via live-streamed sessions accompanied by a historian’s perspective &amp; African music. _x000a__x000a_A new website will provide a folklore resource of Duppy Stories._x000a__x000a__x000a__x000a_"/>
  </r>
  <r>
    <s v="2023"/>
    <s v="Bridget Nkomo"/>
    <s v="56838972"/>
    <x v="1"/>
    <x v="13"/>
    <x v="48"/>
    <s v="NLPG-00509359"/>
    <n v="39000"/>
    <s v="Theatre"/>
    <s v="Manchester"/>
    <s v="North West"/>
    <s v="Manchester, Gorton"/>
    <s v="Rusholme"/>
    <s v="We seek ACE investment for a national tour of mandla rae's debut show 'as british as a watermelon'_x000a_Writer and performer mandla rae has a selective memory and is scrambling to piece together a life mostly forgotten in the name of survival."/>
  </r>
  <r>
    <s v="2023"/>
    <s v="Eastern Ear"/>
    <s v="52871243"/>
    <x v="1"/>
    <x v="13"/>
    <x v="41"/>
    <s v="NLPG-00509373"/>
    <n v="20258"/>
    <s v="Music"/>
    <s v="Norwich"/>
    <s v="East of England"/>
    <s v="Norwich North"/>
    <s v="Sewell"/>
    <s v="YARMONICS is a festival of sound and new music celebrating the sounds, people and places of Great Yarmouth co-produced by Eastern Ear and originalprojects; It includes performance, installation, talks, discussion, text and participatory activity connecting quality artists with local people."/>
  </r>
  <r>
    <s v="2023"/>
    <s v="Saranjit Birdi"/>
    <s v="51289124"/>
    <x v="1"/>
    <x v="13"/>
    <x v="52"/>
    <s v="NLPG-00509399"/>
    <n v="29560"/>
    <s v="Visual arts"/>
    <s v="Birmingham"/>
    <s v="West Midlands"/>
    <s v="Birmingham, Erdington"/>
    <s v="Gravelly Hill"/>
    <s v="‘Bombed-A Trilogy', a combined-arts exhibition at Herbert Gallery Nov 2022, explores WW2 Blitzes of Coventry/Birmingham/Dresden relating them to current issues and conflict resolution._x000a__x000a_Includes retrospective and new work, public engagement, performance, regional and international presentations._x000a_"/>
  </r>
  <r>
    <s v="2023"/>
    <s v="Louise Fiori"/>
    <s v="54511449"/>
    <x v="1"/>
    <x v="13"/>
    <x v="42"/>
    <s v="NLPG-00509502"/>
    <n v="13988"/>
    <s v="Theatre"/>
    <s v="Liverpool"/>
    <s v="North West"/>
    <s v="Liverpool, Riverside"/>
    <s v="Princes Park"/>
    <s v="Fabric of Life is a high quality cultural experience in areas of low engagment to the arts, collaborating with 7 partner orgs. We will collect memoirs about treasured clothing to inspire a performance celebrating diverse community voices &amp; live stream the show for vulnerable participants. "/>
  </r>
  <r>
    <s v="2023"/>
    <s v="Josh Elliott"/>
    <s v="51015479"/>
    <x v="1"/>
    <x v="13"/>
    <x v="52"/>
    <s v="NLPG-00509850"/>
    <n v="27608"/>
    <s v="Combined arts"/>
    <s v="Derby"/>
    <s v="East Midlands"/>
    <s v="Derby North"/>
    <s v="Mackworth"/>
    <s v="Creative Peaks is a series live-streamed performances of grassroots world, folk, electronic fusion and experimental music at the Watts Russell Arms, in the heart of the Peak District, culminating in two one-day festivals, and celebrating the long-term transition of the pub into a live music venue."/>
  </r>
  <r>
    <s v="2023"/>
    <s v="BRiGHTBLACK Productions Ltd"/>
    <s v="57494810"/>
    <x v="1"/>
    <x v="13"/>
    <x v="46"/>
    <s v="NLPG-00509864"/>
    <n v="29952"/>
    <s v="Theatre"/>
    <s v="Southwark"/>
    <s v="London"/>
    <s v="Bermondsey and Old Southwark"/>
    <s v="Chaucer"/>
    <s v="An intimate and epic, hybrid live-virtual theatre performance about finding radically uniting identities and networks of alliance in the media storm of identity division. 1) Live, real-world + Twitch-streamed performances. 2) Downloadable, playable experience online. 3) Immersive VR installations_x000a_"/>
  </r>
  <r>
    <s v="2023"/>
    <s v="Lewis Burton"/>
    <s v="53515227"/>
    <x v="1"/>
    <x v="13"/>
    <x v="46"/>
    <s v="NLPG-00511534"/>
    <n v="30000"/>
    <s v="Combined arts"/>
    <s v="Hackney"/>
    <s v="London"/>
    <s v="Hackney South and Shoreditch"/>
    <s v="Victoria"/>
    <s v="The INFERNO Summit 2022 will be a month long program of performance &amp; visual art works, talks and workshops focused around the LGBTQ+ community especially trans+ artists &amp; creatives held both physically &amp; digitally supported by ICA including an iteration of INFERNO at the ICA."/>
  </r>
  <r>
    <s v="2023"/>
    <s v="Benoit Parmentier"/>
    <s v="50216911"/>
    <x v="1"/>
    <x v="13"/>
    <x v="46"/>
    <s v="NLPG-00512346"/>
    <n v="26000"/>
    <s v="Music"/>
    <s v="Hackney"/>
    <s v="London"/>
    <s v="Hackney North and Stoke Newington"/>
    <s v="Brownswood"/>
    <s v="Musician and composer Benoît Parmentier of band Kinkajous collaborates with renowned cross-disciplinary XR Studio ANRK to develop an album into an immersive VR experience for live audiences and create a platform to support access for a diverse range of audiences, with 3 public showings."/>
  </r>
  <r>
    <s v="2023"/>
    <s v="Fabia Turner"/>
    <s v="54301191"/>
    <x v="1"/>
    <x v="13"/>
    <x v="46"/>
    <s v="NLPG-00512475"/>
    <n v="14102"/>
    <s v="Literature"/>
    <s v="Richmond upon Thames"/>
    <s v="London"/>
    <s v="Twickenham"/>
    <s v="West Twickenham"/>
    <s v="The Jericho Prize is a free competition for aspiring Black-British writers. We aim to find, nurture and showcase new writing talent and demystify the publishing process for them. This time, we're looking for the best picturebook scripts for children aged 3+ with authentic, Black main characters."/>
  </r>
  <r>
    <s v="2023"/>
    <s v="Celebrating Sanctuary"/>
    <s v="52039322"/>
    <x v="1"/>
    <x v="13"/>
    <x v="56"/>
    <s v="NLPG-00512721"/>
    <n v="90240"/>
    <s v="Music"/>
    <s v="Birmingham"/>
    <s v="West Midlands"/>
    <s v="Birmingham, Hall Green"/>
    <s v="Sparkbrook &amp; Balsall Heath East"/>
    <s v="20 Years of CSB - A programme of world music and arts, highlighting refugee and migrant artists through events, creative projects and commissions to mark our 20th Anniversary. With artist development, community engagement, and opportunities for artists to raise their profile to wider audiences."/>
  </r>
  <r>
    <s v="2023"/>
    <s v="Battle Arts Festival"/>
    <s v="59869152"/>
    <x v="1"/>
    <x v="13"/>
    <x v="41"/>
    <s v="NLPG-00512733"/>
    <n v="9485"/>
    <s v="Music"/>
    <s v="Rother"/>
    <s v="South East"/>
    <s v="Bexhill and Battle"/>
    <s v="North Battle, Netherfield &amp; Whatlington"/>
    <s v="A new Jazz Weekend for Battle Festival 2022, bringing quality jazz to the heart of Battle in response to demand from residents. The weekend comprises free open-air marquee concerts featuring a line-up of top UK performers chosen with residents' input. "/>
  </r>
  <r>
    <s v="2023"/>
    <s v="Changing Relations"/>
    <s v="50338503"/>
    <x v="1"/>
    <x v="13"/>
    <x v="42"/>
    <s v="NLPG-00513021"/>
    <n v="32249"/>
    <s v="Theatre"/>
    <s v="County Durham"/>
    <s v="North East"/>
    <s v="Bishop Auckland"/>
    <s v="Bishop Auckland Town"/>
    <s v="We will cocreate a new theatre piece in conjunction with teenage girls, drawing on the vignette of toxic teen relationships in our ACE-funded book Sometimes it Hurts. It will be performed to youth audiences, filmed, and followed up with creative workshops and professional stakeholder events."/>
  </r>
  <r>
    <s v="2023"/>
    <s v="Sensational Vibes"/>
    <s v="59155302"/>
    <x v="1"/>
    <x v="13"/>
    <x v="52"/>
    <s v="NLPG-00513026"/>
    <n v="30000"/>
    <s v="Combined arts"/>
    <s v="Leicester"/>
    <s v="East Midlands"/>
    <s v="Leicester West"/>
    <s v="Fosse"/>
    <s v="We will deliver a programme of combined Carnival arts for young people 12-24.They will learn and gain hands on experience in different arts forms, showcase and exhibit at different events regionally and nationally and will conclude with a  master exhibition bringing all the arts forms together."/>
  </r>
  <r>
    <s v="2023"/>
    <s v="Louise Jordan"/>
    <s v="54511618"/>
    <x v="1"/>
    <x v="13"/>
    <x v="45"/>
    <s v="NLPG-00513066"/>
    <n v="16905"/>
    <s v="Music"/>
    <s v="New Forest"/>
    <s v="South West"/>
    <s v="New Forest West"/>
    <s v="Fordingbridge"/>
    <s v="I'll develop Pop-Up Pedestal with 3 artists via community workshops, archive research, R&amp;D. We’ll identify &amp; include new diverse historic figures making the new work representative &amp; accessible to wider audiences. I’ll explore audience engagement with academics &amp; share findings with the sector"/>
  </r>
  <r>
    <s v="2023"/>
    <s v="Menagerie"/>
    <s v="57862356"/>
    <x v="1"/>
    <x v="13"/>
    <x v="41"/>
    <s v="NLPG-00513070"/>
    <n v="24930"/>
    <s v="Theatre"/>
    <s v="Cambridge"/>
    <s v="East of England"/>
    <s v="Cambridge"/>
    <s v="Coleridge"/>
    <s v="New writing activity in 5 phases (1) Young Writers Development (2) Supporting and mentoring of work by diverse Artists (3) Festival of New Writing (4) Community Mental Health Project (5) Professional Artist Legacy Programme. All designed to encourage diverse new writing participants and audiences."/>
  </r>
  <r>
    <s v="2023"/>
    <s v="Neon Dance"/>
    <s v="53922308"/>
    <x v="1"/>
    <x v="13"/>
    <x v="48"/>
    <s v="NLPG-00513525"/>
    <n v="69308"/>
    <s v="Dance"/>
    <s v="Swindon"/>
    <s v="South West"/>
    <s v="South Swindon"/>
    <s v="Old Town"/>
    <s v="Prehension Blooms, a new contemporary dance &amp; robotics performance in collaboration with University of Bristol Robotics Lab. World premiere in Japan &amp; 6-venue UK tour including Bristol Beacon, The Place &amp; Swindon Dance. 26 workshops &amp; talks, 3 residencies &amp; integrated Cultural Connector programme."/>
  </r>
  <r>
    <s v="2023"/>
    <s v="New Generation Jazz Community Interest Company"/>
    <s v="50310283"/>
    <x v="1"/>
    <x v="13"/>
    <x v="51"/>
    <s v="NLPG-00513537"/>
    <n v="89000"/>
    <s v="Music"/>
    <s v="Brighton and Hove"/>
    <s v="South East"/>
    <s v="Brighton, Kemptown"/>
    <s v="Queen's Park"/>
    <s v="Develop pathways to professional practice for early career jazz artists via:_x000a_- multi-location gigs and workshops_x000a_- Creating/distributing digital assets_x000a_ _x000a_Build audiences and creative communities via:_x000a_- Educational programmes for young people_x000a_- Engaging existing audiences with new artists_x000a_"/>
  </r>
  <r>
    <s v="2023"/>
    <s v="7E Youth Academy"/>
    <s v="52311266"/>
    <x v="1"/>
    <x v="13"/>
    <x v="56"/>
    <s v="NLPG-00513839"/>
    <n v="98500"/>
    <s v="Combined arts"/>
    <s v="Birmingham"/>
    <s v="West Midlands"/>
    <s v="Birmingham, Ladywood"/>
    <s v="Newtown"/>
    <s v="Establishing the Space will re-launch Legacy Centre of Excellence: with an 8 month multi-arts programme reaching 135,000 in person audience and participants; as a safe space for presenting Black artists throughout their careers; rooted in its local community and with global connections. "/>
  </r>
  <r>
    <s v="2023"/>
    <s v="Eloise Hawser"/>
    <s v="53495015"/>
    <x v="1"/>
    <x v="13"/>
    <x v="46"/>
    <s v="NLPG-00513936"/>
    <n v="14772"/>
    <s v="Visual arts"/>
    <s v="Tower Hamlets"/>
    <s v="London"/>
    <s v="Poplar and Limehouse"/>
    <s v="St. Katharine's &amp; Wapping"/>
    <s v="‘Press Tracker’ is about news production during the Covid-19 pandemic. It is a series of workshops, walks, talks and art installations in three public libraries in London EC1. It helps people engage creatively with the ways the newspaper industry shapes individual pandemic stories into news."/>
  </r>
  <r>
    <s v="2023"/>
    <s v="Bold Text Playwrights"/>
    <s v="53157447"/>
    <x v="1"/>
    <x v="13"/>
    <x v="52"/>
    <s v="NLPG-00514012"/>
    <n v="29950"/>
    <s v="Theatre"/>
    <s v="Bromsgrove"/>
    <s v="West Midlands"/>
    <s v="Bromsgrove"/>
    <s v="Wythall East"/>
    <s v="GEM OF A PLACE is a new area-specific show set in the Jewellery Quarter (JQ) as part of Birmingham Heritage Week (BHW). It will draw audiences through streets &amp; into buildings, to encounter unexpected spaces &amp; stories which illuminate, interrogate &amp; celebrate this uniquely creative locale. "/>
  </r>
  <r>
    <s v="2023"/>
    <s v="Jamaal Burkmar"/>
    <s v="50055952"/>
    <x v="1"/>
    <x v="13"/>
    <x v="42"/>
    <s v="NLPG-00514021"/>
    <n v="30000"/>
    <s v="Dance"/>
    <s v="Leeds"/>
    <s v="Yorkshire and The Humber"/>
    <s v="Leeds West"/>
    <s v="Armley"/>
    <s v="This is the R&amp;D phase of my next work ‘How To Build A Universe’ (HTBAU) following on from the national tour of my debut work ‘Donuts’, culminating in a set of sharings at the Birmingham International Dance Festival (BIDF), a funded primary schools tour as well as the production of a series of films."/>
  </r>
  <r>
    <s v="2023"/>
    <s v="St Leonards Festival"/>
    <s v="52069646"/>
    <x v="1"/>
    <x v="13"/>
    <x v="41"/>
    <s v="NLPG-00514028"/>
    <n v="29950"/>
    <s v="Combined arts"/>
    <s v="Rother"/>
    <s v="South East"/>
    <s v="Bexhill and Battle"/>
    <s v="Bexhill Central"/>
    <s v="St Leonards Festival (SLF) is a free high-quality community mixed arts event (midday to 10pm) that presents the area’s best, most diverse talent alongside (inter)national artists. It develops local performers and reflects St Leonards’ social and cultural mix, the most diverse population in 40 miles."/>
  </r>
  <r>
    <s v="2023"/>
    <s v="Nikki Charlesworth"/>
    <s v="55835639"/>
    <x v="1"/>
    <x v="13"/>
    <x v="52"/>
    <s v="NLPG-00514052"/>
    <n v="41589"/>
    <s v="Theatre"/>
    <s v="Broxtowe"/>
    <s v="East Midlands"/>
    <s v="Broxtowe"/>
    <s v="Toton &amp; Chilwell Meadows"/>
    <s v="An international tour of What Happened to You? (WHTY) to World Stage Design 2022 (WSD22) &amp; Roseneath Theatre (RT) CA, with shows, workshops, discussion &amp; panel expanding artistic development &amp; fostering new cross-cultural understanding of accessible design-led &amp; disabled-led children's theatre."/>
  </r>
  <r>
    <s v="2023"/>
    <s v="Indie Novella Ltd"/>
    <s v="53498595"/>
    <x v="1"/>
    <x v="13"/>
    <x v="41"/>
    <s v="NLPG-00514067"/>
    <n v="7000"/>
    <s v="Literature"/>
    <s v="Cherwell"/>
    <s v="South East"/>
    <s v="Banbury"/>
    <s v="Bicester North &amp; Caversfield"/>
    <s v="Indie Novella wants to bring new, underrepresented authors into publishing so there are more writers diverse cultural and socioeconomic backgrounds being published and telling their stories. We provide authors with skills and knowledge to write and publish a novel for free."/>
  </r>
  <r>
    <s v="2023"/>
    <s v="Independent Sunderland"/>
    <s v="56952386"/>
    <x v="1"/>
    <x v="13"/>
    <x v="54"/>
    <s v="NLPG-00514117"/>
    <n v="29452"/>
    <s v="Music"/>
    <s v="Sunderland"/>
    <s v="North East"/>
    <s v="Sunderland Central"/>
    <s v="Millfield"/>
    <s v="Diversifying our live music gigs programme_x000a_Presenting more established bands_x000a_Upgrading facilities_x000a_Local young bands opportunities,train in sound engineering, rehearsal space _x000a_Improving knowledge &amp; skills of venue music management team. Becoming fully accessible for artists &amp; audiences."/>
  </r>
  <r>
    <s v="2023"/>
    <s v="North Derbyshire WASPI"/>
    <s v="53981465"/>
    <x v="1"/>
    <x v="13"/>
    <x v="52"/>
    <s v="NLPG-00514143"/>
    <n v="13500"/>
    <s v="Theatre"/>
    <s v="North East Derbyshire"/>
    <s v="East Midlands"/>
    <s v="North East Derbyshire"/>
    <s v="Brampton &amp; Walton"/>
    <s v="We are women born in the 1950s. We expected State Pension at 60 and didn't get it until we were 66. Individually we were devastated. We formed a support group to do something about it. We learned a lot and want to share our story with all women like us.  How best to do that?  Through Theatre._x000a_"/>
  </r>
  <r>
    <s v="2023"/>
    <s v="Bettina von Zwehl"/>
    <s v="53376322"/>
    <x v="1"/>
    <x v="13"/>
    <x v="46"/>
    <s v="NLPG-00514149"/>
    <n v="30000"/>
    <s v="Visual arts"/>
    <s v="Hackney"/>
    <s v="London"/>
    <s v="Hackney South and Shoreditch"/>
    <s v="London Fields"/>
    <s v="The Ashmolean Museum, Oxford has invited me to develop a new interpretation of their historic collection, formed in 1683 from a ‘cabinet of curiosities'. The project will comprise a 1-year residency &amp; research period and the production of new work, to be shown in a 9-month solo exhibition in 2025."/>
  </r>
  <r>
    <s v="2023"/>
    <s v="Ricky Tart"/>
    <s v="51746962"/>
    <x v="1"/>
    <x v="13"/>
    <x v="45"/>
    <s v="NLPG-00514176"/>
    <n v="12430"/>
    <s v="Theatre"/>
    <s v="Southampton"/>
    <s v="South East"/>
    <s v="Southampton, Test"/>
    <s v="Shirley"/>
    <s v="'Crockodogopig' is a brand new theatre piece that uses spoken word, song, comedy and beatboxing to carry a message of positive mental health for people between the ages of 4 and 11. I will develop the show alongside a team of collaborators and through a series of creative workshops with children."/>
  </r>
  <r>
    <s v="2023"/>
    <s v="Medway Pride CIC"/>
    <s v="54193933"/>
    <x v="1"/>
    <x v="13"/>
    <x v="41"/>
    <s v="NLPG-00514178"/>
    <n v="28400"/>
    <s v="Combined arts"/>
    <s v="Medway"/>
    <s v="South East"/>
    <s v="Rochester and Strood"/>
    <s v="River"/>
    <s v="Medway Pride 2022 is an LGBTQIA+ community festival celebrating the cultural diversity and intersectionality of identity of the community with the wider communities of Medway. It is a community arts / cultural festival / community cohesion event, with entertainment &amp; participation activities."/>
  </r>
  <r>
    <s v="2023"/>
    <s v="Fatt Projects"/>
    <s v="51916976"/>
    <x v="1"/>
    <x v="13"/>
    <x v="56"/>
    <s v="NLPG-00514300"/>
    <n v="70693"/>
    <s v="Combined arts"/>
    <s v="Birmingham"/>
    <s v="West Midlands"/>
    <s v="Birmingham, Ladywood"/>
    <s v="Ladywood"/>
    <s v="MOBILISE: a participatory performance project for the 2022 Commonwealth Games built to empower Bham's LGBTQ+ communities, delivering a 6 month programme of accessible social dance activity ending in the creation of a large-scale co-devised processional performance leading the 2022 Pride parade."/>
  </r>
  <r>
    <s v="2023"/>
    <s v="The Rainbow Pub Ltd"/>
    <s v="52255219"/>
    <x v="1"/>
    <x v="13"/>
    <x v="57"/>
    <s v="NLPG-00514330"/>
    <n v="25459"/>
    <s v="Music"/>
    <s v="Birmingham"/>
    <s v="West Midlands"/>
    <s v="Birmingham, Ladywood"/>
    <s v="Bordesley &amp; Highgate"/>
    <s v="A program of events showcasing local artists. Bringing a wider range of musical genres to the venue to grow our audience and help local acts grow their following and develop their craft."/>
  </r>
  <r>
    <s v="2023"/>
    <s v="Joanna Whittle"/>
    <s v="58778717"/>
    <x v="1"/>
    <x v="13"/>
    <x v="42"/>
    <s v="NLPG-00514461"/>
    <n v="17994"/>
    <s v="Visual arts"/>
    <s v="Sheffield"/>
    <s v="Yorkshire and The Humber"/>
    <s v="Sheffield, Brightside and Hillsborough"/>
    <s v="Hillsborough"/>
    <s v="A creative exploration of the National Fairground &amp; Circus Archive resulting in a new and enriched body of work, contextualized in contemporary culture through meaningful engagement with local community, Showmen and academics, bringing the archive alive through new content &amp; interpretation."/>
  </r>
  <r>
    <s v="2023"/>
    <s v="emilyn claid"/>
    <s v="51290458"/>
    <x v="1"/>
    <x v="13"/>
    <x v="46"/>
    <s v="NLPG-00514700"/>
    <n v="30000"/>
    <s v="Dance"/>
    <s v="Southwark"/>
    <s v="London"/>
    <s v="Camberwell and Peckham"/>
    <s v="Champion Hill"/>
    <s v="At The Brink (ATB) is a solo show, exploring queering and ageing, using dance, theatre, humour and memoir, for queer, older and dance communities. The show tours (Autumn 2022), with a workshop/seminar that includes a short film with AD and Captions. Covid alternative will be a filmed version."/>
  </r>
  <r>
    <s v="2023"/>
    <s v="Baque Luar"/>
    <s v="55310710"/>
    <x v="1"/>
    <x v="13"/>
    <x v="46"/>
    <s v="NLPG-00514712"/>
    <n v="26550"/>
    <s v="Music"/>
    <s v="Lambeth"/>
    <s v="London"/>
    <s v="Streatham"/>
    <s v="Brixton Acre Lane"/>
    <s v="Baque Luar is an all-female/non-binary collective of vocalists and percussionists. We create original music which praises nature, honours feminine creativity and acknowledges racial and gendered struggles against oppression This project answers widespread calls to record and launch our debut album."/>
  </r>
  <r>
    <s v="2023"/>
    <s v="Hazel Monaghan"/>
    <s v="57909500"/>
    <x v="1"/>
    <x v="13"/>
    <x v="52"/>
    <s v="NLPG-00514715"/>
    <n v="22024"/>
    <s v="Theatre"/>
    <s v="Newark and Sherwood"/>
    <s v="East Midlands"/>
    <s v="Newark"/>
    <s v="Dover Beck"/>
    <s v="Develop/perform new socio-economically accessible family musical This Show Is Rubbish with Alphabetti and:_x000a__x000a_Develop green theatre-making practises_x000a_Deliver workshops/green activities for schools &amp; families_x000a_Provide development for regional creatives_x000a_Expand/develop NE audiences"/>
  </r>
  <r>
    <s v="2023"/>
    <s v="SI Leeds Literary Prize"/>
    <s v="58015941"/>
    <x v="1"/>
    <x v="13"/>
    <x v="47"/>
    <s v="NLPG-00515001"/>
    <n v="49074"/>
    <s v="Literature"/>
    <s v="Calderdale"/>
    <s v="Yorkshire and The Humber"/>
    <s v="Calder Valley"/>
    <s v="Calder"/>
    <s v="The 10th anniversary of the biennial SI Leeds Literary Prize for unpublished fiction by British Black and Asian women. We will also expand our Prize Plus programme of support, publish an anthology of Prize writing and engage new audiences for Prize writers through our audience development programme."/>
  </r>
  <r>
    <s v="2023"/>
    <s v="Deptford X Ltd."/>
    <s v="55649160"/>
    <x v="1"/>
    <x v="13"/>
    <x v="50"/>
    <s v="NLPG-00515083"/>
    <n v="71500"/>
    <s v="Visual arts"/>
    <s v="Lewisham"/>
    <s v="London"/>
    <s v="Lewisham, Deptford"/>
    <s v="Brockley"/>
    <s v="An expanded ‘Lewisham Borough of Culture’ edition of the Deptford X festival, bringing people together to explore diverse identities and histories in unexpected, places with new artworks made by some of the UK's most exciting artists, and a co-created youth-led Parade for Lewisham."/>
  </r>
  <r>
    <s v="2023"/>
    <s v="Docks Academy"/>
    <s v="58315018"/>
    <x v="1"/>
    <x v="13"/>
    <x v="47"/>
    <s v="NLPG-00515113"/>
    <n v="33961"/>
    <s v="Music"/>
    <s v="North East Lincolnshire"/>
    <s v="Yorkshire and The Humber"/>
    <s v="Great Grimsby"/>
    <s v="West Marsh"/>
    <s v="Docks Academy is based on the 1st floor. It’s only access is via x1 flight of stairs. The space is not inline with the Equality Act 2010. It operates as a non-accessible space. The space urgently requires the installation of a lift to achieve a basic level of inclusivity for our communities."/>
  </r>
  <r>
    <s v="2023"/>
    <s v="Patrick Maloney"/>
    <s v="53386582"/>
    <x v="1"/>
    <x v="13"/>
    <x v="45"/>
    <s v="NLPG-00515125"/>
    <n v="22329"/>
    <s v="Combined arts"/>
    <s v="Isle of Wight"/>
    <s v="South East"/>
    <s v="Isle of Wight"/>
    <s v="Ventnor &amp; St. Lawrence"/>
    <s v="Queer Hearts is a joint art exhibition and workshop created by artists Ladypat and Boogaloo Stu, taking place on the Isle of Wight and in Brighton. The project also includes two performances in Ventnor Fringe, and a cultural exchange trip to Brighton Fringe for a group of queer young islanders."/>
  </r>
  <r>
    <s v="2023"/>
    <s v="IMAGINARIUM Theatre"/>
    <s v="58478072"/>
    <x v="1"/>
    <x v="13"/>
    <x v="47"/>
    <s v="NLPG-00515137"/>
    <n v="88632"/>
    <s v="Theatre"/>
    <s v="Knowsley"/>
    <s v="North West"/>
    <s v="St Helens South and Whiston"/>
    <s v="Prescot North"/>
    <s v="Imaginarium in partnership with the Shakespeare North Playhouse &amp; Knowsley Council will present a season of work for Knowsley Borough of Culture - an outdoor touring production, a new community play for the opening season of the Shakespeare North Playhouse, &amp; YP &amp; community engagement programme."/>
  </r>
  <r>
    <s v="2023"/>
    <s v="Calling the Shots Films Limited"/>
    <s v="59538585"/>
    <x v="1"/>
    <x v="13"/>
    <x v="45"/>
    <s v="NLPG-00515186"/>
    <n v="28768"/>
    <s v="Combined arts"/>
    <s v="Bristol, City of"/>
    <s v="South West"/>
    <s v="Bristol West"/>
    <s v="Hotwells &amp; Harbourside"/>
    <s v="Six emerging animators from the ACE New Creatives programme work with six young diverse spoken-word artists, finalists in the BBC Words First 2022 Competition, to produce 2d films for premiere at the Contains Strong Language Festival in September 2022 and for broadcast on BBC TV and BBC iPlayer."/>
  </r>
  <r>
    <s v="2023"/>
    <s v="Queer Youth Art Collective CIC"/>
    <s v="59717523"/>
    <x v="1"/>
    <x v="13"/>
    <x v="50"/>
    <s v="NLPG-00515359"/>
    <n v="63584"/>
    <s v="Combined arts"/>
    <s v="Southwark"/>
    <s v="London"/>
    <s v="Camberwell and Peckham"/>
    <s v="Nunhead &amp; Queen's Road"/>
    <s v="Queer Youth Art Collective will build on its platform as the UK’s only national LGBT youth arts organisation. QYAC will run free weekly artists workshops and studio sessions plus gallery + studio visits. We challenge isolation, safeguard vulnerable young people + support emerging LGBT artists. _x000a_"/>
  </r>
  <r>
    <s v="2023"/>
    <s v="Jasbeer Swali"/>
    <s v="58641115"/>
    <x v="1"/>
    <x v="13"/>
    <x v="52"/>
    <s v="NLPG-00515879"/>
    <n v="16750"/>
    <s v="Combined arts"/>
    <s v="Nottingham"/>
    <s v="East Midlands"/>
    <s v="Nottingham South"/>
    <s v="Leen Valley"/>
    <s v="This project brings lived experiences and underrepresentation to the forefront, specifically supporting Black, Asian, Mixed-race and LGBTQ+ people. The collaborative process invites artists, curators, galleries, cultural orgs, and local communities to challenge inclusivity in the arts."/>
  </r>
  <r>
    <s v="2023"/>
    <s v="Kent County Council Libraries"/>
    <s v="54016793"/>
    <x v="1"/>
    <x v="13"/>
    <x v="51"/>
    <s v="NLPG-00515922"/>
    <n v="85000"/>
    <s v="Combined arts"/>
    <s v="Maidstone"/>
    <s v="South East"/>
    <s v="Maidstone and The Weald"/>
    <s v="North"/>
    <s v="Playground aims to empower the creativity of very young children &amp; families through engagement with artists in libraries in disadvantaged areas across Kent. Supported by inspiring early years mentors it will develop the creative skills &amp; confidence of artists, library staff, parents/carers."/>
  </r>
  <r>
    <s v="2023"/>
    <s v="Richard Jackson"/>
    <s v="55502338"/>
    <x v="1"/>
    <x v="13"/>
    <x v="41"/>
    <s v="NLPG-00515924"/>
    <n v="23901"/>
    <s v="Theatre"/>
    <s v="Eastbourne"/>
    <s v="South East"/>
    <s v="Eastbourne"/>
    <s v="Old Town"/>
    <s v="'The House of Godd’ is a live performance piece combining theatre and digital art that features actors interacting with projections, props and sound design. The story is set in a surreal doll’s house where a chaotic group of misfits are pitted against each other by the devious Mr and Mrs Godd."/>
  </r>
  <r>
    <s v="2023"/>
    <s v="Maryna Sulym"/>
    <s v="59623912"/>
    <x v="1"/>
    <x v="13"/>
    <x v="46"/>
    <s v="NLPG-00515931"/>
    <n v="9177"/>
    <s v="Visual arts"/>
    <s v="Southwark"/>
    <s v="London"/>
    <s v="Bermondsey and Old Southwark"/>
    <s v="Rotherhithe"/>
    <s v="&quot;Local Foreigners&quot; is a project that explores the diversity and complexity of immigration in the UK. Using a collaborative approach, it shares the experiences of people who moved to the UK from different countries. The project's main goal is to rectify and dignify the image of immigration."/>
  </r>
  <r>
    <s v="2023"/>
    <s v="Gary Washington"/>
    <s v="56166600"/>
    <x v="1"/>
    <x v="13"/>
    <x v="42"/>
    <s v="NLPG-00516357"/>
    <n v="29445"/>
    <s v="Music"/>
    <s v="Trafford"/>
    <s v="North West"/>
    <s v="Stretford and Urmston"/>
    <s v="Longford"/>
    <s v="Uplift will deliver:_x000a_A majority Black 43 seat orchestra _x000a_3 performances_x000a_Visual art &amp; spoken word_x000a_4 workshops_x000a_International partner with New Orleans_x000a_Engagement of diverse children &amp; adults _x000a_Digital reach of 120,804_x000a_Creation of new music_x000a_In a historic venue in the heart of Manchester"/>
  </r>
  <r>
    <s v="2023"/>
    <s v="Cowper and Newton Museum"/>
    <s v="59166902"/>
    <x v="1"/>
    <x v="13"/>
    <x v="51"/>
    <s v="NLPG-00516459"/>
    <n v="60000"/>
    <s v="Music"/>
    <s v="Milton Keynes"/>
    <s v="South East"/>
    <s v="Milton Keynes North"/>
    <s v="Olney"/>
    <s v="Commemorating 250 years since the hymn Amazing Grace was written and first sung in Olney, Milton Keynes. The AG250 music commission will engage new and diverse audiences and participants with the cultural, social, historical and global significance of Amazing Grace."/>
  </r>
  <r>
    <s v="2023"/>
    <s v="Unanima Theatre"/>
    <s v="56038235"/>
    <x v="1"/>
    <x v="13"/>
    <x v="56"/>
    <s v="NLPG-00516486"/>
    <n v="40910"/>
    <s v="Theatre"/>
    <s v="Mansfield"/>
    <s v="East Midlands"/>
    <s v="Mansfield"/>
    <s v="Portland"/>
    <s v="Test strategic vision and high performance standards to create cultural and creative opportunity that is meaningful to learning disabled and autistic people in Ashfield &amp; Mansfield, whatever level they wish and wherever they are. To explore financial sustainability to maximise mission success._x000a_"/>
  </r>
  <r>
    <s v="2023"/>
    <s v="Lucy Orta-Jenkinson"/>
    <s v="59262041"/>
    <x v="1"/>
    <x v="13"/>
    <x v="46"/>
    <s v="NLPG-00516488"/>
    <n v="29945"/>
    <s v="Visual arts"/>
    <s v="Westminster"/>
    <s v="London"/>
    <s v="Cities of London and Westminster"/>
    <s v="West End"/>
    <s v="Traces unites the memories and experiences of women from diverse communities to create textile-based artworks revealing the patterns migrant journeys have woven into the tapestry of East London. Engagement involves storytelling and sharing textile heritages to realise works for public exhibitions."/>
  </r>
  <r>
    <s v="2023"/>
    <s v="PalFest Sheffield"/>
    <s v="55615869"/>
    <x v="1"/>
    <x v="13"/>
    <x v="42"/>
    <s v="NLPG-00516500"/>
    <n v="4464"/>
    <s v="Dance"/>
    <s v="Sheffield"/>
    <s v="Yorkshire and The Humber"/>
    <s v="Sheffield Central"/>
    <s v="Nether Edge &amp; Sharrow"/>
    <s v="Our project is to bring Dabke, a Middle Eastern dance, to Sheffield as part of Palfest Sheffield. Two professional dance teachers will create a programme with a YouTube tuition video, community based dance workshops and a finale mass dance event in Sheffield’s city centre on July 2nd 2022."/>
  </r>
  <r>
    <s v="2023"/>
    <s v="Lisa-Marie Gibbs"/>
    <s v="58836945"/>
    <x v="1"/>
    <x v="13"/>
    <x v="41"/>
    <s v="NLPG-00516562"/>
    <n v="30000"/>
    <s v="Visual arts"/>
    <s v="Reading"/>
    <s v="South East"/>
    <s v="Reading West"/>
    <s v="Southcote"/>
    <s v="Colour Visions is a collaborative arts &amp; mental health project supporting local communities &amp; asylum seekers.  A space where anyone can create &amp; access creative experiences that empower &amp; unify. Nurturing individual perspectives through collective visions"/>
  </r>
  <r>
    <s v="2023"/>
    <s v="Marcia Edwards"/>
    <s v="53890535"/>
    <x v="1"/>
    <x v="13"/>
    <x v="56"/>
    <s v="NLPG-00516624"/>
    <n v="58575"/>
    <s v="Dance"/>
    <s v="Dudley"/>
    <s v="West Midlands"/>
    <s v="Stourbridge"/>
    <s v="Lye and Stourbridge North"/>
    <s v="A site-specific multi-disciplinary performance exploring our shared history as citizens of the Commonwealth, the stories of those that came before us and how we can use our knowledge of the past to shape a more positive, inclusive future."/>
  </r>
  <r>
    <s v="2023"/>
    <s v="Holly Nolan"/>
    <s v="50530486"/>
    <x v="1"/>
    <x v="13"/>
    <x v="46"/>
    <s v="NLPG-00516641"/>
    <n v="28520"/>
    <s v="Visual arts"/>
    <s v="Hackney"/>
    <s v="London"/>
    <s v="Hackney North and Stoke Newington"/>
    <s v="Lea Bridge"/>
    <s v="UN7TSEVEN is an artist development residency supporting emerging creatives from lower socio-economic backgrounds. Building on a 2019 pilot, 4 artists &amp; 2 volunteers will take over an industrial unit for 1 month each to collaboratively create a multi-sensory installation, event &amp; exhibition."/>
  </r>
  <r>
    <s v="2023"/>
    <s v="Harambee Pasadia CIC"/>
    <s v="54270057"/>
    <x v="1"/>
    <x v="13"/>
    <x v="47"/>
    <s v="NLPG-00516702"/>
    <n v="80573"/>
    <s v="Combined arts"/>
    <s v="Gateshead"/>
    <s v="North East"/>
    <s v="Gateshead"/>
    <s v="Dunston and Teams"/>
    <s v="Harambee Pasadia (HP): An Afro Fusion Arts Festival, investigates music, dance, &amp; folkloric work from the African Diaspora. 2022 focuses on womxn in performance &amp; practice &amp; HP's place in the ecology through researched outreach, investigating the intersection of creativity &amp; health &amp; wellbeing._x000a_"/>
  </r>
  <r>
    <s v="2023"/>
    <s v="Leeds City Council"/>
    <s v="50717296"/>
    <x v="1"/>
    <x v="13"/>
    <x v="47"/>
    <s v="NLPG-00516714"/>
    <n v="150000"/>
    <s v="Combined arts"/>
    <s v="Leeds"/>
    <s v="Yorkshire and The Humber"/>
    <s v="Leeds Central"/>
    <s v="Little London &amp; Woodhouse"/>
    <s v="Light Night Leeds (LNL) is an annual multi-arts and light festival which takes over Leeds City Centre and beyond every October. This celebratory flagship event in the city’s cultural calendar gives local people and visitors to the city free access to art and venues that they might not normally see."/>
  </r>
  <r>
    <s v="2023"/>
    <s v="Young Creatives Nottingham"/>
    <s v="56817498"/>
    <x v="1"/>
    <x v="13"/>
    <x v="52"/>
    <s v="NLPG-00516747"/>
    <n v="30000"/>
    <s v="Combined arts"/>
    <s v="Nottingham"/>
    <s v="East Midlands"/>
    <s v="Nottingham East"/>
    <s v="Castle"/>
    <s v="A 6 month programme of events and activities, to nurture and champion the creativity of young people in Nottingham. The project will offer a range of accessible opportunities for young creatives aged 11-24: treating young creative talent with respect and highlighting pathways into creative careers."/>
  </r>
  <r>
    <s v="2023"/>
    <s v="OSR Projects"/>
    <s v="50051779"/>
    <x v="1"/>
    <x v="13"/>
    <x v="53"/>
    <s v="NLPG-00516861"/>
    <n v="49450"/>
    <s v="Visual arts"/>
    <s v="South Somerset"/>
    <s v="South West"/>
    <s v="Yeovil"/>
    <s v="Coker"/>
    <s v="Od Arts Festival creates conversations through art, film and performance in rural Yeovil, Somerset. Od 2023: ‘Desire’ Lines builds on the success of two previous festivals, creating opportunities for imaginative exchange between artists and community."/>
  </r>
  <r>
    <s v="2023"/>
    <s v="Tom Marshman"/>
    <s v="57903228"/>
    <x v="1"/>
    <x v="13"/>
    <x v="45"/>
    <s v="NLPG-00516869"/>
    <n v="37500"/>
    <s v="Combined arts"/>
    <s v="North Somerset"/>
    <s v="South West"/>
    <s v="North Somerset"/>
    <s v="Clevedon Walton"/>
    <s v="Queering The Archives (QTA) presents original Tom Marshman (™)LGBTQ stories from the archives in an accessible way to new audiences through participation, enabling them to see themselves in history. Working with cross form artists &amp; tech, bringing history to life onstage."/>
  </r>
  <r>
    <s v="2023"/>
    <s v="Fermynwoods Contemporary Art Ltd"/>
    <s v="51156568"/>
    <x v="1"/>
    <x v="13"/>
    <x v="56"/>
    <s v="NLPG-00516884"/>
    <n v="99500"/>
    <s v="Visual arts"/>
    <s v="East Northamptonshire"/>
    <s v="East Midlands"/>
    <s v="Corby"/>
    <s v="Thrapston"/>
    <s v="Xylophobia is a 2 year programme of artistic interventions, exhibitions, experiences and artist led workshops between 2022 and 2024, which will address issues of place and belonging which go to the heart of community feelings of exclusion from the art world and woodland spaces."/>
  </r>
  <r>
    <s v="2023"/>
    <s v="Kevin Fegan"/>
    <s v="50001660"/>
    <x v="1"/>
    <x v="13"/>
    <x v="56"/>
    <s v="NLPG-00516929"/>
    <n v="65175"/>
    <s v="Theatre"/>
    <s v="Amber Valley"/>
    <s v="East Midlands"/>
    <s v="Mid Derbyshire"/>
    <s v="Belper Central"/>
    <s v="To create a large-scale site-specific community play for Belper town centre at Easter 2023. A high-quality inclusive piece of work with participants from the community, led by a professional creative team of theatre-makers from the area. This follows R&amp;D, including writing the script (ACE funded)"/>
  </r>
  <r>
    <s v="2023"/>
    <s v="Bath Festivals"/>
    <s v="50264255"/>
    <x v="1"/>
    <x v="13"/>
    <x v="53"/>
    <s v="NLPG-00516938"/>
    <n v="100000"/>
    <s v="Combined arts"/>
    <s v="Bath and North East Somerset"/>
    <s v="South West"/>
    <s v="Bath"/>
    <s v="Kingsmead"/>
    <s v="The project uses price, content, venues, and performers in our May ’22 Festival to grow new audiences from under-represented groups, widening socio demographics, exploring and celebrating the multiculturalism of our nation and driving important conversations around gender, sexuality and disability."/>
  </r>
  <r>
    <s v="2023"/>
    <s v="Wealden Festival Foundation"/>
    <s v="58092433"/>
    <x v="1"/>
    <x v="13"/>
    <x v="41"/>
    <s v="NLPG-00517265"/>
    <n v="6205"/>
    <s v="Literature"/>
    <s v="Ashford"/>
    <s v="South East"/>
    <s v="Ashford"/>
    <s v="Biddenden"/>
    <s v="Wealden Festival Foundation seeks to encourage a love of reading, writing and creativity and foster engagement with environmental issues through an annual festival – Wealden Literary Festival – and outreach programmes with the local community. "/>
  </r>
  <r>
    <s v="2023"/>
    <s v="Breach LLP"/>
    <s v="53477665"/>
    <x v="1"/>
    <x v="13"/>
    <x v="46"/>
    <s v="NLPG-00517536"/>
    <n v="27185"/>
    <s v="Theatre"/>
    <s v="Camden"/>
    <s v="London"/>
    <s v="Holborn and St Pancras"/>
    <s v="Regent's Park"/>
    <s v="Breach will R+D an original documentary/verbatim musical about Section 28, AFTER THE ACT. Our 1st midscale show, this live oral history sets original &amp; archive interviews w/teachers, students, council workers, journalists &amp; politicians to an original score inspired by 1980s-90’s queer dance music."/>
  </r>
  <r>
    <s v="2023"/>
    <s v="Juan Carlos Otero"/>
    <s v="53167109"/>
    <x v="1"/>
    <x v="13"/>
    <x v="46"/>
    <s v="NLPG-00517674"/>
    <n v="9800"/>
    <s v="Dance"/>
    <s v="Merton"/>
    <s v="London"/>
    <s v="Mitcham and Morden"/>
    <s v="Cricket Green"/>
    <s v="Following a scratch performance of CARMEN, I am requesting support for further R&amp;D and the inclusion of new collaborators on the project. The project aims to polish the piece and partially present it online in order to develop an audience and create expectation for a tour in Autumn 2022."/>
  </r>
  <r>
    <s v="2023"/>
    <s v="Matt McGuinness"/>
    <s v="58085957"/>
    <x v="1"/>
    <x v="13"/>
    <x v="49"/>
    <s v="NLPG-00517890"/>
    <n v="57055"/>
    <s v="Combined arts"/>
    <s v="Amber Valley"/>
    <s v="East Midlands"/>
    <s v="Amber Valley"/>
    <s v="Shipley Park, Horsley and Horsley Woodhouse"/>
    <s v="A national tour with the release of a book and album, significantly developing the output of many artists will also be a far-reaching collaboration with an extensive range of individuals and organisations using culture to connect around good mental health and the part creativity plays in well-being."/>
  </r>
  <r>
    <s v="2023"/>
    <s v="Rachael Adams"/>
    <s v="52095656"/>
    <x v="1"/>
    <x v="13"/>
    <x v="41"/>
    <s v="NLPG-00517897"/>
    <n v="28240"/>
    <s v="Visual arts"/>
    <s v="Lewes"/>
    <s v="South East"/>
    <s v="Lewes"/>
    <s v="Newhaven South"/>
    <s v="To examine the South Downs landscape of Ravilious by inviting individual responses to this unique topography. The local collective ‘Edgeland Modern’ will collate these impressions of this landscape into an online multi-disciplinary, interactive archive and exhibition with scheduled walks and talks."/>
  </r>
  <r>
    <s v="2023"/>
    <s v="Kate Cox"/>
    <s v="57253826"/>
    <x v="1"/>
    <x v="13"/>
    <x v="52"/>
    <s v="NLPG-00518476"/>
    <n v="20000"/>
    <s v="Visual arts"/>
    <s v="Worcester"/>
    <s v="West Midlands"/>
    <s v="Worcester"/>
    <s v="Arboretum"/>
    <s v="Worcester Paint Festival (WPF) in its 2nd year invites 24 renowned &amp; emerging street artists to create a permanent outdoor trail with citywide visible presence.  Following from ‘21 success &amp; public demand for more, we’ll maintain excellence &amp; build on the dynamism of the existing large scale murals."/>
  </r>
  <r>
    <s v="2023"/>
    <s v="Demi Nandhra"/>
    <s v="50537804"/>
    <x v="1"/>
    <x v="13"/>
    <x v="56"/>
    <s v="NLPG-00518680"/>
    <n v="45423"/>
    <s v="Theatre"/>
    <s v="Redditch"/>
    <s v="West Midlands"/>
    <s v="Redditch"/>
    <s v="West"/>
    <s v="Making and touring Once Upon a Time (OUAT). Commissioned by In Good Company, Derby Theatre, Nonsuch Studios, Attenborough Arts Centre, Cambridge Junction and Contact, in association with Fierce Festival. Supported_x000a_by Unlimited, Arts Depot and Jerwood Arts 1:1 Fund."/>
  </r>
  <r>
    <s v="2023"/>
    <s v="Deen"/>
    <s v="50136657"/>
    <x v="1"/>
    <x v="13"/>
    <x v="46"/>
    <s v="NLPG-00518692"/>
    <n v="29965"/>
    <s v="Combined arts"/>
    <s v="Southwark"/>
    <s v="London"/>
    <s v="Bermondsey and Old Southwark"/>
    <s v="London Bridge &amp; West Bermondsey"/>
    <s v="@Disturbance is an interdisciplinary, experimental artistic residency and development programme. It champions and supports emerging LGBTQIA+ artists to blend physical and digital elements into their work. Each residency ends with a public performance, showcased live from Ugly Duck and online."/>
  </r>
  <r>
    <s v="2023"/>
    <s v="Scarabeus Theatre"/>
    <s v="52337261"/>
    <x v="1"/>
    <x v="13"/>
    <x v="50"/>
    <s v="NLPG-00518737"/>
    <n v="82000"/>
    <s v="Combined arts"/>
    <s v="Islington"/>
    <s v="London"/>
    <s v="Islington North"/>
    <s v="Hillrise"/>
    <s v="Emerging is about exposing the unheard voices of trans young people and their parents. It aims to give visibility, recognition and respect to trans people as a representation of transness and trans bodies that is about movement, dance, emotion and embodiment, rather than focus on the sexed body. "/>
  </r>
  <r>
    <s v="2023"/>
    <s v="Opal22 Arts"/>
    <s v="53631772"/>
    <x v="1"/>
    <x v="13"/>
    <x v="56"/>
    <s v="NLPG-00518756"/>
    <n v="99405"/>
    <s v="Visual arts"/>
    <s v="Leicester"/>
    <s v="East Midlands"/>
    <s v="Leicester South"/>
    <s v="Castle"/>
    <s v="The Casta Engagement Project(CEP) engages 18 non-white academics+artists, 12 young black volunteers, 5K interactive &quot;test&quot; diverse, unengaged audiences + 50k further audiences in work surrounding the important discovery of Casta Paintings, unlocking this collection from Leicester Museum + Gallery."/>
  </r>
  <r>
    <s v="2023"/>
    <s v="Lindsay Sharman"/>
    <s v="53541869"/>
    <x v="1"/>
    <x v="13"/>
    <x v="41"/>
    <s v="NLPG-00518861"/>
    <n v="9949"/>
    <s v="Combined arts"/>
    <s v="Norwich"/>
    <s v="East of England"/>
    <s v="Norwich North"/>
    <s v="Sewell"/>
    <s v="Ghosted is an audio drama mini-series. It is a full-cast ghost story that centres two women, with themes of grief, chronic illness and female friendship. In it, Beth opens a B&amp;B in a remote light house; to her horror, the first guest is Keira, the friend she abandoned a decade before."/>
  </r>
  <r>
    <s v="2023"/>
    <s v="Jude Haste"/>
    <s v="57570832"/>
    <x v="1"/>
    <x v="13"/>
    <x v="41"/>
    <s v="NLPG-00518981"/>
    <n v="21682"/>
    <s v="Theatre"/>
    <s v="West Berkshire"/>
    <s v="South East"/>
    <s v="Wokingham"/>
    <s v="Burghfield &amp; Mortimer"/>
    <s v="2 x stage plays that will be devised and premiered in 2x local theatres by refugees, and sexual violence survivors respectively, inspired by community theatre, non-western and experimental practises. Performances will be filmed for national/international audiences, including documentary/podcasts."/>
  </r>
  <r>
    <s v="2023"/>
    <s v="SlamFresh"/>
    <s v="57338427"/>
    <x v="1"/>
    <x v="13"/>
    <x v="42"/>
    <s v="NLPG-00519189"/>
    <n v="13500"/>
    <s v="Literature"/>
    <s v="Newcastle upon Tyne"/>
    <s v="North East"/>
    <s v="Newcastle upon Tyne Central"/>
    <s v="Elswick"/>
    <s v="In our last ACE funded project, we delivered slam poetry workshops to a group of young people in Newcastle. We are now applying for funding to roll this model out to 5 schools around the region, working with participants from under-represented communities."/>
  </r>
  <r>
    <s v="2023"/>
    <s v="Emma-Louise Howell"/>
    <s v="55546567"/>
    <x v="1"/>
    <x v="13"/>
    <x v="52"/>
    <s v="NLPG-00519205"/>
    <n v="7346"/>
    <s v="Theatre"/>
    <s v="South Holland"/>
    <s v="East Midlands"/>
    <s v="South Holland and The Deepings"/>
    <s v="Long Sutton"/>
    <s v="A series of intergenerational, creative writing workshops for farming communities in the Fenlands. This will serve as the first stage of development for a new, carbon-neutral theatre production, HOUSES OF SAND, that explores the link between climate change and the agricultural industries."/>
  </r>
  <r>
    <s v="2023"/>
    <s v="Tit for Tat Circus Ltd"/>
    <s v="51431567"/>
    <x v="1"/>
    <x v="13"/>
    <x v="53"/>
    <s v="NLPG-00519225"/>
    <n v="44895"/>
    <s v="Theatre"/>
    <s v="Eastleigh"/>
    <s v="South East"/>
    <s v="Eastleigh"/>
    <s v="Eastleigh Central"/>
    <s v="This body of work will see us reach new audiences and develop new artists; with more sustainable systems, performance formats, and creative teams in place. We will present two high quality 30 minute outdoor shows at 5 events across 2022, whilst researching new large-scale work for 2023/2024."/>
  </r>
  <r>
    <s v="2023"/>
    <s v="Pink Lizard Developing Youth and Community Ltd"/>
    <s v="54462700"/>
    <x v="1"/>
    <x v="13"/>
    <x v="52"/>
    <s v="NLPG-00519284"/>
    <n v="14690"/>
    <s v="Music"/>
    <s v="Leicester"/>
    <s v="East Midlands"/>
    <s v="Leicester South"/>
    <s v="Eyres Monsell"/>
    <s v="Urban Musical - A Song for the Pandemic (SfP) gives 15 young people from the very deprived, multi-ethnic Saffron Lane area of Leicester a rare opportunity to engage in music-making. With expert tuition, they will learn new skills, compose songs &amp; produce a musical for an audience of peers/family."/>
  </r>
  <r>
    <s v="2023"/>
    <s v="KENDAL TORCHLIGHT CARNIVAL"/>
    <s v="54361275"/>
    <x v="1"/>
    <x v="13"/>
    <x v="47"/>
    <s v="NLPG-00519290"/>
    <n v="98010"/>
    <s v="Combined arts"/>
    <s v="South Lakeland"/>
    <s v="North West"/>
    <s v="Westmorland and Lonsdale"/>
    <s v="Kendal Town"/>
    <s v="Torchlight Gathering brings together communities, artists and businesses in a diverse celebration of creativity and cultural tradition. Artist-led engagement programme creates a high quality cultural event combining light and lantern installations, carnival processions and combined arts programme."/>
  </r>
  <r>
    <s v="2023"/>
    <s v="Laura Doye"/>
    <s v="57446426"/>
    <x v="1"/>
    <x v="13"/>
    <x v="45"/>
    <s v="NLPG-00519291"/>
    <n v="28450"/>
    <s v="Literature"/>
    <s v="Portsmouth"/>
    <s v="South West"/>
    <s v="Portsmouth South"/>
    <s v="Central Southsea"/>
    <s v="We will create an innovative online ‘motion comic’, promoting literacy development in Portsmouth though libraries and schools, user-testing as we build towards the release a commercial augmented reality storybook, based on the amazing ‘The Ship of the Dead’ by No.1 bestselling author Kate Mosse."/>
  </r>
  <r>
    <s v="2023"/>
    <s v="Dewi Cary"/>
    <s v="57912109"/>
    <x v="1"/>
    <x v="13"/>
    <x v="45"/>
    <s v="NLPG-00519399"/>
    <n v="31853"/>
    <s v="Theatre"/>
    <s v="Portsmouth"/>
    <s v="South West"/>
    <s v="Portsmouth South"/>
    <s v="Central Southsea"/>
    <s v="A new moving image artwork exploring the changing environment of Portsmouth seafront &amp; the affect this has on its communities. I will use this platform to show that people facing barriers to the arts should be valued for their strengths, insight and creativity &amp; that when they are everyone benefits."/>
  </r>
  <r>
    <s v="2023"/>
    <s v="The Mill Arts Centre"/>
    <s v="55712881"/>
    <x v="1"/>
    <x v="13"/>
    <x v="41"/>
    <s v="NLPG-00519426"/>
    <n v="30000"/>
    <s v="Dance"/>
    <s v="Cherwell"/>
    <s v="South East"/>
    <s v="Banbury"/>
    <s v="Banbury Cross &amp; Neithrop"/>
    <s v="Our Town Dances is a showcase of high quality outdoor site specific and venue-based dance activities in Banbury and Bicester. Developed from place-based partnerships, it will give the widest possible audience access to high quality cultural experiences in an under-represented artform. "/>
  </r>
  <r>
    <s v="2023"/>
    <s v="The Performance Ensemble"/>
    <s v="53360971"/>
    <x v="1"/>
    <x v="13"/>
    <x v="47"/>
    <s v="NLPG-00519514"/>
    <n v="125000"/>
    <s v="Theatre"/>
    <s v="Leeds"/>
    <s v="Yorkshire and The Humber"/>
    <s v="Leeds Central"/>
    <s v="Beeston &amp; Holbeck"/>
    <s v="More than 500 older people, including some from the most deprived and least engaged communities in Leeds, will work with artists over 60, to co-create and perform bold, ambitious new artworks for a 'Take-Over' of Leeds Playhouse (LP) celebrating older people’s lived experience for LEEDS 2023 (L23)"/>
  </r>
  <r>
    <s v="2023"/>
    <s v="Anthony Ikenwe"/>
    <s v="56299954"/>
    <x v="1"/>
    <x v="13"/>
    <x v="46"/>
    <s v="NLPG-00519515"/>
    <n v="13450"/>
    <s v="Literature"/>
    <s v="Islington"/>
    <s v="London"/>
    <s v="Islington South and Finsbury"/>
    <s v="Caledonian"/>
    <s v="A creative spoken word project that focuses on bridging the gap between academic education and creativity, through an extra curricular topic that focuses on building young people's morals, confidence and voice. The project tackle's problems 70% of children face academically and socially."/>
  </r>
  <r>
    <s v="2023"/>
    <s v="The Generator CIC"/>
    <s v="57238442"/>
    <x v="1"/>
    <x v="13"/>
    <x v="56"/>
    <s v="NLPG-00519516"/>
    <n v="100000"/>
    <s v="Combined arts"/>
    <s v="Charnwood"/>
    <s v="East Midlands"/>
    <s v="Loughborough"/>
    <s v="Loughborough Lemyngton"/>
    <s v="A new £2.5 m multi use venue for community arts, performances, exhibitions, galleries, meetings and celebrations through the conversion of an existing empty 1930s building. This application is for the provision of lighting, rigging and specialist audio-visual equipment at a cost of £250,000"/>
  </r>
  <r>
    <s v="2023"/>
    <s v="Tmesis Theatre"/>
    <s v="59496641"/>
    <x v="1"/>
    <x v="13"/>
    <x v="42"/>
    <s v="NLPG-00519604"/>
    <n v="22709"/>
    <s v="Theatre"/>
    <s v="Liverpool"/>
    <s v="North West"/>
    <s v="Liverpool, Riverside"/>
    <s v="Central"/>
    <s v="A research and development period for a new piece of physical theatre work, exploring female identity, working with a diverse range of girls/ women through creative workshops to inform the R&amp;D process. In partnership with Shakespeare North Playhouse."/>
  </r>
  <r>
    <s v="2023"/>
    <s v="Rhythm Passport LTD"/>
    <s v="51646406"/>
    <x v="1"/>
    <x v="13"/>
    <x v="55"/>
    <s v="NLPG-00519611"/>
    <n v="30000"/>
    <s v="Music"/>
    <s v="Greenwich"/>
    <s v="London"/>
    <s v="Greenwich and Woolwich"/>
    <s v="East Greenwich"/>
    <s v="“Arsenal of Sounds” is a year-long, monthly series of 16 events focussing on music from different regions and traditions of the world. It will happen at Woolwich Works in Woolwich, London and will consist of 10 live performances, 4 workshops, an opening and a closing party."/>
  </r>
  <r>
    <s v="2023"/>
    <s v="Insane Root Theatre Company"/>
    <s v="58461480"/>
    <x v="1"/>
    <x v="13"/>
    <x v="45"/>
    <s v="NLPG-00519692"/>
    <n v="30000"/>
    <s v="Theatre"/>
    <s v="Bristol, City of"/>
    <s v="South West"/>
    <s v="Bristol West"/>
    <s v="Easton"/>
    <s v="We propose an ambitious return to Eastville Park's historic lido with a brand new production of A Midsummer Night's Dream, featuring a cast of 9 professional actors, enhanced front of house infrastructure, audience seating, visiting artist performances &amp; access schemes."/>
  </r>
  <r>
    <s v="2023"/>
    <s v="Margate Pride CIC"/>
    <s v="59700231"/>
    <x v="1"/>
    <x v="13"/>
    <x v="41"/>
    <s v="NLPG-00520220"/>
    <n v="30000"/>
    <s v="Combined arts"/>
    <s v="Thanet"/>
    <s v="South East"/>
    <s v="South Thanet"/>
    <s v="Cliftonville West"/>
    <s v="Margate Pride is an arts and culture-led Pride producing a Festival engaging the community with exhibitions, talks, workshops, residencies, performance and participation around the Pride weekend and beyond that includes a rally, performance and parade through the town."/>
  </r>
  <r>
    <s v="2023"/>
    <s v="Peter Aldred"/>
    <s v="53945230"/>
    <x v="1"/>
    <x v="13"/>
    <x v="42"/>
    <s v="NLPG-00520254"/>
    <n v="19332"/>
    <s v="Theatre"/>
    <s v="Sheffield"/>
    <s v="Yorkshire and The Humber"/>
    <s v="Penistone and Stocksbridge"/>
    <s v="Stocksbridge &amp; Upper Don"/>
    <s v="I seek funding to support two weeks of R&amp;D of a full-length comedy play. It will culminate in a work in progress performance in order for us to seek feedback and potential partners in the future development of the work. The project will be invaluable in developing my creative and business skills."/>
  </r>
  <r>
    <s v="2023"/>
    <s v="Mr Wilson's Second Liners"/>
    <s v="56250577"/>
    <x v="1"/>
    <x v="13"/>
    <x v="42"/>
    <s v="NLPG-00520457"/>
    <n v="29950"/>
    <s v="Combined arts"/>
    <s v="Calderdale"/>
    <s v="Yorkshire and The Humber"/>
    <s v="Calder Valley"/>
    <s v="Todmorden"/>
    <s v="Opal’s Comet (OC) is a short story, allegorising recent global events and personal loss. In 2022, with the support of 6 partners, we’ll transport this story to communities via canals. The production includes installation, song, community choirs collaborations and an accessible digital package. "/>
  </r>
  <r>
    <s v="2023"/>
    <s v="Colette Kite"/>
    <s v="54897932"/>
    <x v="1"/>
    <x v="13"/>
    <x v="41"/>
    <s v="NLPG-00520839"/>
    <n v="10380"/>
    <s v="Dance"/>
    <s v="Brighton and Hove"/>
    <s v="South East"/>
    <s v="Brighton, Pavilion"/>
    <s v="Withdean"/>
    <s v="Collaborating with new &amp; existing partnerships &amp; with diverse groups, Fringe Award winners MANA Dance will strengthen young people’s resilience &amp; identity post ‘COVID-lockdown’ through research &amp; development of their existing duet IN-STINCT, with young people at the heart of the creative process._x000a_"/>
  </r>
  <r>
    <s v="2023"/>
    <s v="Michael Dunne"/>
    <s v="58726813"/>
    <x v="1"/>
    <x v="13"/>
    <x v="42"/>
    <s v="NLPG-00520885"/>
    <n v="26654"/>
    <s v="Combined arts"/>
    <s v="Liverpool"/>
    <s v="North West"/>
    <s v="Garston and Halewood"/>
    <s v="Belle Vale"/>
    <s v="&quot;TERF WARS&quot; is a rap album, short-form music video, live theatre production, and series of educational workshops that explore gender identity, LGBT history, and challenges the politicisation of trans identities. It is a response to the increase in anti-trans rhetoric and misinformation about gender."/>
  </r>
  <r>
    <s v="2023"/>
    <s v="Yaram Arts CIC"/>
    <s v="53538843"/>
    <x v="1"/>
    <x v="13"/>
    <x v="49"/>
    <s v="NLPG-00520886"/>
    <n v="65081"/>
    <s v="Combined arts"/>
    <s v="Newham"/>
    <s v="London"/>
    <s v="West Ham"/>
    <s v="Caledonian"/>
    <s v="The proposal is to hold the Yaram masquerade festival in London Newham and tour it to the regions with huge pockets of SeneGambian communities, for the first time._x000a__x000a_We will work with partners in Birmingham, Coventry, Manchester and Brighton to access new audiences for African carnival arts._x000a__x000a_"/>
  </r>
  <r>
    <s v="2023"/>
    <s v="Ellie Bishop-Williams"/>
    <s v="58540574"/>
    <x v="1"/>
    <x v="13"/>
    <x v="41"/>
    <s v="NLPG-00521001"/>
    <n v="29921"/>
    <s v="Dance"/>
    <s v="Lewes"/>
    <s v="South East"/>
    <s v="Brighton, Kemptown"/>
    <s v="Peacehaven North"/>
    <s v="Co-create 3 youth-led social action hiphop screendance (SD) films for live-screenings/festivals &amp; digital platform reaching 21,796_x000a_21 sessions to upskill 660 diverse YF in SD/socially engaged practice_x000a_Evaluate Project Female (PF) youth-led creative process w/ Advisory Board (AB)_x000a_Full female team"/>
  </r>
  <r>
    <s v="2023"/>
    <s v="Willowbrook Farm Charity"/>
    <s v="54736863"/>
    <x v="1"/>
    <x v="13"/>
    <x v="41"/>
    <s v="NLPG-00521035"/>
    <n v="29500"/>
    <s v="Combined arts"/>
    <s v="Cherwell"/>
    <s v="South East"/>
    <s v="Henley"/>
    <s v="Launton &amp; Otmoor"/>
    <s v="WAM offers high-quality live and participatory music, theatre &amp; arts performances and workshops over 2 days for predominantly black and ethnic minority audiences who have not visited a festival before, enabling them to try new experiences, learn new skills and increase their health and wellbeing._x000a_"/>
  </r>
  <r>
    <s v="2023"/>
    <s v="Gonzo Moose Theatre Company"/>
    <s v="56618382"/>
    <x v="1"/>
    <x v="13"/>
    <x v="49"/>
    <s v="NLPG-00521060"/>
    <n v="49997"/>
    <s v="Theatre"/>
    <s v="Bristol, City of"/>
    <s v="South West"/>
    <s v="Bristol South"/>
    <s v="Knowle"/>
    <s v="Gonzo Moose Theatre (GM) plans the production and national tour of a new piece of devised comedy theatre. _x000a__x000a_The show, a comedy gothic horror entitled, ‘Bolt!’ will have 50 performances across 32 venues over 11 weeks. The project will also include wrap around activities."/>
  </r>
  <r>
    <s v="2023"/>
    <s v="Paul Ligas Photography"/>
    <s v="53846285"/>
    <x v="1"/>
    <x v="13"/>
    <x v="52"/>
    <s v="NLPG-00521130"/>
    <n v="21827"/>
    <s v="Visual arts"/>
    <s v="Herefordshire, County of"/>
    <s v="West Midlands"/>
    <s v="North Herefordshire"/>
    <s v="Ledbury North"/>
    <s v="People of the Hop Harvest: An exhibition series challenging the culture of otherness experienced by seasonal farm workers to increase acceptance. Photos, poetry &amp; info at 4 physical exhibitions, a workshop for young people, one for adults, &amp; a website for international audiences &amp; project legacy."/>
  </r>
  <r>
    <s v="2023"/>
    <s v="Jazanne Arts"/>
    <s v="54480041"/>
    <x v="1"/>
    <x v="13"/>
    <x v="46"/>
    <s v="NLPG-00521173"/>
    <n v="29000"/>
    <s v="Theatre"/>
    <s v="Enfield"/>
    <s v="London"/>
    <s v="Edmonton"/>
    <s v="Haselbury"/>
    <s v="A programme of creative work for and with older people including; a participatory theatre tour for people living with dementias and Caribbean elders and an original film scripted, acted and produced by diverse independent older people. "/>
  </r>
  <r>
    <s v="2023"/>
    <s v="TrashArts"/>
    <s v="56223020"/>
    <x v="1"/>
    <x v="13"/>
    <x v="45"/>
    <s v="NLPG-00521209"/>
    <n v="25000"/>
    <s v="Combined arts"/>
    <s v="Portsmouth"/>
    <s v="South East"/>
    <s v="Portsmouth South"/>
    <s v="Charles Dickens"/>
    <s v="The Open Ya Mouth Fair is a community arts fair with a focus on genuine inclusivity and accessibility. We provide a platform bringing diverse acts to the local creative scene and inviting the public to share the stage with them."/>
  </r>
  <r>
    <s v="2023"/>
    <s v="Keshin Harrison"/>
    <s v="57943286"/>
    <x v="1"/>
    <x v="13"/>
    <x v="55"/>
    <s v="NLPG-00521224"/>
    <n v="9000"/>
    <s v="Combined arts"/>
    <s v="Haringey"/>
    <s v="London"/>
    <s v="Hornsey and Wood Green"/>
    <s v="Alexandra Park"/>
    <s v="'AnExperience' is a community-driven event that fuses music, dance, comedy, and theatre as a means to help combat loneliness and anxiety, primarily amongst young adults; in the name of togetherness.  "/>
  </r>
  <r>
    <s v="2023"/>
    <s v="Chiswick House and Gardens Trust"/>
    <s v="50641098"/>
    <x v="1"/>
    <x v="13"/>
    <x v="46"/>
    <s v="NLPG-00521283"/>
    <n v="17317"/>
    <s v="Combined arts"/>
    <s v="Hounslow"/>
    <s v="London"/>
    <s v="Brentford and Isleworth"/>
    <s v="Chiswick Homefields"/>
    <s v="Grow FM is a community radio programme broadcast from Chiswick House and Gardens, consisting of live conversations, sound and music focusing on community and wellbeing, alongside a bespoke skills development programme for 3 young local sound practitioners in Hounslow from April – October 2022."/>
  </r>
  <r>
    <s v="2023"/>
    <s v="Pursued by a Bear Productions Ltd"/>
    <s v="58008005"/>
    <x v="1"/>
    <x v="13"/>
    <x v="49"/>
    <s v="NLPG-00521371"/>
    <n v="74694"/>
    <s v="Theatre"/>
    <s v="St Albans"/>
    <s v="East of England"/>
    <s v="St Albans"/>
    <s v="Hill End"/>
    <s v="Creation &amp; tour of new play by writer Anna Reynolds; public engagement programme, with Hertfordshire partners, which ignites creativity, inspires reminiscences &amp; releases the voices of local communities in song; development of a viable small scale Hertfordshire touring circuit."/>
  </r>
  <r>
    <s v="2023"/>
    <s v="Benjamin Elliott"/>
    <s v="56071752"/>
    <x v="1"/>
    <x v="13"/>
    <x v="52"/>
    <s v="NLPG-00521376"/>
    <n v="30398"/>
    <s v="Theatre"/>
    <s v="Ashfield"/>
    <s v="East Midlands"/>
    <s v="Ashfield"/>
    <s v="Selston"/>
    <s v="Development of Disability Awareness Kids Game Show, Blue Badge Bunch, a live theatre show for families &amp; schools, ages 5+, giving insight into disabilities eg. Cerebral Palsy, Hemiplegia &amp; Autism. 2 weeks rehearsal, audience feedback &amp; consultancy, 7 performances, film a live show &amp; tourbooking."/>
  </r>
  <r>
    <s v="2023"/>
    <s v="Joan Crump"/>
    <s v="52276989"/>
    <x v="1"/>
    <x v="13"/>
    <x v="42"/>
    <s v="NLPG-00521413"/>
    <n v="30000"/>
    <s v="Music"/>
    <s v="Hartlepool"/>
    <s v="North East"/>
    <s v="Hartlepool"/>
    <s v="Headland &amp; Harbour"/>
    <s v="Hartlepool Folk Festival 2022 is a return to full delivery following the Covid-19 Pandemic. In addition to mounting a festival of the highest quality folk music, we are expanding our offer to include a free family folk festival."/>
  </r>
  <r>
    <s v="2023"/>
    <s v="The OHMI Trust"/>
    <s v="56798292"/>
    <x v="1"/>
    <x v="13"/>
    <x v="56"/>
    <s v="NLPG-00521430"/>
    <n v="79250"/>
    <s v="Music"/>
    <s v="Birmingham"/>
    <s v="West Midlands"/>
    <s v="Birmingham, Edgbaston"/>
    <s v="Harborne"/>
    <s v="Building on past IAMM projects with Nottingham and Northamptonshire Hubs this project offers parity of access to Whole Class Ensemble Teaching for children with physical impairments. We will audit all children in the incoming WCET cohort in 3 hubs while developing equipment for future expansion."/>
  </r>
  <r>
    <s v="2023"/>
    <s v="Aidem Digital CIC"/>
    <s v="58018036"/>
    <x v="1"/>
    <x v="13"/>
    <x v="56"/>
    <s v="NLPG-00521502"/>
    <n v="49835"/>
    <s v="Literature"/>
    <s v="Birmingham"/>
    <s v="West Midlands"/>
    <s v="Birmingham, Ladywood"/>
    <s v="Soho &amp; Jewellery Quarter"/>
    <s v="A fortnight long Literature Festival, delivering author events, panel discussions and workshop opportunities, working with both new and established authors with South Asian or British Asian heritage. Activities will comprise of a combination of in-person and online events. "/>
  </r>
  <r>
    <s v="2023"/>
    <s v="Pareesha Webster"/>
    <s v="58117276"/>
    <x v="1"/>
    <x v="13"/>
    <x v="42"/>
    <s v="NLPG-00521584"/>
    <n v="16635"/>
    <s v="Combined arts"/>
    <s v="Leeds"/>
    <s v="Yorkshire and The Humber"/>
    <s v="Leeds East"/>
    <s v="Cross Gates &amp; Whinmoor"/>
    <s v="Explore, Educate, Experience! The Journey of the Caribbean: Our Story will create an educational cultural arts experience for the community of Leeds. Exploring the world of the Caribbean, its diverse heritage, and rich elements around dance, music, and visual arts, is at the heart of this project."/>
  </r>
  <r>
    <s v="2023"/>
    <s v="Lia Fox-Griffiths"/>
    <s v="56561681"/>
    <x v="1"/>
    <x v="13"/>
    <x v="52"/>
    <s v="NLPG-00521631"/>
    <n v="12185"/>
    <s v="Visual arts"/>
    <s v="Broxtowe"/>
    <s v="East Midlands"/>
    <s v="Broxtowe"/>
    <s v="Beeston Rylands"/>
    <s v="&quot;Illuminating Endangered Creatures in Silk&quot; is focused on raising awareness of vulnerable, endangered, and critically endangered species, both exotic and within the UK. I will use the medium of Batik silk painting to portray these species, and run community workshops to influence the final designs."/>
  </r>
  <r>
    <s v="2023"/>
    <s v="Stasa Dukic"/>
    <s v="54686601"/>
    <x v="1"/>
    <x v="13"/>
    <x v="46"/>
    <s v="NLPG-00521728"/>
    <n v="2899"/>
    <s v="Theatre"/>
    <s v="Bexley"/>
    <s v="London"/>
    <s v="Old Bexley and Sidcup"/>
    <s v="Sidcup"/>
    <s v="‘On the Playground’ is a R &amp; D exploration of the internationalism and migration of playground games, and how these can be used as a tool to explore the movements of peoples and refugees with KS2 students, with the aim of collaborating to create a piece of work that could be toured to their peers."/>
  </r>
  <r>
    <s v="2023"/>
    <s v="Arzhang Pezhman"/>
    <s v="52507140"/>
    <x v="1"/>
    <x v="13"/>
    <x v="56"/>
    <s v="NLPG-00521932"/>
    <n v="74575"/>
    <s v="Theatre"/>
    <s v="Wolverhampton"/>
    <s v="West Midlands"/>
    <s v="Wolverhampton South West"/>
    <s v="Penn"/>
    <s v="Ostan is a site-specific piece of theatre, staged outdoors in the heart of Shepherd’s Bush. The play is set in an outdoor carwash, staffed by trafficked migrants. The production will create a range of opportunities to local immigrant/refugee creatives and communities which Ostan represents"/>
  </r>
  <r>
    <s v="2023"/>
    <s v="Richard Chappell Dance CIC"/>
    <s v="50529575"/>
    <x v="1"/>
    <x v="13"/>
    <x v="45"/>
    <s v="NLPG-00521943"/>
    <n v="29890"/>
    <s v="Dance"/>
    <s v="Exeter"/>
    <s v="South West"/>
    <s v="Exeter"/>
    <s v="St. David's"/>
    <s v="We will lead extensive place making projects around performance, participation and artist development in Exeter and Bournemouth. We will use this project to better understand our potential to positively impact the South West dance ecology, improve our reach and enhance the experiences we offer. "/>
  </r>
  <r>
    <s v="2023"/>
    <s v="Little Cog"/>
    <s v="58701558"/>
    <x v="1"/>
    <x v="13"/>
    <x v="42"/>
    <s v="NLPG-00521988"/>
    <n v="64080"/>
    <s v="Theatre"/>
    <s v="Redcar and Cleveland"/>
    <s v="North East"/>
    <s v="Middlesbrough South and East Cleveland"/>
    <s v="Saltburn"/>
    <s v="Stomping Ground at SIRF is a celebration of learning disabled artists, community &amp; culture with both an international &amp; local focus. Full Circle present their new outdoor performance at SIRF22 while working with isolated community groups to present an artistic community event in January 2023 at ARC"/>
  </r>
  <r>
    <s v="2023"/>
    <s v="We Are Ramped CIC"/>
    <s v="58068838"/>
    <x v="1"/>
    <x v="13"/>
    <x v="47"/>
    <s v="NLPG-00522030"/>
    <n v="84448"/>
    <s v="Dance"/>
    <s v="Leeds"/>
    <s v="Yorkshire and The Humber"/>
    <s v="Leeds Central"/>
    <s v="Burmantofts &amp; Richmond Hill"/>
    <s v="Off-Centre is a programme of live &amp; digital performance bolstered by access championing, civic participation &amp; coaching. _x000a__x000a_Inspired by ‘off-centre’ experiences it centralises &amp; empowers marginalised artists/audiences &amp; is the inaugural work of RAMPED; a new &amp; inclusive dance company in Yorkshire_x000a_"/>
  </r>
  <r>
    <s v="2023"/>
    <s v="Fantastic Journeys CIC"/>
    <s v="57049604"/>
    <x v="1"/>
    <x v="13"/>
    <x v="52"/>
    <s v="NLPG-00522248"/>
    <n v="12585"/>
    <s v="Combined arts"/>
    <s v="Sandwell"/>
    <s v="West Midlands"/>
    <s v="Warley"/>
    <s v="Abbey"/>
    <s v="We will deliver a project entitled OurTime. Children with additional needs and their siblings will engage with music, movement and storytelling in a safe, inclusive environment. We will deliver two sets of; 10 creative sessions, 1 performance and 1 evaluation session.  All sessions are 1.5 hours."/>
  </r>
  <r>
    <s v="2023"/>
    <s v="Lloyd Allen"/>
    <s v="50841743"/>
    <x v="1"/>
    <x v="13"/>
    <x v="46"/>
    <s v="NLPG-00522287"/>
    <n v="26773"/>
    <s v="Music"/>
    <s v="Newham"/>
    <s v="London"/>
    <s v="West Ham"/>
    <s v="Stratford"/>
    <s v="Tribology; a series of 3 monthly collaborative DJ/Live music/visual events/theatre clubevents for black audiences led by black artists/curators developing an ambitious programme challenging both artists/audiences expectations of black music clubnights. Welcoming pandemic-hit audiences back to music."/>
  </r>
  <r>
    <s v="2023"/>
    <s v="Napier Films Ltd"/>
    <s v="52703272"/>
    <x v="1"/>
    <x v="13"/>
    <x v="46"/>
    <s v="NLPG-00522321"/>
    <n v="20622"/>
    <s v="Dance"/>
    <s v="Hackney"/>
    <s v="London"/>
    <s v="Hackney South and Shoreditch"/>
    <s v="Hoxton East &amp; Shoreditch"/>
    <s v="Oya, Dance! is a short dance film, following a girl on an East London estate who connects to her Nigerian roots through the talking drum. It explores how music and dance connects the British-Nigerian diaspora, as they unite in a moment of collective joy. Grey Moth Originals 2021 competition winner."/>
  </r>
  <r>
    <s v="2023"/>
    <s v="Live Art Bistro"/>
    <s v="52774355"/>
    <x v="1"/>
    <x v="13"/>
    <x v="47"/>
    <s v="NLPG-00522325"/>
    <n v="49904"/>
    <s v="Visual arts"/>
    <s v="Leeds"/>
    <s v="Yorkshire and The Humber"/>
    <s v="Leeds Central"/>
    <s v="Burmantofts &amp; Richmond Hill"/>
    <s v="Phase 2 of CHASM an artist development programme for 5 commissions during the pandemic to make work about intimacy inc:_x000a_-Residency time @ CLAY adapting work for live _x000a_-Leeds artist mentoring_x000a_-Tech consultation for digital access strand_x000a_-WIP sharing _x000a_-CLAY company development &amp; feasibility study"/>
  </r>
  <r>
    <s v="2023"/>
    <s v="Manchester Collective"/>
    <s v="50885230"/>
    <x v="1"/>
    <x v="13"/>
    <x v="49"/>
    <s v="NLPG-00522345"/>
    <n v="97000"/>
    <s v="Music"/>
    <s v="Manchester"/>
    <s v="North West"/>
    <s v="Manchester Central"/>
    <s v="Miles Platting &amp; Newton Heath"/>
    <s v="A season of work comprising six original shows and seven commissioned new musical works – a tapestry of field recording, film, live electronics, spoken word, folk art &amp; classical string ensemble, delivered by some of the finest artists of our generation."/>
  </r>
  <r>
    <s v="2023"/>
    <s v="Sunderland MAC Trust"/>
    <s v="59357513"/>
    <x v="1"/>
    <x v="13"/>
    <x v="47"/>
    <s v="NLPG-00522348"/>
    <n v="60000"/>
    <s v="Combined arts"/>
    <s v="Sunderland"/>
    <s v="North East"/>
    <s v="Houghton and Sunderland South"/>
    <s v="Hetton"/>
    <s v="Summer Streets is an annual music, arts and culture festival held in Sunderland. With a programme of established, emerging &amp; community performers, it is Sunderland’s only free to access music/arts festival. In 2022 SSF will return to its regular site, after 2 years of adaptive programming."/>
  </r>
  <r>
    <s v="2023"/>
    <s v="Sarah Stirk"/>
    <s v="56414831"/>
    <x v="1"/>
    <x v="13"/>
    <x v="46"/>
    <s v="NLPG-00522383"/>
    <n v="12144"/>
    <s v="Visual arts"/>
    <s v="Brent"/>
    <s v="London"/>
    <s v="Hampstead and Kilburn"/>
    <s v="Queens Park"/>
    <s v="Through exhibitions &amp; public discourse, Airborne makes the invisible nature of air pollution visible, educates &amp; mobilizes action. Airborne is an immersive art installation exposing the impact of air pollution on the health of children in London, linking to questions about climate change globally._x000a_"/>
  </r>
  <r>
    <s v="2023"/>
    <s v="Sweet and Dandy"/>
    <s v="50369123"/>
    <x v="1"/>
    <x v="13"/>
    <x v="51"/>
    <s v="NLPG-00522409"/>
    <n v="62000"/>
    <s v="Combined arts"/>
    <s v="Hastings"/>
    <s v="South East"/>
    <s v="Hastings and Rye"/>
    <s v="Castle"/>
    <s v="Coastal Currents 2022 is the arts festival stretching from Rye to Eastbourne to Robertsbridge based in Hastings and St Leonards (September). Audiotrope is its sister project and &quot;body&quot; supporting the venues and musicians. this project is to support the crucial Festival to make it happen."/>
  </r>
  <r>
    <s v="2023"/>
    <s v="Daniel Potter"/>
    <s v="57603124"/>
    <x v="1"/>
    <x v="13"/>
    <x v="46"/>
    <s v="NLPG-00522491"/>
    <n v="22261"/>
    <s v="Music"/>
    <s v="Lewisham"/>
    <s v="London"/>
    <s v="Lewisham, Deptford"/>
    <s v="Deptford"/>
    <s v="Intensive rehearsals, workshopping and tech development of my live album show and a UK tour culminating with an L-acoustics endorsed surround sound show at EartH Hackney including a new commissioned work specifically composed for the system and space to accompany the album performance."/>
  </r>
  <r>
    <s v="2023"/>
    <s v="Pop Up Projects CIC"/>
    <s v="58670746"/>
    <x v="1"/>
    <x v="13"/>
    <x v="58"/>
    <s v="NLPG-00522551"/>
    <n v="250000"/>
    <s v="Literature"/>
    <s v="Islington"/>
    <s v="London"/>
    <s v="Islington South and Finsbury"/>
    <s v="St. Peter's &amp; Canalside"/>
    <s v="A pioneering, affordable 2yr illustration programme for talented artists from backgrounds under-represented in children’s publishing, delivered with global publishing &amp; HE brands, collaboratively tackling inequality of opportunity by providing a bridge across education &amp; into industry"/>
  </r>
  <r>
    <s v="2023"/>
    <s v="Future Yard CIC"/>
    <s v="56889355"/>
    <x v="1"/>
    <x v="13"/>
    <x v="54"/>
    <s v="NLPG-00522587"/>
    <n v="38411"/>
    <s v="Music"/>
    <s v="Wirral"/>
    <s v="North West"/>
    <s v="Wallasey"/>
    <s v="New Brighton"/>
    <s v="Future Yard Youth is an 8month programme of weekly sessions designed to inspire a love of music &amp; confidence in performing in 1,400+ 3-16 yr olds. The maternity ward of our music venue reaches out to families living in deprivation, providing a first step into the live music sector."/>
  </r>
  <r>
    <s v="2023"/>
    <s v="Ben Gilbert"/>
    <s v="59279075"/>
    <x v="1"/>
    <x v="13"/>
    <x v="42"/>
    <s v="NLPG-00522594"/>
    <n v="6546"/>
    <s v="Music"/>
    <s v="Leeds"/>
    <s v="Yorkshire and The Humber"/>
    <s v="Leeds East"/>
    <s v="Cross Gates &amp; Whinmoor"/>
    <s v="Northern Connections is a tour organised by participants in the Northern Jazz Promoters Internship scheme. By presenting a touring act alongside local acts, it aims to reflect the innovation and diversity of contemporary jazz and improvised music in the North, connecting artists and audiences alike"/>
  </r>
  <r>
    <s v="2023"/>
    <s v="Henri Merriam"/>
    <s v="59076471"/>
    <x v="1"/>
    <x v="13"/>
    <x v="41"/>
    <s v="NLPG-00522685"/>
    <n v="13202"/>
    <s v="Theatre"/>
    <s v="Huntingdonshire"/>
    <s v="East of England"/>
    <s v="North West Cambridgeshire"/>
    <s v="Kimbolton"/>
    <s v="We'll run a series of workshops, focusing on the playing of Shakespeare that engage kids + support the current GCSE syllabus' These will feed into our shows - The Mechanicals present &quot;The Scottish Play&quot;/ &quot;Et Tu Brute&quot;, which frame two of Shakespeare's tragedies in a fun yet educational manner._x000a__x000a_"/>
  </r>
  <r>
    <s v="2023"/>
    <s v="Scratchworks Theatre Company"/>
    <s v="50210794"/>
    <x v="1"/>
    <x v="13"/>
    <x v="45"/>
    <s v="NLPG-00522693"/>
    <n v="31474"/>
    <s v="Theatre"/>
    <s v="Exeter"/>
    <s v="South West"/>
    <s v="Exeter"/>
    <s v="Duryard &amp; St. James"/>
    <s v="Re-mount theatre show, Hags: A Magical Extravaganza (Hags) accompanied by a programme of workshops with community group Resilient Women (RW)._x000a__x000a_Tour covid-safe outdoor family show The Grimm Sisters (TGS)_x000a__x000a_R+D new Christmas show The Red Thief (TRT) with creative partner Jack Dean &amp; new intern"/>
  </r>
  <r>
    <s v="2023"/>
    <s v="UH Arts"/>
    <s v="58197020"/>
    <x v="1"/>
    <x v="13"/>
    <x v="41"/>
    <s v="NLPG-00522714"/>
    <n v="14900"/>
    <s v="Visual arts"/>
    <s v="Welwyn Hatfield"/>
    <s v="East of England"/>
    <s v="Welwyn Hatfield"/>
    <s v="Hatfield South West"/>
    <s v="Major exhibition 'Henry Moore: Drawing in the Dark' uniting Moore's coalmining drawings for the first time since their commissioning in 1942, launching at St Albans Museum + Gallery (SAMG) and touring to Danum Gallery, Library + Museum (DGLM) in Doncaster, extended through a rich public programme."/>
  </r>
  <r>
    <s v="2023"/>
    <s v="SparkedEcho"/>
    <s v="53597452"/>
    <x v="1"/>
    <x v="13"/>
    <x v="51"/>
    <s v="NLPG-00522723"/>
    <n v="68400"/>
    <s v="Combined arts"/>
    <s v="Medway"/>
    <s v="South East"/>
    <s v="Rochester and Strood"/>
    <s v="River"/>
    <s v="Electric Medway returns for a 10 day festival in August 2022 after 2 successful editions. Taking place throughout Medway &amp; online, it will celebrate digital creativity across 50 events, including 20 local commissions, 5 higher profile commissions and a range of community participation programmes."/>
  </r>
  <r>
    <s v="2023"/>
    <s v="Gravity &amp; Levity"/>
    <s v="56919710"/>
    <x v="1"/>
    <x v="13"/>
    <x v="51"/>
    <s v="NLPG-00522753"/>
    <n v="59019"/>
    <s v="Dance"/>
    <s v="Brighton and Hove"/>
    <s v="South East"/>
    <s v="Brighton, Pavilion"/>
    <s v="Preston Park"/>
    <s v="To upskill excellence &amp; sustainability in the aerial sector by delivering the European Aerial Dance festival (EADF), a series of CPD workshops, artist mentoring &amp; peer to peer sector development; all delivered with a commitment to inclusivity &amp; disability access via partnership working. "/>
  </r>
  <r>
    <s v="2023"/>
    <s v="Julia Masli"/>
    <s v="57615122"/>
    <x v="1"/>
    <x v="13"/>
    <x v="46"/>
    <s v="NLPG-00522887"/>
    <n v="9000"/>
    <s v="Theatre"/>
    <s v="Westminster"/>
    <s v="London"/>
    <s v="Cities of London and Westminster"/>
    <s v="Vincent Square"/>
    <s v="R&amp;D period and work in progress shows, to create a hilarious and hard-hitting theatre show about migration performed by a female clown. The title “CHOOSH!” means “bullshit” in Russian. The bullshit is not only the delightfully absurd world of the clown but also the injustice faced by migrants. _x000a_"/>
  </r>
  <r>
    <s v="2023"/>
    <s v="Hitchin Band"/>
    <s v="59672176"/>
    <x v="1"/>
    <x v="13"/>
    <x v="41"/>
    <s v="NLPG-00522891"/>
    <n v="11122"/>
    <s v="Music"/>
    <s v="Central Bedfordshire"/>
    <s v="East of England"/>
    <s v="North East Bedfordshire"/>
    <s v="Stotfold and Langford"/>
    <s v="Bringing the best quality brass music to the community of Hitchin providing opportunities to listen, learn, connect &amp; engage.  Events that will inspire all ages, provide skills &amp;  experiences that can be applied to all aspects of life, &amp; a video produced for our future within our community. "/>
  </r>
  <r>
    <s v="2023"/>
    <s v="Basingstoke and Deane Borough Council"/>
    <s v="59570038"/>
    <x v="1"/>
    <x v="13"/>
    <x v="45"/>
    <s v="NLPG-00522905"/>
    <n v="27653"/>
    <s v="Combined arts"/>
    <s v="Basingstoke and Deane"/>
    <s v="South West"/>
    <s v="Basingstoke"/>
    <s v="Eastrop &amp; Grove"/>
    <s v="Strengthen the arts experience for BAME &amp; diverse communities in Basingstoke and Deane, provide opportunities for participation, a platform to share work, develop skills &amp; satisfy curiosity by encouraging new audiences and participation for outdoor arts."/>
  </r>
  <r>
    <s v="2023"/>
    <s v="Freddie Fogg"/>
    <s v="51167330"/>
    <x v="1"/>
    <x v="13"/>
    <x v="45"/>
    <s v="NLPG-00522918"/>
    <n v="37341"/>
    <s v="Combined arts"/>
    <s v="Bristol, City of"/>
    <s v="South West"/>
    <s v="Bristol West"/>
    <s v="Easton"/>
    <s v="New Fierce commission exploring body as landscape, drawing on somatic practices Freddie used during his transition. Following R+D, premiere at Fierce 22 supporting internationalising practice. Fierce subsidises promoters to attend, brokering onward touring, inc. more dates with UK partners."/>
  </r>
  <r>
    <s v="2023"/>
    <s v="Skylight Circus Arts"/>
    <s v="51031107"/>
    <x v="1"/>
    <x v="13"/>
    <x v="42"/>
    <s v="NLPG-00522998"/>
    <n v="29975"/>
    <s v="Theatre"/>
    <s v="Rochdale"/>
    <s v="North West"/>
    <s v="Rochdale"/>
    <s v="Central Rochdale"/>
    <s v="We will: create outdoor performance &amp; parade to upskill our team, members &amp; community groups;  Trial a new co-creation model with professional &amp; community performers/makers; Bring circus spectacle to communities in areas of low cultural engagement; Build creative assets &amp; perform at 2 public events."/>
  </r>
  <r>
    <s v="2023"/>
    <s v="Two Moors Festival Limited"/>
    <s v="58271901"/>
    <x v="1"/>
    <x v="13"/>
    <x v="45"/>
    <s v="NLPG-00523025"/>
    <n v="10000"/>
    <s v="Music"/>
    <s v="North Devon"/>
    <s v="South West"/>
    <s v="North Devon"/>
    <s v="South Molton"/>
    <s v="Following a successful pilot scheme of &quot;Moor Music&quot; held on Dartmoor in October 2021, The Two Moors Festival would like to roll this programme out into other rurally isolated primary and secondary schools on Dartmoor and Exmoor. The aim is to introduce children to classical music and inspire them."/>
  </r>
  <r>
    <s v="2023"/>
    <s v="Made By Mortals"/>
    <s v="53869363"/>
    <x v="1"/>
    <x v="13"/>
    <x v="42"/>
    <s v="NLPG-00523229"/>
    <n v="29950"/>
    <s v="Theatre"/>
    <s v="Tameside"/>
    <s v="North West"/>
    <s v="Ashton-under-Lyne"/>
    <s v="St. Peter's"/>
    <s v="Armchair Adventures is an award-winning partnership between 60 diverse community co-creators; VCSE/Statutory partners; 21 creative practitioners. In this next phase, we'll reach 26K+ people through:_x000a_5 episodes of our podcast series. _x000a_An immersive installation._x000a_20 interactive theatre experiences. "/>
  </r>
  <r>
    <s v="2023"/>
    <s v="Great Yarmouth Arts Festival cic"/>
    <s v="52707521"/>
    <x v="1"/>
    <x v="13"/>
    <x v="41"/>
    <s v="NLPG-00523236"/>
    <n v="15367"/>
    <s v="Combined arts"/>
    <s v="Great Yarmouth"/>
    <s v="East of England"/>
    <s v="Great Yarmouth"/>
    <s v="Central And Northgate"/>
    <s v="A ten day celebration of art in all its forms for people of all ages and ethnic backgrounds.  We wish to promote local talent, the town’s heritage and attract visitors to help the local economy.    We aim to get people involved in the various events."/>
  </r>
  <r>
    <s v="2023"/>
    <s v="Sarah Malin"/>
    <s v="57050506"/>
    <x v="1"/>
    <x v="13"/>
    <x v="46"/>
    <s v="NLPG-00523239"/>
    <n v="14600"/>
    <s v="Theatre"/>
    <s v="Lambeth"/>
    <s v="London"/>
    <s v="Streatham"/>
    <s v="Brixton Rush Common"/>
    <s v="We will use ‘Velkom to Inklandt’ to make and perform a show about immigration_x000a_and tolerance. ‘Velkom’ charts Liesl’s journey, fleeing Germany to settle in_x000a_England, with her young family, in WW2. The show will dramatise this, with_x000a_audience involvement,live music, and cut-out scenery by the author."/>
  </r>
  <r>
    <s v="2023"/>
    <s v="Speaking Volumes Live Literature Productions"/>
    <s v="57560952"/>
    <x v="1"/>
    <x v="13"/>
    <x v="46"/>
    <s v="NLPG-00523265"/>
    <n v="24895"/>
    <s v="Literature"/>
    <s v="Lambeth"/>
    <s v="London"/>
    <s v="Dulwich and West Norwood"/>
    <s v="Herne Hill &amp; Loughborough Junction"/>
    <s v="Women Speak Volumes is an online creative space designed by and for older women (45+) featuring established and aspiring writers. Curated in partnership with 8 literary festivals, the site will platform the voices of marginalised older women whose stories are largely unheard in the literary space."/>
  </r>
  <r>
    <s v="2023"/>
    <s v="Small Truth Theatre"/>
    <s v="53321510"/>
    <x v="1"/>
    <x v="13"/>
    <x v="46"/>
    <s v="NLPG-00523358"/>
    <n v="30000"/>
    <s v="Theatre"/>
    <s v="Kensington and Chelsea"/>
    <s v="London"/>
    <s v="Kensington"/>
    <s v="Notting Dale"/>
    <s v="OUR VOICES is a community wide theatre project serving children &amp; young people, women 40+ and the wider community in our ultimate outreaching micro venue -THE CARAVAN THEATRE- taking award-winning theatre experiences/arts based upskilling workshops (live/online) to the doorsteps of North Kensington."/>
  </r>
  <r>
    <s v="2023"/>
    <s v="NYX: electronic drone choir"/>
    <s v="52817173"/>
    <x v="1"/>
    <x v="13"/>
    <x v="46"/>
    <s v="NLPG-00523418"/>
    <n v="29725"/>
    <s v="Music"/>
    <s v="Westminster"/>
    <s v="London"/>
    <s v="Cities of London and Westminster"/>
    <s v="West End"/>
    <s v="Expand our collective of female, trans, non-binary artists through workshops, company development &amp; performance opportunities._x000a__x000a_Undertake research for our first album with partners in tech, science, wellbeing, visual art &amp; design, to create intersectional &amp; interdisciplinary music experiences. "/>
  </r>
  <r>
    <s v="2023"/>
    <s v="Prodigal Theatre"/>
    <s v="56401711"/>
    <x v="1"/>
    <x v="13"/>
    <x v="53"/>
    <s v="NLPG-00523447"/>
    <n v="60000"/>
    <s v="Combined arts"/>
    <s v="Cornwall"/>
    <s v="South West"/>
    <s v="St Austell and Newquay"/>
    <s v="Fowey, Tywardreath &amp; Par"/>
    <s v="The PAR-teee - a festival_x000a_National community-co-productions of On The Strandline_x000a_Work with at-risk young people_x000a_Extensive local, national &amp; international work with early-career freelancers _x000a_A new Doorstep Tour_x000a_Support &amp; a new work with UPG Teaching_x000a_Board &amp; Strategic development with O-Region"/>
  </r>
  <r>
    <s v="2023"/>
    <s v="Rhiannon Faith Company"/>
    <s v="56044258"/>
    <x v="1"/>
    <x v="13"/>
    <x v="51"/>
    <s v="NLPG-00523521"/>
    <n v="65500"/>
    <s v="Dance"/>
    <s v="Harlow"/>
    <s v="East of England"/>
    <s v="Harlow"/>
    <s v="Toddbrook"/>
    <s v="The Care House (TCH) includes a world premiere by Rhiannon Faith Company (RFC), community workshops, &amp; a festival in Harlow. Commissioned by Harlow Playhouse in partnership with Harlow Poverty Alliance &amp; Rainbow Services; TCH will engage, care for &amp; be transformative for the Harlow community. _x000a_"/>
  </r>
  <r>
    <s v="2023"/>
    <s v="Mortar Studios Ltd"/>
    <s v="58783029"/>
    <x v="1"/>
    <x v="13"/>
    <x v="46"/>
    <s v="NLPG-00523539"/>
    <n v="27830"/>
    <s v="Visual arts"/>
    <s v="Hackney"/>
    <s v="London"/>
    <s v="Hackney South and Shoreditch"/>
    <s v="Homerton"/>
    <s v="A new artist-in-residence studio and model of community engagement. We will deliver two residencies and ten new artist commissions to drive our digital inclusion engagement programme; reaching over 1800 local residents with new digital inclusion tools and a series of mobile workshops. "/>
  </r>
  <r>
    <s v="2023"/>
    <s v="Furthest from the Sea Music, Comedy &amp; Arts CIC"/>
    <s v="57681935"/>
    <x v="1"/>
    <x v="13"/>
    <x v="52"/>
    <s v="NLPG-00523545"/>
    <n v="29944"/>
    <s v="Combined arts"/>
    <s v="Amber Valley"/>
    <s v="East Midlands"/>
    <s v="Amber Valley"/>
    <s v="Shipley Park, Horsley and Horsley Woodhouse"/>
    <s v="We will: _x000a_-Deliver an exciting, accessible festival as a springboard for engagement and participation_x000a_-Build on our track record to connect a new community around our HQ in Amber Valley: an identified levelling up for culture place_x000a_-Strengthen our leadership and practice to embed our values"/>
  </r>
  <r>
    <s v="2023"/>
    <s v="OperaUpClose"/>
    <s v="58045182"/>
    <x v="1"/>
    <x v="13"/>
    <x v="49"/>
    <s v="NLPG-00523576"/>
    <n v="69210"/>
    <s v="Music"/>
    <s v="Southampton"/>
    <s v="South East"/>
    <s v="Southampton, Itchen"/>
    <s v="Bargate"/>
    <s v="A 13-venue national tour of new version of Wagner’s FLYING DUTCHMAN &amp; linked studio show with English words by Glyn Maxwell &amp; a new orchestration by Laura Bowler, performed by 8 players from Manchester Camerata, 4 professional opera singers &amp; community choruses from around the country."/>
  </r>
  <r>
    <s v="2023"/>
    <s v="Alexis Shiolou"/>
    <s v="53114868"/>
    <x v="1"/>
    <x v="13"/>
    <x v="46"/>
    <s v="NLPG-00523589"/>
    <n v="17143"/>
    <s v="Theatre"/>
    <s v="Brent"/>
    <s v="London"/>
    <s v="Brent North"/>
    <s v="Kingsbury"/>
    <s v="Riot Act is my critically acclaimed solo verbatim piece on queer activism across the decades. With its legacy and reputation, audience interest in LGBTQ issues and venue demand for solo shows, we are taking the show on an early Pride season tour, including workshops and digital programming."/>
  </r>
  <r>
    <s v="2023"/>
    <s v="Nina Scott"/>
    <s v="51018901"/>
    <x v="1"/>
    <x v="13"/>
    <x v="42"/>
    <s v="NLPG-00523595"/>
    <n v="34500"/>
    <s v="Combined arts"/>
    <s v="Newcastle upon Tyne"/>
    <s v="North East"/>
    <s v="Newcastle upon Tyne East"/>
    <s v="Ouseburn"/>
    <s v="‘Be More Mushroom’ is a 3 month R&amp;D collaborating with queer mycologists and artists to explore fungi through a queer lens. We will create a raucous, celebratory, educational family-friendly play asking: ‘what can we learn from fungi about identity, communication and power?’"/>
  </r>
  <r>
    <s v="2023"/>
    <s v="Royal Shakespeare Company"/>
    <s v="54895339"/>
    <x v="1"/>
    <x v="13"/>
    <x v="49"/>
    <s v="NLPG-00523596"/>
    <n v="1281466"/>
    <s v="Theatre"/>
    <s v="Stratford-on-Avon"/>
    <s v="West Midlands"/>
    <s v="Stratford-on-Avon"/>
    <s v="Guildhall"/>
    <s v="A consortium of theatre partners collaborating with citizen theatre makers in underserved communities to co-create productions that reflect &amp; celebrate who we are as nation, transforming our annual large &amp; small scale touring, with new Associate Regional Theatres &amp; more communities across England."/>
  </r>
  <r>
    <s v="2023"/>
    <s v="Sumit Sarkar"/>
    <s v="56041084"/>
    <x v="1"/>
    <x v="13"/>
    <x v="42"/>
    <s v="NLPG-00523600"/>
    <n v="27950"/>
    <s v="Visual arts"/>
    <s v="Manchester"/>
    <s v="North West"/>
    <s v="Manchester Central"/>
    <s v="Moss Side"/>
    <s v="I want to expand my work as a visual artist by exploring new robot technologies to create marble and 3D print sculpture, and enhance the work with digital elements such as AR and motion capture. Outputs will include new work, residencies, exhibitions, and workshops in England, Italy and Germany."/>
  </r>
  <r>
    <s v="2023"/>
    <s v="Mark Gwynne Jones"/>
    <s v="56279554"/>
    <x v="1"/>
    <x v="13"/>
    <x v="52"/>
    <s v="NLPG-00523608"/>
    <n v="29900"/>
    <s v="Literature"/>
    <s v="Derbyshire Dales"/>
    <s v="East Midlands"/>
    <s v="Derbyshire Dales"/>
    <s v="Darley Dale"/>
    <s v="Voices From the Peak is an immersive audio artwork series - taking listeners on a journey through the Peak District, in word and sound; storytelling via poetry, archive recordings, interviews, music and natural sounds from the rich and diverse landscape of the Peak District National Park (PDNP)."/>
  </r>
  <r>
    <s v="2023"/>
    <s v="Independent Venue Community CIC"/>
    <s v="53909877"/>
    <x v="1"/>
    <x v="13"/>
    <x v="43"/>
    <s v="NLPG-00523661"/>
    <n v="328868"/>
    <s v="Music"/>
    <s v="Westminster"/>
    <s v="London"/>
    <s v="Cities of London and Westminster"/>
    <s v="West End"/>
    <s v="It’s the 10th anniversary of Independent Venue Week, the 7 day celebration of grassroots music venues around the UK &amp; the 2nd year of our community program, offering a series of daytime workshops &amp; events, in venues, for underserved communities from industry leaders &amp; practitioners in those sectors."/>
  </r>
  <r>
    <s v="2023"/>
    <s v="Alexandros Plasatis"/>
    <s v="50612799"/>
    <x v="1"/>
    <x v="13"/>
    <x v="42"/>
    <s v="NLPG-00523693"/>
    <n v="17600"/>
    <s v="Literature"/>
    <s v="Bolton"/>
    <s v="North West"/>
    <s v="Bolton West"/>
    <s v="Heaton and Lostock"/>
    <s v="The Other Side of Hope launched successfully in 2021 as the UK's first literary journal focusing on refugee and first-generation immigrant experience. Now, we aim to expand by creating a YouTube channel and forging new partnerships to promote creativity among people whose voices remain unheard."/>
  </r>
  <r>
    <s v="2023"/>
    <s v="Paul Smith"/>
    <s v="50363882"/>
    <x v="1"/>
    <x v="13"/>
    <x v="52"/>
    <s v="NLPG-00523769"/>
    <n v="12000"/>
    <s v="Combined arts"/>
    <s v="South Derbyshire"/>
    <s v="East Midlands"/>
    <s v="South Derbyshire"/>
    <s v="Willington and Findern"/>
    <s v="As part of Derby CAN, I am leading a participatory multi-arts project that engages different parts of the Derby City communities via creative arts workshops inspired by their own ancestral DNA, culminating in an exhibition, live theatre performance, and a mobile application."/>
  </r>
  <r>
    <s v="2023"/>
    <s v="Alchemy Arts"/>
    <s v="58049137"/>
    <x v="0"/>
    <x v="13"/>
    <x v="59"/>
    <s v="NLPG-00523848"/>
    <n v="49850"/>
    <s v="Combined arts"/>
    <s v="Trafford"/>
    <s v="North West"/>
    <s v="Stretford and Urmston"/>
    <s v="Clifford"/>
    <s v="Muslim Artists Academy 2022 (MAA22) is a ground-breaking project to provide a vital first step in repositioning Muslim experience at the heart of artistic life in the UK and facilitate cultural sector engagement with Muslim communities via visual art, literature, music and theatre."/>
  </r>
  <r>
    <s v="2023"/>
    <s v="Wirral Libraries (Wirral Borough Council)"/>
    <s v="51722759"/>
    <x v="1"/>
    <x v="13"/>
    <x v="42"/>
    <s v="NLPG-00523861"/>
    <n v="22502"/>
    <s v="Literature"/>
    <s v="Wirral"/>
    <s v="North West"/>
    <s v="Birkenhead"/>
    <s v="Birkenhead and Tranmere"/>
    <s v="Wirral Libraries will provide a public participatory creative course aimed at support adults to become writers. A programme of professional development for library staff will also be embed into the project to support digital content production by the service post workshops."/>
  </r>
  <r>
    <s v="2023"/>
    <s v="Little Trebiggan Theatre"/>
    <s v="55425304"/>
    <x v="1"/>
    <x v="13"/>
    <x v="45"/>
    <s v="NLPG-00523894"/>
    <n v="14313"/>
    <s v="Theatre"/>
    <s v="Cornwall"/>
    <s v="South West"/>
    <s v="South East Cornwall"/>
    <s v="Liskeard Central"/>
    <s v="A children's STEM show about Black Holes incorporating space, science, Cornish identity and strong female characters that are happy to be different and learn from their mistakes. Touring Schools, venues and tourist areas in Cornwall summer of 2022. For ages 2-11"/>
  </r>
  <r>
    <s v="2023"/>
    <s v="Java Bere"/>
    <s v="55457698"/>
    <x v="1"/>
    <x v="13"/>
    <x v="42"/>
    <s v="NLPG-00523896"/>
    <n v="5440"/>
    <s v="Visual arts"/>
    <s v="Calderdale"/>
    <s v="Yorkshire and The Humber"/>
    <s v="Calder Valley"/>
    <s v="Calder"/>
    <s v="An R&amp;D event with a panel chat followed by an open discussion for women from varying creative disciplines and socio-economic and cultural backgrounds, to discuss: working in the arts, establishing a creative practice, how to sustain ourselves financially and build a community to support each other."/>
  </r>
  <r>
    <s v="2023"/>
    <s v="Hartlepool Borough Council"/>
    <s v="51804485"/>
    <x v="1"/>
    <x v="13"/>
    <x v="47"/>
    <s v="NLPG-00523920"/>
    <n v="47000"/>
    <s v="Combined arts"/>
    <s v="Hartlepool"/>
    <s v="North East"/>
    <s v="Hartlepool"/>
    <s v="Victoria"/>
    <s v="Hartlepool Waterfront Festival continues its shift towards a festival of Arts for Social Change, shaped by our communities, guided by artists and delivered by the Events Team."/>
  </r>
  <r>
    <s v="2023"/>
    <s v="Acrojou"/>
    <s v="59483929"/>
    <x v="1"/>
    <x v="13"/>
    <x v="41"/>
    <s v="NLPG-00523950"/>
    <n v="20850"/>
    <s v="Visual arts"/>
    <s v="Swale"/>
    <s v="South East"/>
    <s v="Faversham and Mid Kent"/>
    <s v="St. Ann's"/>
    <s v="Creation two pieces of work to be showcased at summer 2022 festivals._x000a__x000a_1. AAS x FFT: performance &amp; installation All at Sea (AAS) adapted w/ charity Freedom From Torture (FFT)._x000a__x000a_2. The Future We Choose: 6 digital works &amp; an installation piece. Commissioned by Greenbelt Festival."/>
  </r>
  <r>
    <s v="2023"/>
    <s v="Godiva Awakes Trust"/>
    <s v="55269900"/>
    <x v="1"/>
    <x v="13"/>
    <x v="56"/>
    <s v="NLPG-00523968"/>
    <n v="98000"/>
    <s v="Combined arts"/>
    <s v="Coventry"/>
    <s v="West Midlands"/>
    <s v="Coventry North West"/>
    <s v="Radford"/>
    <s v="Bridge2Bamboo 2022 centres on a Birmingham Bamboo Creative Summit in July 2022, commissioned by Birmingham 2022, preceded and followed by a series of collaborative design, build and grow bamboo projects with national and international partners which will both feed into and flow out of the Summit  "/>
  </r>
  <r>
    <s v="2023"/>
    <s v="Ditchling Museum of Art + Craft"/>
    <s v="57047017"/>
    <x v="1"/>
    <x v="13"/>
    <x v="41"/>
    <s v="NLPG-00524044"/>
    <n v="24500"/>
    <s v="Visual arts"/>
    <s v="Lewes"/>
    <s v="South East"/>
    <s v="Lewes"/>
    <s v="Ditchling &amp; Westmeston"/>
    <s v="Exploration of Shoji Hamada’s visits to Ditchling and their influence on his practice on his return to Japan. The exhibition will show the two way connections between Ditchling makers and Japan, and its influence on the development of the studio craft movement in both countries"/>
  </r>
  <r>
    <s v="2023"/>
    <s v="GIANT GALLERY"/>
    <s v="58188320"/>
    <x v="0"/>
    <x v="13"/>
    <x v="60"/>
    <s v="NLPG-00524068"/>
    <n v="200000"/>
    <s v="Visual arts"/>
    <s v="Islington"/>
    <s v="London"/>
    <s v="Islington South and Finsbury"/>
    <s v="Bunhill"/>
    <s v="A 15,000 sq foot gallery space in Bournemouth High Street, GIANT provides the Central South Coast with a vital contemporary visual art platform. _x000a_It hosts major international exhibitions, a full education program, and a site for collaboration with local arts organisations, students and the public."/>
  </r>
  <r>
    <s v="2023"/>
    <s v="Wesley Stephenson"/>
    <s v="59731130"/>
    <x v="1"/>
    <x v="13"/>
    <x v="54"/>
    <s v="NLPG-00524080"/>
    <n v="13947"/>
    <s v="Music"/>
    <s v="Newcastle upon Tyne"/>
    <s v="North East"/>
    <s v="Newcastle upon Tyne East"/>
    <s v="South Jesmond"/>
    <s v="Funding is requested to support a 7 day festival of jazz and improvised music in Newcastle upon Tyne, bringing musicians, audiences, promoters and venues together in featuring live bands, solo artists, developmental workshops and jazz socials whilst commissioning artists in presenting new projects."/>
  </r>
  <r>
    <s v="2023"/>
    <s v="David Batchelor"/>
    <s v="56458213"/>
    <x v="1"/>
    <x v="13"/>
    <x v="46"/>
    <s v="NLPG-00524087"/>
    <n v="19830"/>
    <s v="Visual arts"/>
    <s v="Tower Hamlets"/>
    <s v="London"/>
    <s v="Bethnal Green and Bow"/>
    <s v="Weavers"/>
    <s v="The proposed project is a series of events, workshops and a publication focused on a group of my sculptures titled Concretos. I aim to show how art can be made from everyday materials, and to invite people to make their own Concreto from repurposing found materials."/>
  </r>
  <r>
    <s v="2023"/>
    <s v="Creative Economy Team"/>
    <s v="56577790"/>
    <x v="1"/>
    <x v="13"/>
    <x v="47"/>
    <s v="NLPG-00524120"/>
    <n v="99870"/>
    <s v="Visual arts"/>
    <s v="Kirklees"/>
    <s v="Yorkshire and The Humber"/>
    <s v="Huddersfield"/>
    <s v="Newsome"/>
    <s v="This project aims to engage local communities in contemporary artistic practice &amp; develop practitioners in the area. This project will take place in the priority place of Kirklees alongside the biennial Woven Festival which celebrates the innovation &amp; heritage of the textile industry in the area."/>
  </r>
  <r>
    <s v="2023"/>
    <s v="THE DOT COLLECTIVE"/>
    <s v="56019682"/>
    <x v="1"/>
    <x v="13"/>
    <x v="46"/>
    <s v="NLPG-00524122"/>
    <n v="18806"/>
    <s v="Theatre"/>
    <s v="Southwark"/>
    <s v="London"/>
    <s v="Camberwell and Peckham"/>
    <s v="St. Giles"/>
    <s v="A multi-sensory, aerial circus theatre production exploring themes of imagination, youth and change with post show creative workshops. It will tour regionally to care centres and community spaces, providing arts access for neurodiverse audiences (inc dementia and PMLD), reducing isolation."/>
  </r>
  <r>
    <s v="2023"/>
    <s v="European Opera Centre"/>
    <s v="53522357"/>
    <x v="1"/>
    <x v="13"/>
    <x v="42"/>
    <s v="NLPG-00524127"/>
    <n v="27500"/>
    <s v="Music"/>
    <s v="Liverpool"/>
    <s v="North West"/>
    <s v="Liverpool, Walton"/>
    <s v="Everton"/>
    <s v="This project takes an existing, proven and evaluated model. Children create their own opera outside the curriculum with expert animateurs. The aim is to integrate Showmen/women and their families - a previously excluded group. We will train Showmen animateurs and work with Showmen children."/>
  </r>
  <r>
    <s v="2023"/>
    <s v="Worcester Music Festival"/>
    <s v="53806909"/>
    <x v="1"/>
    <x v="13"/>
    <x v="52"/>
    <s v="NLPG-00524172"/>
    <n v="29323"/>
    <s v="Music"/>
    <s v="Worcester"/>
    <s v="West Midlands"/>
    <s v="Worcester"/>
    <s v="Arboretum"/>
    <s v="Grow a DIY experimental music &amp; audience development strand for WMF in St Swithun’s —as a new Worcester music venue—for underserved &amp; new audiences. Unusual musical showcases that build participation &amp; cultivate a new community of professional &amp; amateur experimental musicians &amp; instrument makers"/>
  </r>
  <r>
    <s v="2023"/>
    <s v="Raheem Lindsay"/>
    <s v="59140003"/>
    <x v="1"/>
    <x v="13"/>
    <x v="42"/>
    <s v="NLPG-00524179"/>
    <n v="29500"/>
    <s v="Combined arts"/>
    <s v="Kirklees"/>
    <s v="Yorkshire and The Humber"/>
    <s v="Huddersfield"/>
    <s v="Ashbrow"/>
    <s v="This project will consist of a workshop representing the art forms of music, dance and design through carnival arts. We will begin delivering our project and tour three carnivals around the UK such as Derby, Leicester and Leeds Carnival presentations and parades."/>
  </r>
  <r>
    <s v="2023"/>
    <s v="PETER WARD"/>
    <s v="51971126"/>
    <x v="1"/>
    <x v="13"/>
    <x v="42"/>
    <s v="NLPG-00524182"/>
    <n v="18217"/>
    <s v="Theatre"/>
    <s v="Sefton"/>
    <s v="North West"/>
    <s v="Bootle"/>
    <s v="Church"/>
    <s v="30-minute multi-sensory touring show for Care Home residents and carers. A soundtrack featuring recordings of residents captured during intimate creative sessions prior to the devising of the piece will feature residents’ reflections of their favourite summer and dreams are for summers to come."/>
  </r>
  <r>
    <s v="2023"/>
    <s v="Street Orchestra Live"/>
    <s v="52185902"/>
    <x v="1"/>
    <x v="13"/>
    <x v="46"/>
    <s v="NLPG-00524199"/>
    <n v="30000"/>
    <s v="Music"/>
    <s v="Croydon"/>
    <s v="London"/>
    <s v="Croydon South"/>
    <s v="Coulsdon Town"/>
    <s v="In the spirit of Ravi Shankar, we'll collaborate &amp; tour with guest Indian musicians to enrich our town centres with music &amp; promote community cohesion through music making. We'll visit Priority Places in the Midlands &amp; London with 20+ concerts of high-quality diverse music to inspire and delight."/>
  </r>
  <r>
    <s v="2023"/>
    <s v="Project Dastaan"/>
    <s v="51710858"/>
    <x v="1"/>
    <x v="13"/>
    <x v="49"/>
    <s v="NLPG-00524207"/>
    <n v="50000"/>
    <s v="Visual arts"/>
    <s v="Hounslow"/>
    <s v="London"/>
    <s v="Brentford and Isleworth"/>
    <s v="Chiswick Homefields"/>
    <s v="To mark the 75th anniversary of Indian/Pakistani independence, we will be touring Child of Empire, a Sundance-selected VR experience of the 1947 Partition, across 6 venues in the UK. The VR experience will be accompanied by an events series and photography and videography on Partition."/>
  </r>
  <r>
    <s v="2023"/>
    <s v="Tribe Arts"/>
    <s v="54395977"/>
    <x v="1"/>
    <x v="13"/>
    <x v="42"/>
    <s v="NLPG-00524213"/>
    <n v="41700"/>
    <s v="Theatre"/>
    <s v="Leeds"/>
    <s v="Yorkshire and The Humber"/>
    <s v="Leeds Central"/>
    <s v="Little London &amp; Woodhouse"/>
    <s v="Using Tribe’s in-house performance format, Tribe Talks, we’ll engender intergenerational/intercultural debate amongst British Asians to mark 75 yrs since Partition, contextualising/reframing British Asian identities &amp; leading to legacy partnerships with South Asian Heritage Month (SAHM) &amp; museums."/>
  </r>
  <r>
    <s v="2023"/>
    <s v="Cultural Spring"/>
    <s v="52263491"/>
    <x v="1"/>
    <x v="13"/>
    <x v="42"/>
    <s v="NLPG-00524344"/>
    <n v="28000"/>
    <s v="Not discipline specific"/>
    <s v="Sunderland"/>
    <s v="North East"/>
    <s v="Sunderland Central"/>
    <s v="Millfield"/>
    <s v="We are seeking organisational development funding to enable us to establish the Cultural Spring Charity and its stated aim to deliver high quality arts activity and maximise participation, initially focused in South Tyneside from 2023 when CPP funding for the borough will end."/>
  </r>
  <r>
    <s v="2023"/>
    <s v="Nisha Oza"/>
    <s v="51168229"/>
    <x v="1"/>
    <x v="13"/>
    <x v="50"/>
    <s v="NLPG-00524383"/>
    <n v="45487"/>
    <s v="Theatre"/>
    <s v="Southwark"/>
    <s v="London"/>
    <s v="Bermondsey and Old Southwark"/>
    <s v="South Bermondsey"/>
    <s v="Producing as a career &amp; practice is excluded from the narrative of progress and inclusion that is necessary to make the arts reflective of society. Through PRODUCE IT I will train emerging producers &amp; create a legacy of partnerships with Deafinitely Theatre, Tara Theatre &amp; Synergy Theatre Project."/>
  </r>
  <r>
    <s v="2023"/>
    <s v="Reading Borough Council - Heritage and Culture"/>
    <s v="54609424"/>
    <x v="1"/>
    <x v="13"/>
    <x v="41"/>
    <s v="NLPG-00524396"/>
    <n v="28000"/>
    <s v="Combined arts"/>
    <s v="Reading"/>
    <s v="South East"/>
    <s v="Reading East"/>
    <s v="Abbey"/>
    <s v="Reading will come together to mark local, national and international anniversaries. By celebrating, we will support place-making objectives and Reading’s cultural strategy, highlight what makes Reading unique and build on the work delivered in 2021 for the 900th anniversary of the Abbey."/>
  </r>
  <r>
    <s v="2023"/>
    <s v="Candice Guiste"/>
    <s v="53582092"/>
    <x v="1"/>
    <x v="13"/>
    <x v="46"/>
    <s v="NLPG-00524399"/>
    <n v="16000"/>
    <s v="Music"/>
    <s v="Hillingdon"/>
    <s v="London"/>
    <s v="Uxbridge and South Ruislip"/>
    <s v="Uxbridge"/>
    <s v="A live music and arts festival located in London. Consisting of grass roots and headline artists, live musicians and dancers."/>
  </r>
  <r>
    <s v="2023"/>
    <s v="Quirk Theatre Ltd"/>
    <s v="52964122"/>
    <x v="1"/>
    <x v="13"/>
    <x v="53"/>
    <s v="NLPG-00524401"/>
    <n v="47007"/>
    <s v="Theatre"/>
    <s v="Exeter"/>
    <s v="South West"/>
    <s v="Exeter"/>
    <s v="Pennsylvania"/>
    <s v="Quirk Theatre (QT) will research, develop &amp; deliver ‘Mary, The Pigeon Who Never Gave Up’, an ambitious multi disciplinary project bringing together a Theatre show &amp; workshop series for primary school children &amp; diverse Exeter community groups to co-create a vibrant illustrated story book."/>
  </r>
  <r>
    <s v="2023"/>
    <s v="Chelmsford Festival"/>
    <s v="50617413"/>
    <x v="1"/>
    <x v="13"/>
    <x v="41"/>
    <s v="NLPG-00524405"/>
    <n v="30000"/>
    <s v="Combined arts"/>
    <s v="Chelmsford"/>
    <s v="East of England"/>
    <s v="Chelmsford"/>
    <s v="St. Andrews"/>
    <s v="This project will feature high quality Outdoors Arts and a ‘High Street’ Carnival which will engage with local communities,schools &amp; businesses bringing together a rich mix of people from different cultural backgrounds to help raise the cultural profile of the city and boost local economy."/>
  </r>
  <r>
    <s v="2023"/>
    <s v="Helen Longworth"/>
    <s v="55104119"/>
    <x v="1"/>
    <x v="13"/>
    <x v="47"/>
    <s v="NLPG-00524410"/>
    <n v="48470"/>
    <s v="Theatre"/>
    <s v="Lancaster"/>
    <s v="North West"/>
    <s v="Morecambe and Lunesdale"/>
    <s v="Heysham Central"/>
    <s v="To support the further development, rehearsal and tour of new play with original music, LADIES THAT DIG, which is the sequel to the highly successful and, in most venues, sell out LADIES THAT BUS tour in 2020.  "/>
  </r>
  <r>
    <s v="2023"/>
    <s v="Posh Club Dance Club"/>
    <s v="58799043"/>
    <x v="1"/>
    <x v="13"/>
    <x v="45"/>
    <s v="NLPG-00524443"/>
    <n v="37500"/>
    <s v="Music"/>
    <s v="Stroud"/>
    <s v="South West"/>
    <s v="Stroud"/>
    <s v="Stonehouse"/>
    <s v="Through the creative nurturing of a diverse group of older people, we will create a touring dance troupe, performing across venues in the UK, celebrating culture, connection, creativity and joy for and with older and Queer audiences and marginalised groups."/>
  </r>
  <r>
    <s v="2023"/>
    <s v="New Brewery Art ltd"/>
    <s v="58051143"/>
    <x v="1"/>
    <x v="13"/>
    <x v="45"/>
    <s v="NLPG-00524453"/>
    <n v="28835"/>
    <s v="Combined arts"/>
    <s v="Cotswold"/>
    <s v="South West"/>
    <s v="The Cotswolds"/>
    <s v="Watermoor"/>
    <s v="New Brewery Arts (NBA) will try something new with our programming. We will open up to our community - to our students, cultural and craft-based organisations. We will work with independent, emerging curators and seek out and develop the curators and workforce of the future."/>
  </r>
  <r>
    <s v="2023"/>
    <s v="Spin Arts"/>
    <s v="50948063"/>
    <x v="1"/>
    <x v="13"/>
    <x v="42"/>
    <s v="NLPG-00524497"/>
    <n v="32413"/>
    <s v="Dance"/>
    <s v="Bradford"/>
    <s v="Yorkshire and The Humber"/>
    <s v="Bradford East"/>
    <s v="Idle and Thackley"/>
    <s v="Consolidate Spin Arts artistic &amp; org dev:_x000a__x000a_-       Develop a new childrens show with/for marginalised Immigrants, Gypsy &amp; Traveller communities_x000a_-       Strengthen Management &amp; Governance during crucial growth period (Relocating to Thornbury Community Centre &amp; becoming a Regularly Funded Org)"/>
  </r>
  <r>
    <s v="2023"/>
    <s v="Delicious Clam Ltd"/>
    <s v="58738388"/>
    <x v="1"/>
    <x v="13"/>
    <x v="54"/>
    <s v="NLPG-00524513"/>
    <n v="27632"/>
    <s v="Music"/>
    <s v="Sheffield"/>
    <s v="Yorkshire and The Humber"/>
    <s v="Sheffield Central"/>
    <s v="City"/>
    <s v="The project aims to provide rehearsal space, performing opportunities, mentoring and support for new, young bands and musicians. The grant will cover the cost of a part-time coordinator who will organise up to 50 gigs and pay for upgrading our performance equipment and building refurbishment."/>
  </r>
  <r>
    <s v="2023"/>
    <s v="Hellen Songa"/>
    <s v="52156304"/>
    <x v="1"/>
    <x v="13"/>
    <x v="42"/>
    <s v="NLPG-00524528"/>
    <n v="3500"/>
    <s v="Visual arts"/>
    <s v="Liverpool"/>
    <s v="North West"/>
    <s v="Liverpool, Riverside"/>
    <s v="Princes Park"/>
    <s v="MWALULA is an exhibition of 60+ portraits from 8 gardens in Liverpool. Photostories will also be created in Zambia- exhibiting during LOOK Climate Photo Biennial 2022- and shared at Liverpool gardens. 40 participants will undertake photostory workshops to create and publish on openeyestories.org.uk"/>
  </r>
  <r>
    <s v="2023"/>
    <s v="Maisie Whitehead"/>
    <s v="58697693"/>
    <x v="1"/>
    <x v="13"/>
    <x v="46"/>
    <s v="NLPG-00524665"/>
    <n v="23971"/>
    <s v="Theatre"/>
    <s v="Richmond upon Thames"/>
    <s v="London"/>
    <s v="Richmond Park"/>
    <s v="South Richmond"/>
    <s v="Circus theatre company She Said Jump explores grief, memory &amp; continuing bonds through multifaceted project w/ intergenerational appeal. Blending personal stories &amp; research, it includes a show, illustrated zine, outreach w/ 11-16 yr olds &amp; online work, all w/ our unique blend of serious &amp; silly."/>
  </r>
  <r>
    <s v="2023"/>
    <s v="Far From The Norm"/>
    <s v="55050088"/>
    <x v="1"/>
    <x v="13"/>
    <x v="50"/>
    <s v="NLPG-00524702"/>
    <n v="99999"/>
    <s v="Dance"/>
    <s v="Kingston upon Thames"/>
    <s v="London"/>
    <s v="Kingston and Surbiton"/>
    <s v="Kingston Town"/>
    <s v="FFTN seeks support for a creative programme that responds to &amp; strengthens the Hip Hop sector through:_x000a_ _x000a_●_x0009_A new double bill of dance theatre _x000a__x000a_●_x0009_2 performer apprenticeships_x000a__x000a_●_x0009_5 co-designed place-based development initiatives _x000a__x000a_●_x0009_Creating a more resilient company model_x000a_"/>
  </r>
  <r>
    <s v="2023"/>
    <s v="Lauren Mooney"/>
    <s v="50148403"/>
    <x v="1"/>
    <x v="13"/>
    <x v="46"/>
    <s v="NLPG-00524777"/>
    <n v="4000"/>
    <s v="Literature"/>
    <s v="Southwark"/>
    <s v="London"/>
    <s v="Camberwell and Peckham"/>
    <s v="Camberwell Green"/>
    <s v="I'm a working-class writer from the midlands, based in London. I completed the prestigious UEA Creative Writing (Prose) MA in 2020, but have yet to complete a book, due to disruption caused by the pandemic. I'm now seeking support to finish my middle-grade novel TANK (working title)."/>
  </r>
  <r>
    <s v="2023"/>
    <s v="Sweet Patootee Arts"/>
    <s v="58676676"/>
    <x v="1"/>
    <x v="13"/>
    <x v="50"/>
    <s v="NLPG-00524783"/>
    <n v="49999"/>
    <s v="Visual arts"/>
    <s v="Islington"/>
    <s v="London"/>
    <s v="Islington North"/>
    <s v="Arsenal"/>
    <s v="A Black heritage-inspired art video installation plus R&amp;D to engage UK &amp; international audiences: With community participants, we marry projection, 3D soundscape, montaged imagery &amp; performance (inspired by Black Caribbean women &amp; WW1 veterans), to reimagine spirits of revival &amp; rebellion after WW1."/>
  </r>
  <r>
    <s v="2023"/>
    <s v="Grace Church"/>
    <s v="55137249"/>
    <x v="1"/>
    <x v="13"/>
    <x v="41"/>
    <s v="NLPG-00524818"/>
    <n v="26033"/>
    <s v="Theatre"/>
    <s v="Brighton and Hove"/>
    <s v="South East"/>
    <s v="Hove"/>
    <s v="Goldsmid"/>
    <s v="Final development &amp; premiere of ‘The Mother Sh*t’ by Stumble Trip Theatre &amp; collaborators._x000a__x000a_4wk R&amp;D (Pleasance London, New Diorama) + 10 perf. at Pleasance. _x000a__x000a_Verbatim w/shops for Rambert’s Future Movement &amp; Team Domenica plus opportunity to establish international connections with artists."/>
  </r>
  <r>
    <s v="2023"/>
    <s v="Loubna Khamlichi"/>
    <s v="53959208"/>
    <x v="1"/>
    <x v="13"/>
    <x v="41"/>
    <s v="NLPG-00524843"/>
    <n v="29993"/>
    <s v="Music"/>
    <s v="Adur"/>
    <s v="South East"/>
    <s v="East Worthing and Shoreham"/>
    <s v="Widewater"/>
    <s v="The People is a 2 year music project exploring the stories of women in music. Their stories will be included in, and used as inspiration for a concept album, album artwork, a podcast series, and website, and be shared at listening sessions and a panel during Women’s History Month 2024."/>
  </r>
  <r>
    <s v="2023"/>
    <s v="ARTS BRIDGE CHARITY"/>
    <s v="52162873"/>
    <x v="1"/>
    <x v="13"/>
    <x v="46"/>
    <s v="NLPG-00524845"/>
    <n v="12000"/>
    <s v="Combined arts"/>
    <s v="Haringey"/>
    <s v="London"/>
    <s v="Tottenham"/>
    <s v="Tottenham Central"/>
    <s v="Root to Rise (RtR) is a participant-led, intergenerational, arts-based nature project. Children, elders &amp; artists will collaborate to regenerate gardens of two residential care homes into vibrant creative hubs. Reimagining the elders' oral histories as site-specific garden performances."/>
  </r>
  <r>
    <s v="2023"/>
    <s v="Lancaster Music Festival CIC"/>
    <s v="59923596"/>
    <x v="1"/>
    <x v="13"/>
    <x v="47"/>
    <s v="NLPG-00524846"/>
    <n v="49950"/>
    <s v="Music"/>
    <s v="Lancaster"/>
    <s v="North West"/>
    <s v="Lancaster and Fleetwood"/>
    <s v="Castle"/>
    <s v="LMF = grassroots music-related arts festival in 50+ Lancaster venues. Aim = showcase local music practitioners of all genres &amp; ages via gigs &amp; participation events; &amp; promote Lancaster &amp; local economy via music. 2022 focus = young people, accessibility, ethnic communities &amp; extend activity duration"/>
  </r>
  <r>
    <s v="2023"/>
    <s v="14/48 UK"/>
    <s v="56771954"/>
    <x v="1"/>
    <x v="13"/>
    <x v="52"/>
    <s v="NLPG-00524847"/>
    <n v="18870"/>
    <s v="Theatre"/>
    <s v="Blaby"/>
    <s v="East Midlands"/>
    <s v="South Leicestershire"/>
    <s v="Saxondale"/>
    <s v="14/48 SEND Takeover collaborates with Disabled young people and those with Special Educational Needs as the central creative voices, and trains 20 artists in inclusive theatre practice to create 3 multi-sensory performances for SEND groups and their families accessible in venues and their own homes."/>
  </r>
  <r>
    <s v="2023"/>
    <s v="Harmony Associates"/>
    <s v="58094220"/>
    <x v="1"/>
    <x v="13"/>
    <x v="42"/>
    <s v="NLPG-00524850"/>
    <n v="4949"/>
    <s v="Music"/>
    <s v="Copeland"/>
    <s v="North West"/>
    <s v="Copeland"/>
    <s v="Arlecdon &amp; Ennerdale"/>
    <s v="Earthsong is a pop-up living art installation featuring a choir of singing humans with a menagerie of willow animals, which will appear at public events, raising awareness of environmental issues, and celebrating our connection to the earth and the need to live in harmony with it and each other."/>
  </r>
  <r>
    <s v="2023"/>
    <s v="Michelle Harland"/>
    <s v="57885649"/>
    <x v="1"/>
    <x v="13"/>
    <x v="42"/>
    <s v="NLPG-00524906"/>
    <n v="31099"/>
    <s v="Combined arts"/>
    <s v="County Durham"/>
    <s v="North East"/>
    <s v="Easington"/>
    <s v="Seaham"/>
    <s v="Inspired by Zurbaran’s portraits of Jacob and his sons at Auckland Castle, groups of young people (YP) &amp; professional artists will together explore issues around people unrepresented in art, leading to an exhibition of portraits of Jacob’s missing family members &amp; of the participants."/>
  </r>
  <r>
    <s v="2023"/>
    <s v="Chineke Foundation"/>
    <s v="58620824"/>
    <x v="1"/>
    <x v="13"/>
    <x v="46"/>
    <s v="NLPG-00524982"/>
    <n v="30000"/>
    <s v="Music"/>
    <s v="City of London"/>
    <s v="London"/>
    <s v="Cities of London and Westminster"/>
    <s v="Bread Street"/>
    <s v="In May 2022 the Chineke! Orchestra will be touring to three regional venues (Bristol, Cranleigh, Chipping Campden) and London with a programme including the premiere of a new concerto for percussion and double bass. Programme will also feature music of Black and ethnically diverse composers."/>
  </r>
  <r>
    <s v="2023"/>
    <s v="Annie Herridge"/>
    <s v="50624366"/>
    <x v="1"/>
    <x v="13"/>
    <x v="45"/>
    <s v="NLPG-00525062"/>
    <n v="4957"/>
    <s v="Theatre"/>
    <s v="Bournemouth"/>
    <s v="South West"/>
    <s v="Bournemouth West"/>
    <s v="Bournemouth Central"/>
    <s v="Produce &amp; Tour ‘Red Hot Pokers’ a new verbatim monologue for The Camden Fringe Festival 2022. To showcase the potential for a national tour to producers &amp; theatres while engaging new audiences in a LGBT themed piece. To give me exposure as an emerging playwright. _x000a_"/>
  </r>
  <r>
    <s v="2023"/>
    <s v="London Borough of Newham"/>
    <s v="59973077"/>
    <x v="1"/>
    <x v="13"/>
    <x v="46"/>
    <s v="NLPG-00525102"/>
    <n v="25000"/>
    <s v="Literature"/>
    <s v="Newham"/>
    <s v="London"/>
    <s v="East Ham"/>
    <s v="Royal Albert"/>
    <s v="London Borough of Newham will present the fourth Newham Word Festival from 4-17 July 2022. This two-week festival, delivered across the geographic and demographic spread of the whole borough, will celebrate the written and spoken word of local, national and international artists."/>
  </r>
  <r>
    <s v="2023"/>
    <s v="Seeta Patel Dance Ltd"/>
    <s v="54595941"/>
    <x v="1"/>
    <x v="13"/>
    <x v="49"/>
    <s v="NLPG-00525139"/>
    <n v="279729"/>
    <s v="Dance"/>
    <s v="Bristol, City of"/>
    <s v="South West"/>
    <s v="Bristol North West"/>
    <s v="Westbury-on-Trym &amp; Henleaze"/>
    <s v="The Rite of Spring reimagined by Seeta Patel &amp; Bournemouth Symphony Orchestra, is a nationally significant large-scale touring project that celebrates the best South Asian classical dancers with Western classical musicians, providing a seminal moment for audiences across England."/>
  </r>
  <r>
    <s v="2023"/>
    <s v="Tereza Hurlow"/>
    <s v="57188537"/>
    <x v="1"/>
    <x v="13"/>
    <x v="52"/>
    <s v="NLPG-00525166"/>
    <n v="29142"/>
    <s v="Visual arts"/>
    <s v="Birmingham"/>
    <s v="West Midlands"/>
    <s v="Birmingham, Edgbaston"/>
    <s v="Edgbaston"/>
    <s v="Little Queens is a community project inspired by the folklore of rural Moravia, in which artist Tereza Buskova explores the themes of women’s empowerment, transient existence and individual culture in the modern world. Tereza will reach out to the diverse communities in Sandwell._x000a_"/>
  </r>
  <r>
    <s v="2023"/>
    <s v="Helena Waters"/>
    <s v="59322269"/>
    <x v="1"/>
    <x v="13"/>
    <x v="41"/>
    <s v="NLPG-00525176"/>
    <n v="14450"/>
    <s v="Visual arts"/>
    <s v="Brighton and Hove"/>
    <s v="South East"/>
    <s v="Brighton, Pavilion"/>
    <s v="St. Peter's and North Laine"/>
    <s v="Instant Vortex Plus (IVP) is a period of development of my lens based work culminating in a workshop series &amp; showcase of aged 60+ artists. Made in collaboration with live artists, it is a radical alternative to a photography or film course for retirees."/>
  </r>
  <r>
    <s v="2023"/>
    <s v="Kirklees Libraries"/>
    <s v="59099886"/>
    <x v="1"/>
    <x v="13"/>
    <x v="47"/>
    <s v="NLPG-00525197"/>
    <n v="38584"/>
    <s v="Libraries"/>
    <s v="Kirklees"/>
    <s v="Yorkshire and The Humber"/>
    <s v="Huddersfield"/>
    <s v="Newsome"/>
    <s v="Sharing Stories Standing Strong will test the option of a long-term partnership between Kirklees Libraries &amp; Lawrence Batley Theatre. It supports the aims of both organisations to respond to COVID19 by reconnecting communities, re-awakening libraries &amp; re-engaging volunteers through the arts"/>
  </r>
  <r>
    <s v="2023"/>
    <s v="Red Herring Productions"/>
    <s v="51746775"/>
    <x v="1"/>
    <x v="13"/>
    <x v="45"/>
    <s v="NLPG-00525204"/>
    <n v="29947"/>
    <s v="Combined arts"/>
    <s v="Torridge"/>
    <s v="South West"/>
    <s v="Torridge and West Devon"/>
    <s v="Bideford North"/>
    <s v="Stepping Out is a series of Outdoor arts &amp; cultural activities in various locations across North Devon, inviting audiences into their landscapes, streets &amp; communities. This pilot explores the concept, develops appetite for our brand of work, catalyses conversations with partners &amp; gathers feedback."/>
  </r>
  <r>
    <s v="2023"/>
    <s v="Clarisse Makundul"/>
    <s v="59744704"/>
    <x v="1"/>
    <x v="13"/>
    <x v="46"/>
    <s v="NLPG-00525225"/>
    <n v="29240"/>
    <s v="Theatre"/>
    <s v="Richmond upon Thames"/>
    <s v="London"/>
    <s v="Richmond Park"/>
    <s v="Ham, Petersham &amp; Richmond Riverside"/>
    <s v="A 4-week production of 'One who wants to cross' writer Marc-Emmanuel Soriano, co-produced with Clarisse Makundul and Neil McPherson. The play explores the challenges and daily struggles of immigrants and refugees, forced to journey across borders in the hope of starting afresh."/>
  </r>
  <r>
    <s v="2023"/>
    <s v="Outside In Pathways"/>
    <s v="55519373"/>
    <x v="1"/>
    <x v="13"/>
    <x v="50"/>
    <s v="NLPG-00525310"/>
    <n v="46311"/>
    <s v="Combined arts"/>
    <s v="Kensington and Chelsea"/>
    <s v="London"/>
    <s v="Kensington"/>
    <s v="St. Helen's"/>
    <s v="Television in the 1960s helped people with complex needs feel more socially included, connecting them to mainstream culture. A group of learning disabled artists will use the collections of London’s museums and galleries to inspire a range of creative outputs expressing their debt to 60s TV._x000a_"/>
  </r>
  <r>
    <s v="2023"/>
    <s v="Procreate Project"/>
    <s v="56269659"/>
    <x v="1"/>
    <x v="13"/>
    <x v="50"/>
    <s v="NLPG-00525317"/>
    <n v="41773"/>
    <s v="Visual arts"/>
    <s v="Hackney"/>
    <s v="London"/>
    <s v="Hackney South and Shoreditch"/>
    <s v="Haggerston"/>
    <s v="‘Contemporary practices of Collective Care’(CPCC) is a programme of activities aiming to bring back the unpaid work of women/carers to public spaces. It includes a digital archive with public art installations and the Oxytocin art/health festival for LGBTQ+, BIPOC, and disabled parents’ experiences."/>
  </r>
  <r>
    <s v="2023"/>
    <s v="Sophie Buxton"/>
    <s v="55298889"/>
    <x v="1"/>
    <x v="13"/>
    <x v="42"/>
    <s v="NLPG-00525359"/>
    <n v="25004"/>
    <s v="Visual arts"/>
    <s v="North Tyneside"/>
    <s v="North East"/>
    <s v="Tynemouth"/>
    <s v="Whitley Bay"/>
    <s v="Arthouses 2022 is a 6 month programme of arts activities hosted by people living in Whitley Bay that will; make new connections with artists, create discursive spaces to encounter contemporary arts practices, and build a community of engagement and participation around 4 public events in the town."/>
  </r>
  <r>
    <s v="2023"/>
    <s v="Gravesham Arts Salon"/>
    <s v="57915155"/>
    <x v="1"/>
    <x v="13"/>
    <x v="41"/>
    <s v="NLPG-00525394"/>
    <n v="27840"/>
    <s v="Combined arts"/>
    <s v="Gravesham"/>
    <s v="South East"/>
    <s v="Gravesham"/>
    <s v="Pelham"/>
    <s v="Gravesham Fringe 2022–It’s Jubilant! is a 10 day festival building on the foundations developed previously to embed an annual fringe festival in Gravesham. The Festival will reflect the growing aspirations of local artists &amp; creatives as well as engaging our community in arts &amp; creative activities."/>
  </r>
  <r>
    <s v="2023"/>
    <s v="Kidology Arts Community Interest Company"/>
    <s v="52043241"/>
    <x v="1"/>
    <x v="13"/>
    <x v="42"/>
    <s v="NLPG-00525395"/>
    <n v="22400"/>
    <s v="Music"/>
    <s v="Sheffield"/>
    <s v="Yorkshire and The Humber"/>
    <s v="Sheffield, Hallam"/>
    <s v="Ecclesall"/>
    <s v="Our project will result in the making of Thea, a new opera that will challenge racism towards Travellers. Bargee Travellers will co-create the opera, it will be written by musician and composer Amanda Johnson and writer and poet Tamsin Treverton Jones. The project is supported by Britten Pears Arts."/>
  </r>
  <r>
    <s v="2023"/>
    <s v="Lila Clements"/>
    <s v="57451241"/>
    <x v="1"/>
    <x v="13"/>
    <x v="46"/>
    <s v="NLPG-00525408"/>
    <n v="11072"/>
    <s v="Theatre"/>
    <s v="Bromley"/>
    <s v="London"/>
    <s v="Bromley and Chislehurst"/>
    <s v="Bickley &amp; Sundridge"/>
    <s v="We will re-rehearse &amp; launch a 5 week tour of award-winning solo show LOOK, NO HANDS exploring female cycling experiences &amp; Post Traumatic Growth with accompanying outreach workshops. Partnered with Pitlochry Festival Theatre, Live Theatre, Oxford Playhouse and female cycling club Velociposse. _x000a_"/>
  </r>
  <r>
    <s v="2023"/>
    <s v="Wandsworth Arts Service"/>
    <s v="58835632"/>
    <x v="1"/>
    <x v="13"/>
    <x v="46"/>
    <s v="NLPG-00525428"/>
    <n v="19000"/>
    <s v="Not discipline specific"/>
    <s v="Wandsworth"/>
    <s v="London"/>
    <s v="Battersea"/>
    <s v="Wandsworth Town"/>
    <s v="Happy Streets (HS) is a free 1-day, indoor/outdoor, multi-artform festival for people who live, work, or study in Nine Elms (Wandsworth). It aims to connect people to local happiness &amp; wellbeing initiatives through art and creative opportunities."/>
  </r>
  <r>
    <s v="2023"/>
    <s v="Desiree McDougall"/>
    <s v="58386480"/>
    <x v="1"/>
    <x v="13"/>
    <x v="46"/>
    <s v="NLPG-00525489"/>
    <n v="27045"/>
    <s v="Theatre"/>
    <s v="Lambeth"/>
    <s v="London"/>
    <s v="Streatham"/>
    <s v="Streatham Common &amp; Vale"/>
    <s v="My project will foster community creativity in workshops for young people to recognise and reconsider gender stereotypes. Workshop findings will feed into a magic comedy theatre show for intergenerational audiences. It will also build on learning from my 2021 ACE-funded street theatre TOP HAT ACT."/>
  </r>
  <r>
    <s v="2023"/>
    <s v="Swati Dance Company"/>
    <s v="53851542"/>
    <x v="1"/>
    <x v="13"/>
    <x v="42"/>
    <s v="NLPG-00525490"/>
    <n v="27500"/>
    <s v="Dance"/>
    <s v="West Lancashire"/>
    <s v="North West"/>
    <s v="West Lancashire"/>
    <s v="Parbold"/>
    <s v="S/he is an R&amp;D work that will combine three artforms – dance (Bharatanatyam), drama &amp; music. This creative work will be based on narratives from an epic which addresses gender issues &amp; will involve 5 freelance artists &amp; 4 emerging dancers. It will be showcased in 4 venues &amp; include 10 Workshops."/>
  </r>
  <r>
    <s v="2023"/>
    <s v="Janan Field"/>
    <s v="58299137"/>
    <x v="1"/>
    <x v="13"/>
    <x v="52"/>
    <s v="NLPG-00525559"/>
    <n v="14780"/>
    <s v="Music"/>
    <m/>
    <s v="East Midlands"/>
    <s v="Northampton South"/>
    <s v="Castle"/>
    <s v="We aim to deliver a weekly, four-hour-long Saturday morning music-making activity for children and young people suffering from cognitive challenges/disabilities (mild to severe). Activities will culminate in several public performances in partner locations throughout Northampton and East Midlands."/>
  </r>
  <r>
    <s v="2023"/>
    <s v="Torbay Community Development Trust Ltd"/>
    <s v="57462563"/>
    <x v="1"/>
    <x v="13"/>
    <x v="45"/>
    <s v="NLPG-00525569"/>
    <n v="19912"/>
    <s v="Combined arts"/>
    <s v="Torbay"/>
    <s v="South West"/>
    <s v="Torbay"/>
    <s v="Tormohun"/>
    <s v="The Imagine This Festival, an inclusive 2-day Family Festival in Torbay led by young people for children, young people and their families. The Festival will celebrate arts project work undertaken during Covid-19 and provide a creative platform for young people to explore what’s next?"/>
  </r>
  <r>
    <s v="2023"/>
    <s v="New Art Club"/>
    <s v="57239999"/>
    <x v="1"/>
    <x v="13"/>
    <x v="51"/>
    <s v="NLPG-00525586"/>
    <n v="55728"/>
    <s v="Theatre"/>
    <s v="South Cambridgeshire"/>
    <s v="East of England"/>
    <s v="South Cambridgeshire"/>
    <s v="Melbourn"/>
    <s v="Creation &amp; presentation of new family dance show for CYP aged 5+_x000a_16 performances reaching 2304_x000a_Child centred co creation_x000a_4 school movement sessions for 240 diverse CYP aged 7-11_x000a_12 sessions for 192 participants of Centre Advanced Training (CAT) scheme _x000a_Reaching 2680 beneficiaries"/>
  </r>
  <r>
    <s v="2023"/>
    <s v="Abeat Media"/>
    <s v="56430934"/>
    <x v="1"/>
    <x v="13"/>
    <x v="46"/>
    <s v="NLPG-00525606"/>
    <n v="29835"/>
    <s v="Music"/>
    <s v="Newham"/>
    <s v="London"/>
    <s v="West Ham"/>
    <s v="Maryland"/>
    <s v="Challenge A Star will harness inspiration from 10 established electronic music producer artists, connecting them with 10 emerging artists in a wellbeing &amp; mentoring creative digital &amp; music engaging BAME communities who’ve been disproportionately impacted by COVID in two ACE Priority Places"/>
  </r>
  <r>
    <s v="2023"/>
    <s v="Kate Webb"/>
    <s v="55322913"/>
    <x v="1"/>
    <x v="13"/>
    <x v="45"/>
    <s v="NLPG-00525636"/>
    <n v="24900"/>
    <s v="Combined arts"/>
    <s v="Bristol, City of"/>
    <s v="South West"/>
    <s v="Bristol South"/>
    <s v="Southville"/>
    <s v="Ebb and Flow is a project placing co-creation with under-represented communities at the heart of the artistic engagement of the 50th Harbour Festival whilst also providing vital work for freelance artists from the city."/>
  </r>
  <r>
    <s v="2023"/>
    <s v="Harlow Playhouse"/>
    <s v="59665077"/>
    <x v="1"/>
    <x v="13"/>
    <x v="41"/>
    <s v="NLPG-00525644"/>
    <n v="29991"/>
    <s v="Theatre"/>
    <s v="Harlow"/>
    <s v="East of England"/>
    <s v="Harlow"/>
    <s v="Toddbrook"/>
    <s v="Wreckage is a touring theatre production from Harlow Playhouse. The project tackles themes of grief specifically amongst those in the LGBT+ community. Alongside the production we will run an Introduction to Playwriting course aimed solely towards LGBT+ identifying individuals across East Anglia."/>
  </r>
  <r>
    <s v="2023"/>
    <s v="Pigfoot Theatre"/>
    <s v="52795179"/>
    <x v="1"/>
    <x v="13"/>
    <x v="53"/>
    <s v="NLPG-00525683"/>
    <n v="51935"/>
    <s v="Theatre"/>
    <s v="Bath and North East Somerset"/>
    <s v="South West"/>
    <s v="Bath"/>
    <s v="Widcombe &amp; Lyncombe"/>
    <s v="Pigfoot, the UK’s first carbon-neutral theatre company, will tour HOT IN HERE (HIH) to 12+ national venues &amp; share sustainable practice. Powered by the first energy-generating dancefloor used in live theatre, HIH is a show about climate justice led by interviews with global climate activists."/>
  </r>
  <r>
    <s v="2023"/>
    <s v="Romany Reagan"/>
    <s v="53888651"/>
    <x v="1"/>
    <x v="13"/>
    <x v="46"/>
    <s v="NLPG-00525723"/>
    <n v="29524"/>
    <s v="Museums"/>
    <s v="Haringey"/>
    <s v="London"/>
    <s v="Hornsey and Wood Green"/>
    <s v="Crouch End"/>
    <s v="A 12-month project researching the historical association between women and the botanical sciences. I will share my findings through visitor engagement events and installations at the Museum of the Home, working with community partners to develop outputs in an accessible way to diverse groups."/>
  </r>
  <r>
    <s v="2023"/>
    <s v="Jessica Bennett"/>
    <s v="54091703"/>
    <x v="1"/>
    <x v="13"/>
    <x v="42"/>
    <s v="NLPG-00525834"/>
    <n v="3104"/>
    <s v="Combined arts"/>
    <s v="Manchester"/>
    <s v="North West"/>
    <s v="Manchester Central"/>
    <s v="Ancoats &amp; Beswick"/>
    <s v="I’m applying for a project grant for research and development (R&amp;D) as an emerging curator. This funding will allow me to participate in the East Call Curatorial Residency Program. This will enable international research which will allow for my own programming development for PINK, Manchester. "/>
  </r>
  <r>
    <s v="2023"/>
    <s v="Culturama"/>
    <s v="56846548"/>
    <x v="1"/>
    <x v="13"/>
    <x v="46"/>
    <s v="NLPG-00525843"/>
    <n v="14500"/>
    <s v="Combined arts"/>
    <s v="Waltham Forest"/>
    <s v="London"/>
    <s v="Walthamstow"/>
    <s v="St. James"/>
    <s v="DzFest - the Algerian Festival for the Arts &amp; Culture._x000a_A community led event, to celebrate &amp; share the Algerian culture in its diverse forms with UK &amp; international audiences. DZ is the symbol for Algeria. So everything will be DzFood, DzArt, DzHenna, DzFashion, DzFilm, DzLitterature, DzDance etc"/>
  </r>
  <r>
    <s v="2023"/>
    <s v="Herts Inclusive Theatre"/>
    <s v="54437345"/>
    <x v="1"/>
    <x v="13"/>
    <x v="41"/>
    <s v="NLPG-00525954"/>
    <n v="17000"/>
    <s v="Combined arts"/>
    <s v="Watford"/>
    <s v="East of England"/>
    <s v="Watford"/>
    <s v="Holywell"/>
    <s v="HIT, with Watford Palace, will host the Enrich Festival; an inclusive weekend of disability arts, drama and music. Enrich will promote artists with disabilities and challenge the preconceptions and barriers they experience.  Open to all, Enrich will be a celebration of strength, community and joy._x000a_"/>
  </r>
  <r>
    <s v="2023"/>
    <s v="Jazz Midlands"/>
    <s v="53469653"/>
    <x v="1"/>
    <x v="13"/>
    <x v="52"/>
    <s v="NLPG-00525993"/>
    <n v="28000"/>
    <s v="Music"/>
    <s v="Birmingham"/>
    <s v="West Midlands"/>
    <s v="Birmingham, Ladywood"/>
    <s v="Soho &amp; Jewellery Quarter"/>
    <s v="This project is to set up a mentoring and networking scheme, combining emerging and established jazz musicians within the Midlands region and beyond"/>
  </r>
  <r>
    <s v="2023"/>
    <s v="Nicola Werenowska"/>
    <s v="54103174"/>
    <x v="1"/>
    <x v="13"/>
    <x v="41"/>
    <s v="NLPG-00526041"/>
    <n v="12665"/>
    <s v="Theatre"/>
    <s v="Colchester"/>
    <s v="East of England"/>
    <s v="Colchester"/>
    <s v="Castle"/>
    <s v="The project aims to: create and present a live &amp; a digital online sharing of a preproduction draft of a new play which focuses on marginalised women; engage Polish migrant communities; attract venues and producers for the production."/>
  </r>
  <r>
    <s v="2023"/>
    <s v="CASA Latin American Theatre Festival"/>
    <s v="51979957"/>
    <x v="1"/>
    <x v="13"/>
    <x v="46"/>
    <s v="NLPG-00526125"/>
    <n v="35000"/>
    <s v="Combined arts"/>
    <s v="Islington"/>
    <s v="London"/>
    <s v="Islington South and Finsbury"/>
    <s v="Bunhill"/>
    <s v="CASA Lab is a physical and digital hub of multidisciplinary Latinx artistic creation, resulting in a takeover of Brixton House which showcases a weekend of art and ideas. CASA Lab supports artists in the enhancement of their practice and facilitates thousands to engage with world class culture."/>
  </r>
  <r>
    <s v="2023"/>
    <s v="University of Sheffield, Partnerships &amp; Regional Engagement"/>
    <s v="54908410"/>
    <x v="1"/>
    <x v="13"/>
    <x v="47"/>
    <s v="NLPG-00526134"/>
    <n v="79739"/>
    <s v="Literature"/>
    <s v="Sheffield"/>
    <s v="Yorkshire and The Humber"/>
    <s v="Sheffield Central"/>
    <s v="Broomhill &amp; Sharrow Vale"/>
    <s v="Off the Shelf Festival of Words is South Yorkshire’s literature festival. In its 31st year it is managed &amp; delivered by the University of Sheffield (UOS) with partners in Rotherham, Barnsley &amp; Doncaster  to produce a vibrant annual festival with year round online/digital content"/>
  </r>
  <r>
    <s v="2023"/>
    <s v="soundLINCS"/>
    <s v="53824378"/>
    <x v="1"/>
    <x v="13"/>
    <x v="52"/>
    <s v="NLPG-00526146"/>
    <n v="30000"/>
    <s v="Music"/>
    <s v="Lincoln"/>
    <s v="East Midlands"/>
    <s v="Lincoln"/>
    <s v="Carholme"/>
    <s v="UpBEAT! is a participatory music health and wellbeing project working in partnership with Primary Care Networks and Social Prescribers across Lincolnshire.  Through referrals it uses prescribed music activities to help increase happiness, wellbeing and offers mental and physical health benefits."/>
  </r>
  <r>
    <s v="2023"/>
    <s v="LUNG"/>
    <s v="50436508"/>
    <x v="1"/>
    <x v="13"/>
    <x v="42"/>
    <s v="NLPG-00526160"/>
    <n v="29375"/>
    <s v="Theatre"/>
    <s v="Barnsley"/>
    <s v="Yorkshire and The Humber"/>
    <s v="Penistone and Stocksbridge"/>
    <s v="Penistone West"/>
    <s v="The Research and Development (R&amp;D) of Woodhill, a 3 strand project (verbatim play, schools &amp; campaign) explores the relationship that the public, family members and prisoners have w/ the prison HMP Woodhill, focusing on mental health &amp; specifically the high rates of suicide that affect prisoners."/>
  </r>
  <r>
    <s v="2023"/>
    <s v="Newham Poetry Group"/>
    <s v="52111703"/>
    <x v="1"/>
    <x v="13"/>
    <x v="46"/>
    <s v="NLPG-00526164"/>
    <n v="29500"/>
    <s v="Literature"/>
    <s v="Newham"/>
    <s v="London"/>
    <s v="West Ham"/>
    <s v="Stratford"/>
    <s v="‘Newham Poetry Festival’ is a full weekend, both Saturday and Sunday, of poetry reading and spoken words at Stratford Park's stage. It will include a series of poetry sessions around 6 Newham public libraries to encourage residents to take part on the Festival. "/>
  </r>
  <r>
    <s v="2023"/>
    <s v="National Art Collections Fund"/>
    <s v="53734441"/>
    <x v="1"/>
    <x v="13"/>
    <x v="58"/>
    <s v="NLPG-00526185"/>
    <n v="890000"/>
    <s v="Museums"/>
    <s v="Camden"/>
    <s v="London"/>
    <s v="Holborn and St Pancras"/>
    <s v="King's Cross"/>
    <s v="TGE is a collaborative, digital artwork made by 500k young people, taking creatures in collections and imagining their journeys to a wild habitat. Ambitious &amp; innovative, it’ll bring museums/galleries together with schools &amp; families to test a replicable campaign model to drive inclusive museum use."/>
  </r>
  <r>
    <s v="2023"/>
    <s v="Jameela Khan"/>
    <s v="57178019"/>
    <x v="1"/>
    <x v="13"/>
    <x v="49"/>
    <s v="NLPG-00526230"/>
    <n v="40225"/>
    <s v="Theatre"/>
    <s v="Craven"/>
    <s v="Yorkshire and The Humber"/>
    <s v="Skipton and Ripon"/>
    <s v="Bentham"/>
    <s v="Remount period &amp; 8 venue tour of 'Bird in the Window', a new physical theatre show for young audiences aged 5-11 years."/>
  </r>
  <r>
    <s v="2023"/>
    <s v="Elusive Festival Ltd"/>
    <s v="52082289"/>
    <x v="1"/>
    <x v="13"/>
    <x v="55"/>
    <s v="NLPG-00526261"/>
    <n v="18687"/>
    <s v="Music"/>
    <s v="Hackney"/>
    <s v="London"/>
    <s v="Hackney South and Shoreditch"/>
    <s v="Hoxton West"/>
    <s v="Elusive Festival Ltd seeks funding for A Series of Elusive Events (ASOEE), a project that will bring 3 live music performances by a diverse range of young developing artists to a popular live music venue in Maidstone, Kent that also reaches surrounding areas in Kent."/>
  </r>
  <r>
    <s v="2023"/>
    <s v="Hannah Lefeuvre"/>
    <s v="53436280"/>
    <x v="1"/>
    <x v="13"/>
    <x v="45"/>
    <s v="NLPG-00526262"/>
    <n v="15902"/>
    <s v="Dance"/>
    <s v="South Somerset"/>
    <s v="South West"/>
    <s v="Yeovil"/>
    <s v="Parrett"/>
    <s v="The creation of a high-quality non-verbal dance-theatre show for early years (EY) audiences in rural South Somerset, using local willow as the primary material and starting point. This application is to enable an experienced creative team to devise &amp; rehearse the piece, in two 5-day blocks."/>
  </r>
  <r>
    <s v="2023"/>
    <s v="Sandrine Monin"/>
    <s v="56482069"/>
    <x v="1"/>
    <x v="13"/>
    <x v="42"/>
    <s v="NLPG-00526266"/>
    <n v="30000"/>
    <s v="Dance"/>
    <s v="Leeds"/>
    <s v="Yorkshire and The Humber"/>
    <s v="Leeds Central"/>
    <s v="Hunslet &amp; Riverside"/>
    <s v="This project aims to create &amp; advocate for greater social &amp; cultural inclusion for Blind/VI artists &amp; communities through dance._x000a_Together with Blind/VI people, the team will investigate the concepts of Darkness &amp; Social Justice to create a dance work that is a reflection of their lived experience."/>
  </r>
  <r>
    <s v="2023"/>
    <s v="Luton Literature"/>
    <s v="51961122"/>
    <x v="1"/>
    <x v="13"/>
    <x v="41"/>
    <s v="NLPG-00526268"/>
    <n v="30000"/>
    <s v="Literature"/>
    <s v="Luton"/>
    <s v="East of England"/>
    <s v="Luton South"/>
    <s v="High Town"/>
    <s v="This pilot project aims to give Luton’s children, families, young adults and adults the chance to take part in high-quality literature activities._x000a__x000a_We want to run events/activities to raise awareness of books, reading and spoken word in Luton. "/>
  </r>
  <r>
    <s v="2023"/>
    <s v="Marie Smith"/>
    <s v="54977313"/>
    <x v="1"/>
    <x v="13"/>
    <x v="46"/>
    <s v="NLPG-00526308"/>
    <n v="4400"/>
    <s v="Visual arts"/>
    <s v="Lambeth"/>
    <s v="London"/>
    <s v="Streatham"/>
    <s v="Brixton Rush Common"/>
    <s v="We belong here is an artist-led socially engaged project that will consist of historical and analogue portraits and landscape photographs. The project will provide a nuanced visual representation of how Black, Asian, and other Ethnic Minority communities identify with the New Forest."/>
  </r>
  <r>
    <s v="2023"/>
    <s v="Laura Cannell"/>
    <s v="50484217"/>
    <x v="1"/>
    <x v="13"/>
    <x v="41"/>
    <s v="NLPG-00526323"/>
    <n v="24550"/>
    <s v="Music"/>
    <s v="Mid Suffolk"/>
    <s v="East of England"/>
    <s v="Central Suffolk and North Ipswich"/>
    <s v="Stonham"/>
    <s v="ECHOLOCATION is a New Music project to provide support and development opportunities for 7 female composer/performers by the commissioning of 12 new works: 6 commissioned Origin works and 6 commissioned Responses. The new works will be released digitally alongside commissioned artwork and videos._x000a_"/>
  </r>
  <r>
    <s v="2023"/>
    <s v="Read Now Write Now"/>
    <s v="59023054"/>
    <x v="1"/>
    <x v="13"/>
    <x v="42"/>
    <s v="NLPG-00526336"/>
    <n v="27497"/>
    <s v="Literature"/>
    <s v="Wirral"/>
    <s v="North West"/>
    <s v="Wirral West"/>
    <s v="West Kirby and Thurstaston"/>
    <s v="A blended free creative writing project for 7-11 year olds held during summer term and holidays on the theme of the Future with participants creating new work and exhibiting this in many different ways including digitally working with 11 library partners, 3 youth zones, 3 other artists and others. "/>
  </r>
  <r>
    <s v="2023"/>
    <s v="Crowded Room"/>
    <s v="56140396"/>
    <x v="1"/>
    <x v="13"/>
    <x v="45"/>
    <s v="NLPG-00526350"/>
    <n v="24807"/>
    <s v="Theatre"/>
    <s v="Gosport"/>
    <s v="South East"/>
    <s v="Gosport"/>
    <s v="Brockhurst &amp; Privett"/>
    <s v="An integrated 4-strand project working with young people in Gosport, women in HMP Styal, an LGBTQ+ group in London &amp; a diverse creative team to develop EDITH: an ambitious new verbatim theatre show that invites audiences to participate as jury in a murder trial that split the nation 100 years ago."/>
  </r>
  <r>
    <s v="2023"/>
    <s v="University of Salford"/>
    <s v="54144136"/>
    <x v="1"/>
    <x v="13"/>
    <x v="47"/>
    <s v="NLPG-00526462"/>
    <n v="75045"/>
    <s v="Visual arts"/>
    <s v="Salford"/>
    <s v="North West"/>
    <s v="Salford and Eccles"/>
    <s v="Ordsall"/>
    <s v="Hybrid Futures is an ambitious, dynamic &amp; strategic pilot project to grow, diversify &amp; ensure public collections in the NorthWest are relevant. Taking the theme of ‘the climate crisis’, it includes co-commissions to collect, exhibitions &amp; public engagement co-created with local people."/>
  </r>
  <r>
    <s v="2023"/>
    <s v="Local Creative Project Limited"/>
    <s v="54459501"/>
    <x v="1"/>
    <x v="13"/>
    <x v="52"/>
    <s v="NLPG-00526487"/>
    <n v="29500"/>
    <s v="Combined arts"/>
    <s v="High Peak"/>
    <s v="East Midlands"/>
    <s v="High Peak"/>
    <s v="Hadfield South"/>
    <s v="Glossop Creates mission is for Glossop to be a centre of cultural excellence, inspired by its community, its heritage &amp; the natural environment. Our model of cultural development will raise local ambition, facilitating ideas for spaces &amp; buildings, the community &amp; local authority."/>
  </r>
  <r>
    <s v="2023"/>
    <s v="Jo Clements"/>
    <s v="57950428"/>
    <x v="1"/>
    <x v="13"/>
    <x v="42"/>
    <s v="NLPG-00526510"/>
    <n v="29500"/>
    <s v="Visual arts"/>
    <s v="Salford"/>
    <s v="North West"/>
    <s v="Salford and Eccles"/>
    <s v="Ordsall"/>
    <s v="This project is centred around the creation of new sculpture &amp; film work for a solo exhibition that combines ground breaking Augmented Reality (AR) with obsolete textile skills &amp; digital moving image, plus a complimentary lecture and workshop programme at The Whitaker Museum and Art Gallery. "/>
  </r>
  <r>
    <s v="2023"/>
    <s v="Kingston Theatre Trust"/>
    <s v="56877718"/>
    <x v="1"/>
    <x v="13"/>
    <x v="46"/>
    <s v="NLPG-00526614"/>
    <n v="15000"/>
    <s v="Theatre"/>
    <s v="Kingston upon Thames"/>
    <s v="London"/>
    <s v="Kingston and Surbiton"/>
    <s v="Kingston Town"/>
    <s v="Rose Theatre will be creating an adaptation of Brecht’s THE CAUCASIAN CHALK CIRCLE, the first major London production in 25 years. This project is for the R&amp;D elements of the production, alongside assisting the Rose with developing its strategy around engaging with new audiences and participants."/>
  </r>
  <r>
    <s v="2023"/>
    <s v="Brixton Chamber Orchestra"/>
    <s v="50930276"/>
    <x v="1"/>
    <x v="13"/>
    <x v="46"/>
    <s v="NLPG-00526631"/>
    <n v="14389"/>
    <s v="Music"/>
    <s v="Lambeth"/>
    <s v="London"/>
    <s v="Streatham"/>
    <s v="Brixton Rush Common"/>
    <s v="This project delights communities on Lambeth’s estates with inspirational and inclusive musical experiences for free. We transform community spaces with live music – especially enriching after the pandemic. This project offers regular exposure to different instruments, genres &amp; cultures."/>
  </r>
  <r>
    <s v="2023"/>
    <s v="Lloyd Balatongan"/>
    <s v="56392204"/>
    <x v="1"/>
    <x v="13"/>
    <x v="52"/>
    <s v="NLPG-00526648"/>
    <n v="6655"/>
    <s v="Music"/>
    <s v="Derby"/>
    <s v="East Midlands"/>
    <s v="Derby South"/>
    <s v="Boulton"/>
    <s v="The Filipino Concert Tour will be a musical concert featuring multi-awarded family band, The Soulm8s and several Filipino talents across 4 locations in UK. This event will give audiences a chance to experience the Filipino culture, with great food, interactive games and live music."/>
  </r>
  <r>
    <s v="2023"/>
    <s v="Split Infinitive"/>
    <s v="50530558"/>
    <x v="1"/>
    <x v="13"/>
    <x v="52"/>
    <s v="NLPG-00526654"/>
    <n v="11086"/>
    <s v="Theatre"/>
    <s v="North Kesteven"/>
    <s v="East Midlands"/>
    <s v="Sleaford and North Hykeham"/>
    <s v="Cliff Villages"/>
    <s v="An interactive performance of original play (I HEART MICHAEL BALL) investigating grief &amp; obsession alongside workshops in colleges &amp; care homes &amp; explore how this interaction can be used as a tool for initiating conversations &amp; opening dialogues between individuals &amp; the wider community."/>
  </r>
  <r>
    <s v="2023"/>
    <s v="Independent Arts"/>
    <s v="52020867"/>
    <x v="1"/>
    <x v="13"/>
    <x v="53"/>
    <s v="NLPG-00526724"/>
    <n v="60000"/>
    <s v="Visual arts"/>
    <s v="Isle of Wight"/>
    <s v="South East"/>
    <s v="Isle of Wight"/>
    <s v="Newport Central"/>
    <s v="This project will offer a series of heritage based creative engagement experiences for Isle of Wight children aged between 7-13.  It will focus on the Island’s role in cutting edge engineering, science and technological achievements and inventions with multiple creative outcomes. "/>
  </r>
  <r>
    <s v="2023"/>
    <s v="Katy Noakes"/>
    <s v="52102301"/>
    <x v="1"/>
    <x v="13"/>
    <x v="48"/>
    <s v="NLPG-00526777"/>
    <n v="65908"/>
    <s v="Dance"/>
    <s v="Bristol, City of"/>
    <s v="South West"/>
    <s v="Bristol West"/>
    <s v="Easton"/>
    <s v="This bid supports re-rehearsal &amp; national autumn tour for Shuffle, an interactive dance work that celebrates UK club culture. The 10 venue, 13 show tour visits 5 regions, and includes ACE Priority Place engagement over 8 days’ work with schools and colleges."/>
  </r>
  <r>
    <s v="2023"/>
    <s v="Bucket Club"/>
    <s v="59025130"/>
    <x v="1"/>
    <x v="13"/>
    <x v="41"/>
    <s v="NLPG-00526887"/>
    <n v="23741"/>
    <s v="Theatre"/>
    <s v="Waverley"/>
    <s v="South East"/>
    <s v="South West Surrey"/>
    <s v="Farnham Castle"/>
    <s v="We’ll finish our outdoor show for 5-11s, Catch That Beast! (CTB!). We’ll develop industry partnerships through touring to South East venues via house theatre + independent contacts. We’ll reconnect &amp; develop audiences in the region. We’ll spend development time together planning future activity."/>
  </r>
  <r>
    <s v="2023"/>
    <s v="Umar Butt"/>
    <s v="54482201"/>
    <x v="1"/>
    <x v="13"/>
    <x v="47"/>
    <s v="NLPG-00526906"/>
    <n v="52885"/>
    <s v="Theatre"/>
    <s v="Stockton-on-Tees"/>
    <s v="North East"/>
    <s v="Stockton South"/>
    <s v="Parkfield and Oxbridge"/>
    <s v="The creation, rehearsals and previews of a brand new, mid-scale, piece of physical theatre, Welcome to the Jungle. Exploring global and personal issues of migration, health, identity and home – W2J is a vital, relevant contemporary story celebrating similarities and differences.  "/>
  </r>
  <r>
    <s v="2023"/>
    <s v="Samuel Bossman"/>
    <s v="57121953"/>
    <x v="1"/>
    <x v="13"/>
    <x v="45"/>
    <s v="NLPG-00526937"/>
    <n v="29400"/>
    <s v="Theatre"/>
    <s v="Isle of Wight"/>
    <s v="South East"/>
    <s v="Isle of Wight"/>
    <s v="Cowes South &amp; Northwood"/>
    <s v="A full investment and tour led by working/precariat class creatives of Deadman's sold-out R &amp; D of The Freshwater Five. Building on that success to create a show by and for coastal communities.  Employing more regional, NEET and migrant creatives, developing new talent and establishing Deadman."/>
  </r>
  <r>
    <s v="2023"/>
    <s v="West Midlands Readers' Network"/>
    <s v="58325982"/>
    <x v="1"/>
    <x v="13"/>
    <x v="52"/>
    <s v="NLPG-00526944"/>
    <n v="27713"/>
    <s v="Literature"/>
    <s v="Birmingham"/>
    <s v="West Midlands"/>
    <s v="Birmingham, Ladywood"/>
    <s v="Bordesley &amp; Highgate"/>
    <s v="This Project is a series of creative reading activities in the West Midlands region to engage readers, public libraries, independent bookshops and emerging &amp; established writers."/>
  </r>
  <r>
    <s v="2023"/>
    <s v="Lekan Latinwo"/>
    <s v="56864853"/>
    <x v="1"/>
    <x v="13"/>
    <x v="45"/>
    <s v="NLPG-00526956"/>
    <n v="23416"/>
    <s v="Music"/>
    <s v="Bristol, City of"/>
    <s v="South West"/>
    <s v="Bristol West"/>
    <s v="Ashley"/>
    <s v="This application is for the marketing/promotion, music videos and social media vignettes for Speech Debelle’s new hip hop album; Sunday Dinner On A Monday. The album, in association with our partners, will be released in August of 2022 (the first single in May ‘22), with work beginning April ‘22."/>
  </r>
  <r>
    <s v="2023"/>
    <s v="MARK BEER"/>
    <s v="56851295"/>
    <x v="1"/>
    <x v="13"/>
    <x v="52"/>
    <s v="NLPG-00527027"/>
    <n v="6500"/>
    <s v="Theatre"/>
    <s v="Stratford-on-Avon"/>
    <s v="West Midlands"/>
    <s v="Stratford-on-Avon"/>
    <s v="Henley-in-Arden"/>
    <s v="Combining the talents of Actor Mark Beer and Writer/Director Alfie James with a group of local disabled and non-disabled performers, this is a new site-specific educational production of A Christmas Carol performed for the community and schools at the Actors Church."/>
  </r>
  <r>
    <s v="2023"/>
    <s v="Madinah Thompson"/>
    <s v="59483593"/>
    <x v="1"/>
    <x v="13"/>
    <x v="41"/>
    <s v="NLPG-00527151"/>
    <n v="13706"/>
    <s v="Visual arts"/>
    <s v="Norwich"/>
    <s v="East of England"/>
    <s v="Norwich South"/>
    <s v="Bowthorpe"/>
    <s v="CWYR is a research, performance &amp; development project led by Madinah. It considers the complexities of Black relationships with rural England - experiences of racism &amp; surveillance, of freedom &amp; belonging. CWYR is supported by LADA, SPILL, Hestercombe Gallery (HCG), &amp; Norwich Theatre Royal (NTR)."/>
  </r>
  <r>
    <s v="2023"/>
    <s v="Urban Wilderness Stoke CIC"/>
    <s v="56481594"/>
    <x v="1"/>
    <x v="13"/>
    <x v="52"/>
    <s v="NLPG-00527174"/>
    <n v="30000"/>
    <s v="Combined arts"/>
    <s v="Stoke-on-Trent"/>
    <s v="West Midlands"/>
    <s v="Stoke-on-Trent Central"/>
    <s v="Hartshill and Basford"/>
    <s v="We will work co-creatively with a diverse range of stakeholders and artists to collectively re-imagine our public space in Longton. The project focuses on sustainability and young people. It will result in 8 new artworks in public places for 6 months in ACE Priority Place Stoke on Trent."/>
  </r>
  <r>
    <s v="2023"/>
    <s v="MODCAF CIC"/>
    <s v="52749155"/>
    <x v="1"/>
    <x v="13"/>
    <x v="53"/>
    <s v="NLPG-00527177"/>
    <n v="98000"/>
    <s v="Music"/>
    <s v="Rushmoor"/>
    <s v="South East"/>
    <s v="Aldershot"/>
    <s v="Manor Park"/>
    <s v="24 local MODCAF community members will record pieces of music in Q121, a historic wind tunnel in Farnborough. Outputs include audio recordings on vinyl &amp; digital, a documentary, a live event for local community &amp; an academic research paper, all to further the work of MODCAF &amp; its community artists."/>
  </r>
  <r>
    <s v="2023"/>
    <s v="SCOTTEE &amp; FRIENDS LTD"/>
    <s v="56448831"/>
    <x v="1"/>
    <x v="13"/>
    <x v="51"/>
    <s v="NLPG-00527205"/>
    <n v="85000"/>
    <s v="Theatre"/>
    <s v="Peterborough"/>
    <s v="East of England"/>
    <s v="Peterborough"/>
    <s v="Central"/>
    <s v="RISK is a large scale circus show with contemporary queer and/or trans* circus performers in collaboration with community organisations across the UK about queer grief, isolation, community and responsibility - the risk the queer body is exposed to set against the risk the circus body experiences"/>
  </r>
  <r>
    <s v="2023"/>
    <s v="Tim Dalling"/>
    <s v="52149261"/>
    <x v="1"/>
    <x v="13"/>
    <x v="42"/>
    <s v="NLPG-00527269"/>
    <n v="20793"/>
    <s v="Combined arts"/>
    <s v="Newcastle upon Tyne"/>
    <s v="North East"/>
    <s v="Newcastle upon Tyne East"/>
    <s v="Ouseburn"/>
    <s v="A research &amp; development project to explore ways of working with participatory storytelling, music &amp; dance to create an immersive social experience; creating an opportunity for cross-pollination between arts mediums; developing skills of artists involved, including Tim Dalling as creative director."/>
  </r>
  <r>
    <s v="2023"/>
    <s v="Roxana Vilk"/>
    <s v="51308128"/>
    <x v="1"/>
    <x v="13"/>
    <x v="49"/>
    <s v="NLPG-00527315"/>
    <n v="44980"/>
    <s v="Combined arts"/>
    <s v="Bristol, City of"/>
    <s v="South West"/>
    <s v="Bristol West"/>
    <s v="Ashley"/>
    <s v="A tour of Circle/دایره, a live performance &amp; installation co-created by Roxana Vilk/Vilk Collective &amp; Squidsoup, combining immersive sound &amp; light with live music &amp; dance, fusing inclusive participatory practice with innovative immersive experiences."/>
  </r>
  <r>
    <s v="2023"/>
    <s v="Maria Paul"/>
    <s v="53407251"/>
    <x v="1"/>
    <x v="13"/>
    <x v="49"/>
    <s v="NLPG-00527423"/>
    <n v="45022"/>
    <s v="Theatre"/>
    <s v="Sefton"/>
    <s v="North West"/>
    <s v="Bootle"/>
    <s v="Church"/>
    <s v="SWEET MOTHER is a verbatim play inspired by my mother's lived experience and other women highlighting the struggles and strengths of white women who had inter-racial marriages and who raised mixed-race children. It is an historical drama integrating film, projections and soundscapes."/>
  </r>
  <r>
    <s v="2023"/>
    <s v="Hastings Philharmonic Orchestra"/>
    <s v="59434306"/>
    <x v="1"/>
    <x v="13"/>
    <x v="41"/>
    <s v="NLPG-00527426"/>
    <n v="29999"/>
    <s v="Music"/>
    <s v="Hastings"/>
    <s v="South East"/>
    <s v="Hastings and Rye"/>
    <s v="Gensing"/>
    <s v="Outreach tour to new venues: public space flash-mobs &amp; concerts in EASTBOURNE, Rye, Shoreham-by-Sea, Folkestone, &amp; Etchingham; concert in Hastings; open interactive rehearsals with new composition &amp; masterclasses for school children in Folkestone &amp; Hastings. Under 18s and students free."/>
  </r>
  <r>
    <s v="2023"/>
    <s v="Verity Birt"/>
    <s v="50241525"/>
    <x v="1"/>
    <x v="13"/>
    <x v="45"/>
    <s v="NLPG-00527445"/>
    <n v="9370"/>
    <s v="Visual arts"/>
    <s v="Cornwall"/>
    <s v="South West"/>
    <s v="Truro and Falmouth"/>
    <s v="Falmouth Penwerris"/>
    <s v="Artists Verity Birt and Una Hamilton Helle have been invited by Bloc Projects to have a duo exhibition in March 2023 themed 'Deep England'. This application supports crucial R&amp;D for the project, in the form of a 1 week residency at Creswell Crags (CC) caves in Nottinghamshire."/>
  </r>
  <r>
    <s v="2023"/>
    <s v="Josie Murphy-White"/>
    <s v="54334955"/>
    <x v="1"/>
    <x v="13"/>
    <x v="52"/>
    <s v="NLPG-00527582"/>
    <n v="17650"/>
    <s v="Theatre"/>
    <s v="Gedling"/>
    <s v="East Midlands"/>
    <s v="Gedling"/>
    <s v="Carlton Hill"/>
    <s v="A 2 week R&amp;D of ROTTEN, a new play by Josie White, a mixed-race East Midlands based artist &amp; directed by black British director, Rikki Beadle-Blair. Sharing’s at Derby Theatre &amp; Nottingham Playhouse will pave the way for future touring. A workshop programme will offer pathways into the project _x000a_"/>
  </r>
  <r>
    <s v="2023"/>
    <s v="Amy Vickers"/>
    <s v="50661260"/>
    <x v="1"/>
    <x v="13"/>
    <x v="42"/>
    <s v="NLPG-00527605"/>
    <n v="29877"/>
    <s v="Theatre"/>
    <s v="Bury"/>
    <s v="North West"/>
    <s v="Bury South"/>
    <s v="Sedgley"/>
    <s v="GLOWING is a show commissioned by Contact, exploring mental health &amp; motherhood. Drawing on artist/mother Amy Vreeke's (AV) own experiences, it will be co-created with 3 mums from North Manchester via workshops. Across the project AV will develop core artistic values: community, health &amp; growth."/>
  </r>
  <r>
    <s v="2023"/>
    <s v="Rotherham Museums, Arts &amp; Heritage"/>
    <s v="58553580"/>
    <x v="1"/>
    <x v="13"/>
    <x v="47"/>
    <s v="NLPG-00527660"/>
    <n v="52393"/>
    <s v="Combined arts"/>
    <s v="Rotherham"/>
    <s v="Yorkshire and The Humber"/>
    <s v="Rotherham"/>
    <s v="Boston Castle"/>
    <s v="We will create radical learning practices, reimagine early years programmes to explore new intergenerational family models, create unique connections to the museum, and explore how health and wellbeing, equality, diversity and inclusion can be embedded to develop life-long connections to Rotherham."/>
  </r>
  <r>
    <s v="2023"/>
    <s v="Margaret Jones"/>
    <s v="58616681"/>
    <x v="1"/>
    <x v="13"/>
    <x v="41"/>
    <s v="NLPG-00527666"/>
    <n v="15012"/>
    <s v="Visual arts"/>
    <s v="Chichester"/>
    <s v="South East"/>
    <s v="Chichester"/>
    <s v="Fernhurst"/>
    <s v="Heallreaf 4 is a fine art exhibition of work by international tapestry weavers at three venues across England. This exhibition is aimed at increasing visibility of_x000a_tapestry weaving as a fine art to existing artists working in alternative media and to the general public."/>
  </r>
  <r>
    <s v="2023"/>
    <s v="Two Destination Language"/>
    <s v="59927880"/>
    <x v="1"/>
    <x v="13"/>
    <x v="42"/>
    <s v="NLPG-00527669"/>
    <n v="32225"/>
    <s v="Theatre"/>
    <s v="Stockton-on-Tees"/>
    <s v="North East"/>
    <s v="Stockton North"/>
    <s v="Stockton Town Centre"/>
    <s v="To enable our ambitious multi-year artistic programme delivering sector support &amp; exceptional engagement activity in Priority Places, Two Destination Language will undertake an organisational development programme supporting fundraising, audience development, relationship &amp; capacity building."/>
  </r>
  <r>
    <s v="2023"/>
    <s v="Settle Stories"/>
    <s v="53475624"/>
    <x v="1"/>
    <x v="13"/>
    <x v="47"/>
    <s v="NLPG-00527703"/>
    <n v="81515"/>
    <s v="Combined arts"/>
    <s v="Craven"/>
    <s v="Yorkshire and The Humber"/>
    <s v="Skipton and Ripon"/>
    <s v="Settle and Ribblebanks"/>
    <s v="‘How can we use storytelling to respond to our most urgent threat - the climate emergency?’_x000a_ _x000a_Communities &amp; artists led by Ben Okri OBE FRSL will respond to this provocation for Yorkshire Festival of Story 22 (YFOS 22) using stories and traditional tales in our first hybrid festival._x000a_"/>
  </r>
  <r>
    <s v="2023"/>
    <s v="Sibylla Archdale Kalid"/>
    <s v="51583521"/>
    <x v="1"/>
    <x v="13"/>
    <x v="46"/>
    <s v="NLPG-00527723"/>
    <n v="8737"/>
    <s v="Theatre"/>
    <s v="Bromley"/>
    <s v="London"/>
    <s v="Lewisham West and Penge"/>
    <s v="Crystal Palace &amp; Anerley"/>
    <s v="In Paris, Louis has discovered the secret of the universe. So why will noone believe him? And what is his mysterious connection to Sarah, living far away under a military dictatorship?_x000a_An exploration of isolation and attitudes to neurodiversity that will appeal to under-25s post lockdown."/>
  </r>
  <r>
    <s v="2023"/>
    <s v="Hiba Elhindi"/>
    <s v="57959365"/>
    <x v="1"/>
    <x v="13"/>
    <x v="45"/>
    <s v="NLPG-00527729"/>
    <n v="30000"/>
    <s v="Combined arts"/>
    <s v="Bath and North East Somerset"/>
    <s v="South West"/>
    <s v="Bath"/>
    <s v="Newbridge"/>
    <s v="SuFIA is a free participatory arts programme by &amp; for Sudanese people living in Bristol including youth theatre, women's storytelling, men’s drumming, creative arts intensives for young people and Sudafest: A festival celebrating Sudanese culture &amp; arts._x000a_"/>
  </r>
  <r>
    <s v="2023"/>
    <s v="NTC Touring Theatre Company Ltd"/>
    <s v="51299126"/>
    <x v="1"/>
    <x v="13"/>
    <x v="42"/>
    <s v="NLPG-00527736"/>
    <n v="10000"/>
    <s v="Theatre"/>
    <s v="Northumberland"/>
    <s v="North East"/>
    <s v="Berwick-upon-Tweed"/>
    <s v="Amble"/>
    <s v="Our project is a theatre production of Shakespeare’s Macbeth which will tour to rural venues and schools. This will be a streamlined all-female take on the original text largely told from the witches’ perspective and performed in NTC's fast paced, physical style with an original soundtrack. "/>
  </r>
  <r>
    <s v="2023"/>
    <s v="Jaz Woodcock-Stewart"/>
    <s v="57411285"/>
    <x v="1"/>
    <x v="13"/>
    <x v="48"/>
    <s v="NLPG-00527743"/>
    <n v="45543"/>
    <s v="Theatre"/>
    <s v="Newham"/>
    <s v="London"/>
    <s v="East Ham"/>
    <s v="East Ham"/>
    <s v="We will tour ‘Civilisation’ nationally in advance of an expected international tour in 2023. Jaz will create two workshops - ‘Young Imposters’ - encouraging artistic confidence in young people, and ‘Total Frauds’ - engaging emerging artists to step outside of their traditional discipline."/>
  </r>
  <r>
    <s v="2023"/>
    <s v="Secret City Arts"/>
    <s v="57928476"/>
    <x v="1"/>
    <x v="13"/>
    <x v="52"/>
    <s v="NLPG-00527851"/>
    <n v="29878"/>
    <s v="Visual arts"/>
    <s v="Birmingham"/>
    <s v="West Midlands"/>
    <s v="Birmingham, Selly Oak"/>
    <s v="Bournbrook &amp; Selly Park"/>
    <s v="Partnering libraries/adult groups_x000a_- connect diverse communities with urban trees_x000a_- co-create stories and immersive audio work _x000a_- train local emerging artists and volunteers_x000a_- share high-quality printed postcards, audio, podcasts, library installations in cycles of engagement_x000a_"/>
  </r>
  <r>
    <s v="2023"/>
    <s v="Liam O'Shea"/>
    <s v="50113233"/>
    <x v="1"/>
    <x v="13"/>
    <x v="42"/>
    <s v="NLPG-00527869"/>
    <n v="30000"/>
    <s v="Combined arts"/>
    <s v="Sheffield"/>
    <s v="Yorkshire and The Humber"/>
    <s v="Sheffield Central"/>
    <s v="Walkley"/>
    <s v="“Data, Architecture and Otherness”_x000a_A defined strand at Sheffield’s music,art &amp; tech No Bounds Festival(NB) 2022._x000a_Led by S.Yorkshire curators, a series of inclusive interventions explore these themes responding to provocative spaces/buildings previously unused by the festival across city."/>
  </r>
  <r>
    <s v="2023"/>
    <s v="Art Licks"/>
    <s v="50649357"/>
    <x v="1"/>
    <x v="13"/>
    <x v="42"/>
    <s v="NLPG-00527894"/>
    <n v="20468"/>
    <s v="Combined arts"/>
    <s v="Ryedale"/>
    <s v="Yorkshire and The Humber"/>
    <s v="Thirsk and Malton"/>
    <s v="Dales"/>
    <s v="Art Licks will present the ambitious programme ‘Surveying Bransdale’. Developing on R&amp;D it ran in 2021 at its site Cow Syke Projects (CSP) on the North York Moors, this 2022 activity supports artist development through residencies whilst engaging with its local rural community."/>
  </r>
  <r>
    <s v="2023"/>
    <s v="Elgar Festival"/>
    <s v="58511661"/>
    <x v="1"/>
    <x v="13"/>
    <x v="52"/>
    <s v="NLPG-00527905"/>
    <n v="29928"/>
    <s v="Music"/>
    <s v="Worcester"/>
    <s v="West Midlands"/>
    <s v="Worcester"/>
    <s v="St. Clement"/>
    <s v="The 2022 Royal Jubilee Elgar Festival will be a celebration of community, music_x000a_and culture which aims to bring together the widest possible array of people and_x000a_music in a celebration of Britain's greatest composer, Edward Elgar, and the Queen's Platinum Jubilee."/>
  </r>
  <r>
    <s v="2023"/>
    <s v="Chatsworth Players"/>
    <s v="59090820"/>
    <x v="1"/>
    <x v="13"/>
    <x v="52"/>
    <s v="NLPG-00527908"/>
    <n v="9175"/>
    <s v="Theatre"/>
    <s v="Derbyshire Dales"/>
    <s v="East Midlands"/>
    <s v="Derbyshire Dales"/>
    <s v="Bakewell"/>
    <s v="Chatsworth Players is producing its first musical, Stephen Sondheim’s Into the Woods. We usually perform classic plays that complement the setting of Chatsworth Theatre. However, in an effort to challenge ourselves, reach new members, and engage new audiences, we are branching out in our repertoire."/>
  </r>
  <r>
    <s v="2023"/>
    <s v="Wrongsemble"/>
    <s v="51588417"/>
    <x v="1"/>
    <x v="13"/>
    <x v="42"/>
    <s v="NLPG-00527931"/>
    <n v="29950"/>
    <s v="Theatre"/>
    <s v="Leeds"/>
    <s v="Yorkshire and The Humber"/>
    <s v="Leeds Central"/>
    <s v="Beeston &amp; Holbeck"/>
    <s v="The Imaginarium will see the creation of a spectacular travelling stage and programme of work, providing free/affordable ambitious cultural activity for families throughout Yorkshire and the North with embedded accessibility and innovative technology at the heart of this sustainable touring model. "/>
  </r>
  <r>
    <s v="2023"/>
    <s v="AGMP"/>
    <s v="50115225"/>
    <x v="1"/>
    <x v="13"/>
    <x v="49"/>
    <s v="NLPG-00527932"/>
    <n v="56110"/>
    <s v="Music"/>
    <s v="Westminster"/>
    <s v="London"/>
    <s v="Cities of London and Westminster"/>
    <s v="West End"/>
    <s v="AcidJazz 30(AJ30) celebrates the 30yr anniversary of influential+overlooked UKBlack Music genre. A 6-stop tour stops for 1wk in each location, hosting  exhibition/installation/live show/Q&amp;A sessions/podcast._x000a_Led by 6 local Regional Partners, feat 27 artists+audiences of 10K+._x000a__x000a_"/>
  </r>
  <r>
    <s v="2023"/>
    <s v="Damayanthi Muthukumaranage"/>
    <s v="51744000"/>
    <x v="1"/>
    <x v="13"/>
    <x v="52"/>
    <s v="NLPG-00527939"/>
    <n v="31335"/>
    <s v="Visual arts"/>
    <s v="Wolverhampton"/>
    <s v="West Midlands"/>
    <s v="Wolverhampton South West"/>
    <s v="St. Peter's"/>
    <s v="&quot;Feel at Home in Wolverhampton' explores through creative expression what it is that makes us feel at home, particularly from a refugee viewpoint &amp; it celebrates the people who have already become a part of this city &amp; their contribution to local community."/>
  </r>
  <r>
    <s v="2023"/>
    <s v="Kayd Somali Arts and Culture"/>
    <s v="54986755"/>
    <x v="1"/>
    <x v="13"/>
    <x v="50"/>
    <s v="NLPG-00527963"/>
    <n v="47000"/>
    <s v="Combined arts"/>
    <s v="Tower Hamlets"/>
    <s v="London"/>
    <s v="Bethnal Green and Bow"/>
    <s v="St. Peter's"/>
    <s v="Somali Week Festival (SWF)is the only UK Somali festival, and the biggest in the diaspora, showcasing 10 days long the best of Somali arts from the Horn, the diaspora and the UK with partnerships with major UK institutions such as the British Library, Rich Mix and communities."/>
  </r>
  <r>
    <s v="2023"/>
    <s v="Stoney Lane Records"/>
    <s v="50073501"/>
    <x v="1"/>
    <x v="13"/>
    <x v="56"/>
    <s v="NLPG-00527999"/>
    <n v="39880"/>
    <s v="Music"/>
    <s v="Birmingham"/>
    <s v="West Midlands"/>
    <s v="Birmingham, Ladywood"/>
    <s v="Bordesley &amp; Highgate"/>
    <s v="Stoney Lane is an artist led label &amp; live music promoter; this application sees them produce a series of interdisciplinary music events featuring new collaborations &amp; performances, commissions &amp; cross sector innovations to introduce new music to diverse communities in Birmingham. "/>
  </r>
  <r>
    <s v="2023"/>
    <s v="Tim doyle"/>
    <s v="50031980"/>
    <x v="1"/>
    <x v="13"/>
    <x v="46"/>
    <s v="NLPG-00528047"/>
    <n v="29405"/>
    <s v="Music"/>
    <s v="Haringey"/>
    <s v="London"/>
    <s v="Tottenham"/>
    <s v="Tottenham Central"/>
    <s v="Maisha &amp; Bartz: International jazz collaboration (M&amp;B) is a creation/development project curated by Tim Doyle. An album of music co-devised with US jazz legend, Gary Bartz &amp; UK ensemble, Maisha, alongside a wkshp series for upcoming jazz musicians in diverse communities &amp; a high profile showcase."/>
  </r>
  <r>
    <s v="2023"/>
    <s v="Tara Silverthorn"/>
    <s v="53871377"/>
    <x v="1"/>
    <x v="13"/>
    <x v="45"/>
    <s v="NLPG-00528150"/>
    <n v="15955"/>
    <s v="Dance"/>
    <s v="Bristol, City of"/>
    <s v="South West"/>
    <s v="Bristol West"/>
    <s v="Ashley"/>
    <s v="The project includes 2 strands of activity:_x000a_1.R&amp;D of new solo work ‘everything is blooming’, supported by Galway Dance Project, Dance Research Studio &amp; Inner Space._x000a_2.Reimagining existing work 'circle of perpetual choirs' on Wavering Down with Eleven Farrer House &amp; film-maker Jason Brooks."/>
  </r>
  <r>
    <s v="2023"/>
    <s v="Permindar Lundh Von Leithner"/>
    <s v="54621038"/>
    <x v="1"/>
    <x v="13"/>
    <x v="41"/>
    <s v="NLPG-00528165"/>
    <n v="22540"/>
    <s v="Combined arts"/>
    <s v="St Albans"/>
    <s v="East of England"/>
    <s v="St Albans"/>
    <s v="Hill End"/>
    <s v="Where is Home? is an exhibition &amp; community engagement project at The Art House (TAH) including existing &amp; new work responding to Wakefield made during a residency. Local people, artists &amp; asylum seekers collaborate with me to make new artworks for a concurrent exhibition at Wakefield Cathedral"/>
  </r>
  <r>
    <s v="2023"/>
    <s v="Square Pegs"/>
    <s v="54588406"/>
    <x v="1"/>
    <x v="13"/>
    <x v="41"/>
    <s v="NLPG-00528166"/>
    <n v="23260"/>
    <s v="Combined arts"/>
    <s v="Medway"/>
    <s v="South East"/>
    <s v="Rochester and Strood"/>
    <s v="River"/>
    <s v="A disabled-led project to:_x000a_-offer training &amp; support to our company of 12 emerging learning disabled &amp; neurodivergent artists_x000a_-create a film to showcase voices of LD/ND people in Medway, premiered at Electric Medway Digital Arts Festival_x000a_-develop strategic, local relationships to grow audiences"/>
  </r>
  <r>
    <s v="2023"/>
    <s v="Art360 Foundation"/>
    <s v="50742643"/>
    <x v="1"/>
    <x v="13"/>
    <x v="43"/>
    <s v="NLPG-00528195"/>
    <n v="134000"/>
    <s v="Visual arts"/>
    <s v="Tower Hamlets"/>
    <s v="London"/>
    <s v="Bethnal Green and Bow"/>
    <s v="St. Peter's"/>
    <s v="Recollect helps artists and those caring for artists' legacies after their death to preserve and create access to a life’s work. The project makes visible the contributions of underrepresented artists and empowers communities to see themselves reflected in contemporary art and cultural spaces."/>
  </r>
  <r>
    <s v="2023"/>
    <s v="Latinolife"/>
    <s v="59033050"/>
    <x v="1"/>
    <x v="13"/>
    <x v="50"/>
    <s v="NLPG-00528206"/>
    <n v="48000"/>
    <s v="Music"/>
    <s v="Haringey"/>
    <s v="London"/>
    <s v="Hornsey and Wood Green"/>
    <s v="Crouch End"/>
    <s v="LatinoLife in the Park (LLITP) is the UK’s largest free Latin music festival: A 2-day celebration of Latin America, Spain and Portugal's (Latin) contribution to UK culture; 4 stages presenting the very best UK-residing/born/bred Latin artists to a diverse 40k audience of all ages and backgrounds"/>
  </r>
  <r>
    <s v="2023"/>
    <s v="Sam Dawood"/>
    <s v="52113980"/>
    <x v="1"/>
    <x v="13"/>
    <x v="46"/>
    <s v="NLPG-00528207"/>
    <n v="14519"/>
    <s v="Visual arts"/>
    <s v="Hackney"/>
    <s v="London"/>
    <s v="Hackney South and Shoreditch"/>
    <s v="Hackney Wick"/>
    <s v="This project is about racist and sexist social media algorithms._x000a__x000a_Artistic images of marginalised people are frequently removed online. I will create sculptures and photographs that shouldn’t be censored by definition of Instagram’s rules “nudity in photos of paintings and sculptures is ok”."/>
  </r>
  <r>
    <s v="2023"/>
    <s v="The Middlesbrough Art Weekender"/>
    <s v="59314769"/>
    <x v="1"/>
    <x v="13"/>
    <x v="47"/>
    <s v="NLPG-00528212"/>
    <n v="49500"/>
    <s v="Visual arts"/>
    <s v="Middlesbrough"/>
    <s v="North East"/>
    <s v="Middlesbrough"/>
    <s v="Central"/>
    <s v="MAW22 collaborates with Tees Valley festivals for a spectacular 4 day contemporary arts experience. Participatory/co-creation sessions create high quality, accessible cultural opportunities in Middlesbrough, Redcar &amp; Darlington communities. MAW strengthens with augmented R&amp;D, marketing &amp; governance"/>
  </r>
  <r>
    <s v="2023"/>
    <s v="Avin Shah"/>
    <s v="54377069"/>
    <x v="1"/>
    <x v="13"/>
    <x v="41"/>
    <s v="NLPG-00528222"/>
    <n v="30000"/>
    <s v="Combined arts"/>
    <s v="Eastbourne"/>
    <s v="South East"/>
    <s v="Eastbourne"/>
    <s v="St. Anthony's"/>
    <s v="Devising with actors in virtual reality using real-time motion-capture technology, we’ll build a prototype of our VR narrative-driven game: ‘This Is Your Country Too’. Based on the personal histories of East African Asian migrants, we explore UK post-colonial identity. "/>
  </r>
  <r>
    <s v="2023"/>
    <s v="Niamh Percy"/>
    <s v="58698673"/>
    <x v="1"/>
    <x v="13"/>
    <x v="52"/>
    <s v="NLPG-00528235"/>
    <n v="28420"/>
    <s v="Theatre"/>
    <s v="Nottingham"/>
    <s v="East Midlands"/>
    <s v="Nottingham South"/>
    <s v="Lenton &amp; Wollaton East"/>
    <s v="Puncture the Screen (PtS) is a hybrid festival of data-led DIY digital/in-person work. With leading digital theatre company Chronic Insanity (CI), commissioned artists will be supported to experiment with new work and artists/audiences can explore the digital through PtS’s learning resources."/>
  </r>
  <r>
    <s v="2023"/>
    <s v="The Fedora Group"/>
    <s v="57480045"/>
    <x v="1"/>
    <x v="13"/>
    <x v="41"/>
    <s v="NLPG-00528263"/>
    <n v="12000"/>
    <s v="Combined arts"/>
    <s v="Brighton and Hove"/>
    <s v="South East"/>
    <s v="Brighton, Kemptown"/>
    <s v="Woodingdean"/>
    <s v="‘Promenading with Mr. McGill’ is a mobile interactive exhibition with linked street performances and drop-in arts activities. It will interpret items from the stored seaside postcard collection of Littlehampton Museum which features original artwork by Donald McGill: ‘The Picasso of the Pier’."/>
  </r>
  <r>
    <s v="2023"/>
    <s v="Hull International Carnival Association"/>
    <s v="56501912"/>
    <x v="1"/>
    <x v="13"/>
    <x v="42"/>
    <s v="NLPG-00528313"/>
    <n v="29200"/>
    <s v="Combined arts"/>
    <s v="Kingston upon Hull, City of"/>
    <s v="Yorkshire and The Humber"/>
    <s v="Kingston upon Hull West and Hessle"/>
    <s v="Boothferry"/>
    <s v="Hull International Carnival Association (HICA) aims to run its own independent Hull International Carnival (HIC) in 2022 with a new date and route in August that establish its autonomy, while engaging the local communities who are hard to reach in a celebration of arts and culture within the city."/>
  </r>
  <r>
    <s v="2023"/>
    <s v="Petersfield Museum Limited"/>
    <s v="56500550"/>
    <x v="1"/>
    <x v="13"/>
    <x v="45"/>
    <s v="NLPG-00528335"/>
    <n v="29620"/>
    <s v="Combined arts"/>
    <s v="East Hampshire"/>
    <s v="South East"/>
    <s v="East Hampshire"/>
    <s v="Petersfield St. Peter's"/>
    <s v="Engaging with people who do not visit museums through our collections and encouraging them to discover their creative sides. External workshops, delivered by our artists in residence, will take our collections to them. Beneficiaries may participate in a Literary Festival in 2023."/>
  </r>
  <r>
    <s v="2023"/>
    <s v="Rachel Brown"/>
    <s v="51931402"/>
    <x v="1"/>
    <x v="13"/>
    <x v="52"/>
    <s v="NLPG-00528437"/>
    <n v="30000"/>
    <s v="Combined arts"/>
    <s v="Northampton"/>
    <s v="East Midlands"/>
    <s v="Northampton North"/>
    <s v="Abington and Phippsville"/>
    <s v="A national tour of Symoné’s debut show, UTOPIAN (t&amp;c’s apply) for 22-23. Symoné is a queer woman of colour and UTOPIAN explores ritual compliance &amp; hierarchy through circus, dance &amp; WhatsApp. Activity includes working with an engagement producer to extend the programme of workshops"/>
  </r>
  <r>
    <s v="2023"/>
    <s v="Signal Film and Media"/>
    <s v="53879828"/>
    <x v="1"/>
    <x v="13"/>
    <x v="47"/>
    <s v="NLPG-00528453"/>
    <n v="97000"/>
    <s v="Visual arts"/>
    <s v="Barrow-in-Furness"/>
    <s v="North West"/>
    <s v="Barrow and Furness"/>
    <s v="Hindpool"/>
    <s v="TIDAL is a programme of inclusive digital art activity, engaging many different communities across Barrow in exploring the unique proximity of the urban centre of Barrow with the coastline that outlines it, through participatory commissions, exhibitions, talks &amp; workshops."/>
  </r>
  <r>
    <s v="2023"/>
    <s v="intoBodmin CIC"/>
    <s v="52297585"/>
    <x v="1"/>
    <x v="13"/>
    <x v="53"/>
    <s v="NLPG-00528456"/>
    <n v="50506"/>
    <s v="Combined arts"/>
    <s v="Cornwall"/>
    <s v="South West"/>
    <s v="North Cornwall"/>
    <s v="Lanivet, Blisland &amp; Bodmin St. Lawrence"/>
    <s v="From Bodmin to BodMaxx! Over the last year intoBodmin have been piloting a new way of working - engaging a team of 3 artists to evolve creative projects with local communities. This programme builds on this work and our programme to further develop Bodmin as a town of creative opportunity for all."/>
  </r>
  <r>
    <s v="2023"/>
    <s v="Tessa Bide Productions Ltd"/>
    <s v="58094808"/>
    <x v="1"/>
    <x v="13"/>
    <x v="45"/>
    <s v="NLPG-00528514"/>
    <n v="34970"/>
    <s v="Theatre"/>
    <s v="Bristol, City of"/>
    <s v="South West"/>
    <s v="Bristol South"/>
    <s v="Filwood"/>
    <s v="The Detective Dog (DD), an adaptation of the award winning book by Julia Donaldson &amp; Sara Ogilvie, will be an innovative &amp; accessible production for ages 3-7 for Christmas 2023. We will research key production elements, working with CYP to explore integrated BSL, captions &amp; scent technology."/>
  </r>
  <r>
    <s v="2023"/>
    <s v="Faye Claridge"/>
    <s v="53915305"/>
    <x v="1"/>
    <x v="13"/>
    <x v="52"/>
    <s v="NLPG-00528537"/>
    <n v="9669"/>
    <s v="Combined arts"/>
    <s v="Rugby"/>
    <s v="West Midlands"/>
    <s v="Kenilworth and Southam"/>
    <s v="Leam Valley"/>
    <s v="I will co-create US &amp; online exhibitions based on the We Bear project co-produced by people in US &amp; UK prisons during covid lockdowns. A UK exhibition has been hugely successful &amp; collaborating on bespoke US/online versions will create opportunities for participants &amp; for my practice."/>
  </r>
  <r>
    <s v="2023"/>
    <s v="Contains Art CIO"/>
    <s v="59643650"/>
    <x v="1"/>
    <x v="13"/>
    <x v="53"/>
    <s v="NLPG-00528579"/>
    <n v="75320"/>
    <s v="Visual arts"/>
    <s v="Somerset West and Taunton"/>
    <s v="South West"/>
    <s v="Bridgwater and West Somerset"/>
    <s v="Watchet &amp; Williton"/>
    <s v="The project will deliver 2 major exhibitions and a series of cultural 'animations' and commissions at East Quay as part of our 1st main season 22-23, alongside associated education, engagement and events programmes. It will cement high-quality delivery and participation in a long underserved place."/>
  </r>
  <r>
    <s v="2023"/>
    <s v="Handpicked Productions"/>
    <s v="56719962"/>
    <x v="1"/>
    <x v="13"/>
    <x v="42"/>
    <s v="NLPG-00528624"/>
    <n v="29988"/>
    <s v="Theatre"/>
    <s v="Allerdale"/>
    <s v="North West"/>
    <s v="Workington"/>
    <s v="Harrington &amp; Salterbeck"/>
    <s v="The Promise is a new outdoor opera based on Nicola Davies’s much-loved children’s story. A multi-dimensional piece for families, placing community and the environment at its heart. We are developing the work alongside schools and communities in West Cumbria, Tower Hamlets, and West Yorkshire."/>
  </r>
  <r>
    <s v="2023"/>
    <s v="Alexandra Donnachie"/>
    <s v="52073451"/>
    <x v="1"/>
    <x v="13"/>
    <x v="46"/>
    <s v="NLPG-00528632"/>
    <n v="18385"/>
    <s v="Theatre"/>
    <s v="Hammersmith and Fulham"/>
    <s v="London"/>
    <s v="Hammersmith"/>
    <s v="Ravenscourt"/>
    <s v="An R&amp;D at Battersea Arts Centre (BAC) for a large-scale, multi-sensory immersive family show with integrated accessibility, presented by actors, writers, theatre makers &amp; co-creators Alexandra Donnachie, Danny Millar &amp; Michael Armstrong in Summer 2024, alongside the Paris Olympic &amp; Paralympic Games."/>
  </r>
  <r>
    <s v="2023"/>
    <s v="New Note Orchestra"/>
    <s v="51933476"/>
    <x v="1"/>
    <x v="13"/>
    <x v="51"/>
    <s v="NLPG-00528644"/>
    <n v="42000"/>
    <s v="Music"/>
    <s v="Brighton and Hove"/>
    <s v="South East"/>
    <s v="Brighton, Pavilion"/>
    <s v="St. Peter's and North Laine"/>
    <s v="The NNO (New Note Orchestra) musicians are in recovery from addiction and will compose new music for 7 public concerts in Brighton, Crawley &amp; London. They will also be trained to become music facilitators to transform their skills, reach more people in recovery and create cultural opportunities"/>
  </r>
  <r>
    <s v="2023"/>
    <s v="Bleached Club"/>
    <s v="52850794"/>
    <x v="1"/>
    <x v="13"/>
    <x v="55"/>
    <s v="NLPG-00528715"/>
    <n v="4110"/>
    <s v="Music"/>
    <s v="Tower Hamlets"/>
    <s v="London"/>
    <s v="Bethnal Green and Bow"/>
    <s v="St. Peter's"/>
    <s v="Bleached Club is a grassroots electronic music platform based in London. Our goal is to raise profile of smaller electronic music artists who find it difficult to get onto a notably insular London club track. We seek out and present artists at our club events and other promotion. "/>
  </r>
  <r>
    <s v="2023"/>
    <s v="Laura Wyatt O'Keeffe"/>
    <s v="58630380"/>
    <x v="1"/>
    <x v="13"/>
    <x v="41"/>
    <s v="NLPG-00528797"/>
    <n v="13000"/>
    <s v="Theatre"/>
    <s v="Sevenoaks"/>
    <s v="South East"/>
    <s v="Sevenoaks"/>
    <s v="Swanley White Oak"/>
    <s v="Award winning, Queer, ex-Catholic performer, writer &amp; maker explores 'Queerness &amp; Religion' in 2 residencies in London under mentorship by queer Margate drag/cabaret artist. The outcomes will be 3 new acts, 1 public sharing, 1 film/photo shoot &amp; 1 free drag/cabaret participant workshop. "/>
  </r>
  <r>
    <s v="2023"/>
    <s v="Kenneth Emson"/>
    <s v="53212777"/>
    <x v="1"/>
    <x v="13"/>
    <x v="41"/>
    <s v="NLPG-00528817"/>
    <n v="14706"/>
    <s v="Theatre"/>
    <s v="Thurrock"/>
    <s v="East of England"/>
    <s v="South Basildon and East Thurrock"/>
    <s v="The Homesteads"/>
    <s v="To research and develop a new play looking at mental health and toxic masculinity in working class communities through three drafts, with three public sharings and three wrap around workshops on the themes of the play._x000a_"/>
  </r>
  <r>
    <s v="2023"/>
    <s v="Riverside artists group"/>
    <s v="54203777"/>
    <x v="1"/>
    <x v="13"/>
    <x v="46"/>
    <s v="NLPG-00528956"/>
    <n v="4000"/>
    <s v="Visual arts"/>
    <s v="Ealing"/>
    <s v="London"/>
    <s v="Ealing Central and Acton"/>
    <s v="Walpole"/>
    <s v="We will be taking part in Thames festival again this year. Riverside studios Hammersmith has offered us their gallery for a group show. In return we are offering three workshops to make stained glass lanterns with local people."/>
  </r>
  <r>
    <s v="2023"/>
    <s v="MSL Projects"/>
    <s v="59746904"/>
    <x v="1"/>
    <x v="13"/>
    <x v="41"/>
    <s v="NLPG-00529004"/>
    <n v="30000"/>
    <s v="Music"/>
    <s v="Hastings"/>
    <s v="South East"/>
    <s v="Hastings and Rye"/>
    <s v="Castle"/>
    <s v="The Wild Horn Fair will be a small-scale tour for a storyteller/musician and production manager blending live and digital storytelling. This re-application is for production development and delivery of two promotional showcase events and two performances. "/>
  </r>
  <r>
    <s v="2023"/>
    <s v="brooke milliner"/>
    <s v="55837166"/>
    <x v="1"/>
    <x v="13"/>
    <x v="45"/>
    <s v="NLPG-00529073"/>
    <n v="29798"/>
    <s v="Dance"/>
    <s v="Basingstoke and Deane"/>
    <s v="South East"/>
    <s v="North West Hampshire"/>
    <s v="Tadley &amp; Pamber"/>
    <s v="World Hip Hop Champion Brooke Milliner (BM) will complete an R&amp;D for new children’s work ‘What’s Your Power’, a commission from Artists 4 Artists &amp; 4 partner organisations._x000a__x000a_BM will present his show ‘Psyche’ at Resolution, May 2022. _x000a__x000a_BM will provide 7 weeks of work for 18 independent creatives."/>
  </r>
  <r>
    <s v="2023"/>
    <s v="Hannah Conway"/>
    <s v="56732481"/>
    <x v="1"/>
    <x v="13"/>
    <x v="51"/>
    <s v="NLPG-00529275"/>
    <n v="85000"/>
    <s v="Music"/>
    <s v="Cambridge"/>
    <s v="East of England"/>
    <s v="Cambridge"/>
    <s v="Romsey"/>
    <s v="Exhibition V(oice): An immersive performance project exploring voice and identity, working with arts venues/festivals/hospitals across England. The 2nd phase development of Sound Voice &amp; immersive/digital opera, co-created with people with lived experience of voice loss + interdisciplinary partners."/>
  </r>
  <r>
    <s v="2023"/>
    <s v="The Riot Ensemble"/>
    <s v="50371466"/>
    <x v="1"/>
    <x v="13"/>
    <x v="46"/>
    <s v="NLPG-00529571"/>
    <n v="28950"/>
    <s v="Music"/>
    <s v="Lambeth"/>
    <s v="London"/>
    <s v="Vauxhall"/>
    <s v="Vauxhall"/>
    <s v="This project represents an emphatic return to Riot’s work, solidifying our profile as one of the UK’s most important new music ensembles. It includes numerous national and international debuts, industry-leading education work, and our second commercial CD co-production with Deutschlandfunk Köln."/>
  </r>
  <r>
    <s v="2023"/>
    <s v="Benedetti Foundation"/>
    <s v="58514281"/>
    <x v="1"/>
    <x v="13"/>
    <x v="56"/>
    <s v="NLPG-00529588"/>
    <n v="42000"/>
    <s v="Music"/>
    <s v="South Kesteven"/>
    <s v="East Midlands"/>
    <s v="Sleaford and North Hykeham"/>
    <s v="Peascliffe &amp; Ridgeway"/>
    <s v="Residency Sessions aim to transform access to music-making for 8610 children &amp; 560 teachers._x000a_In each of 7 Music Hubs, we will deliver 5-days:_x000a_*activities to keep children playing instruments_x000a_*workshops in 63 primary schools (9 per Hub) where little/no music-making happens_x000a_*Teacher CPD days"/>
  </r>
  <r>
    <s v="2023"/>
    <s v="Hawk Dance Theatre"/>
    <s v="58921051"/>
    <x v="1"/>
    <x v="13"/>
    <x v="42"/>
    <s v="NLPG-00529675"/>
    <n v="21700"/>
    <s v="Dance"/>
    <s v="Manchester"/>
    <s v="North West"/>
    <s v="Manchester Central"/>
    <s v="Piccadilly"/>
    <s v="In a final stage of development, Inside the Igloo LIVE will develop into a full &amp; exciting tour ready package. We will work with experienced collaborators to increase the digital &amp; interactivity of the performance alongside the live dance &amp; storytelling, then tour across 11 (North) library venues."/>
  </r>
  <r>
    <s v="2023"/>
    <s v="Art in Romney Marsh"/>
    <s v="56118332"/>
    <x v="1"/>
    <x v="13"/>
    <x v="41"/>
    <s v="NLPG-00529773"/>
    <n v="25000"/>
    <s v="Combined arts"/>
    <s v="Folkestone and Hythe"/>
    <s v="South East"/>
    <s v="Folkestone and Hythe"/>
    <s v="Walland &amp; Denge Marsh"/>
    <s v="a series of site specific experimental new commissions with diversity and inclusivity at its centre. We plan to commission 5 selected artists and 5 emerging artists via Open Call. We want to support a variety of approaches including performance, mixed media, photomontage, painting, video and film"/>
  </r>
  <r>
    <s v="2023"/>
    <s v="Michael Fletcher"/>
    <s v="59067895"/>
    <x v="1"/>
    <x v="13"/>
    <x v="51"/>
    <s v="NLPG-00529784"/>
    <n v="80535"/>
    <s v="Combined arts"/>
    <s v="Norwich"/>
    <s v="East of England"/>
    <s v="Norwich South"/>
    <s v="Mancroft"/>
    <s v="Tentacular Spectacular (TS) is an unforgettable night of neurodiverse non-gender-conforming drag artists, a sensory immersive installation reimagining the world pre-humanity. Curated by Oozing Gloop, commissioned by Fierce, BAC, Kampnagel, supported by NNF &amp; Take Me Somewhere, produced by Artsadmin"/>
  </r>
  <r>
    <s v="2023"/>
    <s v="Control Shift"/>
    <s v="57809330"/>
    <x v="1"/>
    <x v="13"/>
    <x v="45"/>
    <s v="NLPG-00529828"/>
    <n v="30000"/>
    <s v="Combined arts"/>
    <s v="Bristol, City of"/>
    <s v="South West"/>
    <s v="Bristol West"/>
    <s v="Redland"/>
    <s v="Control Shift Rewire (CS:Rewire) is a programme of computational-arts and organisational development, allowing us to expand and grow as a cutting-edge arts org. It includes “Feeling Machines”, a programme of local and globally renowned artists generating critical debate with Bristol communities."/>
  </r>
  <r>
    <s v="2023"/>
    <s v="Andrea Allan"/>
    <s v="53442406"/>
    <x v="1"/>
    <x v="13"/>
    <x v="42"/>
    <s v="NLPG-00529864"/>
    <n v="5316"/>
    <s v="Visual arts"/>
    <s v="Wigan"/>
    <s v="North West"/>
    <s v="Wigan"/>
    <s v="Wigan West"/>
    <s v="‘(Re)Production: Parenthood and the art world’, is a symposium exploring how artist parents can balance and sustain their professional and personal creativity and the demands of a family. Resulting in a zine publication, a section in the GPC for AUE and an exhibition at Open Eye Gallery."/>
  </r>
  <r>
    <s v="2023"/>
    <s v="Luis Chaves Lopes"/>
    <s v="51946528"/>
    <x v="1"/>
    <x v="13"/>
    <x v="41"/>
    <s v="NLPG-00529890"/>
    <n v="30000"/>
    <s v="Combined arts"/>
    <s v="Chelmsford"/>
    <s v="East of England"/>
    <s v="Chelmsford"/>
    <s v="Waterhouse Farm"/>
    <s v="This application will support the inaugural, full scale, 10-day Chelmsford Fringe Festival: a multi-venue, multi-artform festival which showcases local, national and international talent, partners with significant local cultural institutions, and has a sustainability agenda at its core."/>
  </r>
  <r>
    <s v="2023"/>
    <s v="Salford City Council"/>
    <s v="53697431"/>
    <x v="1"/>
    <x v="13"/>
    <x v="47"/>
    <s v="NLPG-00529907"/>
    <n v="99500"/>
    <s v="Combined arts"/>
    <s v="Salford"/>
    <s v="North West"/>
    <s v="Salford and Eccles"/>
    <s v="Swinton &amp;ley"/>
    <s v="WITW is a new cultural festival created to bring greater cultural opportunities to the North.Working with over 30 partners &amp; artists to deliver 40 workshops &amp; 40 events over 2 days,it will create pride in place and raise aspirations through the space it gives participants to create,discover &amp; play."/>
  </r>
  <r>
    <s v="2023"/>
    <s v="Michael Stewart"/>
    <s v="53552473"/>
    <x v="1"/>
    <x v="13"/>
    <x v="42"/>
    <s v="NLPG-00530416"/>
    <n v="14500"/>
    <s v="Combined arts"/>
    <s v="Calderdale"/>
    <s v="Yorkshire and The Humber"/>
    <s v="Halifax"/>
    <s v="Northowram and Shelf"/>
    <s v="The Dogs comprises a book of poems alongside paintings that respond to the poems. This work will be exhibited alongside the texts in several gallery spaces: Halifax Art Studio, and South Square Arts Centre in Bradford. The exhibitions will include an immersive 3D sound experience."/>
  </r>
  <r>
    <s v="2023"/>
    <s v="Ben Judd"/>
    <s v="52158279"/>
    <x v="1"/>
    <x v="13"/>
    <x v="46"/>
    <s v="NLPG-00530494"/>
    <n v="6000"/>
    <s v="Combined arts"/>
    <s v="Hackney"/>
    <s v="London"/>
    <s v="Hackney North and Stoke Newington"/>
    <s v="Hackney Downs"/>
    <s v="A new collaborative site-specific work with community organisations on Isle of Sheppey as part of Whitstable Biennale. A boat will travel between Whitstable and Sheppey, acting as a creative space and site for experimentation. Outcomes will include workshops, screenings, talks and performances."/>
  </r>
  <r>
    <s v="2023"/>
    <s v="Drunken Chorus"/>
    <s v="59602773"/>
    <x v="1"/>
    <x v="13"/>
    <x v="50"/>
    <s v="NLPG-00530535"/>
    <n v="78675"/>
    <s v="Theatre"/>
    <s v="Wandsworth"/>
    <s v="London"/>
    <s v="Tooting"/>
    <s v="Tooting Broadway"/>
    <s v="2 years of A Bit Of A Do - our annual inclusive &amp; accessible festival in Croydon, featuring theatre, dance &amp; cabaret by disabled and non-disabled artists, alongside, artist support / commissions, workshops, training and creative projects for local community groups and learning-disabled people."/>
  </r>
  <r>
    <s v="2023"/>
    <s v="Salma Zulfiqar"/>
    <s v="51313152"/>
    <x v="1"/>
    <x v="13"/>
    <x v="52"/>
    <s v="NLPG-00530599"/>
    <n v="20000"/>
    <s v="Visual arts"/>
    <s v="Solihull"/>
    <s v="West Midlands"/>
    <s v="Meriden"/>
    <s v="Blythe"/>
    <s v="Phase 4 of the project is on intense promotion of the artwork The Migration Blanket - Climate Solidarity artfilm,created in phase 3, into major festivals, events and exhibition spaces in key UK and international locations to give me increased exposure and work opportunities. "/>
  </r>
  <r>
    <s v="2023"/>
    <s v="Coventry City of Culture Trust"/>
    <s v="58072813"/>
    <x v="1"/>
    <x v="13"/>
    <x v="43"/>
    <s v="NLPG-00530623"/>
    <n v="700000"/>
    <s v="Not discipline specific"/>
    <s v="Coventry"/>
    <s v="West Midlands"/>
    <s v="Coventry South"/>
    <s v="St. Michael's"/>
    <s v="In May 2022, CCCT will launch The Reel Store, the UK’s first permanent digital art gallery. Through a programme that celebrates digital innovation and immersive storytelling it is expected to establish as a major and commercially sustainable visitor attraction. "/>
  </r>
  <r>
    <s v="2023"/>
    <s v="Peterborough Pride"/>
    <s v="53569515"/>
    <x v="1"/>
    <x v="13"/>
    <x v="41"/>
    <s v="NLPG-00530662"/>
    <n v="22230"/>
    <s v="Combined arts"/>
    <s v="Peterborough"/>
    <s v="East of England"/>
    <s v="North West Cambridgeshire"/>
    <s v="Fletton &amp; Woodston"/>
    <s v="Peterborough Pride (PP) commission artists and community groups to develop engagement, diversify and educate audiences during PP 2022. This includes monthly workshops/events centred around LGBTQ+ people to promote community cohesion, bring together minority groups and showcase local queer talent."/>
  </r>
  <r>
    <s v="2023"/>
    <s v="Art Matters London"/>
    <s v="56779854"/>
    <x v="1"/>
    <x v="13"/>
    <x v="46"/>
    <s v="NLPG-00530670"/>
    <n v="18194"/>
    <s v="Combined arts"/>
    <s v="Newham"/>
    <s v="London"/>
    <s v="West Ham"/>
    <s v="Forest Gate North"/>
    <s v="A fully inclusive physical and digital exhibition of visual art works made by young people from primary schools, secondary schools and sixth form colleges from Newham and other East London schools._x000a_The exhibition will be open to the public for 9 days for visits and workshops_x000a_"/>
  </r>
  <r>
    <s v="2023"/>
    <s v="Chai Wallahs Events Ltd"/>
    <s v="54484413"/>
    <x v="1"/>
    <x v="13"/>
    <x v="61"/>
    <s v="NLPG-00530717"/>
    <n v="29500"/>
    <s v="Music"/>
    <s v="Bristol, City of"/>
    <s v="South West"/>
    <s v="Bristol West"/>
    <s v="Ashley"/>
    <s v="For this pilot project, we will elevate the UK grassroots music sector by extending Chai Wallahs’ core cultural offer beyond the festival season. Throughout an innovative 66-night tour, we will reach new audiences and help emerging artists build sustainable careers._x000a_"/>
  </r>
  <r>
    <s v="2023"/>
    <s v="Sugar Stealers CIC"/>
    <s v="55870692"/>
    <x v="1"/>
    <x v="13"/>
    <x v="52"/>
    <s v="NLPG-00531090"/>
    <n v="21850"/>
    <s v="Combined arts"/>
    <s v="Nottingham"/>
    <s v="East Midlands"/>
    <s v="Nottingham South"/>
    <s v="Castle"/>
    <s v=" A creative and wellbeing project for 150+ women &amp; NBP from areas of deprivation across Nottingham to help them recover from the pandemic, rebuild their lives, health, community resilience &amp; feel more fulfilled."/>
  </r>
  <r>
    <s v="2023"/>
    <s v="Christopher Reyes"/>
    <s v="57895232"/>
    <x v="1"/>
    <x v="13"/>
    <x v="46"/>
    <s v="NLPG-00531226"/>
    <n v="23396"/>
    <s v="Combined arts"/>
    <s v="Newham"/>
    <s v="London"/>
    <s v="East Ham"/>
    <s v="Boleyn"/>
    <s v="Chris Reyes seeks to develop his project, Caravan Social Night. Through a 3 rehearsal week period, Chris will work with artists from different creative sectors. Presenting cross-art live performances that merge urban live music, street dance and art under one roof at Live music venue, RICHMIX."/>
  </r>
  <r>
    <s v="2023"/>
    <s v="Yifan Wu"/>
    <s v="57925883"/>
    <x v="1"/>
    <x v="13"/>
    <x v="46"/>
    <s v="NLPG-00531251"/>
    <n v="17810"/>
    <s v="Theatre"/>
    <s v="Islington"/>
    <s v="London"/>
    <s v="Islington South and Finsbury"/>
    <s v="Bunhill"/>
    <s v="CHOKING GAME (CG) is a new writing play by BESEA writer Yifan Wu to be performed at Bloomsbury Festival and Omnibus Theatre. CG discusses climate injustice and discrimination and asks questions about relationships: The relationships between people, and the relationship between humans and the earth."/>
  </r>
  <r>
    <s v="2023"/>
    <s v="London Indian Film Festival Ltd"/>
    <s v="59713874"/>
    <x v="1"/>
    <x v="13"/>
    <x v="46"/>
    <s v="NLPG-00531254"/>
    <n v="18120"/>
    <s v="Combined arts"/>
    <s v="Newham"/>
    <s v="London"/>
    <s v="West Ham"/>
    <s v="Plaistow North"/>
    <s v="London Indian Film Festival (LIFF) and its sister festivals Birmingham Indian Film Festival (BIFF) and Manchester Indian Film Festival (MIFF) aim to, alongside their film programme, deliver a quality combined arts programme including South Asian dance, music and poetry workshops."/>
  </r>
  <r>
    <s v="2023"/>
    <s v="Hospital Rooms"/>
    <s v="52423931"/>
    <x v="1"/>
    <x v="13"/>
    <x v="46"/>
    <s v="NLPG-00531265"/>
    <n v="25000"/>
    <s v="Visual arts"/>
    <s v="Tower Hamlets"/>
    <s v="London"/>
    <s v="Bethnal Green and Bow"/>
    <s v="St. Peter's"/>
    <s v="Our award winning Digital Art School offers live and on demand art workshops to people struggling with their mental health.We will transition it from being a reactionary Covid pivot to a long term sustainable resource that provides access to creative activity to this underserved community nationally"/>
  </r>
  <r>
    <s v="2023"/>
    <s v="Emily Saunders"/>
    <s v="50728351"/>
    <x v="1"/>
    <x v="13"/>
    <x v="46"/>
    <s v="NLPG-00531296"/>
    <n v="22845"/>
    <s v="Combined arts"/>
    <s v="Richmond upon Thames"/>
    <s v="London"/>
    <s v="Twickenham"/>
    <s v="St. Margarets &amp; North Twickenham"/>
    <s v="‘Hidden Voices’ is a new music &amp; animation work connecting under-represented audiences via 10 roundtable sessions and 7 live performances across England. Led by my development as a female composer/producer it is informed by my hidden disability &amp; experience recovering from a 5 yr period of isolation"/>
  </r>
  <r>
    <s v="2023"/>
    <s v="Santhoshkumar Thadavath Gopalakrishnan Nair"/>
    <s v="56052323"/>
    <x v="1"/>
    <x v="13"/>
    <x v="42"/>
    <s v="NLPG-00531331"/>
    <n v="21250"/>
    <s v="Dance"/>
    <s v="Redbridge"/>
    <s v="London"/>
    <s v="Ilford South"/>
    <s v="Ilford Town"/>
    <s v="This research project presented through South Asian dance is about “Tritiya Prakriti” or People of the Third Gender which is seldom discussed or easily found within Indian historic and scriptural canon."/>
  </r>
  <r>
    <s v="2023"/>
    <s v="Making Theatre Gaining Skills CIC"/>
    <s v="55092422"/>
    <x v="1"/>
    <x v="13"/>
    <x v="41"/>
    <s v="NLPG-00531351"/>
    <n v="28953"/>
    <s v="Theatre"/>
    <s v="Arun"/>
    <s v="South East"/>
    <s v="Bognor Regis and Littlehampton"/>
    <s v="Orchard"/>
    <s v="Using puppetry to develop creative engagement between professional and non-pro artists has been for 10 years the core of our work. We seek to enhance this collaboration to open pathways to employment, focusing on people under represented in the creative sector and distant from the Labour market."/>
  </r>
  <r>
    <s v="2023"/>
    <s v="Kelly Barnard"/>
    <s v="57358317"/>
    <x v="1"/>
    <x v="13"/>
    <x v="41"/>
    <s v="NLPG-00531354"/>
    <n v="28815"/>
    <s v="Theatre"/>
    <s v="Brighton and Hove"/>
    <s v="South East"/>
    <s v="Hove"/>
    <s v="Goldsmid"/>
    <s v="Following a sold out 2021 parks’ tour of the award-winning book THERE’S A TIGER IN THE GARDEN, Flock will retour this family show to outdoor settings in East and West Sussex, alongside R&amp;D and piloting an indoor version for touring in 2023, supported by Applause Rural Touring."/>
  </r>
  <r>
    <s v="2023"/>
    <s v="Pavandeep Chahal"/>
    <s v="58931118"/>
    <x v="1"/>
    <x v="13"/>
    <x v="46"/>
    <s v="NLPG-00531408"/>
    <n v="10000"/>
    <s v="Music"/>
    <s v="Hillingdon"/>
    <s v="London"/>
    <s v="Hayes and Harlington"/>
    <s v="Belmore"/>
    <s v="A 5 track EP by Golden Roots focused on the exploration and acceptance of Britsh Sikh/Punjabi identity and heritage. "/>
  </r>
  <r>
    <s v="2023"/>
    <s v="Kwame Asafo-Adjei"/>
    <s v="56289644"/>
    <x v="1"/>
    <x v="13"/>
    <x v="46"/>
    <s v="NLPG-00531410"/>
    <n v="29926"/>
    <s v="Dance"/>
    <s v="Lambeth"/>
    <s v="London"/>
    <s v="Streatham"/>
    <s v="Clapham East"/>
    <s v="Kwame Asafo-Adjei, Artistic Director of Spoken Movement, will develop his award-winning duet Family Honour (FH), into a full-length dance production for its first UK tour. Working with styles of popping, FH explores issues of religion, authority &amp; mental health within a Black British family"/>
  </r>
  <r>
    <s v="2023"/>
    <s v="Deborah Pakkar-Hull"/>
    <s v="59886882"/>
    <x v="1"/>
    <x v="13"/>
    <x v="42"/>
    <s v="NLPG-00531567"/>
    <n v="17905"/>
    <s v="Theatre"/>
    <s v="Bradford"/>
    <s v="Yorkshire and The Humber"/>
    <s v="Bradford East"/>
    <s v="Idle and Thackley"/>
    <s v="Childlessness cuts across society affecting many people, yet stories of childlessness remain in the shadows. We will start crafting a small-scale touring show collaborating with those who are childless to reflect the diversity of lived experiences around the issue &amp; explore wider ramifications."/>
  </r>
  <r>
    <s v="2023"/>
    <s v="Elisabeth Ho"/>
    <s v="55008673"/>
    <x v="1"/>
    <x v="13"/>
    <x v="41"/>
    <s v="NLPG-00531611"/>
    <n v="9888"/>
    <s v="Theatre"/>
    <s v="Huntingdonshire"/>
    <s v="East of England"/>
    <s v="Huntingdon"/>
    <s v="Hemingford Grey &amp; Houghton"/>
    <s v="Promised Land combines live music &amp; theatre to explore the trauma of exile/rootlessness and the principle of love for personal/collective healing of migrant/global majority communities. The project will develop the piece to be ready to tour and produce in the future._x000a_"/>
  </r>
  <r>
    <s v="2023"/>
    <s v="North Yorkshire Library Service"/>
    <s v="57839041"/>
    <x v="1"/>
    <x v="13"/>
    <x v="42"/>
    <s v="NLPG-00531637"/>
    <n v="10000"/>
    <s v="Combined arts"/>
    <s v="Hambleton"/>
    <s v="Yorkshire and The Humber"/>
    <s v="Richmond (Yorks)"/>
    <s v="Northallerton South"/>
    <s v="Delivery of a programme of workshops in North Yorkshire County Council Libraries to celebrate local dialect.  Artists will work with participants using local dialect words as a starting point for a range of creative outputs which will then be exhibited in libraries across the county."/>
  </r>
  <r>
    <s v="2023"/>
    <s v="Odd Eyes Theatre"/>
    <s v="57010786"/>
    <x v="1"/>
    <x v="13"/>
    <x v="46"/>
    <s v="NLPG-00531640"/>
    <n v="29982"/>
    <s v="Theatre"/>
    <s v="Hackney"/>
    <s v="London"/>
    <s v="Hackney South and Shoreditch"/>
    <s v="Hoxton East &amp; Shoreditch"/>
    <s v="Expanding our mission to strengthen communities in high deprivation London boroughs through engaging more young people in our Creative Debate programme in schools, theatres, youth centres; growing our ability to deliver high-quality projects that inform one another from participation to production."/>
  </r>
  <r>
    <s v="2023"/>
    <s v="Mark Ashmore"/>
    <s v="58441807"/>
    <x v="1"/>
    <x v="13"/>
    <x v="52"/>
    <s v="NLPG-00531644"/>
    <n v="29747"/>
    <s v="Theatre"/>
    <s v="Amber Valley"/>
    <s v="East Midlands"/>
    <s v="Amber Valley"/>
    <s v="Alfreton"/>
    <s v="Rehearsals &amp; production for a new one woman show, Gabby, by Clementine Bogg-Hargroves. Rehearsals &amp; opening week will take place in an empty unit in Spinning Gate shopping centre in Leigh creating a living rehearsal space w/ engagement opportunities threaded through the project."/>
  </r>
  <r>
    <s v="2023"/>
    <s v="Rosa Kentwood"/>
    <s v="55803616"/>
    <x v="1"/>
    <x v="13"/>
    <x v="41"/>
    <s v="NLPG-00531653"/>
    <n v="20000"/>
    <s v="Combined arts"/>
    <s v="Norwich"/>
    <s v="East of England"/>
    <s v="Norwich North"/>
    <s v="Sewell"/>
    <s v="Here More collects the voices &amp; stories of disabled people living in rural Norfolk by delivering empowering workshops that bring together dance &amp; poetry. Workshops will be audio captured &amp; woven into a unique soundscore creating poetic insightful material for an R&amp;D opportunity for participants"/>
  </r>
  <r>
    <s v="2023"/>
    <s v="Richard Douglas"/>
    <s v="58380092"/>
    <x v="1"/>
    <x v="13"/>
    <x v="52"/>
    <s v="NLPG-00531665"/>
    <n v="27517"/>
    <s v="Music"/>
    <s v="Nottingham"/>
    <s v="East Midlands"/>
    <s v="Nottingham East"/>
    <s v="Mapperley"/>
    <s v="The Queens Shebeen (TQB) s a static exhibition and live event inspired by the Queens Jubilee celebrations. An intergenerational music project commemorating 70 years of Caribbean music + dance “shebeen culture” in the Midlands."/>
  </r>
  <r>
    <s v="2023"/>
    <s v="Apricity Theatre Ltd"/>
    <s v="56945677"/>
    <x v="1"/>
    <x v="13"/>
    <x v="45"/>
    <s v="NLPG-00531779"/>
    <n v="23878"/>
    <s v="Theatre"/>
    <s v="Wiltshire"/>
    <s v="South West"/>
    <s v="South West Wiltshire"/>
    <s v="Westbury East"/>
    <s v="We will R&amp;D and tour our adaptation of Shakespeare’s ‘As You Like It’. The show will centre LGBTQIA+ themes, with an all-female and nonbinary cast, with Shakespeare workshops for the public alongside. We’ll tour to Trowbridge and Bristol, developing audiences from LGBTQ+ and low-income households."/>
  </r>
  <r>
    <s v="2023"/>
    <s v="Pop Recs Ltd"/>
    <s v="58984979"/>
    <x v="1"/>
    <x v="13"/>
    <x v="54"/>
    <s v="NLPG-00531803"/>
    <n v="30000"/>
    <s v="Music"/>
    <s v="Sunderland"/>
    <s v="North East"/>
    <s v="Sunderland Central"/>
    <s v="Hendon"/>
    <s v="Pop Recs CIC plans a programme of experimental live music events and knowledge exchange workshops designed to diversify artists and audience. We will work with with local community groups, invest in marketing and accessibility to widen participation and representation in the community space."/>
  </r>
  <r>
    <s v="2023"/>
    <s v="Alfie Fox"/>
    <s v="53631716"/>
    <x v="1"/>
    <x v="13"/>
    <x v="42"/>
    <s v="NLPG-00531872"/>
    <n v="28000"/>
    <s v="Visual arts"/>
    <s v="Hambleton"/>
    <s v="Yorkshire and The Humber"/>
    <s v="Thirsk and Malton"/>
    <s v="Easingwold"/>
    <s v="I will work with 3 Leeds special schools and one pyramid group to make giant access cloaks to temporarily cover 4 Leeds arts and culture buildings to make people think about access."/>
  </r>
  <r>
    <s v="2023"/>
    <s v="Nicole Tatschl"/>
    <s v="50755461"/>
    <x v="1"/>
    <x v="13"/>
    <x v="46"/>
    <s v="NLPG-00532040"/>
    <n v="10730"/>
    <s v="Visual arts"/>
    <s v="Southwark"/>
    <s v="London"/>
    <s v="Camberwell and Peckham"/>
    <s v="Rye Lane"/>
    <s v="8 new artistic commissions exploring ideas of identity and technology presented at Seager Gallery in Deptford in conjunction with the Lewisham Borough of Culture: (A) 1 x sculpture by Ester Gaton, (B) 5 x sculptures by Yein Lee, and (C) 3 x workshops series for local CYP participants in Lewisham"/>
  </r>
  <r>
    <s v="2023"/>
    <s v="Natalie Diddams"/>
    <s v="53588296"/>
    <x v="1"/>
    <x v="13"/>
    <x v="42"/>
    <s v="NLPG-00532064"/>
    <n v="20000"/>
    <s v="Theatre"/>
    <s v="Manchester"/>
    <s v="North West"/>
    <s v="Manchester, Gorton"/>
    <s v="Levenshulme"/>
    <s v="The Assembly Women(TAW) is a global, participatory theatre project that will empower women in England &amp; Pakistan through comedy. Diverse groups of women from 3 international cities will take part in online comedy workshops &amp; then perform at Bradford Literature Festival using live-stream technology."/>
  </r>
  <r>
    <s v="2023"/>
    <s v="Spalding Gentlemen's Society"/>
    <s v="57946799"/>
    <x v="1"/>
    <x v="13"/>
    <x v="52"/>
    <s v="NLPG-00532068"/>
    <n v="30000"/>
    <s v="Visual arts"/>
    <s v="South Holland"/>
    <s v="East Midlands"/>
    <s v="South Holland and The Deepings"/>
    <s v="Spalding Castle"/>
    <s v="Our project will create an interactive, high-quality trail of bronze low relief plaques, animated through augmented reality, to be placed around the town, inspired and informed by the museum’s collection through a programme of community engagement and school workshops."/>
  </r>
  <r>
    <s v="2023"/>
    <s v="Attenborough Centre for the Creative Arts"/>
    <s v="58104842"/>
    <x v="1"/>
    <x v="13"/>
    <x v="49"/>
    <s v="NLPG-00532111"/>
    <n v="59060"/>
    <s v="Theatre"/>
    <s v="Brighton and Hove"/>
    <s v="South East"/>
    <s v="Brighton, Pavilion"/>
    <s v="Hollingdean and Stanmer"/>
    <s v="In autumn 2022, Battersea Arts Centre, Attenborough Centre for the Creative Arts &amp; Leeds Playhouse/Transform will present The Shadow Whose Prey the Hunter Becomes by learning-disabled company Back to Back Theatre. Wrap around inclusive activities will engage learning disabled artists and audiences."/>
  </r>
  <r>
    <s v="2023"/>
    <s v="Elaine Collins"/>
    <s v="59280459"/>
    <x v="1"/>
    <x v="13"/>
    <x v="42"/>
    <s v="NLPG-00532146"/>
    <n v="17631"/>
    <s v="Theatre"/>
    <s v="Liverpool"/>
    <s v="North West"/>
    <s v="Liverpool, Wavertree"/>
    <s v="Church"/>
    <s v="The Project will:_x000a_R&amp;D a performance of original words &amp; songs for young &amp; diverse audiences in the style of dark cabaret_x000a_Progress my work as a neuro divergent artist_x000a_Explore disability, class, sexism/transphobia &amp; gender identity themes_x000a_Enable new collaborations between creatives &amp; venues_x000a_"/>
  </r>
  <r>
    <s v="2023"/>
    <s v="BrightSparks"/>
    <s v="55466199"/>
    <x v="1"/>
    <x v="13"/>
    <x v="52"/>
    <s v="NLPG-00532194"/>
    <n v="19695"/>
    <s v="Combined arts"/>
    <s v="Leicester"/>
    <s v="East Midlands"/>
    <s v="Leicester South"/>
    <s v="Aylestone"/>
    <s v="The Leicester Arts in Health Festival will showcase the creativity of mental health service users from the city's diverse communities while raising awareness of the role of arts in health and wellbeing to the festival's 40,000 visitors."/>
  </r>
  <r>
    <s v="2023"/>
    <s v="Brighton Early Music Festival"/>
    <s v="53396307"/>
    <x v="1"/>
    <x v="13"/>
    <x v="41"/>
    <s v="NLPG-00532424"/>
    <n v="17000"/>
    <s v="Music"/>
    <s v="Brighton and Hove"/>
    <s v="South East"/>
    <s v="Brighton, Kemptown"/>
    <s v="East Brighton"/>
    <s v="BREMF@Midsummer: A bold new event series aimed at celebrating ‘early’ music in its broadest sense, from raunchy medieval, traditional folk &amp; bluegrass, British-Indian music &amp; dance, puppets &amp; 70s rock. With many open-air events, the project will appeal across the entire local community &amp; beyond."/>
  </r>
  <r>
    <s v="2023"/>
    <s v="Ruth Angell"/>
    <s v="53180410"/>
    <x v="1"/>
    <x v="13"/>
    <x v="52"/>
    <s v="NLPG-00532456"/>
    <n v="8400"/>
    <s v="Music"/>
    <s v="Shropshire"/>
    <s v="West Midlands"/>
    <s v="Ludlow"/>
    <s v="Clun"/>
    <s v="We aim to bring high quality cultural experiences through music to children and families in rural communities with a long term vision of audience development. Bringing live music to schools in an informal way we hope to encourage and inspire families to go out and experience live music together."/>
  </r>
  <r>
    <s v="2023"/>
    <s v="Neil Luck"/>
    <s v="54037669"/>
    <x v="1"/>
    <x v="13"/>
    <x v="46"/>
    <s v="NLPG-00532500"/>
    <n v="6650"/>
    <s v="Music"/>
    <s v="Bexley"/>
    <s v="London"/>
    <s v="Bexleyheath and Crayford"/>
    <s v="Barnehurst"/>
    <s v="A tour, and online concert film of a new, collaborative, experimental realisation of the Mendelssohn Violin Concerto. Performed by acclaimed soloist Chihiro Ono with diverse musicians from ARCO ensemble, in further collaboration with local adult and school age improvisers in Canterbury."/>
  </r>
  <r>
    <s v="2023"/>
    <s v="People and Stories"/>
    <s v="58959162"/>
    <x v="1"/>
    <x v="13"/>
    <x v="45"/>
    <s v="NLPG-00532542"/>
    <n v="29680"/>
    <s v="Theatre"/>
    <s v="Portsmouth"/>
    <s v="South East"/>
    <s v="Portsmouth South"/>
    <s v="St. Jude"/>
    <s v="Undertow:1982 is a new place-based theatre production, made with and for the communities of South-East Urban Hampshire. Set 40 years ago, the production explores 1982 as a year of change, challenge, and contradiction for communities, mirroring many of the questions that residents debate today."/>
  </r>
  <r>
    <s v="2023"/>
    <s v="Debbie Bragg"/>
    <s v="56192619"/>
    <x v="1"/>
    <x v="13"/>
    <x v="46"/>
    <s v="NLPG-00532648"/>
    <n v="4179"/>
    <s v="Visual arts"/>
    <s v="Tower Hamlets"/>
    <s v="London"/>
    <s v="Poplar and Limehouse"/>
    <s v="Lansbury"/>
    <s v="Our project is a photographic exploration of the use of alternative identities to alleviate the stress of medical intervention during the diagnosis and treatment of cancer. It is to be shown at The London Open 2022 at The Whitechapel Gallery, London and on the Macmillan Cancer Support website."/>
  </r>
  <r>
    <s v="2023"/>
    <s v="Streatham Space Project"/>
    <s v="58529290"/>
    <x v="1"/>
    <x v="13"/>
    <x v="46"/>
    <s v="NLPG-00532747"/>
    <n v="28663"/>
    <s v="Visual arts"/>
    <s v="Lambeth"/>
    <s v="London"/>
    <s v="Streatham"/>
    <s v="Streatham Hill West &amp; Thornton"/>
    <s v="Photographic project with Indo-Caribbean photographer Aneesa Dawoojee, celebrating south London’s Muay Thai Martial Arts community &amp; exploring themes of cultural diversity, social identity and collective resilience. Public portraiture exhibition, live podcast recording &amp; workshops for young people."/>
  </r>
  <r>
    <s v="2023"/>
    <s v="multi story theatre company"/>
    <s v="53295168"/>
    <x v="1"/>
    <x v="13"/>
    <x v="45"/>
    <s v="NLPG-00532825"/>
    <n v="24117"/>
    <s v="Theatre"/>
    <s v="North Devon"/>
    <s v="South West"/>
    <s v="North Devon"/>
    <s v="Landkey"/>
    <s v="With seed money from Beaford and the scientific expertise of North Devon Biosphere, multi story, six local emerging theatre-makers and writer Daniel Bye will create a smorgasbord of theatre pieces to open up conversation within rural communities about effective engagement with the climate emergency."/>
  </r>
  <r>
    <s v="2023"/>
    <s v="Chantry Dance Company"/>
    <s v="59366964"/>
    <x v="1"/>
    <x v="13"/>
    <x v="52"/>
    <s v="NLPG-00532827"/>
    <n v="29592"/>
    <s v="Dance"/>
    <s v="South Kesteven"/>
    <s v="East Midlands"/>
    <s v="Sleaford and North Hykeham"/>
    <s v="Peascliffe &amp; Ridgeway"/>
    <s v="We will tour a contemporary ballet/circus show of Beauty &amp; the Beast for family audiences to regional theatres/arts centres with linked workshops/Q&amp;As for each region’s community &amp; open rehearsals in our locality. The show focuses on inner beauty, self-acceptance &amp; ecological impact of consumerism."/>
  </r>
  <r>
    <s v="2023"/>
    <s v="Liverpool Irish Festival"/>
    <s v="57979522"/>
    <x v="1"/>
    <x v="13"/>
    <x v="47"/>
    <s v="NLPG-00533140"/>
    <n v="58032"/>
    <s v="Combined arts"/>
    <s v="Liverpool"/>
    <s v="North West"/>
    <s v="Liverpool, Riverside"/>
    <s v="Riverside"/>
    <s v="Linked to the theme ‘hunger’, 80+ artists deliver events, activities and stories to build #LIF2022; a series of 30+ multidisciplinary events and 1 36+ page newspaper (inc 20 commissions), delivered to 30,000 homes across Merseyside. We antiicpate total 2022 audiences of 34,700._x000a_"/>
  </r>
  <r>
    <s v="2023"/>
    <s v="Sounds East"/>
    <s v="58832955"/>
    <x v="1"/>
    <x v="13"/>
    <x v="44"/>
    <s v="NLPG-00533192"/>
    <n v="29750"/>
    <s v="Music"/>
    <s v="Ipswich"/>
    <s v="East of England"/>
    <s v="Ipswich"/>
    <s v="Westgate"/>
    <s v="Sounds East+ supports live music programming and business &amp; audience growth,focusing on developing daytime use and creating partnerships across our venues. Supporting programming, staffing, twilight gigs and daytime use;benefiting local and emerging artists &amp; those from protected characteristics"/>
  </r>
  <r>
    <s v="2023"/>
    <s v="Thomas Mallender"/>
    <s v="53093553"/>
    <x v="1"/>
    <x v="13"/>
    <x v="46"/>
    <s v="NLPG-00533201"/>
    <n v="14035"/>
    <s v="Literature"/>
    <s v="Hammersmith and Fulham"/>
    <s v="London"/>
    <s v="Hammersmith"/>
    <s v="West Kensington"/>
    <s v="Write-London Fresh Perspectives is a community based intergenerational literature project working with those who aren’t traditional targets of arts projects. Specifically people with acute &amp; enduring mental illness &amp; associated issues including isolation, discrimination, poverty &amp; confidence."/>
  </r>
  <r>
    <s v="2023"/>
    <s v="The WILDE Foundation"/>
    <s v="53586247"/>
    <x v="1"/>
    <x v="13"/>
    <x v="46"/>
    <s v="NLPG-00533208"/>
    <n v="6900"/>
    <s v="Libraries"/>
    <s v="Hammersmith and Fulham"/>
    <s v="London"/>
    <s v="Hammersmith"/>
    <s v="Coningham"/>
    <s v="The WILDE Foundation in association with Hammersmith &amp; Fulham Libraries will be hosting The Hammersmith &amp; Fulham Writers' Festival, a two-day festival, primarily aimed at female writers of colour from 20-21st August 2022."/>
  </r>
  <r>
    <s v="2023"/>
    <s v="Three Left Feet Productions"/>
    <s v="59385592"/>
    <x v="1"/>
    <x v="13"/>
    <x v="42"/>
    <s v="NLPG-00533254"/>
    <n v="14590"/>
    <s v="Theatre"/>
    <s v="Lancaster"/>
    <s v="North West"/>
    <s v="Lancaster and Fleetwood"/>
    <s v="John O'Gaunt"/>
    <s v="An outdoor wartime reimagining of Shakespeare’s Twelfth Night in Lancaster engaging with important topics like gender, grief and bullying - paired with a pilot scheme supporting pre-GCSE school students to produce their own Shakespeare production, empowering them to explore their creative potential."/>
  </r>
  <r>
    <s v="2023"/>
    <s v="Cosmopolitan Arts"/>
    <s v="58062163"/>
    <x v="1"/>
    <x v="13"/>
    <x v="52"/>
    <s v="NLPG-00533457"/>
    <n v="30000"/>
    <s v="Combined arts"/>
    <s v="Oadby and Wigston"/>
    <s v="East Midlands"/>
    <s v="Harborough"/>
    <s v="Wigston Fields"/>
    <s v="We will deliver a Jazz festival, incorporating music, dance, immersive exhibition &amp; workshops in Leicester City Centre, in partnership with Leicester Jazz House. Programming is inclusive (ethnicity/age) consciously de-colonising Jazz, reaching diverse/underserved audiences."/>
  </r>
  <r>
    <s v="2023"/>
    <s v="Forward 4 Wiz Trust"/>
    <s v="51202404"/>
    <x v="1"/>
    <x v="13"/>
    <x v="45"/>
    <s v="NLPG-00533471"/>
    <n v="29988"/>
    <s v="Music"/>
    <s v="Rushmoor"/>
    <s v="South East"/>
    <s v="Aldershot"/>
    <s v="St. Mark's"/>
    <s v="Collecting Pl4ces will create an audio-visual map of Rushmoor, celebrating landmarks of cultural heritage, by showcasing space-specific works recorded from the acoustic mapping of locations to build a catalogue of the socio-cultural history of the borough."/>
  </r>
  <r>
    <s v="2023"/>
    <s v="Oliver Sykes"/>
    <s v="54737959"/>
    <x v="1"/>
    <x v="13"/>
    <x v="42"/>
    <s v="NLPG-00533524"/>
    <n v="29995"/>
    <s v="Literature"/>
    <s v="Manchester"/>
    <s v="North West"/>
    <s v="Manchester, Gorton"/>
    <s v="Chorlton"/>
    <s v="This application involves:_x000a_- Developing a new family theatre show, alongside a new children’s book (Fishing For Rainbows)_x000a_- Touring my critically acclaimed family theatre show (Alfie’s First Fight) nationally_x000a_- Developing a sequel children’s book (Alfie Strikes Again!)"/>
  </r>
  <r>
    <s v="2023"/>
    <s v="Veritas Theatre Company"/>
    <s v="54524130"/>
    <x v="1"/>
    <x v="13"/>
    <x v="41"/>
    <s v="NLPG-00533529"/>
    <n v="8996"/>
    <s v="Theatre"/>
    <s v="Vale of White Horse"/>
    <s v="South East"/>
    <s v="Oxford West and Abingdon"/>
    <s v="Abingdon Dunmore"/>
    <s v="My proposal is to work with professional actors, a director + mental health professionals to develop my new play 'Peekaboo' - which explores the effects of Obsessive Compulsive Disorder &amp; General Anxiety Disorder - into a full length play ready for touring. This work would culminate in a showcase."/>
  </r>
  <r>
    <s v="2023"/>
    <s v="Eve Stainton"/>
    <s v="56673618"/>
    <x v="1"/>
    <x v="13"/>
    <x v="50"/>
    <s v="NLPG-00533542"/>
    <n v="74000"/>
    <s v="Dance"/>
    <s v="Waltham Forest"/>
    <s v="London"/>
    <s v="Walthamstow"/>
    <s v="High Street"/>
    <s v="IMPACT DRIVER(ID),Stainton's new performance for a gender non-conforming cast explores the PREDATORY LESBIAN CREATURE via DANCE,LIVE WELDING,LIVE SOUND_x000a__x000a_Commissioned by SADLERS WELLS,ICA,BERGEN KUNSTHALL,TAKE ME SOMEWHERE &amp; WYSING, ID will deliver:_x000a_R&amp;D_x000a_Welding training_x000a_3 w/shops_x000a_7 performances"/>
  </r>
  <r>
    <s v="2023"/>
    <s v="INVISIBLE WIND FACTORY LIMITED"/>
    <s v="54230224"/>
    <x v="1"/>
    <x v="13"/>
    <x v="42"/>
    <s v="NLPG-00533783"/>
    <n v="29952"/>
    <s v="Combined arts"/>
    <s v="Liverpool"/>
    <s v="North West"/>
    <s v="Liverpool, Riverside"/>
    <s v="Kirkdale"/>
    <s v="This application is for 12 months of programming at OUTPUT Gallery which works exclusively with creatives from or based in Liverpool City Region. An exciting, busy mix of physical, postal and online exhibitions will ensure local creativity is shared both locally and around the UK."/>
  </r>
  <r>
    <s v="2023"/>
    <s v="Bernie Grant Centre Partnership"/>
    <s v="50942703"/>
    <x v="1"/>
    <x v="13"/>
    <x v="50"/>
    <s v="NLPG-00533931"/>
    <n v="45000"/>
    <s v="Literature"/>
    <s v="Haringey"/>
    <s v="London"/>
    <s v="Tottenham"/>
    <s v="Tottenham Central"/>
    <s v="TLF is a groundbreaking week-long literary festival of the very best national &amp; international Black/Global majority writers. A joyous celebration of the written word in all its forms, TLF uniquely centres Black storytelling, giving Black authors &amp; audiences a space in which they are the majority._x000a_"/>
  </r>
  <r>
    <s v="2023"/>
    <s v="Fulham Palace"/>
    <s v="59953957"/>
    <x v="1"/>
    <x v="13"/>
    <x v="46"/>
    <s v="NLPG-00533933"/>
    <n v="29000"/>
    <s v="Visual arts"/>
    <s v="Hammersmith and Fulham"/>
    <s v="London"/>
    <s v="Chelsea and Fulham"/>
    <s v="Palace &amp; Hurlingham"/>
    <s v="We will work with a spoken-word artist, local children and older people to explore and respond to research on the Bishops of London, British colonialism and the transatlantic slave trade. It will result in an exhibition and filmed performance, in collaboration with the artist and community groups."/>
  </r>
  <r>
    <s v="2023"/>
    <s v="Nicole Vivien Watson"/>
    <s v="53707416"/>
    <x v="1"/>
    <x v="13"/>
    <x v="42"/>
    <s v="NLPG-00533946"/>
    <n v="28549"/>
    <s v="Combined arts"/>
    <s v="Sunderland"/>
    <s v="North East"/>
    <s v="Houghton and Sunderland South"/>
    <s v="Hetton"/>
    <s v="To support a new and exciting collaboration with partner BALTIC Centre of Contemporary Art that will culminate in the presentation of live performances, participatory interactions, workshops and discussions."/>
  </r>
  <r>
    <s v="2023"/>
    <s v="Jesse Dupre"/>
    <s v="56360869"/>
    <x v="1"/>
    <x v="13"/>
    <x v="46"/>
    <s v="NLPG-00534011"/>
    <n v="25918"/>
    <s v="Theatre"/>
    <s v="Southwark"/>
    <s v="London"/>
    <s v="Camberwell and Peckham"/>
    <s v="Nunhead &amp; Queen's Road"/>
    <s v="On The Edge (OTE) is a character comedy investigating trauma, its effects &amp; how people deal with it. Supported by Streatham Space Project, Lisa Wright from Assist Trauma Care &amp; Richard Turner from ToThinkAgain. OTE is my debut solo show, inspired by personal experience of Cult trauma."/>
  </r>
  <r>
    <s v="2023"/>
    <s v="Little Earthquake"/>
    <s v="52135218"/>
    <x v="1"/>
    <x v="13"/>
    <x v="52"/>
    <s v="NLPG-00534016"/>
    <n v="27049"/>
    <s v="Theatre"/>
    <s v="Birmingham"/>
    <s v="West Midlands"/>
    <s v="Birmingham, Selly Oak"/>
    <s v="Bournville &amp; Cotteridge"/>
    <s v="We will create The Dog With Two Dads (DW2D), a new LGBTQ+ affirmative family show with 5 performances at MAC Birmingham in October 2022. Funding will allow us to build, rehearse and perform the show and to deliver bespoke creative education programmes for families and primary school RSE leads."/>
  </r>
  <r>
    <s v="2023"/>
    <s v="Forest Sounds Theatre Ltd"/>
    <s v="50899763"/>
    <x v="1"/>
    <x v="13"/>
    <x v="42"/>
    <s v="NLPG-00534024"/>
    <n v="23725"/>
    <s v="Theatre"/>
    <s v="Sheffield"/>
    <s v="Yorkshire and The Humber"/>
    <s v="Sheffield South East"/>
    <s v="Beighton"/>
    <s v="Person Spec is a participatory performance disguised as a recruitment event, exploring the impossible standards of the job market. It is co-produced with Alphabetti Theatre, co-created by young adults who experience precarious labour (zero-hr contract/gig economy etc), performed 27 times &amp; online."/>
  </r>
  <r>
    <s v="2023"/>
    <s v="Kieran Healy"/>
    <s v="54378601"/>
    <x v="1"/>
    <x v="13"/>
    <x v="42"/>
    <s v="NLPG-00534081"/>
    <n v="3100"/>
    <s v="Visual arts"/>
    <s v="Manchester"/>
    <s v="North West"/>
    <s v="Manchester Central"/>
    <s v="Ardwick"/>
    <s v="‘COMBINE With Me’ is a collaborative visual arts project that brings together artists from across Greater Manchester(GM) to produce new works as park of a larger city-wide program 'A Modest Show'(an artist-led satellite programme to The British Art Show 9, showing May to Sept 2022 in Manchester). "/>
  </r>
  <r>
    <s v="2023"/>
    <s v="Jupiter Theatre"/>
    <s v="52568080"/>
    <x v="1"/>
    <x v="13"/>
    <x v="41"/>
    <s v="NLPG-00534096"/>
    <n v="12782"/>
    <s v="Theatre"/>
    <s v="Tonbridge and Malling"/>
    <s v="South East"/>
    <s v="Tonbridge and Malling"/>
    <s v="Kings Hill"/>
    <s v="Shakespeare’s well-loved comedy, ‘As You Like It’, performed with original music and early career Actor Musicians. This is Jupiter Theatre’s second touring production. We'll build audiences by focusing on accessible theatre in a safe and supportive environment, underpinned by educational workshops."/>
  </r>
  <r>
    <s v="2023"/>
    <s v="Omar Khan"/>
    <s v="53172956"/>
    <x v="1"/>
    <x v="13"/>
    <x v="52"/>
    <s v="NLPG-00534221"/>
    <n v="19138"/>
    <s v="Theatre"/>
    <s v="Derby"/>
    <s v="East Midlands"/>
    <s v="Derby North"/>
    <s v="Abbey"/>
    <s v="A Beginner’s Guide to Widowhood (ABGW) will be a 1-woman theatre performance &amp; participation project exploring the impact young widowhood has on identity, family &amp; mental wellbeing_x000a__x000a_It tells the story of a South Asian woman &amp; her family 3 weeks after the death of her husband on holiday in Turkey"/>
  </r>
  <r>
    <s v="2023"/>
    <s v="Swati Natekar"/>
    <s v="58625387"/>
    <x v="1"/>
    <x v="13"/>
    <x v="46"/>
    <s v="NLPG-00534228"/>
    <n v="24054"/>
    <s v="Music"/>
    <s v="Harrow"/>
    <s v="London"/>
    <s v="Harrow East"/>
    <s v="Edgware"/>
    <s v="A 6 venue tour of established singer Swati Natekar’s new show ‘Nazrana’ (an offering), celebrating 75 years of Indian independence &amp; paying homage to the country that has shaped her music. Introducing this sound to new audiences as well as those familiar w/ the culture plus 2 free Masterclasses."/>
  </r>
  <r>
    <s v="2023"/>
    <s v="School Ground Sounds"/>
    <s v="59061564"/>
    <x v="1"/>
    <x v="13"/>
    <x v="46"/>
    <s v="NLPG-00534323"/>
    <n v="18500"/>
    <s v="Music"/>
    <s v="Wandsworth"/>
    <s v="London"/>
    <s v="Tooting"/>
    <s v="Wandsworth Common"/>
    <s v="ASP was created for young artists who feel most at-risk straight after school. Pairing professional artists with schools, ASP provides space for pupils to create music and build skills. Artists work towards recording &amp; live performance opportunities, and attend schools with high socio-economic need."/>
  </r>
  <r>
    <s v="2023"/>
    <s v="Pyramid of Arts"/>
    <s v="51300491"/>
    <x v="1"/>
    <x v="13"/>
    <x v="47"/>
    <s v="NLPG-00534523"/>
    <n v="62600"/>
    <s v="Combined arts"/>
    <s v="Leeds"/>
    <s v="Yorkshire and The Humber"/>
    <s v="Leeds Central"/>
    <s v="Beeston &amp; Holbeck"/>
    <s v="A follow-on to the BEYOND Development Scheme for Artists with learning disability (LD), offering artists and musicians with LD unprecedented new opportunities for development in visual art, music performance and production, critical skills, and a public exhibition of work and new music."/>
  </r>
  <r>
    <s v="2023"/>
    <s v="Beaconsfield"/>
    <s v="53289115"/>
    <x v="1"/>
    <x v="13"/>
    <x v="46"/>
    <s v="NLPG-00534586"/>
    <n v="29995"/>
    <s v="Visual arts"/>
    <s v="Lambeth"/>
    <s v="London"/>
    <s v="Vauxhall"/>
    <s v="Vauxhall"/>
    <s v="Mediums of Change considers how different channels of creativity influence the ways that people experience and change the world through art, by learning from the entwined painting and activism of Monica Sjöö’s life and influence and the ‘critical curiosity’ driving Mark Fell's sound practice."/>
  </r>
  <r>
    <s v="2023"/>
    <s v="Pegasus Opera Company"/>
    <s v="56115660"/>
    <x v="1"/>
    <x v="13"/>
    <x v="46"/>
    <s v="NLPG-00534604"/>
    <n v="29950"/>
    <s v="Music"/>
    <s v="Lambeth"/>
    <s v="London"/>
    <s v="Dulwich and West Norwood"/>
    <s v="Brixton Windrush"/>
    <s v="R&amp;D for Pegasus Opera to hone and develop Windrush Opera, enabling us to consult and engage with the Windrush communities and strengthen_x000a_relationships and partnerships in preparation for the production in 2023. Our creative team will finalise the score incorporating industry and peer review"/>
  </r>
  <r>
    <s v="2023"/>
    <s v="Dance Reading CIO"/>
    <s v="53652049"/>
    <x v="1"/>
    <x v="13"/>
    <x v="41"/>
    <s v="NLPG-00534634"/>
    <n v="29100"/>
    <s v="Dance"/>
    <s v="Reading"/>
    <s v="South East"/>
    <s v="Reading West"/>
    <s v="Coley"/>
    <s v="Inspiring Playgrounds brings exceptional contemporary dance to playgrounds &amp; communities who rarely access dance, providing inspiration and motivation as children see themselves &amp; their cultural heritage centre stage, and communities are supported to create new creative opportunities"/>
  </r>
  <r>
    <s v="2023"/>
    <s v="MusicLinks Limited"/>
    <s v="52955549"/>
    <x v="1"/>
    <x v="13"/>
    <x v="42"/>
    <s v="NLPG-00534692"/>
    <n v="25280"/>
    <s v="Music"/>
    <s v="South Lakeland"/>
    <s v="North West"/>
    <s v="Westmorland and Lonsdale"/>
    <s v="Bowness &amp; Levens"/>
    <s v="Live-stream invited artists from a large music festival_x000a_Stream to vulnerable groups unable to attend the festival_x000a_Deliver 3 local 1-day mini-festivals in care settings_x000a_Create new content for (ACE-2021) Interactive Ensembles music grids_x000a_Invest in new equipment to aid access and impact_x000a__x000a__x000a_"/>
  </r>
  <r>
    <s v="2023"/>
    <s v="TIMOTHY HARRISON"/>
    <s v="50899805"/>
    <x v="1"/>
    <x v="13"/>
    <x v="42"/>
    <s v="NLPG-00534763"/>
    <n v="20000"/>
    <s v="Combined arts"/>
    <s v="Manchester"/>
    <s v="North West"/>
    <s v="Manchester, Gorton"/>
    <s v="Chorlton"/>
    <s v="This R&amp;D will identify UK and international public realm artists who connect communities to ecological issues. It will develop touring models that combine embedded co-production with the benefits of scalable touring, enabling future commissioning and touring of projects to 6 English cities"/>
  </r>
  <r>
    <s v="2023"/>
    <s v="Black Country Dance Hub"/>
    <s v="58297251"/>
    <x v="1"/>
    <x v="13"/>
    <x v="52"/>
    <s v="NLPG-00534768"/>
    <n v="30000"/>
    <s v="Dance"/>
    <s v="Walsall"/>
    <s v="West Midlands"/>
    <s v="Walsall North"/>
    <s v="Blakenall"/>
    <s v="Professional Family Performance @ Walsall Arena with engagement programme in the community &amp; schools across the Black Country based on world climate change by Autin Dance Theatre _x000a__x000a_A Strategic 12 month Artist Mentoring Programme in partnership with Sonia Sabri Company _x000a_"/>
  </r>
  <r>
    <s v="2023"/>
    <s v="Studio KIND."/>
    <s v="54989393"/>
    <x v="1"/>
    <x v="13"/>
    <x v="53"/>
    <s v="NLPG-00534805"/>
    <n v="45955"/>
    <s v="Visual arts"/>
    <s v="North Devon"/>
    <s v="South West"/>
    <s v="North Devon"/>
    <s v="Braunton West &amp; Georgeham"/>
    <s v="The project is an 18-month programme at Studio KIND, a new artist-led space in North Devon, and will support us becoming an established, sustainable arts organisation championing inclusivity. The 22 exhibitions, with workshops and events reflects our three key areas; culture, community and learning."/>
  </r>
  <r>
    <s v="2023"/>
    <s v="Hyperactive Developments Limited"/>
    <s v="59435915"/>
    <x v="1"/>
    <x v="13"/>
    <x v="46"/>
    <s v="NLPG-00534814"/>
    <n v="29500"/>
    <s v="Visual arts"/>
    <m/>
    <m/>
    <m/>
    <e v="#N/A"/>
    <s v="We will use immersive technologies to step back into 1991 - De Underground Records Forest Gate East London, an inconspicuous record shop and studio - the people, the music, the vibe and the legacy born out of a back street of east London that became the birthplace of Jungle/Drum&amp;Bass music."/>
  </r>
  <r>
    <s v="2023"/>
    <s v="Samuel Rees"/>
    <s v="59641632"/>
    <x v="1"/>
    <x v="13"/>
    <x v="41"/>
    <s v="NLPG-00535093"/>
    <n v="6011"/>
    <s v="Theatre"/>
    <s v="West Suffolk"/>
    <s v="East of England"/>
    <s v="West Suffolk"/>
    <s v="Risby"/>
    <s v="‘have you ever wondered’-new writing exploring how conspiracy theories affect our lives, told from an intersectional feminist perspective. Includes 2x discursive workshops for women, in partnership w/ the OldFireStation/Crisis SkylightCafe to conduct research vital to the shows authenticity. "/>
  </r>
  <r>
    <s v="2023"/>
    <s v="Ayanna Witter-Johnson"/>
    <s v="51742888"/>
    <x v="1"/>
    <x v="13"/>
    <x v="46"/>
    <s v="NLPG-00535100"/>
    <n v="4470"/>
    <s v="Music"/>
    <s v="Tower Hamlets"/>
    <s v="London"/>
    <s v="Bethnal Green and Bow"/>
    <s v="St. Peter's"/>
    <s v="My project is to support the production of and to maximise the legacy of my debut classical recital at Wigmore Hall, through funding the recording (audio/visual) of the recording, hiring of a conductor and to cover the rehearsal fees of both string quartets involved. "/>
  </r>
  <r>
    <s v="2023"/>
    <s v="Jean Abreu Dance Ltd"/>
    <s v="58687216"/>
    <x v="1"/>
    <x v="13"/>
    <x v="41"/>
    <s v="NLPG-00535104"/>
    <n v="23414"/>
    <s v="Dance"/>
    <s v="Luton"/>
    <s v="East of England"/>
    <s v="Luton South"/>
    <s v="South"/>
    <s v="This grant will provide 5 weeks of R&amp;D for Deciphers, an international dance collaboration between choreographers Jean Abreu &amp; Naishi Wang. This R&amp;D will include dance classes, talks &amp; presentations. We will work on future partnership development and with marketing &amp; accessibility consultants."/>
  </r>
  <r>
    <s v="2023"/>
    <s v="Arachne Press Limited"/>
    <s v="51267357"/>
    <x v="1"/>
    <x v="13"/>
    <x v="46"/>
    <s v="NLPG-00535106"/>
    <n v="30000"/>
    <s v="Literature"/>
    <s v="Lewisham"/>
    <s v="London"/>
    <s v="Lewisham, Deptford"/>
    <s v="Crofton Park"/>
    <s v="Programme of 5 new books with launch, 3 audio books_x000a_online month long festival &amp; in person Literary panels &amp; writers’ workshops to support the publications &amp; bring in new authors &amp; audiences_x000a_Month long exhibition of book designs_x000a_Associated disability &amp; BSL support."/>
  </r>
  <r>
    <s v="2023"/>
    <s v="DIY Theatre Community Interest Company"/>
    <s v="52894413"/>
    <x v="1"/>
    <x v="13"/>
    <x v="42"/>
    <s v="NLPG-00535265"/>
    <n v="24938"/>
    <s v="Theatre"/>
    <s v="Salford"/>
    <s v="North West"/>
    <s v="Salford and Eccles"/>
    <s v="Blackfriars &amp; Trinity"/>
    <s v="R &amp; D project to develop a sensory performance “Hanging by a Thread” created and performed by actors with learning disabilities. The piece will be piloted in 4 education settings with learners with Profound and Multiple Learning Disabilities. An education programme will run alongside performances. "/>
  </r>
  <r>
    <s v="2023"/>
    <s v="Creative Health (arts and health) CIC"/>
    <s v="58660939"/>
    <x v="1"/>
    <x v="13"/>
    <x v="56"/>
    <s v="NLPG-00535409"/>
    <n v="99800"/>
    <s v="Combined arts"/>
    <s v="Birmingham"/>
    <s v="West Midlands"/>
    <s v="Birmingham, Ladywood"/>
    <s v="Newtown"/>
    <s v="A Sense of Place is a combined arts project supporting people to creatively engage with nature &amp; art on their doorstep. Local cultural spaces and art collections will be at the heart of the exploration into Art in Nature and Nature in Art &amp; it’s relationship to wellbeing."/>
  </r>
  <r>
    <s v="2023"/>
    <s v="Matthias Connor"/>
    <s v="52732763"/>
    <x v="1"/>
    <x v="13"/>
    <x v="46"/>
    <s v="NLPG-00535416"/>
    <n v="11192"/>
    <s v="Literature"/>
    <s v="Southwark"/>
    <s v="London"/>
    <s v="Dulwich and West Norwood"/>
    <s v="Dulwich Wood"/>
    <s v="This project is the editing and proof reading of a completed novel which will be published by At Last Books, Copenhagen._x000a_"/>
  </r>
  <r>
    <s v="2023"/>
    <s v="Bollywood Brass Band"/>
    <s v="51490595"/>
    <x v="1"/>
    <x v="13"/>
    <x v="46"/>
    <s v="NLPG-00535444"/>
    <n v="26803"/>
    <s v="Music"/>
    <s v="Swale"/>
    <s v="South East"/>
    <s v="Faversham and Mid Kent"/>
    <s v="St. Ann's"/>
    <s v="Bollywood Brass Band will celebrate 30 years of music-making &amp; public engagement by touring to  English venues. We will showcase our diverse, talented artists in a show combining music, visuals &amp; dance &amp; deliver workshops to young people, bringing world-class culture to individuals &amp; communities."/>
  </r>
  <r>
    <s v="2023"/>
    <s v="Henley Literary festival"/>
    <s v="58944679"/>
    <x v="1"/>
    <x v="13"/>
    <x v="41"/>
    <s v="NLPG-00535515"/>
    <n v="24000"/>
    <s v="Literature"/>
    <s v="South Oxfordshire"/>
    <s v="South East"/>
    <s v="Henley"/>
    <s v="Henley-on-Thames"/>
    <s v="Henley Literary Festival (HLF) aims to expand on the success of the 2021 free school’s’ literary programme and develop based on feedback from schools, key SEND and Children and Young People subject matter experts and participants. "/>
  </r>
  <r>
    <s v="2023"/>
    <s v="Anna Kemper"/>
    <s v="52533989"/>
    <x v="1"/>
    <x v="13"/>
    <x v="45"/>
    <s v="NLPG-00535667"/>
    <n v="30000"/>
    <s v="Dance"/>
    <s v="Bristol, City of"/>
    <s v="South West"/>
    <s v="Bristol West"/>
    <s v="Easton"/>
    <s v="Expanding ACE funded Chalguh Chengi tour; free, interactive, female majority, family friendly, live music &amp; dance events - 6 musicians 1 dancer - introducing the songs &amp; dances of Turkey &amp; SWANA region in local parks, developing participatory preschool programme &amp; professional coaching."/>
  </r>
  <r>
    <s v="2023"/>
    <s v="Holly Beasley-Garrigan"/>
    <s v="50265901"/>
    <x v="1"/>
    <x v="13"/>
    <x v="45"/>
    <s v="NLPG-00535677"/>
    <n v="31932"/>
    <s v="Theatre"/>
    <s v="Bristol, City of"/>
    <s v="South West"/>
    <s v="Bristol West"/>
    <s v="Lawrence Hill"/>
    <s v="5 wks development &amp; UK tour of Holly’s first solo show, OPAL FRUITS, exploring fetishisation of working-class culture, made w/ new working-class collaborators &amp; 4 female generations from St Helier estate, S London. Developing discussion events &amp; online resource: 'ALLOW IT: CLASS IN CONVERSATION'._x000a_"/>
  </r>
  <r>
    <s v="2023"/>
    <s v="Helen Barff"/>
    <s v="53757469"/>
    <x v="1"/>
    <x v="13"/>
    <x v="46"/>
    <s v="NLPG-00535715"/>
    <n v="15467"/>
    <s v="Visual arts"/>
    <s v="Southwark"/>
    <s v="London"/>
    <s v="Dulwich and West Norwood"/>
    <s v="Dulwich Wood"/>
    <s v="Exhibition by Helen Barff at Taunton Brewhouse exploring ‘safe spaces’: places lived experiences of cross generational communities at the heart of her practice, includes podcast of conversations with participants and a canal walk. To be linked to a partner exhibition profiling her work at Close Ltd."/>
  </r>
  <r>
    <s v="2023"/>
    <s v="TripIdeas"/>
    <s v="57800787"/>
    <x v="1"/>
    <x v="13"/>
    <x v="46"/>
    <s v="NLPG-00535719"/>
    <n v="29562"/>
    <s v="Dance"/>
    <s v="Hackney"/>
    <s v="London"/>
    <s v="Hackney South and Shoreditch"/>
    <s v="Haggerston"/>
    <s v="Make Movement Matter (MMM) is  geared towards East London residents &amp; the independent dance workforce. Its 5 month programme of workshops, shows, talks &amp; residencies explores links between dance, science &amp; healthcare led by high profile artists, practitioners, sector leaders. "/>
  </r>
  <r>
    <s v="2023"/>
    <s v="Sport in Mind"/>
    <s v="57771416"/>
    <x v="1"/>
    <x v="13"/>
    <x v="41"/>
    <s v="NLPG-00535731"/>
    <n v="25000"/>
    <s v="Dance"/>
    <s v="Reading"/>
    <s v="South East"/>
    <s v="Reading East"/>
    <s v="Thames"/>
    <s v="Our project will recruit local dance practitioners and fund weekly dance and movement sessions to improve the mental health of mums and girls/young women (9-14) suffering from mental health issues across Reading, Bracknell and Slough."/>
  </r>
  <r>
    <s v="2023"/>
    <s v="Peterborough Sings!"/>
    <s v="54615819"/>
    <x v="1"/>
    <x v="13"/>
    <x v="41"/>
    <s v="NLPG-00535863"/>
    <n v="16063"/>
    <s v="Music"/>
    <s v="Peterborough"/>
    <s v="East of England"/>
    <s v="Peterborough"/>
    <s v="Dogsthorpe"/>
    <s v="Men’s Voices is a national conference for the male voice choir sector with a focus on diversity, inclusion, and relevance. It will be informed by national research, in partnership with University of Sheffield, to profile the UK men’s choir sector and set ambitions for its future development."/>
  </r>
  <r>
    <s v="2023"/>
    <s v="PROFORMA ARTS LTD"/>
    <s v="53094463"/>
    <x v="1"/>
    <x v="13"/>
    <x v="42"/>
    <s v="NLPG-00535888"/>
    <n v="25000"/>
    <s v="Visual arts"/>
    <s v="Salford"/>
    <s v="North West"/>
    <s v="Salford and Eccles"/>
    <s v="Ordsall"/>
    <s v="PROFORMA has established a new creative venue called Longsight Art Space (LAS) in Manchester. With artist Jack Ky Tan, we are co-creating the foundations of this space which places the local community at its heart, delivered through a 14 month creative programme of ‘Role Play Governance’ (RPG)"/>
  </r>
  <r>
    <s v="2023"/>
    <s v="Aaron Howell"/>
    <s v="57557486"/>
    <x v="1"/>
    <x v="13"/>
    <x v="42"/>
    <s v="NLPG-00535890"/>
    <n v="16860"/>
    <s v="Combined arts"/>
    <s v="Bolton"/>
    <s v="North West"/>
    <s v="Bolton South East"/>
    <s v="Kearsley"/>
    <s v="We will tour a series of interdisciplinary performances to 4 mid-large scale UK arts festivals from July - Sept &amp; deliver a series of community &amp; artist workshops. This project will support us in upscaling our work &amp; develop our company model to further engage audiences, participants &amp; artists."/>
  </r>
  <r>
    <s v="2023"/>
    <s v="Dark Horse Theatre"/>
    <s v="56540598"/>
    <x v="1"/>
    <x v="13"/>
    <x v="49"/>
    <s v="NLPG-00535980"/>
    <n v="64759"/>
    <s v="Theatre"/>
    <s v="Kirklees"/>
    <s v="Yorkshire and The Humber"/>
    <s v="Huddersfield"/>
    <s v="Newsome"/>
    <s v="#Unit21 is an original theatre production created by 9 actors with learning disabilities combining live action, animation, and original music to explore an innovative form of storytelling that radically increases accessibility and creates astounding visuals, touring to 5 mid-scale venues regionally."/>
  </r>
  <r>
    <s v="2023"/>
    <s v="Museum of Homelessness"/>
    <s v="50284217"/>
    <x v="1"/>
    <x v="13"/>
    <x v="50"/>
    <s v="NLPG-00535993"/>
    <n v="80000"/>
    <s v="Combined arts"/>
    <s v="Southwark"/>
    <s v="London"/>
    <s v="Bermondsey and Old Southwark"/>
    <s v="Borough &amp; Bankside"/>
    <s v="MoH at Manor House Lodge will see London’s homeless community open a creative community asset in Finsbury Park. Our community of artists and creative associates will come together to unlock creativity and heal societal divides."/>
  </r>
  <r>
    <s v="2023"/>
    <s v="Jade Sloan"/>
    <s v="52697892"/>
    <x v="1"/>
    <x v="13"/>
    <x v="42"/>
    <s v="NLPG-00535998"/>
    <n v="13500"/>
    <s v="Theatre"/>
    <s v="Darlington"/>
    <s v="North East"/>
    <s v="Darlington"/>
    <s v="Park West"/>
    <s v="Touring 'Pricks the Play' to small theatre venues across the country; featuring warmly engaging poetry &amp; an original soundscape, 'Pricks' tells the story of my life with Type 1 Diabetes._x000a_The tour honours commitments made pre-pandemic to reach new audiences &amp; helps build my theatre-maker reputation."/>
  </r>
  <r>
    <s v="2023"/>
    <s v="HAC"/>
    <s v="57347681"/>
    <x v="1"/>
    <x v="13"/>
    <x v="55"/>
    <s v="NLPG-00536022"/>
    <n v="30000"/>
    <s v="Music"/>
    <s v="Hackney"/>
    <s v="London"/>
    <s v="Hackney South and Shoreditch"/>
    <s v="Hoxton East &amp; Shoreditch"/>
    <s v="Major scaling up of work in education &amp; training for local young people_x000a__x000a_Funding to build 3 new professional recording studios &amp; music equipment - aimed at local young people without access to professional music making - alongside direct experience of and career routes into the music industry_x000a_"/>
  </r>
  <r>
    <s v="2023"/>
    <s v="Steven Vevers-Webb"/>
    <s v="53690851"/>
    <x v="1"/>
    <x v="13"/>
    <x v="41"/>
    <s v="NLPG-00536077"/>
    <n v="20000"/>
    <s v="Combined arts"/>
    <s v="Medway"/>
    <s v="South East"/>
    <s v="Chatham and Aylesford"/>
    <s v="Chatham Central"/>
    <s v="On 1st weekend of October we will be hosting the first Deaf Arts Festival in Medway for Deaf people and families called - “BigD Festival”.  The aim would be to encourage and promote literacy amongst deaf children and their families with various workshops/event programmes for deaf children."/>
  </r>
  <r>
    <s v="2023"/>
    <s v="Yurim Gough"/>
    <s v="57586441"/>
    <x v="1"/>
    <x v="13"/>
    <x v="41"/>
    <s v="NLPG-00536126"/>
    <n v="5718"/>
    <s v="Combined arts"/>
    <s v="Cambridge"/>
    <s v="East of England"/>
    <s v="Cambridge"/>
    <s v="Market"/>
    <s v="This project is to put on an exhibition of contemporary artwork over 12 days, called “VainEgo”. The purpose is to share my journey over 5 years as a human being and as an artist through a life-changing experience, via self-portraits, life drawings, ceramics, videos and sculptures."/>
  </r>
  <r>
    <s v="2023"/>
    <s v="Amy Voris"/>
    <s v="59120332"/>
    <x v="1"/>
    <x v="13"/>
    <x v="42"/>
    <s v="NLPG-00536243"/>
    <n v="6478"/>
    <s v="Dance"/>
    <s v="Manchester"/>
    <s v="North West"/>
    <s v="Blackley and Broughton"/>
    <s v="Harpurhey"/>
    <s v="to return is a collaboration between contemporary dance-makers Amy Voris &amp; Marguerite Galizia towards the co-creation of a solo dance-work. Our R&amp;D includes cross-regional partnerships (Manchester/London/Leicester), engages with local communities of dance-makers and tests digital engagement models."/>
  </r>
  <r>
    <s v="2023"/>
    <s v="Sarah Poekert"/>
    <s v="53656623"/>
    <x v="1"/>
    <x v="13"/>
    <x v="46"/>
    <s v="NLPG-00536273"/>
    <n v="26594"/>
    <s v="Dance"/>
    <s v="Haringey"/>
    <s v="London"/>
    <s v="Tottenham"/>
    <s v="West Green"/>
    <s v="-3.5 wk R&amp;D to develop triple bill of immersive dance_x000a_-COVID interrupted work_x000a_-Develop creative access: audio description &amp; live stream_x000a_-Present at V&amp;A, RichMix, Bristol Museum, Motus Dance _x000a_-Commission by The Place to create work w students_x000a_-Nurture next gen via graduate apprenticeship_x000a_"/>
  </r>
  <r>
    <s v="2023"/>
    <s v="Frankie Thompson"/>
    <s v="51210803"/>
    <x v="1"/>
    <x v="13"/>
    <x v="46"/>
    <s v="NLPG-00536355"/>
    <n v="22187"/>
    <s v="Theatre"/>
    <s v="Harrow"/>
    <s v="London"/>
    <s v="Harrow East"/>
    <s v="Stanmore"/>
    <s v="R&amp;D on Catts, an anarchic 1 woman adaptation of T.S. Elliot’s musical, offering a re-imagination of an over-commercialised West-End story, centring LGBTQIA+ &amp; disabled communities. Pushing boundaries of alternative comedy/live art to integrate access &amp; BSL, supported by Soho Theatre &amp; Drunken Chorus"/>
  </r>
  <r>
    <s v="2023"/>
    <s v="TramShed Theatre Company"/>
    <s v="58287832"/>
    <x v="1"/>
    <x v="13"/>
    <x v="42"/>
    <s v="NLPG-00536365"/>
    <n v="29000"/>
    <s v="Theatre"/>
    <s v="Wigan"/>
    <s v="North West"/>
    <s v="Leigh"/>
    <s v="Leigh West"/>
    <s v="We will develop a touring theatre in education and inclusive outreach programme, shared through a series of inclusively devised live F2F performances, digital material and outreach workshops.  Shed Stories will focus on the current curriculum and reach out those who struggle to access the arts."/>
  </r>
  <r>
    <s v="2023"/>
    <s v="SPID Theatre"/>
    <s v="53048149"/>
    <x v="1"/>
    <x v="13"/>
    <x v="46"/>
    <s v="NLPG-00536374"/>
    <n v="25000"/>
    <s v="Theatre"/>
    <s v="Haringey"/>
    <s v="London"/>
    <s v="Hornsey and Wood Green"/>
    <s v="Noel Park"/>
    <s v="Burning Memories dramatises Grenfell's legacy five years on. It celebrates the humanity of estates and turns the spotlight on housing safety. The free interactive performances and post show workshops show estate residents that theatre can be relevant and authentic and very much for them. "/>
  </r>
  <r>
    <s v="2023"/>
    <s v="Trestle Theatre Company"/>
    <s v="55857589"/>
    <x v="1"/>
    <x v="13"/>
    <x v="41"/>
    <s v="NLPG-00536469"/>
    <n v="29650"/>
    <s v="Theatre"/>
    <s v="St Albans"/>
    <s v="East of England"/>
    <s v="St Albans"/>
    <s v="Hill End"/>
    <s v="All About Us! Will be a 5-day cross arts festival for, by &amp; with the learning-disabled community in St Albans. The festival will be followed by a community exhibition at St Albans Museum &amp; Gallery (SAMG). It will bring organisations together, share stories, embrace creativity &amp; raise awareness. _x000a__x000a_"/>
  </r>
  <r>
    <s v="2023"/>
    <s v="Soup Kitchen"/>
    <s v="51806148"/>
    <x v="1"/>
    <x v="13"/>
    <x v="54"/>
    <s v="NLPG-00536493"/>
    <n v="28963"/>
    <s v="Music"/>
    <s v="Manchester"/>
    <s v="North West"/>
    <s v="Manchester Central"/>
    <s v="Piccadilly"/>
    <s v="SOUP is a leading UK grassroots music venue based in Manchester City Centre and this grant will enable the venue to be fully level accessible over two floors. We will also host 4 events with 20 artists, 4 workshops and 3 artist residencies to promote our new accessibility."/>
  </r>
  <r>
    <s v="2023"/>
    <s v="SCOTTEE &amp; FRIENDS LTD"/>
    <s v="56448831"/>
    <x v="1"/>
    <x v="13"/>
    <x v="41"/>
    <s v="NLPG-00536508"/>
    <n v="21365"/>
    <s v="Visual arts"/>
    <s v="Southend-on-Sea"/>
    <s v="East of England"/>
    <s v="Southend West"/>
    <s v="Westborough"/>
    <s v="Rallying Cry is a local, intergenerational, inter community, touring participatory project with + for community members in collaboration w/ Travis Alabanza + Scottee; produced + created by Scottee &amp; Friends working with 12 community groups and 3 co-producers in Manchester, Bristol + London._x000a_"/>
  </r>
  <r>
    <s v="2023"/>
    <s v="Ragtag Arts &amp; Community Scrapstore"/>
    <s v="54974417"/>
    <x v="1"/>
    <x v="13"/>
    <x v="42"/>
    <s v="NLPG-00536713"/>
    <n v="32950"/>
    <s v="Theatre"/>
    <s v="South Lakeland"/>
    <s v="North West"/>
    <s v="Westmorland and Lonsdale"/>
    <s v="Kendal Rural"/>
    <s v="A pop-up store, studio and stage The Ragtag Roadshow will encourage new audiences to create, play and reuse. The Ragtag Roadshow will bring synergy to our scrapstore and outreach programmes touring to isolated communities and unconventional locations, delivering high quality arts activities for all."/>
  </r>
  <r>
    <s v="2023"/>
    <s v="Etruria Canals Festival Group"/>
    <s v="54590071"/>
    <x v="1"/>
    <x v="13"/>
    <x v="52"/>
    <s v="NLPG-00536719"/>
    <n v="19300"/>
    <s v="Combined arts"/>
    <s v="Stoke-on-Trent"/>
    <s v="West Midlands"/>
    <s v="Stoke-on-Trent Central"/>
    <s v="Etruria and Hanley"/>
    <s v="Women of the Waterways; is a weekend programme of outdoor arts interventions co-created with diverse artists and community members as part of the return of our annual heritage-based 2-day event in Stoke-On-Trent, Etruria Canals Festival, which attracts a diverse, non-arts audience of 4000 a day."/>
  </r>
  <r>
    <s v="2023"/>
    <s v="Company Four"/>
    <s v="52055021"/>
    <x v="1"/>
    <x v="13"/>
    <x v="42"/>
    <s v="NLPG-00536725"/>
    <n v="14593"/>
    <s v="Theatre"/>
    <s v="Manchester"/>
    <s v="North West"/>
    <s v="Manchester, Gorton"/>
    <s v="Whalley Range"/>
    <s v="3 week R&amp;D developing a multi disciplinary theatre show exploring maternal mental health, with a razor sharp focus on Postpartum Psychosis (PP). Company Four's R&amp;D will involve artist &amp; organisation development, social engagement w/ local mothers &amp; NHS workers, &amp; culminate in an industry sharing. _x000a_"/>
  </r>
  <r>
    <s v="2023"/>
    <s v="Inspiration Arts"/>
    <s v="56170364"/>
    <x v="1"/>
    <x v="13"/>
    <x v="46"/>
    <s v="NLPG-00536730"/>
    <n v="30000"/>
    <s v="Combined arts"/>
    <s v="Waltham Forest"/>
    <s v="London"/>
    <s v="Leyton and Wanstead"/>
    <s v="Cathall"/>
    <s v="A high quality designer led, carnival arts programme for the community and volunteers of diverse ages and backgrounds, especially targeting individuals from Waltham Forest to make costumes and performances that will be presented at Notting Hill carnival."/>
  </r>
  <r>
    <s v="2023"/>
    <s v="Kirsty Taylor"/>
    <s v="53481550"/>
    <x v="1"/>
    <x v="13"/>
    <x v="47"/>
    <s v="NLPG-00536732"/>
    <n v="55000"/>
    <s v="Theatre"/>
    <s v="Bradford"/>
    <s v="Yorkshire and The Humber"/>
    <s v="Shipley"/>
    <s v="Shipley"/>
    <s v="Cashy C’s: The Musical is a story for our times; a site-specific theatre experience set in a pawnbrokers, led by a cast of loveable characters who show the richness of working class communities. Using spoken-word, grime and bassline to agitate and celebrate, we pass the mic to those least heard."/>
  </r>
  <r>
    <s v="2023"/>
    <s v="ZEST Collective"/>
    <s v="59907573"/>
    <x v="1"/>
    <x v="13"/>
    <x v="45"/>
    <s v="NLPG-00536922"/>
    <n v="29693"/>
    <s v="Combined arts"/>
    <s v="Southampton"/>
    <s v="South East"/>
    <s v="Southampton, Itchen"/>
    <s v="Bargate"/>
    <s v="ZEST Collective's (ZC) 'Living Community Murals' (LCM) is a series of artist-led workshops and live events for the local community culminating in the co-creation of a permanent sculptural mural, 'alive' with vessels for growing community vegetables, in Ropewalk Community Garden (RCG) in Southampton."/>
  </r>
  <r>
    <s v="2023"/>
    <s v="Croydon Youth Theatre"/>
    <s v="52331581"/>
    <x v="1"/>
    <x v="13"/>
    <x v="46"/>
    <s v="NLPG-00537005"/>
    <n v="11634"/>
    <s v="Theatre"/>
    <s v="Croydon"/>
    <s v="London"/>
    <s v="Croydon Central"/>
    <s v="Woodside"/>
    <s v="A devised theatre project for 8-11 year olds and 12-15 year olds with production support from mentored 16-19 year olds, targeted at disadvantaged young people, NEETs and young offenders from Croydon."/>
  </r>
  <r>
    <s v="2023"/>
    <s v="Treehouse Theatre"/>
    <s v="54769310"/>
    <x v="1"/>
    <x v="13"/>
    <x v="45"/>
    <s v="NLPG-00537038"/>
    <n v="4718"/>
    <s v="Theatre"/>
    <s v="Bournemouth"/>
    <s v="South West"/>
    <s v="Bournemouth East"/>
    <s v="Boscombe East &amp; Pokesdown"/>
    <s v="Building on our ACE funded R&amp;D and subsequent 65-show tour of ‘Goldilocks’ this winter, with support from our partners, we’re adapting the show for outdoor performance, prioritising audiences with disabilities who were unable to see it in winter due to Covid; offering on-stage audience participation"/>
  </r>
  <r>
    <s v="2023"/>
    <s v="Barrow Borough Council/the forum"/>
    <s v="56588445"/>
    <x v="1"/>
    <x v="13"/>
    <x v="42"/>
    <s v="NLPG-00537041"/>
    <n v="28600"/>
    <s v="Music"/>
    <s v="Barrow-in-Furness"/>
    <s v="North West"/>
    <s v="Barrow and Furness"/>
    <s v="Hindpool"/>
    <s v="Barrow Music Week (BM Week), a creative live music event for the community of Barrow, especially young people, is in it's second year following a successful pilot in ’21. Live music for all will take place alongside a music industry conference demonstrating career &amp; leisure pathways into music."/>
  </r>
  <r>
    <s v="2023"/>
    <s v="Margate Carnival"/>
    <s v="54726501"/>
    <x v="1"/>
    <x v="13"/>
    <x v="41"/>
    <s v="NLPG-00537119"/>
    <n v="17950"/>
    <s v="Combined arts"/>
    <s v="Thanet"/>
    <s v="South East"/>
    <s v="North Thanet"/>
    <s v="Dane Valley"/>
    <s v="A spectacular Carnival for Margate, lifting values in artistic production, diversity and inclusion by: engaging new, and developing existing, partnerships with Carnival makers; providing creative learning programmes that widens access for new participants and experienced practitioners "/>
  </r>
  <r>
    <s v="2023"/>
    <s v="Islington People's Theatre"/>
    <s v="59520278"/>
    <x v="1"/>
    <x v="13"/>
    <x v="46"/>
    <s v="NLPG-00537150"/>
    <n v="13137"/>
    <s v="Combined arts"/>
    <s v="Islington"/>
    <s v="London"/>
    <s v="Islington South and Finsbury"/>
    <s v="St. Mary's &amp; St. James'"/>
    <s v="A 10-week multi-artform participation project for women in Islington who have had children taken into care. Taking inspiration from global female-led folktales, we’ll support them to craft their own stories reflecting on the timeless, current &amp; hoped future of female experience through their eyes."/>
  </r>
  <r>
    <s v="2023"/>
    <s v="Philippa Lawford"/>
    <s v="52019967"/>
    <x v="1"/>
    <x v="13"/>
    <x v="46"/>
    <s v="NLPG-00537153"/>
    <n v="3130"/>
    <s v="Theatre"/>
    <s v="Brent"/>
    <s v="London"/>
    <s v="Hampstead and Kilburn"/>
    <s v="Kilburn"/>
    <s v="I am running a 3 day R&amp;D at NDT Broadgate for a new play, Emile and Emily, that I have been working on in collaboration with two writers. The R&amp;D will allow us to develop and improve the script, collaborate with actors, and create a filmed version of the piece to submit to venues and producers."/>
  </r>
  <r>
    <s v="2023"/>
    <s v="Or Tshuva"/>
    <s v="58269553"/>
    <x v="1"/>
    <x v="13"/>
    <x v="42"/>
    <s v="NLPG-00537255"/>
    <n v="29640"/>
    <s v="Combined arts"/>
    <s v="Manchester"/>
    <s v="North West"/>
    <s v="Manchester, Gorton"/>
    <s v="Levenshulme"/>
    <s v="422 Arts is a year-long socially engaged arts programme formed in collaboration with 422 Manchester, a recently opened centre serving Manchester's local communities of Longsight and Ardwick. The programme will include three large-scale special commissions and a series of creative monthly workshops."/>
  </r>
  <r>
    <s v="2023"/>
    <s v="Caroline Liversidge"/>
    <s v="51717195"/>
    <x v="1"/>
    <x v="13"/>
    <x v="42"/>
    <s v="NLPG-00537270"/>
    <n v="27135"/>
    <s v="Theatre"/>
    <s v="South Tyneside"/>
    <s v="North East"/>
    <s v="South Shields"/>
    <s v="Biddick and All Saints"/>
    <s v="The Gingerbread Man is a new theatre show and wraparound activities for 3-7 year olds and their families with live music, puppetry, and mischievous, playful storytelling. This bid supports the creation and delivery of the project, plus mentoring from experienced makers of family theatre."/>
  </r>
  <r>
    <s v="2023"/>
    <s v="Norwich Puppet Theatre"/>
    <s v="55203839"/>
    <x v="1"/>
    <x v="13"/>
    <x v="41"/>
    <s v="NLPG-00537302"/>
    <n v="27177"/>
    <s v="Theatre"/>
    <s v="Norwich"/>
    <s v="East of England"/>
    <s v="Norwich South"/>
    <s v="Mancroft"/>
    <s v="This project will create a new family puppetry show; Stel and Wes Fight the Flood. The show focuses on the consequences of climate change inaction. It will trial Theatre Green Book, NPT’s first step to becoming carbon neutral. The show will then tour to schools and venues across the region. _x000a_"/>
  </r>
  <r>
    <s v="2023"/>
    <s v="Ildiko Rippel"/>
    <s v="57015110"/>
    <x v="1"/>
    <x v="13"/>
    <x v="52"/>
    <s v="NLPG-00537309"/>
    <n v="13050"/>
    <s v="Theatre"/>
    <s v="Nottingham"/>
    <s v="East Midlands"/>
    <s v="Nottingham East"/>
    <s v="Sherwood"/>
    <s v="A queer, humorous, politically charged performance exploring activism and Women’s Rights, featuring autobiography and digital media. Devised by Ildikó Rippel and Emma Bourke, a relative of militant suffragette Emily Davison, this intergenerational performance celebrates the human right to protest. "/>
  </r>
  <r>
    <s v="2023"/>
    <s v="Boudica"/>
    <s v="53257263"/>
    <x v="1"/>
    <x v="13"/>
    <x v="46"/>
    <s v="NLPG-00537327"/>
    <n v="25560"/>
    <s v="Music"/>
    <s v="Hackney"/>
    <s v="London"/>
    <s v="Hackney South and Shoreditch"/>
    <s v="Victoria"/>
    <s v="2nd edition of Boudica Music Conference (BMC). 10 panels in collaboration with leading UK music organisations such as Musicians’ Union, Songtrust &amp; PRS for Music, followed by 3 live electronic performances. Curated &amp; produced by Boudica founder Samantha Togni._x000a_"/>
  </r>
  <r>
    <s v="2023"/>
    <s v="One Miah Group"/>
    <s v="58602178"/>
    <x v="1"/>
    <x v="13"/>
    <x v="46"/>
    <s v="NLPG-00537413"/>
    <n v="30000"/>
    <s v="Music"/>
    <s v="Tower Hamlets"/>
    <s v="London"/>
    <s v="Poplar and Limehouse"/>
    <s v="Lansbury"/>
    <s v="The Give Back Concert (GBC) gives young people 16-24 on OMG Education’s Personal &amp; Social Development (PSD) and study programmes experience working/performing in a mainstream live music event at the Roundhouse through mentoring/coaching/training from big name artists and industry professionals."/>
  </r>
  <r>
    <s v="2023"/>
    <s v="Jioni Warner"/>
    <s v="55422173"/>
    <x v="1"/>
    <x v="13"/>
    <x v="42"/>
    <s v="NLPG-00537433"/>
    <n v="7595"/>
    <s v="Visual arts"/>
    <s v="Leeds"/>
    <s v="Yorkshire and The Humber"/>
    <s v="Leeds Central"/>
    <s v="Headingley &amp; Hyde Park"/>
    <s v="Johnnycakes aka journey cakes is a participatory heritage arts project co-curated with the Black British Caribbean Community, it discusses the Windrush generations journey. Our ancestry will be embodied through photography that will be developed into a series of paintings for 3 exhibitions. "/>
  </r>
  <r>
    <s v="2023"/>
    <s v="Lisa Fairfield"/>
    <s v="53730972"/>
    <x v="1"/>
    <x v="13"/>
    <x v="41"/>
    <s v="NLPG-00537483"/>
    <n v="21618"/>
    <s v="Theatre"/>
    <s v="Lewes"/>
    <s v="South East"/>
    <s v="Lewes"/>
    <s v="Newhaven South"/>
    <s v="This project will increase our impact, influence and income and help us ignite creativity and culture in Newhaven by delivering:_x000a_-high calibre, relevant and affordable theatre to an underserved community_x000a_-sustainable culture that unlocks the rich potential of the town’s spaces and people"/>
  </r>
  <r>
    <s v="2023"/>
    <s v="GoCreate Taunton Community Interest Company"/>
    <s v="57302294"/>
    <x v="1"/>
    <x v="13"/>
    <x v="45"/>
    <s v="NLPG-00537509"/>
    <n v="29500"/>
    <s v="Combined arts"/>
    <s v="Somerset West and Taunton"/>
    <s v="South West"/>
    <s v="Taunton Deane"/>
    <s v="Victoria"/>
    <s v="For 2022, Go Create CIC combine with Taunton Pride CIC, to deliver our FREE Festival of Creative &amp; Performing Arts, Diversity &amp; Inclusivity. ‘Educate/Celebrate’ #IntersectionALL, will encourage the whole community to be creative &amp; give opportunities for all to experience the arts this summer."/>
  </r>
  <r>
    <s v="2023"/>
    <s v="janna edwards"/>
    <s v="55311537"/>
    <x v="1"/>
    <x v="13"/>
    <x v="45"/>
    <s v="NLPG-00537544"/>
    <n v="7046"/>
    <s v="Visual arts"/>
    <s v="Dorset"/>
    <s v="South West"/>
    <s v="Bournemouth West"/>
    <s v="Winton East"/>
    <s v="To work with an established group of ceramic artists with a learning/physical/mental health need, to create their 20 year exhibition &amp; retrospective show, also running workshops. Working directly with the local school who will be making our film , cultural and community groups, and local artists."/>
  </r>
  <r>
    <s v="2023"/>
    <s v="Ben Brown"/>
    <s v="58129312"/>
    <x v="1"/>
    <x v="13"/>
    <x v="46"/>
    <s v="NLPG-00537562"/>
    <n v="3948"/>
    <s v="Music"/>
    <s v="Haringey"/>
    <s v="London"/>
    <s v="Tottenham"/>
    <s v="Hermitage &amp; Gardens"/>
    <s v="Funding will support a unique cultural exchange working collaboratively with Moroccan musician Majid Bekkas, on his first visit to the UK, alongside my band Waaju. The 3 performances and 2 masterclasses across 3 cities will present my arrangements of traditional Gnawa songs in a Western soundscape."/>
  </r>
  <r>
    <s v="2023"/>
    <s v="Northern Quarter Jazz Ltd"/>
    <s v="53048412"/>
    <x v="1"/>
    <x v="13"/>
    <x v="54"/>
    <s v="NLPG-00537564"/>
    <n v="33942"/>
    <s v="Music"/>
    <s v="Manchester"/>
    <s v="North West"/>
    <s v="Manchester Central"/>
    <s v="Ancoats &amp; Beswick"/>
    <s v="6 month programme bringing the highest standard of live Jazz/Black American Music to Manchester; platform for both established &amp; emerging artists; live concert series at a network of partner venues inc. stage for Manchester Jazz Festival; educational opportunities; mentoring of project assistant."/>
  </r>
  <r>
    <s v="2023"/>
    <s v="ame C.I.C."/>
    <s v="57275351"/>
    <x v="1"/>
    <x v="13"/>
    <x v="42"/>
    <s v="NLPG-00537696"/>
    <n v="24135"/>
    <s v="Combined arts"/>
    <s v="Kirklees"/>
    <s v="Yorkshire and The Humber"/>
    <s v="Huddersfield"/>
    <s v="Newsome"/>
    <s v="Two-weeks’ festival presenting 3 films on musicians’ stories, 9 music concerts, 4 sound installations, graffiti exhibition&amp;workshop and a series of Skill:Share workshops/events bringing experimental music / art and DIY creative culture scene together in our dai hall, Huddersfield. "/>
  </r>
  <r>
    <s v="2023"/>
    <s v="Kamal Macdonald"/>
    <s v="52435411"/>
    <x v="1"/>
    <x v="13"/>
    <x v="42"/>
    <s v="NLPG-00537794"/>
    <n v="22484"/>
    <s v="Dance"/>
    <s v="Leeds"/>
    <s v="Yorkshire and The Humber"/>
    <s v="Leeds North East"/>
    <s v="Chapel Allerton"/>
    <s v="OMNI is a 10-episode (each lasting 5-15mins approx) dance film series, questioning mortality &amp; how our choices can be influenced by advancements in technology. Drawing on the way we &quot;binge-watch&quot; our favourite shows, it delves into the themes of loss &amp; grief &amp; the tools we use to manage these."/>
  </r>
  <r>
    <s v="2023"/>
    <s v="Brighton Youth Centre"/>
    <s v="56164670"/>
    <x v="1"/>
    <x v="13"/>
    <x v="41"/>
    <s v="NLPG-00537799"/>
    <n v="30000"/>
    <s v="Combined arts"/>
    <s v="Brighton and Hove"/>
    <s v="South East"/>
    <s v="Brighton, Kemptown"/>
    <s v="Queen's Park"/>
    <s v="B.fest 22 will be a week-long multi-arts festival created for and by young people (YP), and their_x000a_communities. It will include 50 events of theatre, visual arts, music, digital art, digital and analogue gaming, and dance, delivered with professional artists."/>
  </r>
  <r>
    <s v="2023"/>
    <s v="Cassandra Catchpole"/>
    <s v="53496050"/>
    <x v="1"/>
    <x v="13"/>
    <x v="41"/>
    <s v="NLPG-00537803"/>
    <n v="29973"/>
    <s v="Combined arts"/>
    <s v="Tendring"/>
    <s v="East of England"/>
    <s v="Harwich and North Essex"/>
    <s v="Brightlingsea"/>
    <s v="This is a summer long programme of performance &amp; activities in partnership with Brightingsea Lido, Town Council, &amp; the Library in Tendring (ACE Priority + LUFC Place). We will bring leading outdoor artists to perform at The Lido, culminating in a celebratory outdoor arts festival on the promenade."/>
  </r>
  <r>
    <s v="2023"/>
    <s v="Rachel Stockdale"/>
    <s v="50983553"/>
    <x v="1"/>
    <x v="13"/>
    <x v="42"/>
    <s v="NLPG-00537816"/>
    <n v="16316"/>
    <s v="Theatre"/>
    <s v="North Tyneside"/>
    <s v="North East"/>
    <s v="North Tyneside"/>
    <s v="Wallsend"/>
    <s v="‘Fat Chance’ is a 1-woman play which I will write and perform, challenging fatphobia from the perspective of a fat, benefit-class woman._x000a_Aims:_x000a_To challenge fatphobia &amp; class stigma_x000a_To R&amp;D &amp; preview a new play_x000a_To test the work with different audiences."/>
  </r>
  <r>
    <s v="2023"/>
    <s v="Modus Arts"/>
    <s v="59128559"/>
    <x v="1"/>
    <x v="13"/>
    <x v="46"/>
    <s v="NLPG-00537865"/>
    <n v="29500"/>
    <s v="Visual arts"/>
    <s v="Haringey"/>
    <s v="London"/>
    <s v="Tottenham"/>
    <s v="South Tottenham"/>
    <s v="SoundHoppers is a programme of deep-listening and sound exploration workshops for children aged 5-11 and their parents/guardians/carers. Created by sound artist Wajid Yaseen the workshops instil a sense of careful listening and sonic curiosity without the formalities of traditional music theory."/>
  </r>
  <r>
    <s v="2023"/>
    <s v="Chris Trow"/>
    <s v="53230107"/>
    <x v="1"/>
    <x v="13"/>
    <x v="45"/>
    <s v="NLPG-00537873"/>
    <n v="18610"/>
    <s v="Visual arts"/>
    <s v="Swindon"/>
    <s v="South West"/>
    <s v="South Swindon"/>
    <s v="Ridgeway"/>
    <s v="The Trust wishes to work with the Arts Council to commission an artist / illustrator, based within the South West of England, to illustrate a number of wall spaces within its new Urgent Treatment Centre, which is part of its Way Forward Programme and set to open in 2022."/>
  </r>
  <r>
    <s v="2023"/>
    <s v="Janine Francois"/>
    <s v="51521786"/>
    <x v="1"/>
    <x v="13"/>
    <x v="46"/>
    <s v="NLPG-00537892"/>
    <n v="16288"/>
    <s v="Combined arts"/>
    <s v="Waltham Forest"/>
    <s v="London"/>
    <s v="Leyton and Wanstead"/>
    <s v="Cann Hall"/>
    <s v="‘Let the Emerald Village Carry Me,’ is a touring R&amp;D project, performed by Sethembile Msezane (South Africa) &amp; produced by Janine Francois (UK); entailing community engagement  &amp;performances at Central Saint Martins (CSM), Autograph, Bluecoat&amp; 198 Contemporary Arts &amp;Learning (198)."/>
  </r>
  <r>
    <s v="2023"/>
    <s v="Shahaduz Zaman"/>
    <s v="53590831"/>
    <x v="1"/>
    <x v="13"/>
    <x v="41"/>
    <s v="NLPG-00537900"/>
    <n v="29946"/>
    <s v="Theatre"/>
    <s v="Crawley"/>
    <s v="South East"/>
    <s v="Crawley"/>
    <s v="Maidenbower"/>
    <s v="Tour of a multilingual play,written by the award-winning Bengali author Shahaduz Zaman in collaboration with MGT&amp; supported by the Bloomsbury Festival,A Season of Bangla Drama &amp; SOAS,tells the story of the life and work of a legendary modern Bengali poet,Jibanananda Das._x000a__x000a_"/>
  </r>
  <r>
    <s v="2023"/>
    <s v="Brave Bold Drama Community Interest Company"/>
    <s v="50660148"/>
    <x v="1"/>
    <x v="13"/>
    <x v="45"/>
    <s v="NLPG-00537912"/>
    <n v="29992"/>
    <s v="Theatre"/>
    <s v="Bristol, City of"/>
    <s v="South West"/>
    <s v="Bristol South"/>
    <s v="Hartcliffe &amp; Withywood"/>
    <s v="Hartcliffe &amp; Withywood Creates provides regular, high-quality live performances &amp; workshops for the BS13 community. Young people, families &amp; adults can enjoy live performance &amp; creative workshops in a variety of artforms, tailored specifically to remove all financial, cultural &amp; logistical barriers."/>
  </r>
  <r>
    <s v="2023"/>
    <s v="Marie-Louise Flexen"/>
    <s v="52125872"/>
    <x v="1"/>
    <x v="13"/>
    <x v="45"/>
    <s v="NLPG-00537958"/>
    <n v="8309"/>
    <s v="Theatre"/>
    <s v="Cotswold"/>
    <s v="South West"/>
    <s v="The Cotswolds"/>
    <s v="Abbey"/>
    <s v="To tour The Mary-Lou Revue’s(MLR) Bandstand Cabaret, a covid safe participatory vintage cabaret. Developed in 2021 with thanks to ACE and performed outdoors, aimed at engaging older adults, those living with long term health conditions, their families &amp; carers &amp; to be enjoyed by people of all ages."/>
  </r>
  <r>
    <s v="2023"/>
    <s v="James Wilton Dance Limited"/>
    <s v="52314731"/>
    <x v="1"/>
    <x v="13"/>
    <x v="49"/>
    <s v="NLPG-00538068"/>
    <n v="41110"/>
    <s v="Dance"/>
    <s v="Cornwall"/>
    <s v="South West"/>
    <s v="North Cornwall"/>
    <s v="Bodmin St. Petroc's"/>
    <s v="12 performances in England, 10 in Europe of 2021 dance work The Four Seasons_x000a_12 online classes distributed through our Patreon page._x000a_24 days of education work, including in depth project with Hurst College and 18 repertoire workshops connected to performances for KS4 students."/>
  </r>
  <r>
    <s v="2023"/>
    <s v="Corey Weekes"/>
    <s v="52167848"/>
    <x v="1"/>
    <x v="13"/>
    <x v="52"/>
    <s v="NLPG-00538124"/>
    <n v="30000"/>
    <s v="Theatre"/>
    <s v="Sandwell"/>
    <s v="West Midlands"/>
    <s v="West Bromwich West"/>
    <s v="Wednesbury South"/>
    <s v="Time with a dramaturg, workshops, rehearsal &amp; preview performance of 'Rapsody',a story of 4 people living in a hostel. When a privileged religious girl moves in, the dynamics change. Their personal and collective journey's are shifted via a rap music journey beyond repair"/>
  </r>
  <r>
    <s v="2023"/>
    <s v="Helen Morley"/>
    <s v="57258989"/>
    <x v="1"/>
    <x v="13"/>
    <x v="45"/>
    <s v="NLPG-00538149"/>
    <n v="28393"/>
    <s v="Visual arts"/>
    <s v="Swindon"/>
    <s v="South West"/>
    <s v="South Swindon"/>
    <s v="Old Town"/>
    <s v="The Heat Shop is an interactive, multi-disciplinary art installation, exploring the relationship between the climate and cost-of-living crisis. Participants will be invited to continue their engagement by attending later workshops with aim to co-design a future artistic intervention."/>
  </r>
  <r>
    <s v="2023"/>
    <s v="Daisie Lane"/>
    <s v="59507179"/>
    <x v="1"/>
    <x v="13"/>
    <x v="52"/>
    <s v="NLPG-00538159"/>
    <n v="18231"/>
    <s v="Literature"/>
    <s v="Wolverhampton"/>
    <s v="West Midlands"/>
    <s v="Wolverhampton South East"/>
    <s v="Bilston North"/>
    <s v="The project will help mothers through the medium of writing. It will validate, understand, educate and support them through motherhood and maternal mental health, whilst encouraging community and creativity, through developing both my own practice and the practice of others."/>
  </r>
  <r>
    <s v="2023"/>
    <s v="Antonia Kleopa"/>
    <s v="53843967"/>
    <x v="1"/>
    <x v="13"/>
    <x v="46"/>
    <s v="NLPG-00538173"/>
    <n v="2783"/>
    <s v="Theatre"/>
    <s v="Barnet"/>
    <s v="London"/>
    <s v="Hendon"/>
    <s v="West Hendon"/>
    <s v="Void started as a 15-minute play and has been performed as extracts of scratch night performances in 2017, then 2019. After four years of exploration and development it is now a full-length play and will be at the Theatre Deli in June as part of a development programme."/>
  </r>
  <r>
    <s v="2023"/>
    <s v="Lancaster BID"/>
    <s v="53276687"/>
    <x v="1"/>
    <x v="13"/>
    <x v="47"/>
    <s v="NLPG-00538513"/>
    <n v="99000"/>
    <s v="Combined arts"/>
    <s v="Lancaster"/>
    <s v="North West"/>
    <s v="Lancaster and Fleetwood"/>
    <s v="Castle"/>
    <s v="Light Up Lancaster 2022 will take place over 2 nights during the first weekend in November. It is a much- loved event enabling families, communities and businesses to experience joy and wonder in participating in a high-quality light art festival.     "/>
  </r>
  <r>
    <s v="2023"/>
    <s v="Rachel Prendergast"/>
    <s v="50797571"/>
    <x v="1"/>
    <x v="13"/>
    <x v="44"/>
    <s v="NLPG-00538587"/>
    <n v="24975"/>
    <s v="Music"/>
    <s v="Thanet"/>
    <s v="South East"/>
    <s v="South Thanet"/>
    <s v="Cliftonville West"/>
    <s v="A new music &amp; performance night focussing on supporting Transgender &amp; Non Binary performers &amp; bands_x000a_Providing training for venues through Diversify Your Scene_x000a_Working with young LGBTQIA+ &amp; gender non conforming people with an interest in music event management"/>
  </r>
  <r>
    <s v="2023"/>
    <s v="Lore Lixenberg"/>
    <s v="52515784"/>
    <x v="1"/>
    <x v="13"/>
    <x v="46"/>
    <s v="NLPG-00538649"/>
    <n v="13727"/>
    <s v="Music"/>
    <s v="Hackney"/>
    <s v="London"/>
    <s v="Hackney North and Stoke Newington"/>
    <s v="Shacklewell"/>
    <s v="SINGLR is an inclusive and participatory opera/installation based on the relationship outcomes of a bespoke dating app designed to encourage voice confidence and development."/>
  </r>
  <r>
    <s v="2023"/>
    <s v="64 Million Artists"/>
    <s v="55687022"/>
    <x v="1"/>
    <x v="13"/>
    <x v="53"/>
    <s v="NLPG-00538652"/>
    <n v="94105"/>
    <s v="Visual arts"/>
    <s v="Stroud"/>
    <s v="South West"/>
    <s v="Stroud"/>
    <s v="Rodborough"/>
    <s v="The January Challenge (TJC) is a campaign for Everyday Creativity. Each day of January, people ‘Do’ something creative; ‘Think’ about the process and ‘Share’ their creation or reflections. 2023 is its 10th anniversary and this bid supports the co-creation and resources that build broader engagement."/>
  </r>
  <r>
    <s v="2023"/>
    <s v="Fast Familiar Ltd"/>
    <s v="55166366"/>
    <x v="1"/>
    <x v="13"/>
    <x v="51"/>
    <s v="NLPG-00538675"/>
    <n v="48172"/>
    <s v="Combined arts"/>
    <s v="West Berkshire"/>
    <s v="South East"/>
    <s v="Reading West"/>
    <s v="Tilehurst &amp; Purley"/>
    <s v="A year of activity, co-creating with different communities in Reading. Outputs are: _x000a_- an interactive puzzle-story to prepare children for transition from primary to secondary school_x000a_- a participatory theatre experience about reaching Net Zero_x000a_- a free-to-use carbon-neutral website template"/>
  </r>
  <r>
    <s v="2023"/>
    <s v="Northern Lines"/>
    <s v="56995804"/>
    <x v="1"/>
    <x v="13"/>
    <x v="47"/>
    <s v="NLPG-00538698"/>
    <n v="73500"/>
    <s v="Theatre"/>
    <s v="Manchester"/>
    <s v="North West"/>
    <s v="Manchester Central"/>
    <s v="Deansgate"/>
    <s v="The development and premiere of our new work of contemporary theatre, Things Hidden Since The Foundation of The World, in conjunction with Pop Icons our participatory audience development project.  Both form a key part of our development- another step up in scale as per our strategic business plan."/>
  </r>
  <r>
    <s v="2023"/>
    <s v="Elena Traina"/>
    <s v="56211542"/>
    <x v="1"/>
    <x v="13"/>
    <x v="41"/>
    <s v="NLPG-00538703"/>
    <n v="13883"/>
    <s v="Combined arts"/>
    <s v="Norwich"/>
    <s v="East of England"/>
    <s v="Norwich South"/>
    <s v="Nelson"/>
    <s v="Story Machine and I will deliver 10 performances in schools and community spaces in Norfolk, based on my published novel Amarantha; and engage young people in a songwriting workshop, documenting their work with a short digital video."/>
  </r>
  <r>
    <s v="2023"/>
    <s v="Radiophonic Workshop"/>
    <s v="52564387"/>
    <x v="1"/>
    <x v="13"/>
    <x v="46"/>
    <s v="NLPG-00538955"/>
    <n v="29000"/>
    <s v="Music"/>
    <s v="Westminster"/>
    <s v="London"/>
    <s v="Cities of London and Westminster"/>
    <s v="West End"/>
    <s v="A new programme of digital and live works which focus on the use of collected, adapted and devised sound. This programme includes major new commissions with Creative Estuary and BBC R&amp;D - which are built in partnership and encourage participation."/>
  </r>
  <r>
    <s v="2023"/>
    <s v="Burn the Curtain"/>
    <s v="59026404"/>
    <x v="1"/>
    <x v="13"/>
    <x v="45"/>
    <s v="NLPG-00538965"/>
    <n v="24784"/>
    <s v="Combined arts"/>
    <s v="East Devon"/>
    <s v="South West"/>
    <s v="Tiverton and Honiton"/>
    <s v="Tale Vale"/>
    <s v="After a successful 2021 run we bring The Imaginarium of Us back to Exeter’s_x000a_Parks with the addition of a series of co-commissioned, community based artistic experiences, made with the people of Wonford, Beacon Heath and St Thomas in a creative celebration of their community spaces_x000a_"/>
  </r>
  <r>
    <s v="2023"/>
    <s v="Shed Project"/>
    <s v="51985719"/>
    <x v="1"/>
    <x v="13"/>
    <x v="46"/>
    <s v="NLPG-00539073"/>
    <n v="10998"/>
    <s v="Visual arts"/>
    <s v="Merton"/>
    <s v="London"/>
    <s v="Mitcham and Morden"/>
    <s v="Colliers Wood"/>
    <s v="Queer Lives and Art: Radical Textiles is a four-day exhibition and public programme in June 2022. The project coincides with the 50th anniversary of Pride in London and displays and explores textile works created as queer expression by south Londoners over the past half-century."/>
  </r>
  <r>
    <s v="2023"/>
    <s v="Filskit Theatre Ltd"/>
    <s v="56175758"/>
    <x v="1"/>
    <x v="13"/>
    <x v="45"/>
    <s v="NLPG-00539075"/>
    <n v="29979"/>
    <s v="Music"/>
    <s v="Winchester"/>
    <s v="South East"/>
    <s v="Meon Valley"/>
    <s v="Whiteley &amp; Shedfield"/>
    <s v="Wonder Gigs is a new live music event for under 4’s &amp; their families. We will collaborate with a large &amp; diverse team of artists to explore a model of regular, sustained engagement with our audience in both theatres &amp; community spaces."/>
  </r>
  <r>
    <s v="2023"/>
    <s v="Matylda Augustynek"/>
    <s v="58355143"/>
    <x v="1"/>
    <x v="13"/>
    <x v="42"/>
    <s v="NLPG-00539082"/>
    <n v="1743"/>
    <s v="Visual arts"/>
    <s v="Wigan"/>
    <s v="North West"/>
    <s v="Makerfield"/>
    <s v="Orrell"/>
    <s v="My first solo exhibition FARtHER is a retrospective from 20018 to 2022. _x000a_It tells the story of a young single mother artist.  My aim is to enlarge my network among the Manchester Art Scene, increase sales, find employment in the art industry and hopefully leave Universal Credit."/>
  </r>
  <r>
    <s v="2023"/>
    <s v="theconscioussisters"/>
    <s v="54198789"/>
    <x v="1"/>
    <x v="13"/>
    <x v="53"/>
    <s v="NLPG-00539087"/>
    <n v="51500"/>
    <s v="Not discipline specific"/>
    <s v="Plymouth"/>
    <s v="South West"/>
    <s v="Plymouth, Sutton and Devonport"/>
    <s v="Compton"/>
    <s v="The Gathering will provide opportunities for people living in deprived neighbourhoods to produce community art commissions celebrating the our coastal heritage, culminating in an exhibition and consultation for the city. The final goal is to develop a yearly spectacle focused on The Sound."/>
  </r>
  <r>
    <s v="2023"/>
    <s v="Animikii Theatre"/>
    <s v="51173126"/>
    <x v="1"/>
    <x v="13"/>
    <x v="42"/>
    <s v="NLPG-00539234"/>
    <n v="33873"/>
    <s v="Theatre"/>
    <s v="Leeds"/>
    <s v="Yorkshire and The Humber"/>
    <s v="Pudsey"/>
    <s v="Horsforth"/>
    <s v="This is a crucial first step of Animikii Theatre’s ambition to become an innovative, small-scale Laboratory Theatre company. The company aims to grow through a national tour, develop new and under-served audiences in England, and undergo in-depth organisational development."/>
  </r>
  <r>
    <s v="2023"/>
    <s v="Arts at the Mill CIC"/>
    <s v="56783432"/>
    <x v="1"/>
    <x v="13"/>
    <x v="47"/>
    <s v="NLPG-00539242"/>
    <n v="47760"/>
    <s v="Combined arts"/>
    <s v="Wigan"/>
    <s v="North West"/>
    <s v="Wigan"/>
    <s v="Wigan Central"/>
    <s v="As we develop towards NPO status, AATM will; strengthen in-house producing skills, establish regular support sessions for local artists and co-create new pathways for talent development with people in our borough who are marginalised and under-represented in the arts sector._x000a_"/>
  </r>
  <r>
    <s v="2023"/>
    <s v="Vanitas"/>
    <s v="52889835"/>
    <x v="1"/>
    <x v="13"/>
    <x v="42"/>
    <s v="NLPG-00539266"/>
    <n v="29240"/>
    <s v="Combined arts"/>
    <s v="Sheffield"/>
    <s v="Yorkshire and The Humber"/>
    <s v="Sheffield Central"/>
    <s v="City"/>
    <s v="We will develop, produce &amp; record 4 new audio dramas about Black &amp; Queer Renaissance Jazz Artists who impacted the cultural landscape. Written by 4 Writers &amp; performed by 7 Actors with a Director &amp; MD. A full marketing plan will promote through digital platforms &amp; be supported by Partners. _x000a__x000a_"/>
  </r>
  <r>
    <s v="2023"/>
    <s v="Ayanda Ndlovu"/>
    <s v="58608703"/>
    <x v="1"/>
    <x v="13"/>
    <x v="42"/>
    <s v="NLPG-00539298"/>
    <n v="29853"/>
    <s v="Dance"/>
    <s v="Tameside"/>
    <s v="North West"/>
    <s v="Stalybridge and Hyde"/>
    <s v="Hyde Newton"/>
    <s v="A unique mentored dance lab curated by I M Pact + The Lowry around themes of resilience, resurgence &amp; reawakening, culminating in a public &amp; industry performance of 6 new works. It offers seed commissions, mentored development &amp; a showcase to 3 choreographers, 3 solo dancemakers + an ensemble of 9. "/>
  </r>
  <r>
    <s v="2023"/>
    <s v="James Fogerty"/>
    <s v="52492129"/>
    <x v="1"/>
    <x v="13"/>
    <x v="42"/>
    <s v="NLPG-00539371"/>
    <n v="20099"/>
    <s v="Dance"/>
    <s v="Kirklees"/>
    <s v="Yorkshire and The Humber"/>
    <s v="Batley and Spen"/>
    <s v="Birstall and Birkenshaw"/>
    <s v="Self contained touring spectacle of Hip Hop culture with dance, music and a classic VW Campervan.  Delivering outdoor dance performances with wraparound dance and wellness workshops, to unusual spaces inc parks and council estates:  expanding lives, fearing less by bringing Art into communities."/>
  </r>
  <r>
    <s v="2023"/>
    <s v="Ri Ri's Dance Academy"/>
    <s v="57380789"/>
    <x v="1"/>
    <x v="13"/>
    <x v="49"/>
    <s v="NLPG-00539518"/>
    <n v="62840"/>
    <s v="Dance"/>
    <s v="Tameside"/>
    <s v="North West"/>
    <s v="Stalybridge and Hyde"/>
    <s v="Hyde Godley"/>
    <s v="RRDA will R&amp;D and tour The Dancing Elephant, a new production for children reaching 1,260 audiences, 240 participants, and 300,000 online across 12 venues in ‘Levelling Up’ areas. Supported by Big Imaginations Network, it celebrates South Asian heritage and notably develops diverse theatre makers."/>
  </r>
  <r>
    <s v="2023"/>
    <s v="Culturapedia"/>
    <s v="56565934"/>
    <x v="1"/>
    <x v="13"/>
    <x v="47"/>
    <s v="NLPG-00539605"/>
    <n v="47710"/>
    <s v="Combined arts"/>
    <s v="Blackburn with Darwen"/>
    <s v="North West"/>
    <s v="Blackburn"/>
    <s v="Wensley Fold"/>
    <s v="Collaboration between professional artists, community-based curators and Culturapedia to produce a series of eleven new linked artistic adventures for Lancashire. A tourable outdoor theatre piece; six video shorts; digital art; and artist interventions in two markets and a Medical Centre.  "/>
  </r>
  <r>
    <s v="2023"/>
    <s v="Collette Murray"/>
    <s v="52969615"/>
    <x v="1"/>
    <x v="13"/>
    <x v="42"/>
    <s v="NLPG-00539665"/>
    <n v="29650"/>
    <s v="Theatre"/>
    <s v="Bury"/>
    <s v="North West"/>
    <s v="Bury South"/>
    <s v="Holyrood"/>
    <s v="Made in Bolton &amp; touring to community venues in the north west, this cross-generational,interactive, woodland theatre project is based on award winning book, The Lost Words and The Lost Spells. Whilst the same source, this new &amp; different project focuses strongly on public participation."/>
  </r>
  <r>
    <s v="2023"/>
    <s v="Lily Fernanda Muñoz-Newsome"/>
    <s v="54577233"/>
    <x v="1"/>
    <x v="13"/>
    <x v="46"/>
    <s v="NLPG-00539694"/>
    <n v="25640"/>
    <s v="Dance"/>
    <s v="Southwark"/>
    <s v="London"/>
    <s v="Camberwell and Peckham"/>
    <s v="Rye Lane"/>
    <s v="This project enables Fernanda Munoz-Newsome’s(FMN) work INCHOATE BUZZ(IB) to scale up for a curatorial + performance invitation from London Contemporary Music Festival(LCMF) June 2022. Including:_x000a_live event_x000a_digital film screening_x000a_interactive workshops_x000a_public talk _x000a_"/>
  </r>
  <r>
    <s v="2023"/>
    <s v="Wild Yak"/>
    <s v="55876857"/>
    <x v="1"/>
    <x v="13"/>
    <x v="50"/>
    <s v="NLPG-00539749"/>
    <n v="89616"/>
    <s v="Theatre"/>
    <s v="Camden"/>
    <s v="London"/>
    <s v="Holborn and St Pancras"/>
    <s v="Bloomsbury"/>
    <s v="The reconstruction of Aeschylus’ lost play Egyptians, sequel to the The Suppliant Women, devised through a series of workshops around the UK and internationally, and performed for the first time in 2500 years with a local community chorus at the Gulbenkian Arts Centre in Canterbury."/>
  </r>
  <r>
    <s v="2023"/>
    <s v="Lake District Summer Music Ltd"/>
    <s v="59944706"/>
    <x v="1"/>
    <x v="13"/>
    <x v="47"/>
    <s v="NLPG-00540056"/>
    <n v="40000"/>
    <s v="Music"/>
    <s v="South Lakeland"/>
    <s v="North West"/>
    <s v="Westmorland and Lonsdale"/>
    <s v="Kendal Town"/>
    <s v="80 artists/35 events over UK’s largest World Heritage Site, LDSM 2022 will REIMAGINE classical music to 2800 people:_x000a_*40 young artists: platforms/masterclasses/training_x000a_*more diverse audiences: 1st school workshops/concerts in Barrow (priority place)_x000a_*485participants: inc local people’s orchestra"/>
  </r>
  <r>
    <s v="2023"/>
    <s v="Fidelia Chisom Emecheta"/>
    <s v="54008316"/>
    <x v="1"/>
    <x v="13"/>
    <x v="42"/>
    <s v="NLPG-00540124"/>
    <n v="19750"/>
    <s v="Combined arts"/>
    <s v="Manchester"/>
    <s v="North West"/>
    <s v="Manchester, Gorton"/>
    <s v="Levenshulme"/>
    <s v="FEAST:PEAR connects 2 communities in the North-West, through stories of migration told at 1 exhibition, 3 dinners and 4 events. 4 commissioned diasporan artists will create work bringing together multicultural &amp; intergenerational audiences. The project will culminate in planting 2 pear orchards."/>
  </r>
  <r>
    <s v="2023"/>
    <s v="Croydonites Festival of New Theatre"/>
    <s v="54494839"/>
    <x v="1"/>
    <x v="13"/>
    <x v="46"/>
    <s v="NLPG-00540130"/>
    <n v="30000"/>
    <s v="Theatre"/>
    <s v="Croydon"/>
    <s v="London"/>
    <s v="Croydon South"/>
    <s v="Waddon"/>
    <s v="Croydonites is an annual theatre festival in Croydon showcasing local artists and high quality touring performances reaching diverse audiences in an area of low cultural engagement. This 6th edition offers a rich programme of cutting edge theatre presented with multiple partners across the borough."/>
  </r>
  <r>
    <s v="2023"/>
    <s v="Local Services 2 You"/>
    <s v="56246002"/>
    <x v="1"/>
    <x v="13"/>
    <x v="42"/>
    <s v="NLPG-00540222"/>
    <n v="30000"/>
    <s v="Combined arts"/>
    <s v="Kirklees"/>
    <s v="Yorkshire and The Humber"/>
    <s v="Huddersfield"/>
    <s v="Ashbrow"/>
    <s v="3 year project to ensure local cultural tradition co-created by and for local people continues to provide equality of access to high quality, place based creative &amp; cultural activities; facilitating long term positive outcomes for families and positioning young people as leaders of change."/>
  </r>
  <r>
    <s v="2023"/>
    <s v="Deekshaa CIC"/>
    <s v="54821354"/>
    <x v="1"/>
    <x v="13"/>
    <x v="52"/>
    <s v="NLPG-00540290"/>
    <n v="21200"/>
    <s v="Combined arts"/>
    <s v="Worcester"/>
    <s v="West Midlands"/>
    <s v="Worcester"/>
    <s v="St. Peter's Parish"/>
    <s v="This project have - 3 onstage events (1 musical drama, 1 women's art event &amp; 1 kids' event) &amp; 2 online events (1 digital telecast of musical drama &amp; 1 online book discussion)._x000a__x000a_Anarkali, the herione of the drama, was a martyr. We aim for 'women empowerment' &amp; development of skills in children._x000a_"/>
  </r>
  <r>
    <s v="2023"/>
    <s v="Elizabeth Jane Dyer"/>
    <s v="52823638"/>
    <x v="1"/>
    <x v="13"/>
    <x v="52"/>
    <s v="NLPG-00540548"/>
    <n v="15000"/>
    <s v="Visual arts"/>
    <s v="Leicester"/>
    <s v="East Midlands"/>
    <s v="Leicester West"/>
    <s v="Fosse"/>
    <s v="Through a series of family workshops, alongside an online competition, we will engage the public in biodiversity using visual art as a medium, foster emotional connections with flora and fauna and enact change at a local level. The project culminates in a physical exhibition of participants’ work."/>
  </r>
  <r>
    <s v="2023"/>
    <s v="Lindsay Williams"/>
    <s v="54710372"/>
    <x v="1"/>
    <x v="13"/>
    <x v="42"/>
    <s v="NLPG-00540558"/>
    <n v="28680"/>
    <s v="Theatre"/>
    <s v="Stockport"/>
    <s v="North West"/>
    <s v="Hazel Grove"/>
    <s v="Bredbury Green and Romiley"/>
    <s v="CLASSIC! is literature's greatest novels, at rapid speed! Originating at JB Shorts Theatre Festival, CLASSIC! will be produced by Hope Mill Theatre in 2022, following our ACE-funded R&amp;D in 2020, staged at Hope Mill Theatre and Manchester Central Library. "/>
  </r>
  <r>
    <s v="2023"/>
    <s v="I LIKE NETWORKING CIC"/>
    <s v="55898879"/>
    <x v="1"/>
    <x v="13"/>
    <x v="46"/>
    <s v="NLPG-00540593"/>
    <n v="27944"/>
    <s v="Combined arts"/>
    <s v="Hackney"/>
    <s v="London"/>
    <s v="Hackney South and Shoreditch"/>
    <s v="Hoxton East &amp; Shoreditch"/>
    <s v="Free mentoring, networking &amp; career development program for under-represented talent to enter/progress IN creative careers: 50 individual mentees + 1000+ people across England upskilled online. Training 50 professionals as mentors to work inclusively with diverse groups. _x000a_"/>
  </r>
  <r>
    <s v="2023"/>
    <s v="Alice corrigan"/>
    <s v="51341369"/>
    <x v="1"/>
    <x v="13"/>
    <x v="42"/>
    <s v="NLPG-00540787"/>
    <n v="10841"/>
    <s v="Theatre"/>
    <s v="Wigan"/>
    <s v="North West"/>
    <s v="Wigan"/>
    <s v="Wigan West"/>
    <s v="Past Life-new writing exploring the normalisation of sexual assault in relationships. Includes 1week R&amp;D, 1week rehearsal &amp; 1performance @ CPT'Calm Down, Dear' festival + 5 creative access workshops aimed at disabled artists in partnership w/Theatre Deli/EXTANT/CRIPtic Arts/Dark Horse"/>
  </r>
  <r>
    <s v="2023"/>
    <s v="Hampshire Cultural Trust"/>
    <s v="54291782"/>
    <x v="1"/>
    <x v="13"/>
    <x v="45"/>
    <s v="NLPG-00540906"/>
    <n v="30000"/>
    <s v="Combined arts"/>
    <s v="Winchester"/>
    <s v="South East"/>
    <s v="Winchester"/>
    <s v="St. Michael"/>
    <s v="A new grassroots music programme for young people at venues in Rushmoor, the New Forest and Fareham. We will expand music audiences, work with colleges and youth organisations,  provide practical experience of music industry career pathways, and give a youth voice in our programming."/>
  </r>
  <r>
    <s v="2023"/>
    <s v="Khalid Abdalla"/>
    <s v="57637143"/>
    <x v="1"/>
    <x v="13"/>
    <x v="46"/>
    <s v="NLPG-00541006"/>
    <n v="29990"/>
    <s v="Theatre"/>
    <s v="Southwark"/>
    <s v="London"/>
    <s v="Camberwell and Peckham"/>
    <s v="Nunhead &amp; Queen's Road"/>
    <s v="Nowhere is a new solo play that takes my experience of Egypt’s revolutionary period as a prism to explore the turbulent world we live in now. It asks questions about how the present is made, and how intimately this reflects personal and political histories worth understanding in order to change."/>
  </r>
  <r>
    <s v="2023"/>
    <s v="Barnes Children's Literature Festival CIC"/>
    <s v="54037746"/>
    <x v="1"/>
    <x v="13"/>
    <x v="46"/>
    <s v="NLPG-00541090"/>
    <n v="13000"/>
    <s v="Literature"/>
    <s v="Richmond upon Thames"/>
    <s v="London"/>
    <s v="Richmond Park"/>
    <s v="Mortlake &amp; Barnes Common"/>
    <s v="Barnes provides the largest free festival Primary Schools Programme in England. We will provide 3,300 free places for primary schools at high quality author events in Tower Hamlets and a further 2,520 places in Wandsworth borough where there is no free live literature provision for schools. "/>
  </r>
  <r>
    <s v="2023"/>
    <s v="Mohinder Singh"/>
    <s v="58709269"/>
    <x v="1"/>
    <x v="13"/>
    <x v="52"/>
    <s v="NLPG-00541368"/>
    <n v="15000"/>
    <s v="Music"/>
    <s v="Birmingham"/>
    <s v="West Midlands"/>
    <s v="Birmingham, Hall Green"/>
    <s v="Moseley"/>
    <s v="Visual Dimension is a musical percussion-based project for the visually impaired and blind._x000a_"/>
  </r>
  <r>
    <s v="2023"/>
    <s v="Limbik Ltd."/>
    <s v="54439480"/>
    <x v="1"/>
    <x v="13"/>
    <x v="41"/>
    <s v="NLPG-00541493"/>
    <n v="29995"/>
    <s v="Theatre"/>
    <s v="Waveney"/>
    <s v="East of England"/>
    <s v="Suffolk Coastal"/>
    <s v="Halesworth &amp; Blything"/>
    <s v="We will: _x000a_• Turn our highly successful R+D of Rebel Rabble into a full, public production; _x000a_• Enhance impact by extending the project’s reach &amp; accessibility, both in terms of community participants &amp; audiences; _x000a_• Utilize partnerships with Norwich Theatre (NT) &amp; University of East Anglia (UEA)."/>
  </r>
  <r>
    <s v="2023"/>
    <s v="Johnathan Leighton"/>
    <s v="55489201"/>
    <x v="1"/>
    <x v="13"/>
    <x v="52"/>
    <s v="NLPG-00541756"/>
    <n v="35750"/>
    <s v="Theatre"/>
    <s v="Wyre Forest"/>
    <s v="West Midlands"/>
    <s v="Wyre Forest"/>
    <s v="Wribbenhall &amp; Arley"/>
    <s v="A-Typical Rainbow is a play about the life of an autistic person through the lens of an autistic writer, creative team and cast. A story based in the complex reality of autism everyday life, love, family and romance providing a rarely seen look at the world through a Neurodivergent perspective."/>
  </r>
  <r>
    <s v="2023"/>
    <s v="The Seagull Lowestoft Community Interest Company"/>
    <s v="54207050"/>
    <x v="1"/>
    <x v="13"/>
    <x v="41"/>
    <s v="NLPG-00541789"/>
    <n v="14100"/>
    <s v="Theatre"/>
    <s v="Waveney"/>
    <s v="East of England"/>
    <s v="Waveney"/>
    <s v="Kirkley &amp; Pakefield"/>
    <s v="To support arts professionals and schools to work collaboratively to increase access to the arts, we will facilitate a project to co-create new drama pieces working with theatre professionals and schools. This project will culminate in new productions being professionally staged."/>
  </r>
  <r>
    <s v="2023"/>
    <s v="North East Lincolnshire Council"/>
    <s v="53532510"/>
    <x v="1"/>
    <x v="13"/>
    <x v="42"/>
    <s v="NLPG-00541828"/>
    <n v="29955"/>
    <s v="Combined arts"/>
    <s v="North East Lincolnshire"/>
    <s v="Yorkshire and The Humber"/>
    <s v="Great Grimsby"/>
    <s v="West Marsh"/>
    <s v="Grimsby’s Festival of Sea 22 extension increasing youth participation:_x000a_- TV production company of ‘Rubbish World of Dave Spud’ co-create animation w/CYP, linked to marine industries_x000a_- Hull Carnival Arts make Future of Seas Parade with sustainability theme, participatory making and movement"/>
  </r>
  <r>
    <s v="2023"/>
    <s v="Samantha Rycroft"/>
    <s v="59553555"/>
    <x v="1"/>
    <x v="13"/>
    <x v="41"/>
    <s v="NLPG-00541875"/>
    <n v="29429"/>
    <s v="Theatre"/>
    <s v="Buckinghamshire"/>
    <s v="South East"/>
    <s v="Buckingham"/>
    <s v="Ivinghoe"/>
    <s v="We would like to tour my one person play The Unicorn in Autumn 2022. We have 10 provisional dates booked in the South East/Eastern Region/London._x000a__x000a_The project will comprise:_x000a__x000a_4 weeks rehearsals_x000a__x000a_6 weeks touring to regional venues_x000a__x000a_post show events and supporting outreach work at each venue_x000a_"/>
  </r>
  <r>
    <s v="2023"/>
    <s v="Muzikstan"/>
    <s v="59484815"/>
    <x v="1"/>
    <x v="13"/>
    <x v="52"/>
    <s v="NLPG-00541983"/>
    <n v="29980"/>
    <s v="Music"/>
    <s v="Birmingham"/>
    <s v="West Midlands"/>
    <s v="Birmingham, Hall Green"/>
    <s v="Moseley"/>
    <s v="A dynamic 11 month project engaging new and existing audiences with a range of new content: a series of live events, Muzikstan Festival, Close Up Artists Profiles and Artist support sessions.   A programme of live and online content, engaging wider audiences and continuing Muzikstan's development."/>
  </r>
  <r>
    <s v="2023"/>
    <s v="Hereford River Carnival C.I.C"/>
    <s v="59745263"/>
    <x v="1"/>
    <x v="13"/>
    <x v="56"/>
    <s v="NLPG-00542000"/>
    <n v="75000"/>
    <s v="Combined arts"/>
    <s v="Herefordshire, County of"/>
    <s v="West Midlands"/>
    <s v="Hereford and South Herefordshire"/>
    <s v="Central"/>
    <s v="Hereford River Carnival has a 7-year history of inspiring &amp; engaging underserved urban &amp; rural communities through high quality outdoor arts experiences by providing a year-round programme united by a theme culminating in an annual public 2-day celebration taking place on 26th &amp; 27th August"/>
  </r>
  <r>
    <s v="2023"/>
    <s v="Jazz Jurassica"/>
    <s v="52982016"/>
    <x v="1"/>
    <x v="13"/>
    <x v="61"/>
    <s v="NLPG-00542005"/>
    <n v="14950"/>
    <s v="Music"/>
    <s v="Dorset"/>
    <s v="South West"/>
    <s v="West Dorset"/>
    <s v="Lyme &amp; Charmouth"/>
    <s v="This project involves a series of live performances, spread over 2 years, at two local venues, Seaton Gateway, East Devon and Marine Theatre, West Dorset.  It aims to  diversify programming, reach new audiences, develop new ways of presenting live music and test a new business model."/>
  </r>
  <r>
    <s v="2023"/>
    <s v="HamFarmFestival"/>
    <s v="51062834"/>
    <x v="1"/>
    <x v="13"/>
    <x v="45"/>
    <s v="NLPG-00542038"/>
    <n v="6219"/>
    <s v="Music"/>
    <s v="South Gloucestershire"/>
    <s v="South West"/>
    <s v="Kingswood"/>
    <s v="Emersons Green"/>
    <s v="Ham Farm Festival 2022: a local cross-genre music festival. The 4 days will include 4 community group concerts, 4 pro group concerts, music-related kids entertainment, 3 interactive workshops and 2 concerts in local care homes. Audiences bring picnics, and enjoy the long summer evenings with music."/>
  </r>
  <r>
    <s v="2023"/>
    <s v="Monkeywood Theatre"/>
    <s v="58052400"/>
    <x v="1"/>
    <x v="13"/>
    <x v="42"/>
    <s v="NLPG-00542041"/>
    <n v="25435"/>
    <s v="Theatre"/>
    <s v="Manchester"/>
    <s v="North West"/>
    <s v="Manchester Central"/>
    <s v="Hulme"/>
    <s v="BEST DAYS OF YOUR LIFE R&amp;D will deliver two outcomes:_x000a_- research and develop BEST DAYS, an autobiographical play telling the stories of a suicidal daughter and her desperate mother._x000a_- deliver creative workshops to young people in mental health settings, supporting them to share their own stories."/>
  </r>
  <r>
    <s v="2023"/>
    <s v="Danielle Teale"/>
    <s v="56231842"/>
    <x v="1"/>
    <x v="13"/>
    <x v="41"/>
    <s v="NLPG-00542046"/>
    <n v="34179"/>
    <s v="Dance"/>
    <s v="Waverley"/>
    <s v="South East"/>
    <s v="South West Surrey"/>
    <s v="Farnham Castle"/>
    <s v="Evolution shares an accessible exhibition of artwork inspired by people with Parkinson's, &amp; broadens access to high quality dance health CPD. We build on 2021 CID Project success with CILIP &amp; LPM Dance &amp; ignite new relationships with Yorkshire Dance, People Dancing &amp; Cheshire Dance"/>
  </r>
  <r>
    <s v="2023"/>
    <s v="Chelmsford City Council"/>
    <s v="53235682"/>
    <x v="1"/>
    <x v="13"/>
    <x v="41"/>
    <s v="NLPG-00542062"/>
    <n v="12000"/>
    <s v="Music"/>
    <s v="Chelmsford"/>
    <s v="East of England"/>
    <s v="Chelmsford"/>
    <s v="Marconi"/>
    <s v="Once a month we hold an Open Estate Sunday at Hylands Estate, a free public event with significant number of visitors. We hope to continue providing live music and entertainment in The Stables giving local grass roots musicians the opportunity to perform to the public in a prestigious setting"/>
  </r>
  <r>
    <s v="2023"/>
    <s v="Friends of Heathlands"/>
    <s v="57912915"/>
    <x v="1"/>
    <x v="13"/>
    <x v="41"/>
    <s v="NLPG-00542097"/>
    <n v="9500"/>
    <s v="Music"/>
    <s v="St Albans"/>
    <s v="East of England"/>
    <s v="St Albans"/>
    <s v="Bernards Heath"/>
    <s v="Heathlands school for the deaf's summer fete will have a MUSIC theme! We want to make music visual, visible and vibrant for all our deaf children and their families. We want to show that music is accessible regardless of deafness and disability- everyone can partake, perform and enjoy music."/>
  </r>
  <r>
    <s v="2023"/>
    <s v="Greedy Pig Theatre Company"/>
    <s v="52352825"/>
    <x v="1"/>
    <x v="13"/>
    <x v="45"/>
    <s v="NLPG-00542129"/>
    <n v="9373"/>
    <s v="Theatre"/>
    <s v="Bath and North East Somerset"/>
    <s v="South West"/>
    <s v="Bath"/>
    <s v="Newbridge"/>
    <s v="A writing-led R&amp;D for a new show, ‘Peacocking’, which sees five characters confront the taboo of men wearing makeup, &amp; how it intertwines with each character’s own sense of masculinity. Partnering with charity HUMEN, we will develop a script through three R&amp;D weekends between allocated writing time."/>
  </r>
  <r>
    <s v="2023"/>
    <s v="Josh Overton"/>
    <s v="58506339"/>
    <x v="1"/>
    <x v="13"/>
    <x v="42"/>
    <s v="NLPG-00542142"/>
    <n v="17349"/>
    <s v="Theatre"/>
    <s v="Kingston upon Hull, City of"/>
    <s v="Yorkshire and The Humber"/>
    <s v="Kingston upon Hull North"/>
    <s v="Beverley &amp; Newland"/>
    <s v="Development of previous R&amp;D, FAUSTUS, a family friendly, circus adaptation by J.Overton. 3 weeks rehearsal followed a 1 week tour in Hull &amp; surrounding area. _x000a_We will hold 6 * circus workshops for 550 children (5-14) &amp; 3 * playwriting workshops for 50 students (18-25) with University of Hull. "/>
  </r>
  <r>
    <s v="2023"/>
    <s v="Good Chance Theatre"/>
    <s v="58162455"/>
    <x v="1"/>
    <x v="13"/>
    <x v="46"/>
    <s v="NLPG-00542230"/>
    <n v="29000"/>
    <s v="Combined arts"/>
    <s v="Croydon"/>
    <s v="London"/>
    <s v="Croydon Central"/>
    <s v="Fairfield"/>
    <s v="In August, thousands of kites will fly in the skies across England in an artistic event that expresses solidarity with Afghan people around the world, marking one year since the fall of Kabul, preserving Afghan culture in exile, and connecting newly arrived Afghan people with local communities."/>
  </r>
  <r>
    <s v="2023"/>
    <s v="Sarina Kambach"/>
    <s v="51028410"/>
    <x v="1"/>
    <x v="13"/>
    <x v="46"/>
    <s v="NLPG-00542254"/>
    <n v="26436"/>
    <s v="Theatre"/>
    <s v="Haringey"/>
    <s v="London"/>
    <s v="Tottenham"/>
    <s v="South Tottenham"/>
    <s v="Black Sheep is Livia Kojo Alour’s (LKA) autobiographically inspired show about the personal and social trauma of growing up as a queer black womxn in an all white, heteronormative world. It will reach diverse and wider audiences in 2 London and 4 regional touring venues."/>
  </r>
  <r>
    <s v="2023"/>
    <s v="Matthew Tuckey"/>
    <s v="51008867"/>
    <x v="1"/>
    <x v="13"/>
    <x v="42"/>
    <s v="NLPG-00542303"/>
    <n v="29225"/>
    <s v="Music"/>
    <s v="Newcastle upon Tyne"/>
    <s v="North East"/>
    <s v="Newcastle upon Tyne North"/>
    <s v="Parklands"/>
    <s v="The Rime is a sound installation inspired by The Rime of the Ancient Mariner, co-created with rural communities and leading regional artists. Touring to rural coastal communities in Northumberland, The Rime fuses field recordings, music and community voices in a poetic interpretation of ‘place’."/>
  </r>
  <r>
    <s v="2023"/>
    <s v="Flabbergast Theatre"/>
    <s v="50849654"/>
    <x v="1"/>
    <x v="13"/>
    <x v="41"/>
    <s v="NLPG-00542728"/>
    <n v="31600"/>
    <s v="Theatre"/>
    <s v="Huntingdonshire"/>
    <s v="East of England"/>
    <s v="Huntingdon"/>
    <s v="Hemingford Grey &amp; Houghton"/>
    <s v="Final development and initial touring of our physical theatre adaptation of Macbeth. Rooted in a collaborative intercultural research/devising process, performances and interdisciplinary theatre/live drawing workshops to serve/inspire communities with limited access to arts and culture"/>
  </r>
  <r>
    <s v="2023"/>
    <s v="Roman Manfredi"/>
    <s v="52300237"/>
    <x v="1"/>
    <x v="13"/>
    <x v="46"/>
    <s v="NLPG-00542772"/>
    <n v="31800"/>
    <s v="Visual arts"/>
    <s v="Islington"/>
    <s v="London"/>
    <s v="Islington South and Finsbury"/>
    <s v="Barnsbury"/>
    <s v="We/Us is the UK’s 1st visual art project celebrating the undocumented presence of working class, intergenerational, White+ Butch &amp; Black Stud lesbians. With 77 creative practitioners the project has:_x000a_-New photographic exhibition _x000a_-New oral history audio installation _x000a_-12 events _x000a_-10 new Podcasts"/>
  </r>
  <r>
    <s v="2023"/>
    <s v="Jill Impey"/>
    <s v="53653922"/>
    <x v="1"/>
    <x v="13"/>
    <x v="52"/>
    <s v="NLPG-00542774"/>
    <n v="33752"/>
    <s v="Visual arts"/>
    <s v="Shropshire"/>
    <s v="West Midlands"/>
    <s v="Shrewsbury and Atcham"/>
    <s v="Belle Vue"/>
    <s v="This project looks at our connection to nature &amp; heritage &amp; how we can improve this through inclusive creative engagement. Artists, organisations &amp; public will create, test &amp; share a Heritage Inclusion Tool-Kit that is sustainable &amp; healing for ourselves &amp; the environment."/>
  </r>
  <r>
    <s v="2023"/>
    <s v="Hype Dance Company Ltd"/>
    <s v="52221720"/>
    <x v="1"/>
    <x v="13"/>
    <x v="42"/>
    <s v="NLPG-00542919"/>
    <n v="7350"/>
    <s v="Dance"/>
    <s v="Sheffield"/>
    <s v="Yorkshire and The Humber"/>
    <s v="Sheffield Central"/>
    <s v="Walkley"/>
    <s v="Lab4Living will collaborate with Hype Dance Company on this period of R&amp;D, utilising two dancers and a movement artist / choreographer to understand and deconstruct the movements executed during the dressing of older people in care by re-enacting dressing rituals, using performance research methods."/>
  </r>
  <r>
    <s v="2023"/>
    <s v="Kunsthalle Cromer"/>
    <s v="51835185"/>
    <x v="1"/>
    <x v="13"/>
    <x v="41"/>
    <s v="NLPG-00542965"/>
    <n v="5408"/>
    <s v="Visual arts"/>
    <s v="North Norfolk"/>
    <s v="East of England"/>
    <s v="North Norfolk"/>
    <s v="Trunch"/>
    <s v="The Sun Also Rises is a solar themed contemporary art exhibition featuring works by artists Roger Ackling, Howard Sooley and Mary Redmond with a supporting programme of film screenings, free creative activities, a discussion event, and a publication staged at The Cut, Halesworth, Suffolk._x000a_"/>
  </r>
  <r>
    <s v="2023"/>
    <s v="Blue Apple"/>
    <s v="56218579"/>
    <x v="1"/>
    <x v="13"/>
    <x v="45"/>
    <s v="NLPG-00543013"/>
    <n v="27643"/>
    <s v="Theatre"/>
    <s v="Winchester"/>
    <s v="South West"/>
    <s v="Winchester"/>
    <s v="St. Paul"/>
    <s v="A programme of 3 performing arts works by adults with learning disabilities (plays/outdoor performance/R&amp;D) which builds on past successes with the aim of keeping us relevant and resilient. We make work which entertains whilst challenging audience expectations._x000a_"/>
  </r>
  <r>
    <s v="2023"/>
    <s v="Cloud Cuckoo Land Theatre"/>
    <s v="56457972"/>
    <x v="1"/>
    <x v="13"/>
    <x v="52"/>
    <s v="NLPG-00543107"/>
    <n v="34376"/>
    <s v="Theatre"/>
    <s v="Birmingham"/>
    <s v="West Midlands"/>
    <s v="Birmingham, Ladywood"/>
    <s v="Bordesley &amp; Highgate"/>
    <s v="Creating/performing an original interactive outdoor music theatre production for 6-10 y/o, inspired by children's creativity._x000a__x000a_FLEX responds to the challenges &amp; opportunities of life in a global pandemic by celebrating children’s creative capacity to adapt, make change &amp; rebuild better together."/>
  </r>
  <r>
    <s v="2023"/>
    <s v="Long Division CIC"/>
    <s v="52570550"/>
    <x v="1"/>
    <x v="13"/>
    <x v="54"/>
    <s v="NLPG-00543152"/>
    <n v="12100"/>
    <s v="Music"/>
    <s v="Wakefield"/>
    <s v="Yorkshire and The Humber"/>
    <s v="Wakefield"/>
    <s v="Wakefield North"/>
    <s v="The development of our City PA programme to continue and expand it's ability to provide local promoters and artists with an affordable PA for live events, plus a new city listings zine to promote those events to audiences."/>
  </r>
  <r>
    <s v="2023"/>
    <s v="Voices for Life"/>
    <s v="56963666"/>
    <x v="1"/>
    <x v="13"/>
    <x v="45"/>
    <s v="NLPG-00543169"/>
    <n v="30000"/>
    <s v="Music"/>
    <s v="Wiltshire"/>
    <s v="South West"/>
    <s v="North Wiltshire"/>
    <s v="Box &amp; Colerne"/>
    <s v="The Stardust project gets primary children from a wide range of backgrounds involved in a singing and wellbeing group activity designed to help them overcome social, confidence and emotional challenges through creative self-expression. The project culminates in massed choral performances."/>
  </r>
  <r>
    <s v="2023"/>
    <s v="Felicity Hammond"/>
    <s v="55742193"/>
    <x v="1"/>
    <x v="13"/>
    <x v="46"/>
    <s v="NLPG-00543173"/>
    <n v="8126"/>
    <s v="Visual arts"/>
    <s v="Bromley"/>
    <s v="London"/>
    <s v="Lewisham West and Penge"/>
    <s v="Penge &amp; Cator"/>
    <s v="This project includes the production of a new permanent public sculpture to be sited on a new social housing development in Portslade. The sculpture will be made through a significant engagement with local community groups who will be involved in the design and making process."/>
  </r>
  <r>
    <s v="2023"/>
    <s v="Escape Venue"/>
    <s v="58111706"/>
    <x v="1"/>
    <x v="13"/>
    <x v="57"/>
    <s v="NLPG-00543175"/>
    <n v="27941"/>
    <s v="Music"/>
    <s v="Northampton"/>
    <s v="East Midlands"/>
    <s v="Northampton South"/>
    <s v="Castle"/>
    <s v="Escape Venue will host 3 Afrobeats music events, putting it back on the map as a home of world-class performances. _x000a_Access to niche music for the community will be created and improved through developed marketing, restored disabled access, university partnership, and championing female performers."/>
  </r>
  <r>
    <s v="2023"/>
    <s v="LW Arts CIC"/>
    <s v="52990694"/>
    <x v="1"/>
    <x v="13"/>
    <x v="52"/>
    <s v="NLPG-00543180"/>
    <n v="25930"/>
    <s v="Combined arts"/>
    <s v="Rushcliffe"/>
    <s v="East Midlands"/>
    <s v="Rushcliffe"/>
    <s v="Ruddington"/>
    <s v="This project will build on the huge successes of Nottingham Global Roots Festival over the last 6 years through an Internationally Inspiring programme of workshops &amp; performances led by an outstanding line up of creative practitioners &amp; performers, engaging 1000 participants &amp; 16,000+ as audiences."/>
  </r>
  <r>
    <s v="2023"/>
    <s v="Historyriot Ltd"/>
    <s v="52260525"/>
    <x v="1"/>
    <x v="13"/>
    <x v="41"/>
    <s v="NLPG-00543182"/>
    <n v="32376"/>
    <s v="Theatre"/>
    <s v="St Albans"/>
    <s v="East of England"/>
    <s v="St Albans"/>
    <s v="Marshalswick West"/>
    <s v="The result of R&amp;D with Tramshed &amp; Old Royal Naval College to co-create an ambitious, immersive show with local &amp; Gosport-based young artists &amp; people with additional needs. About working class sailors in the 1700s. Will run for 4 weeks in 2 spectacular attic rooms at ORNC &amp; adapted for Gosport."/>
  </r>
  <r>
    <s v="2023"/>
    <s v="SEAS"/>
    <s v="51831538"/>
    <x v="1"/>
    <x v="13"/>
    <x v="41"/>
    <s v="NLPG-00543185"/>
    <n v="29952"/>
    <s v="Not discipline specific"/>
    <s v="Brighton and Hove"/>
    <s v="South East"/>
    <s v="Brighton, Pavilion"/>
    <s v="St. Peter's and North Laine"/>
    <s v="The grant will cover SEAS’s spring-summer group exhibitions at the new LGBTQ+ Ledward Centre and the Black and Minorities Ethnic Community Partnership (BMECP) Centre, regular creative workshops with community groups, a series of artists' talks and an artists' development programme."/>
  </r>
  <r>
    <s v="2023"/>
    <s v="Chloe Charody Creations LTD"/>
    <s v="58160711"/>
    <x v="1"/>
    <x v="13"/>
    <x v="52"/>
    <s v="NLPG-00543187"/>
    <n v="34400"/>
    <s v="Combined arts"/>
    <s v="Rushcliffe"/>
    <s v="East Midlands"/>
    <s v="Rushcliffe"/>
    <s v="Edwalton"/>
    <s v="This Is ABILITY! (TIA) is a new theatre programme that will see disabled children from Oakfield School Nottingham collaborate with international creative artists of the highest calibre to create a brand new Circus Opera for audiences worldwide."/>
  </r>
  <r>
    <s v="2023"/>
    <s v="Kadian Foster"/>
    <s v="54917480"/>
    <x v="1"/>
    <x v="13"/>
    <x v="46"/>
    <s v="NLPG-00543227"/>
    <n v="3752"/>
    <s v="Music"/>
    <s v="Bromley"/>
    <s v="London"/>
    <s v="Bromley and Chislehurst"/>
    <s v="St. Mary Cray"/>
    <s v="An album project to record, mix, master and release. The album marks my journey built on personal experiences and is an expression of myself as an artist._x000a__x000a_I will do an album launch around the release and engagement work around mental health awareness with 3 x schools._x000a__x000a_"/>
  </r>
  <r>
    <s v="2023"/>
    <s v="Chew Valley Performing Arts"/>
    <s v="52400288"/>
    <x v="1"/>
    <x v="13"/>
    <x v="45"/>
    <s v="NLPG-00543242"/>
    <n v="22981"/>
    <s v="Combined arts"/>
    <s v="Bath and North East Somerset"/>
    <s v="South West"/>
    <s v="North East Somerset"/>
    <s v="Chew Valley"/>
    <s v="The muchloved Valley Arts Fringe Festival returns for a 7th year, this time with a programme shaped by the rural community it serves. Over 4 weeks, professional artists will inspire people aged 0-100 in Somerset’s Chew Valley with brilliant live performances and workshops in range of artforms."/>
  </r>
  <r>
    <s v="2023"/>
    <s v="Mirliton Productions"/>
    <s v="50252491"/>
    <x v="1"/>
    <x v="13"/>
    <x v="50"/>
    <s v="NLPG-00543280"/>
    <n v="65000"/>
    <s v="Music"/>
    <s v="Haringey"/>
    <s v="London"/>
    <s v="Hornsey and Wood Green"/>
    <s v="Highgate"/>
    <s v="Based around a residency and tour, Making Tracks helps emerging musicians working in or around different musical traditions, and/or with an environmental focus, to build their careers, while improving opportunities for people to access and participate in high-quality global music throughout the UK."/>
  </r>
  <r>
    <s v="2023"/>
    <s v="Ian Mylne"/>
    <s v="52059813"/>
    <x v="1"/>
    <x v="13"/>
    <x v="50"/>
    <s v="NLPG-00543282"/>
    <n v="45800"/>
    <s v="Combined arts"/>
    <s v="Westminster"/>
    <s v="London"/>
    <s v="Cities of London and Westminster"/>
    <s v="West End"/>
    <s v="Together Apart is a pre-recorded 3D audiovisual experience, bringing musicians, visual artists, voices from all corners together. And uses new technology to tell rich stories of community, inclusion &amp; belonging thru original music, visuals and spoken word"/>
  </r>
  <r>
    <s v="2023"/>
    <s v="Tom Bailey"/>
    <s v="56223290"/>
    <x v="1"/>
    <x v="13"/>
    <x v="44"/>
    <s v="NLPG-00543290"/>
    <n v="4500"/>
    <s v="Music"/>
    <s v="Brighton and Hove"/>
    <s v="South East"/>
    <s v="Hove"/>
    <s v="Goldsmid"/>
    <s v="A concert of traditional world music and original music inspired by various folk music traditions from around the world, re-orchestrated from small group ensemble pieces to chamber orchestra arrangements. "/>
  </r>
  <r>
    <s v="2023"/>
    <s v="Gagglebabble"/>
    <s v="59066427"/>
    <x v="1"/>
    <x v="13"/>
    <x v="52"/>
    <s v="NLPG-00543309"/>
    <n v="24834"/>
    <s v="Theatre"/>
    <s v="Cardiff"/>
    <m/>
    <s v="Cardiff West"/>
    <s v="Riverside"/>
    <s v="Jessie’s Tattoo Club is a gig theatre show centred around female stores, rooted in tattoo &amp; circus counterculture, inspired by Jessie Knight, the UK’s first female tattooist. We’ll work with a large, inclusive creative team to R+D the show at Bristol Old Vic, supported by Shoreditch Town Hall."/>
  </r>
  <r>
    <s v="2023"/>
    <s v="Kemi-Bo Millar Jacobs"/>
    <s v="51851163"/>
    <x v="1"/>
    <x v="13"/>
    <x v="42"/>
    <s v="NLPG-00543417"/>
    <n v="15000"/>
    <s v="Theatre"/>
    <s v="Stockton-on-Tees"/>
    <s v="North East"/>
    <s v="Stockton North"/>
    <s v="Norton North"/>
    <s v="To co-produce with Alphabetti, a new BAME led piece of theatre - All White Everything But Me: _x000a_- Provide a high-quality socio-economically accessible culture_x000a_- Expand &amp; develop new &amp; current audiences_x000a_- Develop established &amp; emerging artists_x000a_- Provide work for diverse underrepresented artists"/>
  </r>
  <r>
    <s v="2023"/>
    <s v="Kai Hoffman"/>
    <s v="57195989"/>
    <x v="1"/>
    <x v="13"/>
    <x v="41"/>
    <s v="NLPG-00543433"/>
    <n v="7000"/>
    <s v="Music"/>
    <s v="Canterbury"/>
    <s v="South East"/>
    <s v="North Thanet"/>
    <s v="Beltinge"/>
    <s v="A free-entry jazz festival bringing the best of UK talent to the fully accessible Herne Bay Pier Stage. Our seaside provides the backdrop for six hours of top-level jazz performance for our local community and visitors; an opportunity to enjoy and explore this music without the usual expense."/>
  </r>
  <r>
    <s v="2023"/>
    <s v="Mariana Lemos"/>
    <s v="59932956"/>
    <x v="1"/>
    <x v="13"/>
    <x v="46"/>
    <s v="NLPG-00543437"/>
    <n v="24951"/>
    <s v="Visual arts"/>
    <s v="Southwark"/>
    <s v="London"/>
    <s v="Camberwell and Peckham"/>
    <s v="Peckham"/>
    <s v="‘Insomnia’ is the working title of a solo exhibition and events programme by artist Leah Clements (LC) at South Kiosk (SK), curated by myself (ML). LC will exhibit new photographic work exploring light, transience, and the altered state of consciousness that comes from being unable to sleep."/>
  </r>
  <r>
    <s v="2023"/>
    <s v="The Factory of Creativity"/>
    <s v="59247898"/>
    <x v="1"/>
    <x v="13"/>
    <x v="42"/>
    <s v="NLPG-00543446"/>
    <n v="29470"/>
    <s v="Theatre"/>
    <s v="Manchester"/>
    <s v="North West"/>
    <s v="Manchester Central"/>
    <s v="Ancoats &amp; Beswick"/>
    <s v="We will enrich the lives of young people in Manchester with the premiere production of Rogers + Hammerstein's CINDERELLA. With our track record of West End standard musicals, we will deliver a production of the highest quality, with a commitment to local community engagement and accessibility. "/>
  </r>
  <r>
    <s v="2023"/>
    <s v="christopher malaolu"/>
    <s v="54206786"/>
    <x v="1"/>
    <x v="13"/>
    <x v="46"/>
    <s v="NLPG-00543462"/>
    <n v="32600"/>
    <s v="Dance"/>
    <s v="Hackney"/>
    <s v="London"/>
    <s v="Hackney South and Shoreditch"/>
    <s v="Hackney Wick"/>
    <s v="​​SAMSKARA is a hip hop dance-theatre production exploring the impact of fatherhood on masculinity &amp; vulnerability for Black men_x000a__x000a_Following a successful premiere to critical acclaim I will work with The Yard (TY)  to develop existing community relationships and public interest to reach more people"/>
  </r>
  <r>
    <s v="2023"/>
    <s v="Gather Create Grow CIC"/>
    <s v="53172271"/>
    <x v="1"/>
    <x v="13"/>
    <x v="52"/>
    <s v="NLPG-00543482"/>
    <n v="15460"/>
    <s v="Visual arts"/>
    <s v="Blaby"/>
    <s v="East Midlands"/>
    <s v="South Leicestershire"/>
    <s v="Cosby with South Whetstone"/>
    <s v="A free, outdoor, 23 day long, community arts event.  The village of Cosby is transformed with a trail of over 50 art installations, all created by the local community using yarn and textiles.  The installations are displayed outside, day and night for anyone to experience and enjoy."/>
  </r>
  <r>
    <s v="2023"/>
    <s v="No Dots Ltd"/>
    <s v="57310551"/>
    <x v="1"/>
    <x v="13"/>
    <x v="42"/>
    <s v="NLPG-00543483"/>
    <n v="29500"/>
    <s v="Music"/>
    <s v="Kirklees"/>
    <s v="Yorkshire and The Humber"/>
    <s v="Huddersfield"/>
    <s v="Newsome"/>
    <s v="3 projects with amateur musicians; c.15 professional performances in Morecambe, Sheffield, Hull, Leeds, Saltburn, Leyburn, Hebden Bridge, Kirklees, Thirsk &amp; York; artistic development for professional musicians; organisational development, marketing &amp; artistic R&amp;D/partnership development."/>
  </r>
  <r>
    <s v="2023"/>
    <s v="Carlos Pons Guerra"/>
    <s v="56183102"/>
    <x v="1"/>
    <x v="13"/>
    <x v="49"/>
    <s v="NLPG-00543517"/>
    <n v="71685"/>
    <s v="Dance"/>
    <s v="Leeds"/>
    <s v="Yorkshire and The Humber"/>
    <s v="Leeds North East"/>
    <s v="Chapel Allerton"/>
    <s v="The Bull &amp; the Moon, is a Hispanic dance theatre family show about gender diversity, helping families understand trans/non-binary identities  _x000a__x000a_Tour - 10 theatres (England) + 1 overseas (Norway) -  26 perfs _x000a_An inclusive education &amp; outreach offer promoting gender equality for 12yrs &amp; under_x000a_"/>
  </r>
  <r>
    <s v="2023"/>
    <s v="ZU-UK (ZECORA URA THEATRE COMPANY)"/>
    <s v="52952793"/>
    <x v="1"/>
    <x v="13"/>
    <x v="46"/>
    <s v="NLPG-00543524"/>
    <n v="34730"/>
    <s v="Visual arts"/>
    <s v="Sefton"/>
    <s v="North West"/>
    <s v="Bootle"/>
    <s v="Linacre"/>
    <s v="Part ghost-hunt, part late-night radio, part walking meditation, RADIO GHOST is a collaborative game in Shopping Malls that will engage 5.5k+ working-class young audiences in Sefton, Leeds, Salford, and Newham._x000a__x000a_Commissioned by LIFT, Lowry, Tramway (Glasgow), TheaterFormen &amp; Sudwind (Germany)."/>
  </r>
  <r>
    <s v="2023"/>
    <s v="Benjamin Street"/>
    <s v="54973157"/>
    <x v="1"/>
    <x v="13"/>
    <x v="51"/>
    <s v="NLPG-00543751"/>
    <n v="79735"/>
    <s v="Music"/>
    <s v="South Norfolk"/>
    <s v="East of England"/>
    <s v="South Norfolk"/>
    <s v="Cringleford"/>
    <s v="Wild Paths is a new breed of festival, presenting the best in live music from indie, hip-hop and neo-soul, to post-punk and new-wave jazz and pairing it with conferences, art fairs, photography exhibitions and a whole lot more."/>
  </r>
  <r>
    <s v="2023"/>
    <s v="the future is unwritten"/>
    <s v="59084898"/>
    <x v="1"/>
    <x v="13"/>
    <x v="41"/>
    <s v="NLPG-00543758"/>
    <n v="29314"/>
    <s v="Theatre"/>
    <s v="Brighton and Hove"/>
    <s v="South East"/>
    <s v="Brighton, Kemptown"/>
    <s v="East Brighton"/>
    <s v="A pilot project that connects a football community with homegrown arts activity across theatre, music and comedy. Working collaboratively with fans and staff, we’ll develop a play with a transgender writer, a fan-based choir, comedy workshops with the local young people and a festive showcase."/>
  </r>
  <r>
    <s v="2023"/>
    <s v="Emily O'Shea"/>
    <s v="51518177"/>
    <x v="1"/>
    <x v="13"/>
    <x v="42"/>
    <s v="NLPG-00543771"/>
    <n v="41160"/>
    <s v="Dance"/>
    <s v="Warrington"/>
    <s v="North West"/>
    <s v="Warrington North"/>
    <s v="Fairfield &amp; Howley"/>
    <s v="Redevelopment of On the Border, an immersive dance work exploring themes of Irish identity and heritage, with a community focused Ceili and sharing circle event. Studio time to develop choreographic use of text and mentoring and dramaturgical research to improve storytelling and ethical practice._x000a_"/>
  </r>
  <r>
    <s v="2023"/>
    <s v="Kazzum Arts Project"/>
    <s v="52277447"/>
    <x v="1"/>
    <x v="13"/>
    <x v="46"/>
    <s v="NLPG-00543773"/>
    <n v="28280"/>
    <s v="Combined arts"/>
    <s v="Tower Hamlets"/>
    <s v="London"/>
    <s v="Bethnal Green and Bow"/>
    <s v="St. Peter's"/>
    <s v="To engage children and young people (CYP) who are in hospital in a series of multidisciplinary creative workshops which will animate the ward, develop their creativity (with activities at bedside and to take home), support their wellbeing and build shared experiences."/>
  </r>
  <r>
    <s v="2023"/>
    <s v="Wimbledon International Music Festival"/>
    <s v="58798141"/>
    <x v="1"/>
    <x v="13"/>
    <x v="46"/>
    <s v="NLPG-00543841"/>
    <n v="19808"/>
    <s v="Music"/>
    <s v="Merton"/>
    <s v="London"/>
    <s v="Wimbledon"/>
    <s v="Village"/>
    <s v="Building future audiences_x000a_1 Blues &amp; Roots Ens: School video packs, 3 concerts engaging with 2500 children &amp; MMF jazz &amp; concert bands_x000a_2 Jazz: expanding WIMF music genres._x000a_3 Affordable series supporting emerging artists _x000a_4 Masterclass. Teaching &amp; appreciating viola_x000a_"/>
  </r>
  <r>
    <s v="2023"/>
    <s v="Robert Redway"/>
    <s v="51711111"/>
    <x v="1"/>
    <x v="13"/>
    <x v="41"/>
    <s v="NLPG-00543872"/>
    <n v="8430"/>
    <s v="Music"/>
    <s v="Thanet"/>
    <s v="South East"/>
    <s v="North Thanet"/>
    <s v="Salmestone"/>
    <s v="United Freedom Collective is primarily a musical collective with an intention to create healing music. It is a vehicle for musical output involving collaborators from diverse backgrounds, as well as a shared space where ideas and cultures cross-pollenate via podcast conversations and public events."/>
  </r>
  <r>
    <s v="2023"/>
    <s v="Quench Gallery"/>
    <s v="54320365"/>
    <x v="1"/>
    <x v="13"/>
    <x v="41"/>
    <s v="NLPG-00543924"/>
    <n v="29000"/>
    <s v="Visual arts"/>
    <s v="Thanet"/>
    <s v="South East"/>
    <s v="South Thanet"/>
    <s v="Cliftonville West"/>
    <s v="Quench is an artist-led project space and gallery in Margate, Kent. We offer a diverse range of emerging visual artists and curators from across the UK opportunities to develop and showcase new artwork, while enabling them to engage with new audiences from the local area."/>
  </r>
  <r>
    <s v="2023"/>
    <s v="frank prazer"/>
    <s v="54865146"/>
    <x v="1"/>
    <x v="13"/>
    <x v="41"/>
    <s v="NLPG-00543926"/>
    <n v="10000"/>
    <s v="Combined arts"/>
    <s v="Luton"/>
    <s v="East of England"/>
    <s v="Luton North"/>
    <s v="Sundon Park"/>
    <s v="A vibrant community celebration of different cultures and communities across  the Black Country taking place in Dudley town centre, Tudor Market area. It  will showcase  local professional musicians, artists and performers and promote  local heritage, cultural pride and engagement with communities"/>
  </r>
  <r>
    <s v="2023"/>
    <s v="Middleton-in-Teesdale Sports and Social Club"/>
    <s v="51086186"/>
    <x v="1"/>
    <x v="13"/>
    <x v="54"/>
    <s v="NLPG-00543930"/>
    <n v="15000"/>
    <s v="Music"/>
    <s v="County Durham"/>
    <s v="North East"/>
    <s v="Bishop Auckland"/>
    <s v="Barnard Castle West"/>
    <s v="The aim of this project is to give the Middleton-in-Teesdale Sports and Social Club’s Concert Room a purpose. To begin updating the Concert Room that then allows us to provide regular live music events to the community and build the foundations for the future. "/>
  </r>
  <r>
    <s v="2023"/>
    <s v="Jonluke McKie"/>
    <s v="56111628"/>
    <x v="1"/>
    <x v="13"/>
    <x v="42"/>
    <s v="NLPG-00543980"/>
    <n v="29143"/>
    <s v="Theatre"/>
    <s v="North Tyneside"/>
    <s v="North East"/>
    <s v="North Tyneside"/>
    <s v="Riverside"/>
    <s v="Development + regional tour of solo gig-theatre show, The Devil Danced in Our Eyes (DDIOE) with accompanying activity for young LGBTQIA+ people.  DDIOE explores sexuality, identity and the effects of mental illness on a family, using live music, original songs, story-telling and animation."/>
  </r>
  <r>
    <s v="2023"/>
    <s v="Joseph Hancock"/>
    <s v="52196428"/>
    <x v="1"/>
    <x v="13"/>
    <x v="52"/>
    <s v="NLPG-00544075"/>
    <n v="30000"/>
    <s v="Theatre"/>
    <s v="Dudley"/>
    <s v="West Midlands"/>
    <s v="Dudley North"/>
    <s v="Castle and Priory"/>
    <s v="DON’T CUT THE ROPE (DCTR): a new physical theatre piece exploring feminism &amp; the climate crisis on a set built from fly-tipped mountain litter. Touring: _x000a_Wardrobe Theatre, Bristol_x000a_Arena Theatre, Wolverhampton_x000a_Soho Theatre, London_x000a__x000a_Workshops w/ 12-19 year olds alongside the tour."/>
  </r>
  <r>
    <s v="2023"/>
    <s v="Theatre Royal Wakefield"/>
    <s v="59845416"/>
    <x v="1"/>
    <x v="13"/>
    <x v="49"/>
    <s v="NLPG-00544180"/>
    <n v="66000"/>
    <s v="Theatre"/>
    <s v="Wakefield"/>
    <s v="Yorkshire and The Humber"/>
    <s v="Wakefield"/>
    <s v="Wakefield North"/>
    <s v="A production and tour of BLOW DOWN by Garry Lyons, a play to mark the closure and demolition of Ferrybridge Power Station near Wakefield. Theatre Royal Wakefield will produce the play in association with Leeds Playhouse, mounting an 18-date tour of northern theatres and community venues."/>
  </r>
  <r>
    <s v="2023"/>
    <s v="Zoo Co Creative LTD"/>
    <s v="56445696"/>
    <x v="1"/>
    <x v="13"/>
    <x v="50"/>
    <s v="NLPG-00544265"/>
    <n v="80199"/>
    <s v="Theatre"/>
    <s v="Croydon"/>
    <s v="London"/>
    <s v="Croydon North"/>
    <s v="South Norwood"/>
    <s v="3 stage process peaks in a live performance of Perfect Show for Rachel (PSFR) at Barbican. Experiential, live &amp; interactive theatre show, directed by Rachel, a severely learning disabled adult, using custom-built accessible tech desk enabling her to ‘live’ direct the show differently every night."/>
  </r>
  <r>
    <s v="2023"/>
    <s v="Michael Betteridge"/>
    <s v="57397090"/>
    <x v="1"/>
    <x v="13"/>
    <x v="42"/>
    <s v="NLPG-00544274"/>
    <n v="16912"/>
    <s v="Music"/>
    <s v="Manchester"/>
    <s v="North West"/>
    <s v="Manchester Central"/>
    <s v="Deansgate"/>
    <s v="The Goodwin Sands (TGS) is a new 45-minute semi-staged concert work for three solo voices and harp. After premiering in Deal, Kent, it will tour to various locations across England with additional participatory activity for young people in NE Lincs. A video work will accompany some performances."/>
  </r>
  <r>
    <s v="2023"/>
    <s v="IntrasonusUK"/>
    <s v="51876627"/>
    <x v="1"/>
    <x v="13"/>
    <x v="46"/>
    <s v="NLPG-00544275"/>
    <n v="30000"/>
    <s v="Music"/>
    <s v="Islington"/>
    <s v="London"/>
    <s v="Islington North"/>
    <s v="Junction"/>
    <s v="WP of original string quartet commissioned composition with testimonials and spoken poetry for transmitting and reflecting on war's memories and genocide._x000a_Two premieres in London and Berlin live-streamed with visuals_x000a_Six workshops with VI/Blind_x000a_Six podcasts on enforced disappearances"/>
  </r>
  <r>
    <s v="2023"/>
    <s v="Mussarat Rahman"/>
    <s v="52747994"/>
    <x v="1"/>
    <x v="13"/>
    <x v="42"/>
    <s v="NLPG-00544278"/>
    <n v="29950"/>
    <s v="Combined arts"/>
    <s v="Bradford"/>
    <s v="Yorkshire and The Humber"/>
    <s v="Bradford East"/>
    <s v="Bowling and Barkerend"/>
    <s v="Intercultured Festival 2022 will be a 10 day festival in Bradford, artist-led, celebrating the amazing diversity of the city, its grassroots and refugee communities and local artists.  _x000a__x000a_"/>
  </r>
  <r>
    <s v="2023"/>
    <s v="Amani Creatives CIC"/>
    <s v="50093708"/>
    <x v="1"/>
    <x v="13"/>
    <x v="47"/>
    <s v="NLPG-00544279"/>
    <n v="40000"/>
    <s v="Combined arts"/>
    <s v="Manchester"/>
    <s v="North West"/>
    <s v="Manchester Central"/>
    <s v="Charlestown"/>
    <s v="An organisational development project aimed @ building Amani's resilience &amp; capacity through freelancers, training, expert consultations, some new equipment &amp; new strategic partnerships developing. We'll commission portraits &amp; African music showcases too for two events &amp; an exhibition next year."/>
  </r>
  <r>
    <s v="2023"/>
    <s v="The Natural Voice Network"/>
    <s v="52156213"/>
    <x v="1"/>
    <x v="13"/>
    <x v="42"/>
    <s v="NLPG-00544281"/>
    <n v="14500"/>
    <s v="Music"/>
    <s v="Sheffield"/>
    <s v="Yorkshire and The Humber"/>
    <s v="Sheffield, Hallam"/>
    <s v="Fulwood"/>
    <s v="We are applying for funding to commission 8 black composers, 4 UK-based and 4 US-based, to write songs for choirs/singing groups,  record and distribute the work, and run a CPD event with  two composers,Fran Andre of Jubilation Choirs, Sian Croose of The Voice Project and Dr Kathy Bullock . "/>
  </r>
  <r>
    <s v="2023"/>
    <s v="Lancaster City Council"/>
    <s v="55532288"/>
    <x v="1"/>
    <x v="13"/>
    <x v="54"/>
    <s v="NLPG-00544296"/>
    <n v="31626"/>
    <s v="Music"/>
    <s v="Lancaster"/>
    <s v="North West"/>
    <s v="Morecambe and Lunesdale"/>
    <s v="Poulton"/>
    <s v="The aim of the project is to explore new genres of music and attract new_x000a_audiences to The Platform and to begin to establish the Storey arts centre as a_x000a_new venue for live music._x000a_It will consist of a series of 18 free-to-attend performances over 3 years_x000a_showcasing grassroots artists._x000a_"/>
  </r>
  <r>
    <s v="2023"/>
    <s v="ALFIE JAMES"/>
    <s v="56214714"/>
    <x v="1"/>
    <x v="13"/>
    <x v="41"/>
    <s v="NLPG-00544303"/>
    <n v="6500"/>
    <s v="Theatre"/>
    <s v="Braintree"/>
    <s v="East of England"/>
    <s v="Witham"/>
    <s v="Kelvedon &amp; Feering"/>
    <s v="The core aim for the Story box Theatre Project is to &quot;Use performance techniques to support older members of our community; helping them to remain physically and mentally active.&quot; This is a new project reaching rural areas exploring music and oral storytelling."/>
  </r>
  <r>
    <s v="2023"/>
    <s v="RMBC Events Team"/>
    <s v="50490241"/>
    <x v="1"/>
    <x v="13"/>
    <x v="47"/>
    <s v="NLPG-00544306"/>
    <n v="74620"/>
    <s v="Combined arts"/>
    <s v="Rotherham"/>
    <s v="Yorkshire and The Humber"/>
    <s v="Rotherham"/>
    <s v="Boston Castle"/>
    <s v="WOW Rotherham is a vibrant, colourful, bold, fun, and fearless festival celebration of women, girls, trans and non-binary communities, connecting Rotherham to other women and girls across the globe as part of the WOW - Women of the World family."/>
  </r>
  <r>
    <s v="2023"/>
    <s v="Charles Dickens Museum"/>
    <s v="50279367"/>
    <x v="1"/>
    <x v="13"/>
    <x v="46"/>
    <s v="NLPG-00544328"/>
    <n v="21910"/>
    <s v="Museums"/>
    <s v="Camden"/>
    <s v="London"/>
    <s v="Holborn and St Pancras"/>
    <s v="Holborn &amp; Covent Garden"/>
    <s v="A community engagement project leading to an exhibition about Dickens’s fascination with ghosts and the supernatural, exploring why he created ghost stories and their impact on society and relevance today. The project will engage a diverse community and include school, youth and family activities."/>
  </r>
  <r>
    <s v="2023"/>
    <s v="Art Pop-Up"/>
    <s v="50246510"/>
    <x v="1"/>
    <x v="13"/>
    <x v="56"/>
    <s v="NLPG-00544329"/>
    <n v="47361"/>
    <s v="Combined arts"/>
    <s v="South Kesteven"/>
    <s v="East Midlands"/>
    <s v="Grantham and Stamford"/>
    <s v="Stamford St. Mary's"/>
    <s v="12 month co-created programme bringing together under-served groups, isolated individuals &amp; community assets in a hyperlocal, collaborative approach to broadening participation. Creative engagement making connections to build relational trust, benefitting community cohesion &amp; wellbeing."/>
  </r>
  <r>
    <s v="2023"/>
    <s v="Miranda Armstrong"/>
    <s v="58264113"/>
    <x v="1"/>
    <x v="13"/>
    <x v="46"/>
    <s v="NLPG-00544349"/>
    <n v="22500"/>
    <s v="Literature"/>
    <s v="Lewisham"/>
    <s v="London"/>
    <s v="Lewisham East"/>
    <s v="Rushey Green"/>
    <s v="A creative narrative non-fiction book project which will provide an account of single black motherhood in England. The book will be comprised of interview-based monologues and these stories will be interspersed with reflective commentary. _x000a_"/>
  </r>
  <r>
    <s v="2023"/>
    <s v="Max Percy"/>
    <s v="57966111"/>
    <x v="1"/>
    <x v="13"/>
    <x v="41"/>
    <s v="NLPG-00544357"/>
    <n v="30000"/>
    <s v="Theatre"/>
    <s v="Swale"/>
    <s v="South East"/>
    <s v="Faversham and Mid Kent"/>
    <s v="Boughton and Courtenay"/>
    <s v="This is a project about, and inspired by the democracy protests in Hong Kong. 3 siblings, born in 1995, 1997, and 1999, before, during and after the handover of Hong Kong. Now in their mid 20s, we’re demonstrating how political changes are happening very subtly, as people don’t notice. _x000a_"/>
  </r>
  <r>
    <s v="2023"/>
    <s v="Bloomsbury Festival"/>
    <s v="50322300"/>
    <x v="1"/>
    <x v="13"/>
    <x v="46"/>
    <s v="NLPG-00544370"/>
    <n v="23360"/>
    <s v="Combined arts"/>
    <s v="Camden"/>
    <s v="London"/>
    <s v="Holborn and St Pancras"/>
    <s v="Bloomsbury"/>
    <s v="We will create a 'Platform' for writers of colour, emerging artists and innovative theatre makers as part of Bloomsbury Festival 2022. Events will be co-curated with our partners and communities, and our new youth advisory group drawn from our local youth trainees and volunteers."/>
  </r>
  <r>
    <s v="2023"/>
    <s v="Simple Cypher Ltd"/>
    <s v="55913181"/>
    <x v="1"/>
    <x v="13"/>
    <x v="50"/>
    <s v="NLPG-00544435"/>
    <n v="49999"/>
    <s v="Theatre"/>
    <s v="Islington"/>
    <s v="London"/>
    <s v="Islington North"/>
    <s v="Arsenal"/>
    <s v="A 5-week creation process for new outdoor Hip Hop circus production ROLL MODEL with 5 leading artists directed by international Hip Hop champion Brooke Milliner. Plus an education programme delivered with 7 regional partners to engage &amp; inspire 200 11-25’s from low socio-economic &amp; BAME backgrounds"/>
  </r>
  <r>
    <s v="2023"/>
    <s v="Paperback Theatre"/>
    <s v="58818842"/>
    <x v="1"/>
    <x v="13"/>
    <x v="52"/>
    <s v="NLPG-00544461"/>
    <n v="23675"/>
    <s v="Combined arts"/>
    <s v="Birmingham"/>
    <s v="West Midlands"/>
    <s v="Birmingham, Hall Green"/>
    <s v="Balsall Heath West"/>
    <s v="Little but LIVE! in Moseley Park is a 3 day, open-air community arts festival that brings together Birmingham’s best emerging and established artists from across different disciplines. As well as watching performances, audiences can get creative in a programme of free, accessible arts workshops."/>
  </r>
  <r>
    <s v="2023"/>
    <s v="KELDER"/>
    <s v="56349862"/>
    <x v="1"/>
    <x v="13"/>
    <x v="46"/>
    <s v="NLPG-00544507"/>
    <n v="13270"/>
    <s v="Combined arts"/>
    <s v="Islington"/>
    <s v="London"/>
    <s v="Islington South and Finsbury"/>
    <s v="Barnsbury"/>
    <s v="‘Here, Together, Now’ invites the artist duo Juneau Projects to work with local people living with mental health difficulties to create their own Risograph print designs and a series of public artworks inspired by experiences and stories of community life in Chapel Market, Islington."/>
  </r>
  <r>
    <s v="2023"/>
    <s v="Lisa Creagh"/>
    <s v="50331530"/>
    <x v="1"/>
    <x v="13"/>
    <x v="41"/>
    <s v="NLPG-00544728"/>
    <n v="29930"/>
    <s v="Visual arts"/>
    <s v="Brighton and Hove"/>
    <s v="South East"/>
    <s v="Hove"/>
    <s v="South Portslade"/>
    <s v="This is tour exhibitions and workshops testing new live and digital elements. A unique VR experience will be central to a rolling programme of exhibitions, workshops, audio tour and live events, all co-designed and created by communities of mothers to reimagine motherhood for the 21st century."/>
  </r>
  <r>
    <s v="2023"/>
    <s v="Salt Road"/>
    <s v="52096266"/>
    <x v="1"/>
    <x v="13"/>
    <x v="52"/>
    <s v="NLPG-00544819"/>
    <n v="29450"/>
    <s v="Visual arts"/>
    <s v="Herefordshire, County of"/>
    <s v="West Midlands"/>
    <s v="North Herefordshire"/>
    <s v="Leominster East"/>
    <s v="We Foragers Unquiet is a commissioning program for 11 artists creating new artwork, co-production workshops &amp; exhibition exploring the devastating loss of foraging landscape; connecting &amp; transporting people from socially deprived areas in Herefordshire &amp; Birmingham with a rural National Trust site."/>
  </r>
  <r>
    <s v="2023"/>
    <s v="CultureTainment"/>
    <s v="52926842"/>
    <x v="1"/>
    <x v="13"/>
    <x v="52"/>
    <s v="NLPG-00544849"/>
    <n v="13463"/>
    <s v="Music"/>
    <s v="Telford and Wrekin"/>
    <s v="West Midlands"/>
    <s v="The Wrekin"/>
    <s v="Hadley &amp; Leegomery"/>
    <s v="Music awards for the county of Shropshire.  This event will be high profile, unique and exciting in many ways.  The main ceremony will take place over one night. However, there will be pre ceremony events and performances as well as post ceremony events and performances from winners and nominees."/>
  </r>
  <r>
    <s v="2023"/>
    <s v="Turntable Theatre"/>
    <s v="56607399"/>
    <x v="1"/>
    <x v="13"/>
    <x v="47"/>
    <s v="NLPG-00544860"/>
    <n v="58570"/>
    <s v="Combined arts"/>
    <s v="Liverpool"/>
    <s v="North West"/>
    <s v="Liverpool, Wavertree"/>
    <s v="Church"/>
    <s v="Made of Stars is a collaboration between, Turntable Theatre, Nick Knight and Sola Arts. An immersive theatrical experience which will inspire, challenge and inform audiences about the refugee community and tackle some deeply held misconceptions of that community in the UK. "/>
  </r>
  <r>
    <s v="2023"/>
    <s v="InsightShare"/>
    <s v="56859548"/>
    <x v="1"/>
    <x v="13"/>
    <x v="41"/>
    <s v="NLPG-00544862"/>
    <n v="18742"/>
    <s v="Museums"/>
    <s v="Oxford"/>
    <s v="South East"/>
    <s v="Oxford East"/>
    <s v="St. Mary's"/>
    <s v="BREATHE! is a consortium project supporting youth from England, Austria, Belgium, France, Germany, and Senegal to learn about African collections in their local museums in the context of colonialism. They will research collections and create artworks communicating their interpretations of them."/>
  </r>
  <r>
    <s v="2023"/>
    <s v="The Farm Yard Circus"/>
    <s v="51842997"/>
    <x v="1"/>
    <x v="13"/>
    <x v="45"/>
    <s v="NLPG-00544868"/>
    <n v="29985"/>
    <s v="Theatre"/>
    <s v="Swindon"/>
    <s v="South West"/>
    <s v="South Swindon"/>
    <s v="Shaw"/>
    <s v="This project will enable Farm Yard Circus to produce a summer tour, overcome availability issues by recruiting and training understudies, increase accessibility embedding BSL and adding a &quot;touch tour&quot; offer and organising 3 free shows in areas of low cultural engagement. "/>
  </r>
  <r>
    <s v="2023"/>
    <s v="Victor Esses"/>
    <s v="59195631"/>
    <x v="1"/>
    <x v="13"/>
    <x v="46"/>
    <s v="NLPG-00544872"/>
    <n v="18499"/>
    <s v="Theatre"/>
    <s v="Islington"/>
    <s v="London"/>
    <s v="Islington South and Finsbury"/>
    <s v="St. Mary's &amp; St. James'"/>
    <s v="3-week R&amp;D-The Death &amp; Life of All of Us, a multimedia performance of erased histories, using biography/live art/music. Partly made in 5 workshops for Queer Migrants in partnership with IslingtonMind(IM)/ManchesterJewishMuseum(MJM)/SayItLoudClub(SILC). Performances in Manchester/Sheffield/London."/>
  </r>
  <r>
    <s v="2023"/>
    <s v="Outer Circle Arts"/>
    <s v="55448285"/>
    <x v="1"/>
    <x v="13"/>
    <x v="56"/>
    <s v="NLPG-00544873"/>
    <n v="71525"/>
    <s v="Theatre"/>
    <s v="Birmingham"/>
    <s v="West Midlands"/>
    <s v="Birmingham, Selly Oak"/>
    <s v="Brandwood &amp; King's Heath"/>
    <s v="Museum of Me will exhibit the stories of 20 ordinary people in the grandeur of a wall-less museum in both Birmingham &amp; Coventry. This activity supports an R&amp;D period for co-created human-focussed art made with local communities, as well as the production of a multi-functional structure."/>
  </r>
  <r>
    <s v="2023"/>
    <s v="Barrington Farm Trust"/>
    <s v="58482051"/>
    <x v="1"/>
    <x v="13"/>
    <x v="41"/>
    <s v="NLPG-00544987"/>
    <n v="13945"/>
    <s v="Visual arts"/>
    <s v="North Norfolk"/>
    <s v="East of England"/>
    <s v="North Norfolk"/>
    <s v="Bacton"/>
    <s v="A two week retrospective exhibition of art by Michael Smith with workshops, film and booklet at The Undercroft, Norwich in July 2022. Michael is a learning disabled artist working at Barrington Farm in Norfolk. He is an exciting multi-disciplinary artist and his practice spans over three decades."/>
  </r>
  <r>
    <s v="2023"/>
    <s v="Paula Trott"/>
    <s v="59089975"/>
    <x v="1"/>
    <x v="13"/>
    <x v="41"/>
    <s v="NLPG-00545003"/>
    <n v="10926"/>
    <s v="Theatre"/>
    <s v="Spelthorne"/>
    <s v="South East"/>
    <s v="Spelthorne"/>
    <s v="Ashford Common"/>
    <s v="VILLAINEX is a one-person stage play presented both live and digitally. It explores identity politics within the queer community, and the performativity and nuanced individuality of gender &amp; queerness, in a heightened fantasy reality using soundscape, puppetry, music and poetry."/>
  </r>
  <r>
    <s v="2023"/>
    <s v="Katie Daley-Yates"/>
    <s v="58062918"/>
    <x v="1"/>
    <x v="13"/>
    <x v="45"/>
    <s v="NLPG-00545027"/>
    <n v="30983"/>
    <s v="Visual arts"/>
    <s v="Southampton"/>
    <s v="South West"/>
    <s v="Southampton, Itchen"/>
    <s v="Bitterne Park"/>
    <s v="Public art for Riverside Park &amp; neighbourhoods. Co-creating with the community &amp; working with local artists. Funding will support ‘Drawing on the Outside’ by Sarah Filmer creative workshops for isolated men &amp; ‘THE EEL RUN’, by Deborah Gearing raising awareness of endangered eels in River Itchen."/>
  </r>
  <r>
    <s v="2023"/>
    <s v="Movema"/>
    <s v="58328014"/>
    <x v="1"/>
    <x v="13"/>
    <x v="47"/>
    <s v="NLPG-00545038"/>
    <n v="64626"/>
    <s v="Dance"/>
    <s v="Liverpool"/>
    <s v="North West"/>
    <s v="Liverpool, Riverside"/>
    <s v="Princes Park"/>
    <s v="Wildfire Rising (WFR) is an artist development programme that aims to remove barriers of inequality by investing in ethnically diverse dance artists &amp; their development, representation, artistry &amp; leadership. It also involves staff, organisational &amp; sector learning &amp; development._x000a_"/>
  </r>
  <r>
    <s v="2023"/>
    <s v="The Middlesbrough Empire 2008 ltd"/>
    <s v="52870137"/>
    <x v="1"/>
    <x v="13"/>
    <x v="54"/>
    <s v="NLPG-00545040"/>
    <n v="27270"/>
    <s v="Music"/>
    <s v="Middlesbrough"/>
    <s v="North East"/>
    <s v="Middlesbrough"/>
    <s v="Central"/>
    <s v="We wish to assemble a programme of 12 live music events that will provide opportunities for grass roots artists to play alongside established touring acts. The project will support the growth of musicians, technicians and photographers from Middlesbrough and the surrounding Tees Valley area."/>
  </r>
  <r>
    <s v="2023"/>
    <s v="ASIAN ASSOCIATION OF CHESTERFIELD &amp; NORTH DERBYSHIRE"/>
    <s v="50847163"/>
    <x v="1"/>
    <x v="13"/>
    <x v="52"/>
    <s v="NLPG-00545044"/>
    <n v="28893"/>
    <s v="Combined arts"/>
    <s v="Chesterfield"/>
    <s v="East Midlands"/>
    <s v="Chesterfield"/>
    <s v="Hasland"/>
    <s v="We will celebrate the Diwali Festival and Asian Association of Chesterfield’s 40th anniversary through a series of traditional Indian art and dance event, workshops and an exhibition featuring our 40-year journey. The project will showcase and celebrate our community and the diversity within it. "/>
  </r>
  <r>
    <s v="2023"/>
    <s v="Ian Ashby"/>
    <s v="54216102"/>
    <x v="1"/>
    <x v="13"/>
    <x v="46"/>
    <s v="NLPG-00545058"/>
    <n v="5000"/>
    <s v="Music"/>
    <s v="Croydon"/>
    <s v="London"/>
    <s v="Croydon Central"/>
    <s v="Woodside"/>
    <s v="Our project will provide a community space for local artists and musicians to run workshops for the community, with a focus on vulnerable people including foodbank users and refugees. We will build confidence and creativity through drumming workshops and put on an event to showcase the project."/>
  </r>
  <r>
    <s v="2023"/>
    <s v="Muenda Kamara"/>
    <s v="50684460"/>
    <x v="1"/>
    <x v="13"/>
    <x v="52"/>
    <s v="NLPG-00545074"/>
    <n v="23914"/>
    <s v="Combined arts"/>
    <s v="North West Leicestershire"/>
    <s v="East Midlands"/>
    <s v="North West Leicestershire"/>
    <s v="Worthington &amp; Breedon"/>
    <s v="&quot;Making it Better&quot; is a literature + illustration project which sees 6 artists work with 28 refugees in two centres in Leicester + Birmingham to create 2 x large static art pieces for public display inspired by Refugee Week for audiences of 5000"/>
  </r>
  <r>
    <s v="2023"/>
    <s v="Timothy Burke"/>
    <s v="51803807"/>
    <x v="1"/>
    <x v="13"/>
    <x v="42"/>
    <s v="NLPG-00545091"/>
    <n v="13294"/>
    <s v="Combined arts"/>
    <s v="Newcastle upon Tyne"/>
    <s v="North East"/>
    <s v="Newcastle upon Tyne Central"/>
    <s v="Wingrove"/>
    <s v="Tyne Coast Arts Festival is a new three-day arts festival in North Tyneside, with a spectacular community opera at its heart. Curated by a group of 7 local creatives (Tyne Coast Arts Collective), the Festival celebrates the culture our area produces, and invites everybody to get creative with us."/>
  </r>
  <r>
    <s v="2023"/>
    <s v="Lucy Campbell"/>
    <s v="57596577"/>
    <x v="1"/>
    <x v="13"/>
    <x v="42"/>
    <s v="NLPG-00545093"/>
    <n v="16327"/>
    <s v="Theatre"/>
    <s v="Harrogate"/>
    <s v="Yorkshire and The Humber"/>
    <s v="Harrogate and Knaresborough"/>
    <s v="Harrogate Valley Gardens"/>
    <s v="The project is a Pilot for an Older People's Performance Group at Harrogate Theatre(HT) using as it’s starting point; storytelling workshops with older females in the Harrogate community, a devising/writing process with actors, a completed script &amp; a live/streamed showing. _x000a__x000a__x000a__x000a_"/>
  </r>
  <r>
    <s v="2023"/>
    <s v="Chiranjiv Kainth"/>
    <s v="55833379"/>
    <x v="1"/>
    <x v="13"/>
    <x v="41"/>
    <s v="NLPG-00545101"/>
    <n v="24053"/>
    <s v="Visual arts"/>
    <s v="Reading"/>
    <s v="South East"/>
    <s v="Reading West"/>
    <s v="Kentwood"/>
    <s v="Definition: Refugee is an interactive multi-media arts project with a literature focus engaging 14 refugees in Reading, with 4 artists/creatives in creating a high-quality public work for Refugee Week with diverse audiences of over 2000."/>
  </r>
  <r>
    <s v="2023"/>
    <s v="Leeds City Council (Leeds International Concert Season)"/>
    <s v="57667951"/>
    <x v="1"/>
    <x v="13"/>
    <x v="47"/>
    <s v="NLPG-00545131"/>
    <n v="73815"/>
    <s v="Music"/>
    <s v="Leeds"/>
    <s v="Yorkshire and The Humber"/>
    <s v="Leeds Central"/>
    <s v="Little London &amp; Woodhouse"/>
    <s v="In this second year of LICS on Tour concerts we want to build on the successes of the 2021/22 season, work on areas that we’d like to improve, build new partnerships within the city and continue our work on diversity and presenting concerts in new and non-traditional ways."/>
  </r>
  <r>
    <s v="2023"/>
    <s v="NDP Circus"/>
    <s v="53896208"/>
    <x v="1"/>
    <x v="13"/>
    <x v="53"/>
    <s v="NLPG-00545423"/>
    <n v="60000"/>
    <s v="Combined arts"/>
    <s v="Teignbridge"/>
    <s v="South West"/>
    <s v="Newton Abbot"/>
    <s v="Ambrook"/>
    <s v="A festival of arts and culture in August 2022 in Totnes, bringing together a local network of community arts groups, venues, and individuals in a programme of workshops, shows and events. This is a resubmission considering all the feedback received on the previous application submitted in January."/>
  </r>
  <r>
    <s v="2023"/>
    <s v="Deco Publique"/>
    <s v="55057837"/>
    <x v="1"/>
    <x v="13"/>
    <x v="42"/>
    <s v="NLPG-00545427"/>
    <n v="29850"/>
    <s v="Combined arts"/>
    <s v="Lancaster"/>
    <s v="North West"/>
    <s v="Morecambe and Lunesdale"/>
    <s v="Poulton"/>
    <s v="A weekend festival, community commissions &amp; large-scale collaboration with Eden Project North. Attracting cross-generational participants &amp; audiences, work will enhance community engagement; cultural tourism; economy; access to high-quality arts with emphasis on family and older people."/>
  </r>
  <r>
    <s v="2023"/>
    <s v="South Asian Heritage Trust"/>
    <s v="54329159"/>
    <x v="1"/>
    <x v="13"/>
    <x v="42"/>
    <s v="NLPG-00545446"/>
    <n v="17921"/>
    <s v="Combined arts"/>
    <s v="Warrington"/>
    <s v="North West"/>
    <s v="Warrington South"/>
    <s v="Appleton"/>
    <s v="South Asian Heritage Month is the flagship annual observance celebrating the diverse communities of South Asia and their British diasporas. In 2022, we propose a month-long series of online events centred around the theme “Journeys of Empire”._x000a_"/>
  </r>
  <r>
    <s v="2023"/>
    <s v="Matt Black Barn"/>
    <s v="56770448"/>
    <x v="1"/>
    <x v="13"/>
    <x v="41"/>
    <s v="NLPG-00545492"/>
    <n v="26998"/>
    <s v="Combined arts"/>
    <s v="Chichester"/>
    <s v="South East"/>
    <s v="Chichester"/>
    <s v="Southbourne"/>
    <s v="This project will develop and deliver a new education programme based upon the newly constructed working artist studio at Matt Black Barn (MBB).  Local schools, colleges and groups will have the unique opportunity to visit and engage with the work and processes of Laura Ford and Andrew Sabin."/>
  </r>
  <r>
    <s v="2023"/>
    <s v="York Dance Space"/>
    <s v="54680061"/>
    <x v="1"/>
    <x v="13"/>
    <x v="42"/>
    <s v="NLPG-00545503"/>
    <n v="15850"/>
    <s v="Dance"/>
    <s v="York"/>
    <s v="Yorkshire and The Humber"/>
    <s v="York Central"/>
    <s v="Heworth"/>
    <s v="Making Moves will develop artistic practice and stimulate grassroots youth and adult dance activity resulting in developing culture and creativity of the diverse communities across York and North Yorkshire."/>
  </r>
  <r>
    <s v="2023"/>
    <s v="CAST"/>
    <s v="57167194"/>
    <x v="1"/>
    <x v="13"/>
    <x v="42"/>
    <s v="NLPG-00545517"/>
    <n v="17500"/>
    <s v="Combined arts"/>
    <s v="South Tyneside"/>
    <s v="North East"/>
    <s v="South Shields"/>
    <s v="Biddick and All Saints"/>
    <s v="Our project is an arts festival called START festival. The arts festival is aimed at the residents of South Tyneside and will take place during the summer holidays of 2022."/>
  </r>
  <r>
    <s v="2023"/>
    <s v="Reform Radio"/>
    <s v="54471155"/>
    <x v="1"/>
    <x v="13"/>
    <x v="47"/>
    <s v="NLPG-00545524"/>
    <n v="68025"/>
    <s v="Music"/>
    <s v="Manchester"/>
    <s v="North West"/>
    <s v="Manchester Central"/>
    <s v="Deansgate"/>
    <s v="A new approach to developing talent and career pathways for underserved communities across the North - A talent development programme for 24 emerging female artists. Music industry days, benefiting 120 young people. Paid leadership placements for 3under 25 yr olds to takeover the RLR record label"/>
  </r>
  <r>
    <s v="2023"/>
    <s v="Peut-Être Theatre"/>
    <s v="53884654"/>
    <x v="1"/>
    <x v="13"/>
    <x v="50"/>
    <s v="NLPG-00545557"/>
    <n v="37000"/>
    <s v="Theatre"/>
    <s v="Westminster"/>
    <s v="London"/>
    <s v="Cities of London and Westminster"/>
    <s v="St. James's"/>
    <s v="ZooMoves_x000a_Accessible Children’s (4+) Podcast about wildlife welfare and protection._x000a__x000a_16 episodes (8 chapters) created through children's participation._x000a__x000a_Partners: London Zoo (ZSL), Great Ormond Street Hospital (GOSH), Unicom Theatre, The Place, Phoenix Court, Epsom Hospital and Marsden Hospital."/>
  </r>
  <r>
    <s v="2023"/>
    <s v="Joseph Casling"/>
    <s v="58013198"/>
    <x v="1"/>
    <x v="13"/>
    <x v="42"/>
    <s v="NLPG-00545563"/>
    <n v="6555"/>
    <s v="Theatre"/>
    <s v="County Durham"/>
    <s v="North East"/>
    <s v="City of Durham"/>
    <s v="Framwellgate and Newton Hall"/>
    <s v="‘Conked Out’ is a high-octane sci-fi clowning piece that will give three recent graduates, from the ‘Northern School of Art’ under the mentorship of an industry professional the space to develop their practice and a production that will, in its next phase move toward becoming a tourable performance."/>
  </r>
  <r>
    <s v="2023"/>
    <s v="Pink Sky Theatre Company"/>
    <s v="56743500"/>
    <x v="1"/>
    <x v="13"/>
    <x v="46"/>
    <s v="NLPG-00545888"/>
    <n v="26550"/>
    <s v="Theatre"/>
    <s v="Hackney"/>
    <s v="London"/>
    <s v="Hackney South and Shoreditch"/>
    <s v="Hoxton East &amp; Shoreditch"/>
    <s v="Staging new queer play Rapture at Pleasance, 28th June-17th July_x000a_Strategic Tour in East Anglia: 3 Rehearsed Readings, 3 Workshops_x000a_Outreach Strand: 2 Workshops partnered with Mind Islington &amp; Project Indigo Hackney_x000a_Access Strand: 3 BSL Interpreted &amp; 2 Relaxed Shows, 1 Captioned Digital Stream"/>
  </r>
  <r>
    <s v="2023"/>
    <s v="Harriet Macauley"/>
    <s v="50949826"/>
    <x v="1"/>
    <x v="13"/>
    <x v="42"/>
    <s v="NLPG-00545892"/>
    <n v="22976"/>
    <s v="Dance"/>
    <s v="Leeds"/>
    <s v="Yorkshire and The Humber"/>
    <s v="Leeds West"/>
    <s v="Kirkstall"/>
    <s v="Triplicity is by Black Choreographer &amp; Director Harriet Macauley &amp; UK Freelance Creative Facilitators. Aimed at (BAME) &amp; (LGBTQIA+) artists in Leeds with Residencies/Digital devising in Multimedia Co-creation. Triplicity, enhances links between audiences &amp; communities in the UK &amp; EU."/>
  </r>
  <r>
    <s v="2023"/>
    <s v="Synne Lundesgaard"/>
    <s v="52198411"/>
    <x v="1"/>
    <x v="13"/>
    <x v="46"/>
    <s v="NLPG-00545905"/>
    <n v="12082"/>
    <s v="Combined arts"/>
    <s v="Enfield"/>
    <s v="London"/>
    <s v="Enfield, Southgate"/>
    <s v="New Southgate"/>
    <s v="&quot;Vertical Terrain&quot; will be a community and creative event at Ugly Duck in June 2022. The event gives underrepresented artists the opportunity to create and perform their work, and aims to connect members of London's artist community. It will be followed by community workshops at Age UK."/>
  </r>
  <r>
    <s v="2023"/>
    <s v="Asher Kenton"/>
    <s v="55565114"/>
    <x v="1"/>
    <x v="13"/>
    <x v="55"/>
    <s v="NLPG-00546026"/>
    <n v="30000"/>
    <s v="Music"/>
    <s v="Camden"/>
    <s v="London"/>
    <s v="Hampstead and Kilburn"/>
    <s v="Belsize"/>
    <s v="Portals Festival is London’s only 2-day festival which specialises in alternative, experimental music, math rock, post rock and prog rock._x000a_The aim is to showcase under-represented genres so that these artists which push creative boundaries are exposed to new audiences._x000a_"/>
  </r>
  <r>
    <s v="2023"/>
    <s v="Ejiro Ufuoma Essi"/>
    <s v="57242756"/>
    <x v="1"/>
    <x v="13"/>
    <x v="46"/>
    <s v="NLPG-00546029"/>
    <n v="13500"/>
    <s v="Visual arts"/>
    <s v="Lewisham"/>
    <s v="London"/>
    <s v="Lewisham East"/>
    <s v="Rushey Green"/>
    <s v="Film exploring the history of the Black church as a space of belonging and community. Exhibition at Gasworks (Oct to Dec 2022), travelling to Te Uru (Auckland, NZ) and Berwick Festival in 2023. _x000a__x000a_Shooting in South London and Philadelphia_x000a_Employment of film crew and actors_x000a_Community workshops"/>
  </r>
  <r>
    <s v="2023"/>
    <s v="Tomorrow's Warriors Ltd"/>
    <s v="59057864"/>
    <x v="1"/>
    <x v="13"/>
    <x v="49"/>
    <s v="NLPG-00546032"/>
    <n v="85576"/>
    <s v="Music"/>
    <s v="Harrow"/>
    <s v="London"/>
    <s v="Harrow West"/>
    <s v="Wealdstone South"/>
    <s v="Nu Civilisation Orchestra mark exceptional jazz bassist Charles Mingus' 100th birthday with a celebration of an extraordinary collaboration that took place between Mingus and Joni Mitchell at the end of his life. Vocalist ESKA will interpret Joni's unique vocal style in a 6- day tour with NCO._x000a_"/>
  </r>
  <r>
    <s v="2023"/>
    <s v="North Somerset Council"/>
    <s v="51162796"/>
    <x v="1"/>
    <x v="13"/>
    <x v="45"/>
    <s v="NLPG-00546051"/>
    <n v="29738"/>
    <s v="Music"/>
    <s v="North Somerset"/>
    <s v="South West"/>
    <s v="Weston-Super-Mare"/>
    <s v="Weston-super-Mare Central"/>
    <s v="Weston Encounters: summer programme of creative and cultural events. Through a series of exciting projects developed with artists and communities we will deliver an ambitious co-designed programme, engaging our diverse communities as participants, audiences and makers to celebrate WSM’s identity."/>
  </r>
  <r>
    <s v="2023"/>
    <s v="Alessandra Cianetti"/>
    <s v="54279144"/>
    <x v="1"/>
    <x v="13"/>
    <x v="50"/>
    <s v="NLPG-00546054"/>
    <n v="66000"/>
    <s v="Combined arts"/>
    <s v="Lewisham"/>
    <s v="London"/>
    <s v="Lewisham East"/>
    <s v="Lee Green"/>
    <s v="LiveArtBorders is a 7-month programme of live &amp; digital multidisciplinary commissions, public gatherings, performances &amp; artist residencies, centering the voices &amp; practices of migrant, PoC and working class live artists &amp; linked communities experiencing geographical, racial, gender &amp; class borders"/>
  </r>
  <r>
    <s v="2023"/>
    <s v="Carolyn Lilly"/>
    <s v="52006141"/>
    <x v="1"/>
    <x v="13"/>
    <x v="46"/>
    <s v="NLPG-00546055"/>
    <n v="28855"/>
    <s v="Dance"/>
    <s v="Hammersmith and Fulham"/>
    <s v="London"/>
    <s v="Hammersmith"/>
    <s v="Wormholt"/>
    <s v="ADX 2022 is a 5 day event; artists from Africa, the Caribbean, USA &amp; UK explore the dance language of the Diaspora. Feat. choreography, performance &amp; wkshps that pay homage to 3 legends of African/diasporic dance: Jackie Guy (Jamaica/UK), Dr Kariamu Welsh (USA), &amp; Rose Marie Guiraud (Ivory Coast)."/>
  </r>
  <r>
    <s v="2023"/>
    <s v="Fay Goodman"/>
    <s v="50560867"/>
    <x v="1"/>
    <x v="13"/>
    <x v="52"/>
    <s v="NLPG-00546058"/>
    <n v="8900"/>
    <s v="Theatre"/>
    <s v="Birmingham"/>
    <s v="West Midlands"/>
    <s v="Birmingham, Yardley"/>
    <s v="Yardley East"/>
    <s v="‘Samurai Rose’ is a new musical combining varied genres of original music visually enhanced by theatrics including martial arts, dance and poetry. Performed live, with taster workshops in the district of Yardley, our vision is to grow into a full staged production that we can tour."/>
  </r>
  <r>
    <s v="2023"/>
    <s v="Escape Arts"/>
    <s v="53054329"/>
    <x v="1"/>
    <x v="13"/>
    <x v="56"/>
    <s v="NLPG-00546067"/>
    <n v="93992"/>
    <s v="Combined arts"/>
    <s v="Stratford-on-Avon"/>
    <s v="West Midlands"/>
    <s v="Stratford-on-Avon"/>
    <s v="Guildhall"/>
    <s v="Inspired by work with Daniel Lismore, Be Extraordinary delivers a powerful 18-month cross-demographic Artist Residency (AIR) program exploring:_x000a_• Self as Art in our changing community dynamics_x000a_• A resurgence of social action through innovative physical/online spaces of equality &amp; belonging_x000a_"/>
  </r>
  <r>
    <s v="2023"/>
    <s v="Tidal Tales Collective"/>
    <s v="55237753"/>
    <x v="1"/>
    <x v="13"/>
    <x v="45"/>
    <s v="NLPG-00546068"/>
    <n v="30000"/>
    <s v="Theatre"/>
    <s v="North Somerset"/>
    <s v="South West"/>
    <s v="North Somerset"/>
    <s v="Winford"/>
    <s v="To create &amp; tour a striking piece of interactive folk-theatre that will engage &amp; empower non-theatre going families. To make cultural connection &amp; inclusion through U.K stories &amp; songs, exploring mental health, respectful relating, environmental care-taking and social and environmental justice. "/>
  </r>
  <r>
    <s v="2023"/>
    <s v="Tilted Wig Productions"/>
    <s v="56211689"/>
    <x v="1"/>
    <x v="13"/>
    <x v="45"/>
    <s v="NLPG-00546072"/>
    <n v="14146"/>
    <s v="Theatre"/>
    <s v="Bournemouth, Christchurch and Poole"/>
    <s v="South West"/>
    <s v="Bournemouth East"/>
    <s v="Muscliff &amp; Strouden Park"/>
    <s v="Spitfire Girls(SG) follows two sisters as they embark on the adventure of a lifetime when they reply to an ad to fly aircrafts during WW2. Inspired by the real women of the Air Transport Auxillary, this story casts a light on these extraordinary women pioneers &amp; the effect of war on the siblings."/>
  </r>
  <r>
    <s v="2023"/>
    <s v="New Diorama"/>
    <s v="52705433"/>
    <x v="1"/>
    <x v="13"/>
    <x v="50"/>
    <s v="NLPG-00546073"/>
    <n v="69500"/>
    <s v="Theatre"/>
    <s v="Camden"/>
    <s v="London"/>
    <s v="Holborn and St Pancras"/>
    <s v="Regent's Park"/>
    <s v="Post-recovery, we need to do the most radical thing we can: stop. This major intervention takes NDT dark, giving artists space to overcome burnout &amp; resource for unpressured risks, restoring quality to our stage &amp; beyond. All in partnership with local groups, returning with renewed civic purpose."/>
  </r>
  <r>
    <s v="2023"/>
    <s v="FONDATION FERNAND YAV"/>
    <s v="56930970"/>
    <x v="1"/>
    <x v="13"/>
    <x v="46"/>
    <s v="NLPG-00546076"/>
    <n v="17275"/>
    <s v="Music"/>
    <s v="Greenwich"/>
    <s v="London"/>
    <s v="Greenwich and Woolwich"/>
    <s v="Woolwich Common"/>
    <s v="Fondation Fernand Yav will employ 3 freelance musicians and 4 trainee facilitators to support 20 young people aged 10-18 from disadvantaged African communities in Woolwich to achieve their potential as creative and performing musicians through 30 sessions, a performance, and recordings."/>
  </r>
  <r>
    <s v="2023"/>
    <s v="Ramsgate Festival of Sound CIC"/>
    <s v="57154203"/>
    <x v="1"/>
    <x v="13"/>
    <x v="41"/>
    <s v="NLPG-00546077"/>
    <n v="30000"/>
    <s v="Combined arts"/>
    <s v="Thanet"/>
    <s v="South East"/>
    <s v="South Thanet"/>
    <s v="Central Harbour"/>
    <s v="An annual event to celebrate the heritage, people and landscape of Ramsgate through sound, music, art, talks and family activities for all ages and incomes."/>
  </r>
  <r>
    <s v="2023"/>
    <s v="Mutoid Waste Company"/>
    <s v="57437529"/>
    <x v="1"/>
    <x v="13"/>
    <x v="46"/>
    <s v="NLPG-00546082"/>
    <n v="10000"/>
    <s v="Visual arts"/>
    <s v="Kensington and Chelsea"/>
    <s v="London"/>
    <s v="Kensington"/>
    <s v="Norland"/>
    <s v="This is a 25ft high sculpture at the Glastonbury Festival 2022 - The Burn. The sculpture depicts a large wood and canvas plant that the members of public fill with notes and photos of people and things they want to get closure over - the sculpture will be ceremonially burned._x000a_"/>
  </r>
  <r>
    <s v="2023"/>
    <s v="Stratford on Avon Music Festival Ltd"/>
    <s v="57672045"/>
    <x v="1"/>
    <x v="13"/>
    <x v="52"/>
    <s v="NLPG-00546095"/>
    <n v="15000"/>
    <s v="Music"/>
    <s v="Stratford-on-Avon"/>
    <s v="West Midlands"/>
    <s v="Stratford-on-Avon"/>
    <s v="Guildhall"/>
    <s v="A 10-day community-centred music festival in partnership with Orchestra of the Swan (The Swan) &amp; Escape Arts (EA), celebrating a fusion of professional/amateur musicians, supported by community/educational workshops, showcasing high-quality participative arts activity on offer in Stratford-up-Avon."/>
  </r>
  <r>
    <s v="2023"/>
    <s v="Angela Woodhouse"/>
    <s v="54624936"/>
    <x v="1"/>
    <x v="13"/>
    <x v="46"/>
    <s v="NLPG-00546109"/>
    <n v="15000"/>
    <s v="Dance"/>
    <s v="Haringey"/>
    <s v="London"/>
    <s v="Hornsey and Wood Green"/>
    <s v="White Hart Lane"/>
    <s v="This cross disciplinary arts research project (dance and visual arts) explores and applies the use of thermal imaging technology towards an innovative screen work in partnership with NHS staff which reflects on the role of touch as a signifier of care, contamination, intimacy and trust."/>
  </r>
  <r>
    <s v="2023"/>
    <s v="Artpod Ltd"/>
    <s v="54279103"/>
    <x v="1"/>
    <x v="13"/>
    <x v="41"/>
    <s v="NLPG-00546132"/>
    <n v="30416"/>
    <s v="Theatre"/>
    <s v="Brighton and Hove"/>
    <s v="South East"/>
    <s v="Brighton, Kemptown"/>
    <s v="Rottingdean Coastal"/>
    <s v="PLANT POWER is an immersive show exploring sustainable power production and habitat protection through the eyes of young people. Using puppetry, performance, workshops, music and sound effects, PLANT POWER encourages you to discover your voice in the face of the climate challenges ahead. _x000a__x000a_"/>
  </r>
  <r>
    <s v="2023"/>
    <s v="Westmorland Ltd"/>
    <s v="55753142"/>
    <x v="1"/>
    <x v="13"/>
    <x v="42"/>
    <s v="NLPG-00546209"/>
    <n v="20000"/>
    <s v="Visual arts"/>
    <s v="Eden"/>
    <s v="North West"/>
    <s v="Penrith and The Border"/>
    <s v="Dacre"/>
    <s v="40 Farms is an exhibition and engagement programme about innovation and sustainability in agriculture, by award winning photographer Amy Bateman. It explores issues including food production, community fragmentation, biodiversity and conservation, access to the landscape and tourism."/>
  </r>
  <r>
    <s v="2023"/>
    <s v="National Literacy Trust"/>
    <s v="55634415"/>
    <x v="1"/>
    <x v="13"/>
    <x v="43"/>
    <s v="NLPG-00546210"/>
    <n v="2190759"/>
    <s v="Literature"/>
    <s v="Lambeth"/>
    <s v="London"/>
    <s v="Vauxhall"/>
    <s v="Vauxhall"/>
    <s v="Connecting Stories (CS) is a national prog that levels up access to high-quality literature (lit) in diverse &amp; disadvantaged communities. Delivered through locally grown calendars of reader dev &amp; creative writing activities &amp; messaging, co-created with communities &amp; underpinned by good annual data."/>
  </r>
  <r>
    <s v="2023"/>
    <s v="Beth Knight"/>
    <s v="54206436"/>
    <x v="1"/>
    <x v="13"/>
    <x v="42"/>
    <s v="NLPG-00546222"/>
    <n v="36201"/>
    <s v="Theatre"/>
    <s v="Bradford"/>
    <s v="Yorkshire and The Humber"/>
    <s v="Shipley"/>
    <s v="Wharfedale"/>
    <s v="Building from R&amp;D &amp; engagement with local communities in 2021 of ‘Mother of the Revolution’ (MOTR), I will further develop the untold story of revolutionary industrialist, Betty Beecroft, in partnership with Leeds Industrial Museum (LIM), local multidisciplinary artists &amp; community participants._x000a_"/>
  </r>
  <r>
    <s v="2023"/>
    <s v="Yasmin Clarke"/>
    <s v="59020241"/>
    <x v="1"/>
    <x v="13"/>
    <x v="42"/>
    <s v="NLPG-00546245"/>
    <n v="25364"/>
    <s v="Literature"/>
    <s v="Manchester"/>
    <s v="North West"/>
    <s v="Manchester Central"/>
    <s v="Clayton &amp; Openshaw"/>
    <s v="This project offers workshops exploring race and identity with children from diverse ethnic heritage backgrounds. Workshops are tailored to specific age groups and will ultimately culminate in artistic expression of self-identity from the young people involved."/>
  </r>
  <r>
    <s v="2023"/>
    <s v="Malaika Kegode"/>
    <s v="50904629"/>
    <x v="1"/>
    <x v="13"/>
    <x v="45"/>
    <s v="NLPG-00546252"/>
    <n v="33872"/>
    <s v="Theatre"/>
    <s v="Bristol, City of"/>
    <s v="South West"/>
    <s v="Bristol West"/>
    <s v="Redland"/>
    <s v="Following Outlier’s acclaimed 2021 debut, this project enables the development &amp; pilot of a unique &amp; revitalising rural touring model. In co-production with Bristol Old Vic, the project encompasses mid, studio &amp; community spaces &amp; develops, trials &amp; shares best practice engagement programmes."/>
  </r>
  <r>
    <s v="2023"/>
    <s v="Ushaw College"/>
    <s v="53670186"/>
    <x v="1"/>
    <x v="13"/>
    <x v="47"/>
    <s v="NLPG-00546260"/>
    <n v="49959"/>
    <s v="Combined arts"/>
    <s v="County Durham"/>
    <s v="North East"/>
    <s v="North West Durham"/>
    <s v="Esh and Witton Gilbert"/>
    <s v="Experiences Beyond Belief is a year-long offer of cultural events, participatory arts activities and a presented programme of music, theatre and exhibition at Ushaw. All activity is designed to improve access to high quality, diverse arts experiences for Ushaw’s hyperlocal community in rural Durham."/>
  </r>
  <r>
    <s v="2023"/>
    <s v="Plaster Cast Theatre"/>
    <s v="57668372"/>
    <x v="1"/>
    <x v="13"/>
    <x v="45"/>
    <s v="NLPG-00546269"/>
    <n v="27290"/>
    <s v="Theatre"/>
    <s v="Mid Devon"/>
    <s v="South West"/>
    <s v="Tiverton and Honiton"/>
    <s v="Cadbury"/>
    <s v="Delicious Fruit is a multidisciplinary, devised new show from Plaster Cast Theatre, in collaboration with Trans* artists, exploring LGBTQIA+ sexuality and desire. Using verbatim interviews from a diverse range of queer people to explore themes of kink, community and shame with humour and honesty."/>
  </r>
  <r>
    <s v="2023"/>
    <s v="Both And"/>
    <s v="55795159"/>
    <x v="1"/>
    <x v="13"/>
    <x v="41"/>
    <s v="NLPG-00546291"/>
    <n v="11600"/>
    <s v="Theatre"/>
    <s v="Thanet"/>
    <s v="South East"/>
    <s v="North Thanet"/>
    <s v="Margate Central"/>
    <s v="This is the first phase of R&amp;D on Hard Same, the inaugural performance work of Both And - a new collaboration between non-binary transmasculine artists Hester Stefan Chillingworth and Anna Clock. The work seeks to challenge and reorientate the cis gaze, and is supported by Action Hero."/>
  </r>
  <r>
    <s v="2023"/>
    <s v="AfreakA Aerials"/>
    <s v="54749398"/>
    <x v="1"/>
    <x v="13"/>
    <x v="41"/>
    <s v="NLPG-00546310"/>
    <n v="14000"/>
    <s v="Theatre"/>
    <s v="South Oxfordshire"/>
    <s v="South East"/>
    <s v="Henley"/>
    <s v="Sandford &amp; the Wittenhams"/>
    <s v="Our project is about involving people with disabilities in the Aerial Arts and the creation of an Aerial show. The key part of this project is the installation of a Counterbalance Tower in our venue – which will allow us to integrate people of all abilities into our practice and performances."/>
  </r>
  <r>
    <s v="2023"/>
    <s v="Mary Pearson"/>
    <s v="50509113"/>
    <x v="1"/>
    <x v="13"/>
    <x v="42"/>
    <s v="NLPG-00546328"/>
    <n v="28755"/>
    <s v="Dance"/>
    <s v="Liverpool"/>
    <s v="North West"/>
    <s v="Liverpool, Wavertree"/>
    <s v="Picton"/>
    <s v="Remote international collaboration with focus on digital intimacy, queer identity &amp; migration. Improvisation labs &amp; performances for in-person &amp; online audiences. Uses livestream &amp; VJ technology. _x000a_Rooted in Liverpool at FACT &amp; Merseyside Dance Initiative with London-based partner Independent Dance"/>
  </r>
  <r>
    <s v="2023"/>
    <s v="Melanie Rashbrooke"/>
    <s v="54431701"/>
    <x v="1"/>
    <x v="13"/>
    <x v="42"/>
    <s v="NLPG-00546329"/>
    <n v="30000"/>
    <s v="Combined arts"/>
    <s v="Newcastle upon Tyne"/>
    <s v="North East"/>
    <s v="Newcastle upon Tyne Central"/>
    <s v="Benwell &amp; Scotswood"/>
    <s v="FANDOM (FM) is a 6-month series of inclusive community-led (in-person &amp; online) activities celebrating music, theatre &amp; untold stories of fandom. It combines public performances, workshops &amp; discussions, bringing local communities, participants &amp; artists together in dynamic new ways."/>
  </r>
  <r>
    <s v="2023"/>
    <s v="Joanna Callaghan"/>
    <s v="59140013"/>
    <x v="1"/>
    <x v="13"/>
    <x v="41"/>
    <s v="NLPG-00546335"/>
    <n v="31000"/>
    <s v="Combined arts"/>
    <s v="Brighton and Hove"/>
    <s v="South East"/>
    <s v="Brighton, Pavilion"/>
    <s v="Hanover and Elm Grove"/>
    <s v="‘Goodbye Breasts!’ (GB!) explores breast cancer, mastectomies &amp; gene mutations from a personal, scientific &amp; public perspective.  It is a multi-arts project that brings together people to break taboos, create conversations &amp; celebrate life after serious illness. "/>
  </r>
  <r>
    <s v="2023"/>
    <s v="Joe Sellman-Leava"/>
    <s v="52915517"/>
    <x v="1"/>
    <x v="13"/>
    <x v="45"/>
    <s v="NLPG-00546348"/>
    <n v="9948"/>
    <s v="Theatre"/>
    <s v="Mid Devon"/>
    <s v="South West"/>
    <s v="Tiverton and Honiton"/>
    <s v="Lower Culm"/>
    <s v="FANBOY is an innovative, multi-disciplinary show about cultural and political nostalgia and our past selves. It asks why my generation is obsessed with its own childhood, and examines loneliness, mental health, and how men often use pop-culutre and fandom to form connections and process emotions."/>
  </r>
  <r>
    <s v="2023"/>
    <s v="No Stone Theatre"/>
    <s v="52830637"/>
    <x v="1"/>
    <x v="13"/>
    <x v="46"/>
    <s v="NLPG-00546349"/>
    <n v="32000"/>
    <s v="Theatre"/>
    <s v="Hackney"/>
    <s v="London"/>
    <s v="Hackney South and Shoreditch"/>
    <s v="King's Park"/>
    <s v="SEEDS is a new play inspired by real historical events at the world’s first seed bank in Soviet Russia during the siege of Leningrad. Exploring biodiversity, sacrifice and dictatorship_x000a__x000a_This project includes script development with scientists, creative workshops with young people and performances"/>
  </r>
  <r>
    <s v="2023"/>
    <s v="Divya Kasturi"/>
    <s v="57174357"/>
    <x v="1"/>
    <x v="13"/>
    <x v="41"/>
    <s v="NLPG-00546350"/>
    <n v="28795"/>
    <s v="Dance"/>
    <s v="Stevenage"/>
    <s v="East of England"/>
    <s v="Stevenage"/>
    <s v="Old Town"/>
    <s v="#OurVarnam is a nationwide project to allow thousands of people to enjoy, experience and explore their own creativity through Bharatanatyam (BN) dance. Inspired by the Varnam we will create an online gallery of BN solos by young people alongside a tour of To Varnam..with Love (TVWL). _x000a_"/>
  </r>
  <r>
    <s v="2023"/>
    <s v="Attic Theatre Company"/>
    <s v="55187033"/>
    <x v="1"/>
    <x v="13"/>
    <x v="46"/>
    <s v="NLPG-00546362"/>
    <n v="29990"/>
    <s v="Theatre"/>
    <s v="Merton"/>
    <s v="London"/>
    <s v="Mitcham and Morden"/>
    <s v="Figge's Marsh"/>
    <s v="ALL ROADS is a new play, by acclaimed playwright Roy Williams, featuring a Global Majority (PGM) cast &amp; lead artists, commissioned by Attic, to tour venues in Greater London (Tramshed (who are also a partner), Theatre Peckham, Bernie Grant Arts Centre &amp; Merton Arts Space) in early 2023."/>
  </r>
  <r>
    <s v="2023"/>
    <s v="Alder Hey Children's Charity"/>
    <s v="51993746"/>
    <x v="1"/>
    <x v="13"/>
    <x v="47"/>
    <s v="NLPG-00546580"/>
    <n v="49716"/>
    <s v="Combined arts"/>
    <s v="Liverpool"/>
    <s v="North West"/>
    <s v="Liverpool, West Derby"/>
    <s v="Knotty Ash"/>
    <s v="Creative Pathways will use an innovative ‘social prescribing’ model to support our long-term patients to develop new creative skills. Delivery will be led by the unique interests and experiences of our children and young people and will seek to encourage a lifelong interest in arts and creativity."/>
  </r>
  <r>
    <s v="2023"/>
    <s v="Kelly Reynolds"/>
    <s v="56027627"/>
    <x v="1"/>
    <x v="13"/>
    <x v="41"/>
    <s v="NLPG-00546628"/>
    <n v="16410"/>
    <s v="Music"/>
    <s v="Gravesham"/>
    <s v="South East"/>
    <s v="Gravesham"/>
    <s v="Whitehill"/>
    <s v="This project will partner with local libraries and nurseries in order to offer accessible music sessions and equip staff within the organisations to continue meaningful music provision within their settings. "/>
  </r>
  <r>
    <s v="2023"/>
    <s v="Boxed Up Events"/>
    <s v="58800931"/>
    <x v="1"/>
    <x v="13"/>
    <x v="41"/>
    <s v="NLPG-00546635"/>
    <n v="13560"/>
    <s v="Combined arts"/>
    <s v="Vale of White Horse"/>
    <s v="South East"/>
    <s v="Wantage"/>
    <s v="Steventon &amp; the Hanneys"/>
    <s v="The Great Barn Festival is an inclusive family event celebrating the best of music, theatre, art and nature in an ancient rural setting. Our festival is welcoming to all abilities with a relaxed staging style._x000a_"/>
  </r>
  <r>
    <s v="2023"/>
    <s v="Artemisia Films Ltd"/>
    <s v="54483083"/>
    <x v="1"/>
    <x v="13"/>
    <x v="46"/>
    <s v="NLPG-00546833"/>
    <n v="39100"/>
    <s v="Visual arts"/>
    <s v="Camden"/>
    <s v="London"/>
    <s v="Holborn and St Pancras"/>
    <s v="Holborn &amp; Covent Garden"/>
    <s v="Here/Not Here is a live immersive, site-specific performance, which combines Krump urban dance, hip hop, football trickery, BSL and Visual Vernacular (VV), a poetic and choreographic form of sign dance. Presented at Liberty Festival in Lewisham, and other festivals nationally."/>
  </r>
  <r>
    <s v="2023"/>
    <s v="Oliver Gully"/>
    <s v="52222922"/>
    <x v="1"/>
    <x v="13"/>
    <x v="46"/>
    <s v="NLPG-00546847"/>
    <n v="25236"/>
    <s v="Theatre"/>
    <s v="Bromley"/>
    <s v="London"/>
    <s v="Lewisham West and Penge"/>
    <s v="Crystal Palace &amp; Anerley"/>
    <s v="Developing &amp; delivering series 2 of Hear Myself Think, a mental health-focused audio-theatre project that received project funding in 2021 &amp; has since reached listeners in 25+ countries. S2 will employ a diverse team of 5 writers, 5 directors &amp; 5 actors to widen the project’s scope &amp; representation."/>
  </r>
  <r>
    <s v="2023"/>
    <s v="The Garage trust"/>
    <s v="59211973"/>
    <x v="1"/>
    <x v="13"/>
    <x v="41"/>
    <s v="NLPG-00546869"/>
    <n v="33458"/>
    <s v="Dance"/>
    <s v="Norwich"/>
    <s v="East of England"/>
    <s v="Norwich South"/>
    <s v="Mancroft"/>
    <s v="This exciting project will explore performance and dance created with disabled and non-disabled people working together internationally on performance around [dis]ability and displacement._x000a_The UK participants will meet weekly to develop an inclusive dance performance and present it in King’s Lynn."/>
  </r>
  <r>
    <s v="2023"/>
    <s v="Shapeshifter Productions"/>
    <s v="55632252"/>
    <x v="1"/>
    <x v="13"/>
    <x v="46"/>
    <s v="NLPG-00546880"/>
    <n v="15905"/>
    <s v="Theatre"/>
    <s v="Waltham Forest"/>
    <s v="London"/>
    <s v="Walthamstow"/>
    <s v="Hoe Street"/>
    <s v="Gaia and the Globe R&amp;D Phase1 is a 10 day working of the script with 6 actor/musicians; pop-up choirs &amp; school workshops. Aiming to creatively inform immerse &amp; delight audiences about Gaia Science through drama song &amp; community engagement hosted by Global Systems Institute (GSI) at Exeter University"/>
  </r>
  <r>
    <s v="2023"/>
    <s v="Brave Biscuit Studios Ltd"/>
    <s v="57078166"/>
    <x v="1"/>
    <x v="13"/>
    <x v="45"/>
    <s v="NLPG-00546890"/>
    <n v="28015"/>
    <s v="Theatre"/>
    <s v="Cornwall"/>
    <s v="South West"/>
    <s v="Truro and Falmouth"/>
    <s v="Falmouth Arwenack"/>
    <s v="When Seagulls Saved the World is a one-hour show featuring puppetry and live music, for families in Cornwall with children aged 5 and up. The show addresses the issue of plastic pollution in an original and engaging way. There will be five performances and six community workshops."/>
  </r>
  <r>
    <s v="2023"/>
    <s v="Eve Horne"/>
    <s v="55408408"/>
    <x v="1"/>
    <x v="13"/>
    <x v="46"/>
    <s v="NLPG-00546899"/>
    <n v="28000"/>
    <s v="Music"/>
    <s v="Greenwich"/>
    <s v="London"/>
    <s v="Greenwich and Woolwich"/>
    <s v="Plumstead &amp; Glyndon"/>
    <s v="2-3% of UK producers are from minoritised genders. Unheard Academy will provide specialist online training sessions and in-person events for a group of 20 female identifying and non-binary artists (women of colour prioritised). UA exists to upskill emerging producers &amp; change the music industry."/>
  </r>
  <r>
    <s v="2023"/>
    <s v="Rosa Firbank"/>
    <s v="54488836"/>
    <x v="1"/>
    <x v="13"/>
    <x v="41"/>
    <s v="NLPG-00546907"/>
    <n v="31298"/>
    <s v="Dance"/>
    <s v="Brighton and Hove"/>
    <s v="South East"/>
    <s v="Brighton, Kemptown"/>
    <s v="Queen's Park"/>
    <s v="R&amp;D period for live dance performance ‘Impossibly’, exploring the concept of inner vs outer self through movement and music. Movement and wellbeing workshops will engage participants in Brighton, Bristol and Newcastle, exploring place-based collaborations for the project’s future development."/>
  </r>
  <r>
    <s v="2023"/>
    <s v="Rebecca Chadder"/>
    <s v="51583687"/>
    <x v="1"/>
    <x v="13"/>
    <x v="41"/>
    <s v="NLPG-00546930"/>
    <n v="14891"/>
    <s v="Theatre"/>
    <s v="West Berkshire"/>
    <s v="South East"/>
    <s v="Newbury"/>
    <s v="Newbury Wash Common"/>
    <s v="To present a female, Global Majority led production of The Poison Belt (TPB) adapted from the novel by Arthur Conan Doyle at Jermyn Street Theatre (JST). To create a new approach to adapting canonical books that challenges racism &amp; sexism. To develop &amp; present 5 workshops on decolonising the canon."/>
  </r>
  <r>
    <s v="2023"/>
    <s v="Arts Uplift"/>
    <s v="56089766"/>
    <x v="1"/>
    <x v="13"/>
    <x v="56"/>
    <s v="NLPG-00547044"/>
    <n v="62798"/>
    <s v="Theatre"/>
    <s v="Stratford-on-Avon"/>
    <s v="West Midlands"/>
    <s v="Kenilworth and Southam"/>
    <s v="Harbury"/>
    <s v="Suitcase Stories The Play is a diverse and accessible R&amp;D theatre production and film about dementia awareness which will test a new way of working for a Midlands tour/film. The story is portrayed through movement/text weaving realism and the abstract with a professional and community cast of 25. "/>
  </r>
  <r>
    <s v="2023"/>
    <s v="Access All Areas"/>
    <s v="57402640"/>
    <x v="1"/>
    <x v="13"/>
    <x v="43"/>
    <s v="NLPG-00547103"/>
    <n v="319928"/>
    <s v="Theatre"/>
    <s v="Hackney"/>
    <s v="London"/>
    <s v="Hackney South and Shoreditch"/>
    <s v="Haggerston"/>
    <s v="We’ll undertake a large-scale national development of learning disabled &amp; autistic(LD) cultural leadership._x000a__x000a_We’ll integrate a legacy of LD leadership in venues &amp; companies, mentor a new generation of LD leaders &amp; support staff, and build a network for LD companies to share access solutions."/>
  </r>
  <r>
    <s v="2023"/>
    <s v="ARCADE"/>
    <s v="51876201"/>
    <x v="1"/>
    <x v="13"/>
    <x v="47"/>
    <s v="NLPG-00547107"/>
    <n v="99533"/>
    <s v="Combined arts"/>
    <s v="East Riding of Yorkshire"/>
    <s v="Yorkshire and The Humber"/>
    <s v="East Yorkshire"/>
    <s v="Bridlington South"/>
    <s v="ARCADE will lead a project co-creating a programme of hyper-local work w/underserved communities, (772+ creatives, 4800+ audience &amp; 1583+ participants). Project sees female led, ARCADE continue its vital role as instigators of inclusive cultural activity, proving everyone is creative."/>
  </r>
  <r>
    <s v="2023"/>
    <s v="3-Fold Games"/>
    <s v="55599538"/>
    <x v="1"/>
    <x v="13"/>
    <x v="45"/>
    <s v="NLPG-00547213"/>
    <n v="13700"/>
    <s v="Visual arts"/>
    <s v="Bristol, City of"/>
    <s v="South West"/>
    <s v="Bristol West"/>
    <s v="Central"/>
    <s v="A playable demo for Windrush Tales, an illustrated interactive fiction video game. Based on the post-War arrival of Caribbean immigrants into the UK, with several stories told via three playable characters. It examines the struggles and triumphs they faced in their new lives, through hope and faith."/>
  </r>
  <r>
    <s v="2023"/>
    <s v="The Not-God Complex"/>
    <s v="59539299"/>
    <x v="1"/>
    <x v="13"/>
    <x v="46"/>
    <s v="NLPG-00547242"/>
    <n v="10615"/>
    <s v="Theatre"/>
    <s v="Lambeth"/>
    <s v="London"/>
    <s v="Vauxhall"/>
    <s v="Oval"/>
    <s v="R&amp;D for What Makes a Body Terrifying? (WMABT): A devised piece about how fear of queer bodies is generated and perpetuated, explored through folktales. Working as a queer/disabled team, we will develop a show for Camden Fringe; sharing our process through workshops to engage the queer community."/>
  </r>
  <r>
    <s v="2023"/>
    <s v="Northfield Community Partnership"/>
    <s v="53414193"/>
    <x v="1"/>
    <x v="13"/>
    <x v="56"/>
    <s v="NLPG-00547365"/>
    <n v="41200"/>
    <s v="Combined arts"/>
    <s v="Birmingham"/>
    <s v="West Midlands"/>
    <s v="Birmingham, Northfield"/>
    <s v="Northfield"/>
    <s v="NCP transforms the high street and green spaces into an urban beach and festival. Providing Arts and cultural activities for free over two 5-day periods within the summer holidays, ensuring that those that are economically deprived have the opportunity to participate in Quality cultural activities."/>
  </r>
  <r>
    <s v="2023"/>
    <s v="Nouveau Riche Productions"/>
    <s v="52242958"/>
    <x v="1"/>
    <x v="13"/>
    <x v="41"/>
    <s v="NLPG-00547375"/>
    <n v="29547"/>
    <s v="Theatre"/>
    <s v="Medway"/>
    <s v="South East"/>
    <s v="Chatham and Aylesford"/>
    <s v="Luton and Wayfield"/>
    <s v="Beatbox-musical about professional/emotional issues faced by Black women in theatre. CG showcases stories you don’t always hear/people would rather ignore &amp; lived experiences that are difficult to grasp. Culminating in joyful expression of beauty &amp; authenticity of Black women."/>
  </r>
  <r>
    <s v="2023"/>
    <s v="Megan Brown"/>
    <s v="57198777"/>
    <x v="1"/>
    <x v="13"/>
    <x v="42"/>
    <s v="NLPG-00547398"/>
    <n v="27500"/>
    <s v="Dance"/>
    <s v="Newcastle upon Tyne"/>
    <s v="North East"/>
    <s v="Newcastle upon Tyne East"/>
    <s v="Heaton"/>
    <s v="11 month project working with Move Easy, a dance class for adults 65+ in South Tyneside. Creating documentary to highlight physical &amp; emotional toll the pandemic has taken on older adults_x000a__x000a_Working with Age Concern to reach vulnerable/socially isolated adults to recruit members &amp; start more classes"/>
  </r>
  <r>
    <s v="2023"/>
    <s v="Danielle Clements"/>
    <s v="57896979"/>
    <x v="1"/>
    <x v="13"/>
    <x v="42"/>
    <s v="NLPG-00547607"/>
    <n v="29813"/>
    <s v="Theatre"/>
    <s v="Kingston upon Hull, City of"/>
    <s v="Yorkshire and The Humber"/>
    <s v="Kingston upon Hull West and Hessle"/>
    <s v="Central"/>
    <s v="This project will create Hull's first circus hub for professionals &amp; hobbyists &amp; it will act as a new base for people to come &amp; express themselves through the art of circus. I will coach people in learning or furthering their skill &amp; help them love their body, find confidence &amp; socialise."/>
  </r>
  <r>
    <s v="2023"/>
    <s v="Constella OperaBallet"/>
    <s v="59989951"/>
    <x v="1"/>
    <x v="13"/>
    <x v="41"/>
    <s v="NLPG-00547642"/>
    <n v="20073"/>
    <s v="Combined arts"/>
    <s v="Oxford"/>
    <s v="South East"/>
    <s v="Oxford West and Abingdon"/>
    <s v="Cutteslowe &amp; Sunnymead"/>
    <s v="We are applying to take 'Connecting Stars' to the next phase. Our programme of live and interactive virtual performances by some of the UK’s most exciting musicians and dancers provides high-quality and cost-effective cultural engagement for care home residents nation-wide."/>
  </r>
  <r>
    <s v="2023"/>
    <s v="Jenny Roche-Newton"/>
    <s v="50910293"/>
    <x v="1"/>
    <x v="13"/>
    <x v="42"/>
    <s v="NLPG-00547944"/>
    <n v="4800"/>
    <s v="Dance"/>
    <s v="Manchester"/>
    <s v="North West"/>
    <s v="Manchester, Gorton"/>
    <s v="Burnage"/>
    <s v="The project strives to build enriching, quality contemporary dance choreography which fosters creativity in embodied presence. This is achieved through a co-creational approach with people who have experienced disadvantage, empowering the case for diversity for a healthier sense of togetherness."/>
  </r>
  <r>
    <s v="2023"/>
    <s v="Steel Bones"/>
    <s v="58755271"/>
    <x v="1"/>
    <x v="13"/>
    <x v="41"/>
    <s v="NLPG-00547952"/>
    <n v="3818"/>
    <s v="Music"/>
    <s v="West Suffolk"/>
    <s v="East of England"/>
    <s v="Bury St Edmunds"/>
    <s v="Eastgate"/>
    <s v="This grant will provide participatory music, dance, crafts afternoon to help amputees who are struggling with anxiety, reduced confidence to re-integrate back into the community and engage in activities they never thought possible post Lockdowns and for some Pre Pandemic."/>
  </r>
  <r>
    <s v="2023"/>
    <s v="Tom Critchley"/>
    <s v="51395442"/>
    <x v="1"/>
    <x v="13"/>
    <x v="46"/>
    <s v="NLPG-00548179"/>
    <n v="25346"/>
    <s v="Theatre"/>
    <s v="Lewisham"/>
    <s v="London"/>
    <s v="Lewisham, Deptford"/>
    <s v="Brockley"/>
    <s v="A theatre participation project for skateboarders (SBs) at the Grove DIY Skatepark &amp; members of Theatre Peckham’s (TP) out-reach companies to create a production of A Midsummer Night's Dream (AMND) for their local community, improving participant mental health, employability &amp; community cohesion."/>
  </r>
  <r>
    <s v="2023"/>
    <s v="SS London Ltd"/>
    <s v="55892222"/>
    <x v="1"/>
    <x v="13"/>
    <x v="46"/>
    <s v="NLPG-00548189"/>
    <n v="14775"/>
    <s v="Music"/>
    <s v="Hackney"/>
    <s v="London"/>
    <s v="Hackney South and Shoreditch"/>
    <s v="London Fields"/>
    <s v="The Spirit of Sundaze (SoS) is an innovative recording / live performance concept from leading London dance music institution Secretsundaze (SS), inviting contemporary jazz musicians to reimagine, record and perform live dance music that’s been highly influential in SS’s 20-year history."/>
  </r>
  <r>
    <s v="2023"/>
    <s v="Katie Utting"/>
    <s v="54656976"/>
    <x v="1"/>
    <x v="13"/>
    <x v="41"/>
    <s v="NLPG-00548190"/>
    <n v="32990"/>
    <s v="Visual arts"/>
    <s v="South Norfolk"/>
    <s v="East of England"/>
    <s v="South Norfolk"/>
    <s v="Hethersett"/>
    <s v="The creation of a free to access outdoor sensory art/sculpture trail bringing exciting, engaging work to areas of low socio-economic status &amp; which is accessible to SEN &amp; disabled audiences. I will work with an SEN school during the R&amp;D period which will inform the exhibition's development."/>
  </r>
  <r>
    <s v="2023"/>
    <s v="Loud Crowd"/>
    <s v="50711249"/>
    <x v="1"/>
    <x v="13"/>
    <x v="52"/>
    <s v="NLPG-00548198"/>
    <n v="24368"/>
    <s v="Music"/>
    <s v="Cardiff"/>
    <m/>
    <s v="Cardiff South and Penarth"/>
    <s v="Grangetown"/>
    <s v="Loud Crowd(LC) &amp;Bold Tendencies(BT) present Shostakovich’s 16-min children’s opera The Silly Little Mouse, with Multi-Story Orchestra at BT (Sept22). Local children, alongside professional performers, will reinterpret this opera, in context of cultural translation, health/wellbeing, food production."/>
  </r>
  <r>
    <s v="2023"/>
    <s v="TOAST Poetry"/>
    <s v="54220091"/>
    <x v="1"/>
    <x v="13"/>
    <x v="41"/>
    <s v="NLPG-00548250"/>
    <n v="29890"/>
    <s v="Literature"/>
    <s v="Norwich"/>
    <s v="East of England"/>
    <s v="Norwich South"/>
    <s v="Nelson"/>
    <s v="TOAST brings dynamic poetry to new audiences across East Anglia. From Oct 2022-Sept 2023, we will produce 9 live shows, 8 school shows, 3 regional shows and 3 family shows to broaden access to poetry in Norfolk, develop our regional audience and profile the best poets from around the UK."/>
  </r>
  <r>
    <s v="2023"/>
    <s v="jody cook"/>
    <s v="58774915"/>
    <x v="1"/>
    <x v="13"/>
    <x v="45"/>
    <s v="NLPG-00548252"/>
    <n v="29910"/>
    <s v="Theatre"/>
    <s v="Bristol, City of"/>
    <s v="South West"/>
    <s v="Bristol North West"/>
    <s v="Lockleaze"/>
    <s v="Silent Heroines Disco was a hugely successful women’s immersive audio community theatre piece, devised &amp; performed in 2021, in Lockleaze. SHD Tour reworks the show and audio, tours to 3 communities and offers 3 days of workshops in each community led by female artists around the topic of womanhood."/>
  </r>
  <r>
    <s v="2023"/>
    <s v="Rendez-Vous dance"/>
    <s v="54459852"/>
    <x v="1"/>
    <x v="13"/>
    <x v="42"/>
    <s v="NLPG-00548276"/>
    <n v="31218"/>
    <s v="Dance"/>
    <s v="North Tyneside"/>
    <s v="North East"/>
    <s v="North Tyneside"/>
    <s v="Howdon"/>
    <s v="Rendez-Vous dance will tour the award-winning duet What songs may do… in France and UK. The tour will be dovetailed with outreach activities including the making of curtain raiser performances with communities and the Premiere of our Web Series of dance films: What songs may do…the digital portraits"/>
  </r>
  <r>
    <s v="2023"/>
    <s v="Annabel Bashford"/>
    <s v="50309950"/>
    <x v="1"/>
    <x v="13"/>
    <x v="42"/>
    <s v="NLPG-00548278"/>
    <n v="18310"/>
    <s v="Theatre"/>
    <s v="Hambleton"/>
    <s v="Yorkshire and The Humber"/>
    <s v="Thirsk and Malton"/>
    <s v="Sowerby &amp; Topcliffe"/>
    <s v="A 2nd participatory project for my company Moon Dust Theatre, which brings adults w/ learning disabilities &amp; prof. theatre makers together to create high quality theatre for the Knaresborough community. The show will be co-created by the participants &amp; performed at Henshaw’s Arts &amp; Crafts._x000a_"/>
  </r>
  <r>
    <s v="2023"/>
    <s v="Emmerson &amp; Ward"/>
    <s v="58458646"/>
    <x v="1"/>
    <x v="13"/>
    <x v="42"/>
    <s v="NLPG-00548292"/>
    <n v="29986"/>
    <s v="Theatre"/>
    <s v="Stockport"/>
    <s v="North West"/>
    <s v="Stockport"/>
    <s v="Dalton"/>
    <s v="'Aunty Mandy' is a play that explores sexual consent, control, hyper-sexualisation &amp; grooming within the gay male community. The project will consist of a national tour, workshops &amp; wraparound activities, partnering with Survivors Manchester on Q&amp;As, workshops raising awareness of male sexual abuse."/>
  </r>
  <r>
    <s v="2023"/>
    <s v="Abigail Conway"/>
    <s v="59275501"/>
    <x v="1"/>
    <x v="13"/>
    <x v="41"/>
    <s v="NLPG-00548321"/>
    <n v="21659"/>
    <s v="Theatre"/>
    <s v="Chichester"/>
    <s v="South East"/>
    <s v="Chichester"/>
    <s v="Chichester West"/>
    <s v="Across 4 months Abigail Conway will:_x000a_*tour recent work The Candle Project with a week-long run in Germany, and a live stream of the UK performance _x000a_*through a significant period of organisational development strategically plan and strenghten her practice for future success _x000a_"/>
  </r>
  <r>
    <s v="2023"/>
    <s v="Noga Flaishon"/>
    <s v="53212016"/>
    <x v="1"/>
    <x v="13"/>
    <x v="46"/>
    <s v="NLPG-00548462"/>
    <n v="7900"/>
    <s v="Theatre"/>
    <s v="Hackney"/>
    <s v="London"/>
    <s v="Hackney South and Shoreditch"/>
    <s v="Hoxton East &amp; Shoreditch"/>
    <s v="I will undertake my first lead producer role, facilitating, marketing, and organizing a 2 week run of my play “Lethe” at the King’s Head Theatre. The play’s R&amp;D was previously supported by ACE, AVA, the Pleasence theatre, and NDT &amp; explores the lasting physical effects of PTSD."/>
  </r>
  <r>
    <s v="2023"/>
    <s v="Bridgwater Carnival"/>
    <s v="58223810"/>
    <x v="1"/>
    <x v="13"/>
    <x v="45"/>
    <s v="NLPG-00548466"/>
    <n v="26225"/>
    <s v="Combined arts"/>
    <s v="Sedgemoor"/>
    <s v="South West"/>
    <s v="Bridgwater and West Somerset"/>
    <s v="Bridgwater Westover"/>
    <s v="Provide opportunities for performance and carnival arts, showcase, new works, diverse music, dance; visual arts._x000a_Develop creative skills &amp; carnival through education, outreach, training._x000a_Engage participants &amp; audiences in carnival arts._x000a_Increase community cultural engagement._x000a_Aid Covid recovery"/>
  </r>
  <r>
    <s v="2023"/>
    <s v="Ammar Taha Haj Ahmad"/>
    <s v="50163213"/>
    <x v="1"/>
    <x v="13"/>
    <x v="46"/>
    <s v="NLPG-00548471"/>
    <n v="22580"/>
    <s v="Theatre"/>
    <s v="Hackney"/>
    <s v="London"/>
    <s v="Hackney North and Stoke Newington"/>
    <s v="Hackney Downs"/>
    <s v="An interactive theatrical event in form of an accessible &quot;magic show&quot; combining my Syrian culture &amp; skills as actor, storyteller &amp; magician, with my lived experience as a refugee, settling in the UK 10 yrs ago. I've been invited to perform at BAC in October 2022 + wraparound engagement activity."/>
  </r>
  <r>
    <s v="2023"/>
    <s v="Trigger Productions Ltd"/>
    <s v="59168933"/>
    <x v="1"/>
    <x v="13"/>
    <x v="53"/>
    <s v="NLPG-00548548"/>
    <n v="45543"/>
    <s v="Combined arts"/>
    <s v="North Somerset"/>
    <s v="South West"/>
    <s v="Weston-Super-Mare"/>
    <s v="Blagdon &amp; Churchill"/>
    <s v="Trigger in partnership with Creative Crawley, Kew Gardens, National Trust, University of Bristol, Brisbane Festival, RBG Melbourne, SummerWorks &amp; Take Me Somewhere are applying for an R&amp;D phase of GROW. A concept touring outdoor performance - globally connected and created hyper locally."/>
  </r>
  <r>
    <s v="2023"/>
    <s v="Saskia Marland"/>
    <s v="58253923"/>
    <x v="1"/>
    <x v="13"/>
    <x v="41"/>
    <s v="NLPG-00548598"/>
    <n v="24635"/>
    <s v="Theatre"/>
    <s v="Cambridge"/>
    <s v="East of England"/>
    <s v="Cambridge"/>
    <s v="Castle"/>
    <s v="MOTHERLOAD!(ML) is a bold clown show about the climate crisis (TCC) &amp; our responsibility toward the next generation by Urban Foxes(UF). This app supports further development of ML into 4 strands that will engage audiences across 8 England venues &amp; their surrounding areas in performances&amp;workshops_x000a_"/>
  </r>
  <r>
    <s v="2023"/>
    <s v="Jacob Roberts-Mensah"/>
    <s v="59191221"/>
    <x v="1"/>
    <x v="13"/>
    <x v="46"/>
    <s v="NLPG-00548617"/>
    <n v="15923"/>
    <s v="Theatre"/>
    <s v="Croydon"/>
    <s v="London"/>
    <s v="Croydon Central"/>
    <s v="Woodside"/>
    <s v="DRUM, my new play inspired by the meeting of 2 Ghanaian creatives: photographer James Barnor &amp; BBC's 1st Black broadcaster Mike Eghan in 1967, w/ co-creative elements from African diaspora members . A co-pro between my company Our Day &amp; award-winning South LDN venue Omnibus Theatre._x000a__x000a_"/>
  </r>
  <r>
    <s v="2023"/>
    <s v="Joe Strickland"/>
    <s v="54411975"/>
    <x v="1"/>
    <x v="13"/>
    <x v="52"/>
    <s v="NLPG-00548633"/>
    <n v="29800"/>
    <s v="Theatre"/>
    <s v="Nottingham"/>
    <s v="East Midlands"/>
    <s v="Nottingham South"/>
    <s v="Lenton &amp; Wollaton East"/>
    <s v="We want to set up a digital theatre literary department in the East Midlands that allows playwrights to train in writing theatre for digital audiences. We want to commission four playwrights, and stage their productions over the course of a year, as well as offer public workshops for local creatives"/>
  </r>
  <r>
    <s v="2023"/>
    <s v="Stefania Pinato"/>
    <s v="56095500"/>
    <x v="1"/>
    <x v="13"/>
    <x v="42"/>
    <s v="NLPG-00548652"/>
    <n v="18976"/>
    <s v="Dance"/>
    <s v="Leeds"/>
    <s v="Yorkshire and The Humber"/>
    <s v="Leeds Central"/>
    <s v="Little London &amp; Woodhouse"/>
    <s v="Stefania Pinato &amp; Amarnah Osajivbe-Amuludun’s Our Choice (OC) is research into a contemporary dance theatre piece raising awareness about the stigma &amp; issues surrounding abortions:_x000a_- 2 weeks interviews/study + 4 weeks movement research_x000a_- 2 live &amp; 1 digital workshops_x000a_- Sharing of the research"/>
  </r>
  <r>
    <s v="2023"/>
    <s v="PASCAL THEATRE COMPANY"/>
    <s v="57936462"/>
    <x v="1"/>
    <x v="13"/>
    <x v="46"/>
    <s v="NLPG-00548654"/>
    <n v="15000"/>
    <s v="Theatre"/>
    <s v="Camden"/>
    <s v="London"/>
    <s v="Holborn and St Pancras"/>
    <s v="Bloomsbury"/>
    <s v="12-37 is the first in a series of planned theatre works challenging the stereotyping of Jews on the English stage. Written by mid-career Jewish playwright-director Julia Pascal, it offers a mulltilayered vision of 20th century Jewish and British experience."/>
  </r>
  <r>
    <s v="2023"/>
    <s v="Joseph Winer"/>
    <s v="56796480"/>
    <x v="1"/>
    <x v="13"/>
    <x v="41"/>
    <s v="NLPG-00548667"/>
    <n v="12500"/>
    <s v="Theatre"/>
    <s v="Hertsmere"/>
    <s v="East of England"/>
    <s v="Hertsmere"/>
    <s v="Bushey Park"/>
    <s v="Public showings of our queer family musical adaptation of Oscar Wilde’s ‘The Happy Prince’, aimed at 7-11 year olds, presented at Imagine Watford outdoor arts festival following COVID cancellation in 2021, supported by digital education resource. Preparation for 2023 touring plans. _x000a__x000a_"/>
  </r>
  <r>
    <s v="2023"/>
    <s v="Neil Brownsword"/>
    <s v="50104536"/>
    <x v="1"/>
    <x v="13"/>
    <x v="52"/>
    <s v="NLPG-00548676"/>
    <n v="14996"/>
    <s v="Visual arts"/>
    <s v="Stoke-on-Trent"/>
    <s v="West Midlands"/>
    <s v="Stoke-on-Trent Central"/>
    <s v="Penkhull and Stoke"/>
    <s v="Obsolescence and Renewal will implement experimental research and development via a prestigious international residency at IASPIS, Stockholm. This will inform the production of new mixed media works - developed further in the UK for a solo exhibition in conjunction British Ceramics Biennial 2023. "/>
  </r>
  <r>
    <s v="2023"/>
    <s v="Amanda Riberholt-Rischel"/>
    <s v="59308800"/>
    <x v="1"/>
    <x v="13"/>
    <x v="46"/>
    <s v="NLPG-00548682"/>
    <n v="10000"/>
    <s v="Theatre"/>
    <s v="Camden"/>
    <s v="London"/>
    <s v="Hampstead and Kilburn"/>
    <s v="Kilburn"/>
    <s v="Rehearsing for and premiering our debut show, &quot;An Unexpected Tale in Smoky Midtown&quot;, an ACE supported film noir musical about neurodiversity, self-narrative and belonging, at Camden Fringe 2022, introducing it for audiences, gaining invaluable feedback and reviews for the show's future life."/>
  </r>
  <r>
    <s v="2023"/>
    <s v="Just Some Theatre"/>
    <s v="53608325"/>
    <x v="1"/>
    <x v="13"/>
    <x v="42"/>
    <s v="NLPG-00548725"/>
    <n v="30000"/>
    <s v="Theatre"/>
    <s v="Bolton"/>
    <s v="North West"/>
    <s v="Bolton South East"/>
    <s v="Hulton"/>
    <s v="Just Some Theatre will tour a production of The Killer Question to rural venues across England, involving more than 6 Rural Touring schemes and at least 17 Performances. The tour will take a neurodiverse &amp; LGBTQ+ lead professional production to rural UK audiences."/>
  </r>
  <r>
    <s v="2023"/>
    <s v="Sarah Acton"/>
    <s v="51663926"/>
    <x v="1"/>
    <x v="13"/>
    <x v="45"/>
    <s v="NLPG-00548727"/>
    <n v="27950"/>
    <s v="Theatre"/>
    <s v="East Devon"/>
    <s v="South West"/>
    <s v="Tiverton and Honiton"/>
    <s v="Beer &amp; Branscombe"/>
    <s v="Following successful ACE funded RnD performances at b-side Festival 2021,The Portland Players(all members of local communities) and Island Voices community choir (c.50 participants in total) ambitiously hope to co-develop and tour a revised community play around Dorset. _x000a_"/>
  </r>
  <r>
    <s v="2023"/>
    <s v="Crediton Heart Project"/>
    <s v="53969512"/>
    <x v="1"/>
    <x v="13"/>
    <x v="45"/>
    <s v="NLPG-00548733"/>
    <n v="10150"/>
    <s v="Combined arts"/>
    <s v="Mid Devon"/>
    <s v="South West"/>
    <s v="Central Devon"/>
    <s v="Upper Yeo"/>
    <s v="The Crediton Heart Summer Arts Project aims to engage the local population in creativity for wellbeing, demonstrating the power creativity has to instill wellbeing. We will encourage the community to be involved in Crediton Heart Project’s goal of building a new Creative Arts and Wellbeing centre."/>
  </r>
  <r>
    <s v="2023"/>
    <s v="Wajid Yaseen"/>
    <s v="55785827"/>
    <x v="1"/>
    <x v="13"/>
    <x v="46"/>
    <s v="NLPG-00548744"/>
    <n v="29787"/>
    <s v="Visual arts"/>
    <s v="Haringey"/>
    <s v="London"/>
    <s v="Tottenham"/>
    <s v="South Tottenham"/>
    <s v="The project is a trans-disciplinary music tour exploring the theme of exhaustion performed in five abandoned buildings (a school, a hospital, a factory, a church and a theatre) based in 5 locations in England. The performances will be made accessible via live-streams and a series of online videos."/>
  </r>
  <r>
    <s v="2023"/>
    <s v="Body Politic Dance Limited"/>
    <s v="51616398"/>
    <x v="1"/>
    <x v="13"/>
    <x v="41"/>
    <s v="NLPG-00548887"/>
    <n v="29972"/>
    <s v="Dance"/>
    <s v="Oxford"/>
    <s v="South East"/>
    <s v="Oxford East"/>
    <s v="Cowley"/>
    <s v="Hip Hop Dance Theatre (HHDT) company, Body Politic celebrates its 10th anniversary by delivering a series of creative community activation events in Oxford. Reaching over 6,000 participants/audience, BP celebrates the people and communities that have contributed to the success of the organisation."/>
  </r>
  <r>
    <s v="2023"/>
    <s v="Istros Books"/>
    <s v="52001018"/>
    <x v="1"/>
    <x v="13"/>
    <x v="46"/>
    <s v="NLPG-00548985"/>
    <n v="11500"/>
    <s v="Literature"/>
    <s v="Camden"/>
    <s v="London"/>
    <s v="Holborn and St Pancras"/>
    <s v="Holborn &amp; Covent Garden"/>
    <s v="Publishing and promoting 3 new titles over a six month period - bringing new literature from Albania, Montenegro, Romania and Serbia into English. The authors are highly respected prize-winners in their homelands, and deserving of a wider audience. "/>
  </r>
  <r>
    <s v="2023"/>
    <s v="Charlie Williams"/>
    <s v="58360163"/>
    <x v="1"/>
    <x v="13"/>
    <x v="45"/>
    <s v="NLPG-00549054"/>
    <n v="21402"/>
    <s v="Music"/>
    <s v="Bath and North East Somerset"/>
    <s v="South West"/>
    <s v="Bath"/>
    <s v="Lambridge"/>
    <s v="My practice combines new piano compositions and live-generated algorithmic visuals. This grant supports an 8-date national tour of my new album Say You’re With Me, created with DYCP and Help Musicians funding. Alongside this I will deliver an engagement &amp; participation programme in creative coding."/>
  </r>
  <r>
    <s v="2023"/>
    <s v="Florence Espeut-Nickless"/>
    <s v="58324166"/>
    <x v="1"/>
    <x v="13"/>
    <x v="49"/>
    <s v="NLPG-00549080"/>
    <n v="56746"/>
    <s v="Theatre"/>
    <s v="Wiltshire"/>
    <s v="South West"/>
    <s v="Chippenham"/>
    <s v="Chippenham Sheldon"/>
    <s v="DESTINY is a play that follows the story of a teenage girl growing up on a rural Wiltshire council estate. The tour will provide a unique insight into some of the country’s forgotten youth and the millions of children currently living in poverty in the UK."/>
  </r>
  <r>
    <s v="2023"/>
    <s v="Worthing Dementia Hub"/>
    <s v="50597983"/>
    <x v="1"/>
    <x v="13"/>
    <x v="41"/>
    <s v="NLPG-00549090"/>
    <n v="7550"/>
    <s v="Music"/>
    <s v="Arun"/>
    <s v="South East"/>
    <s v="Worthing West"/>
    <s v="Ferring"/>
    <s v="The project will involve people living with dementia at most stages of the disease, either in the community or in residential care. The plan will focus on using rhythmic music that stimulates the mind and body."/>
  </r>
  <r>
    <s v="2023"/>
    <s v="RYAN SINCLAIR"/>
    <s v="53306275"/>
    <x v="1"/>
    <x v="13"/>
    <x v="52"/>
    <s v="NLPG-00549112"/>
    <n v="27645"/>
    <s v="Theatre"/>
    <s v="Birmingham"/>
    <s v="West Midlands"/>
    <s v="Birmingham, Perry Barr"/>
    <s v="Oscott"/>
    <s v="The project is a Spoken word theatre play, set as a character reliving his past through flashbacks that are illustrated using Theatre and Spoken Word."/>
  </r>
  <r>
    <s v="2023"/>
    <s v="StoneCrabs Theatre Company"/>
    <s v="55129634"/>
    <x v="1"/>
    <x v="13"/>
    <x v="45"/>
    <s v="NLPG-00549189"/>
    <n v="30000"/>
    <s v="Theatre"/>
    <s v="Isle of Wight"/>
    <s v="South West"/>
    <s v="Isle of Wight"/>
    <s v="Shanklin South"/>
    <s v="Utter Mess! Is the continuation of an ACE supported R&amp;D. In 21 we presented a hybrid version of the show under the title Heights of Divine Apathy. It was very well received, and we have taken audience and industry peers feedback on board towards the development of a new touring international show."/>
  </r>
  <r>
    <s v="2023"/>
    <s v="Belinda Lazenby"/>
    <s v="54751539"/>
    <x v="1"/>
    <x v="13"/>
    <x v="45"/>
    <s v="NLPG-00549305"/>
    <n v="29000"/>
    <s v="Theatre"/>
    <s v="Cornwall"/>
    <s v="South West"/>
    <s v="Truro and Falmouth"/>
    <s v="Penryn"/>
    <s v="Produce Wishes Fulfilled, the final play in the dementia trilogy exploring end of life care. Showcases &amp; creative workshops will inform a final rehearsal process. Nationally tour all 3 dementia plays together Nov 2022 to an eclectic audience: Allied Health/Social Care/Education/Community Groups "/>
  </r>
  <r>
    <s v="2023"/>
    <s v="Black Dog Theatre Creation"/>
    <s v="50453897"/>
    <x v="1"/>
    <x v="13"/>
    <x v="41"/>
    <s v="NLPG-00549356"/>
    <n v="6800"/>
    <s v="Theatre"/>
    <s v="Braintree"/>
    <s v="East of England"/>
    <s v="Witham"/>
    <s v="Kelvedon &amp; Feering"/>
    <s v="The Black Dog Theatre Creation Camden is excited to be returning with a new project exploring how masks and music can be used in a performance. The Black Dog Theatre Creation is a community group “using performance techniques to support adults suffering from poor confidence and mental health.”"/>
  </r>
  <r>
    <s v="2023"/>
    <s v="Rhiannon Faith Company"/>
    <s v="56044258"/>
    <x v="1"/>
    <x v="13"/>
    <x v="49"/>
    <s v="NLPG-00549446"/>
    <n v="74500"/>
    <s v="Dance"/>
    <s v="Harlow"/>
    <s v="East of England"/>
    <s v="Harlow"/>
    <s v="Toddbrook"/>
    <s v="In Autumn22 &amp; Spring23, Rhiannon Faith Company (RFC), nominated for ‘Best Independent Company’ at National Dance Awards ‘21 &amp; ‘22, will tour mid-scale DROWNTOWN (DT) to 10 national venues, alongside community engagement programme DROWNTOWN Stories (DTS), developing national partnerships &amp; audiences."/>
  </r>
  <r>
    <s v="2023"/>
    <s v="Libellule Theatre"/>
    <s v="56817092"/>
    <x v="1"/>
    <x v="13"/>
    <x v="42"/>
    <s v="NLPG-00549517"/>
    <n v="29936"/>
    <s v="Theatre"/>
    <s v="Redcar and Cleveland"/>
    <s v="North East"/>
    <s v="Middlesbrough South and East Cleveland"/>
    <s v="Saltburn"/>
    <s v="High-quality festive show for children (3yrs+), families &amp; schools in a non-traditional space in central Leeds, reaching new audiences &amp; addressing socio-economic &amp; access barriers to culture. Celebrating diverse storytelling, the show will be co-created with children, inc. underrepresented groups."/>
  </r>
  <r>
    <s v="2023"/>
    <s v="Hive North Ltd"/>
    <s v="58506630"/>
    <x v="1"/>
    <x v="13"/>
    <x v="42"/>
    <s v="NLPG-00549525"/>
    <n v="29979"/>
    <s v="Theatre"/>
    <s v="Bury"/>
    <s v="North West"/>
    <s v="Bury South"/>
    <s v="Radcliffe North &amp; Ainsworth"/>
    <s v="OutStageUs is an Artist Development programme that works with early to mid-career LGBTQ+ writers bringing their work to production through a structured development process. OutStageUs has, over the past 5 years, worked with 80+ predominantly LGBTQ+ artists."/>
  </r>
  <r>
    <s v="2023"/>
    <s v="Mrs C's Collective"/>
    <s v="58291607"/>
    <x v="1"/>
    <x v="13"/>
    <x v="46"/>
    <s v="NLPG-00549544"/>
    <n v="23949"/>
    <s v="Theatre"/>
    <s v="Wandsworth"/>
    <s v="London"/>
    <s v="Tooting"/>
    <s v="Tooting Bec"/>
    <s v="The Writers’ Collective (TWC) will commission 4 emerging &amp; underrepresented playwrights to develop new plays over a 12-month period &amp; be staged as part of The Big Share at the Space. This sustained period of development employs 46 freelancers &amp; includes 8 free workshops, open to 80+ theatre-makers."/>
  </r>
  <r>
    <s v="2023"/>
    <s v="Altered Skin CIC"/>
    <s v="51966446"/>
    <x v="1"/>
    <x v="13"/>
    <x v="52"/>
    <s v="NLPG-00549628"/>
    <n v="32250"/>
    <s v="Theatre"/>
    <s v="Birmingham"/>
    <s v="West Midlands"/>
    <s v="Birmingham, Edgbaston"/>
    <s v="Edgbaston"/>
    <s v="Completion of Fatherhood, a new solo show exploring cultural &amp; gender expectations of fathers using physical theatre rooted in South Indian dance form bharatanatyam, combined with multilingual spoken text &amp; sign. It will tour to 14 venues, 8 in the Midlands in partnership with In Good Company.  "/>
  </r>
  <r>
    <s v="2023"/>
    <s v="Livia Garcia"/>
    <s v="52222078"/>
    <x v="1"/>
    <x v="13"/>
    <x v="46"/>
    <s v="NLPG-00549638"/>
    <n v="6100"/>
    <s v="Visual arts"/>
    <s v="Southwark"/>
    <s v="London"/>
    <s v="Dulwich and West Norwood"/>
    <s v="Dulwich Hill"/>
    <s v="DIVFUSE Sound Archive is an Open Call for UK and international sonic pieces that are based on field recordings or that which involve field recordings as base materials to create further work. Selected pieces from 6 artists will each be exhibited in a gallery setting for three days in London."/>
  </r>
  <r>
    <s v="2023"/>
    <s v="Mcnicol Ballet Collective"/>
    <s v="53546431"/>
    <x v="1"/>
    <x v="13"/>
    <x v="42"/>
    <s v="NLPG-00549676"/>
    <n v="29960"/>
    <s v="Dance"/>
    <s v="Kirklees"/>
    <s v="Yorkshire and The Humber"/>
    <s v="Huddersfield"/>
    <s v="Greenhead"/>
    <s v="-R&amp;D of new production Moonbend: reinterpreting music of Perfume Genius with bold, entrancing ballet choreography for modern audiences_x000a_-Developing McNicol Ballet Collective (MBC) outreach &amp; regional opportunities as associate of Hull New Theatre_x000a_-Advancing MBC creative &amp; organisational resilience"/>
  </r>
  <r>
    <s v="2023"/>
    <s v="Leaders Unlocked"/>
    <s v="59308592"/>
    <x v="1"/>
    <x v="13"/>
    <x v="46"/>
    <s v="NLPG-00549691"/>
    <n v="29999"/>
    <s v="Literature"/>
    <s v="Hackney"/>
    <s v="London"/>
    <s v="Hackney North and Stoke Newington"/>
    <s v="Dalston"/>
    <s v="Take the Lead Stories is a youth-led and designed project, providing first access to creative writing for marginalised young people in Bristol. Participants’ stories will be collected and published, reaching peer groups with empowering and genuine messages."/>
  </r>
  <r>
    <s v="2023"/>
    <s v="Kat Martin"/>
    <s v="57655804"/>
    <x v="1"/>
    <x v="13"/>
    <x v="42"/>
    <s v="NLPG-00549705"/>
    <n v="29957"/>
    <s v="Theatre"/>
    <s v="Bradford"/>
    <s v="Yorkshire and The Humber"/>
    <s v="Bradford South"/>
    <s v="Tong"/>
    <s v="Pick n Mix is my debut full length play. Set on a working-class Bradford estate it’s got laughs, tears, &amp; strong female friendships. It will give working class Bradford audiences a great night out, &amp; new diverse Bradford artists (including me) artistic &amp; career development. "/>
  </r>
  <r>
    <s v="2023"/>
    <s v="Grays Wharf"/>
    <s v="56488361"/>
    <x v="1"/>
    <x v="13"/>
    <x v="45"/>
    <s v="NLPG-00549756"/>
    <n v="29908"/>
    <s v="Visual arts"/>
    <s v="Cornwall"/>
    <s v="South West"/>
    <s v="Truro and Falmouth"/>
    <s v="Penryn"/>
    <s v="Our ambitious Cultural Programme combines exhibitions, creative engagement and research. Working in partnership with artists, organisations and a researcher, we will engage audiences across six months and strategically develop our organisation through collaboration and reflective practice."/>
  </r>
  <r>
    <s v="2023"/>
    <s v="GL4 CIC"/>
    <s v="56615358"/>
    <x v="1"/>
    <x v="13"/>
    <x v="53"/>
    <s v="NLPG-00549872"/>
    <n v="98528"/>
    <s v="Combined arts"/>
    <s v="Gloucester"/>
    <s v="South West"/>
    <s v="Gloucester"/>
    <s v="Matson, Robinswood and White City"/>
    <s v="An 18 month programme of high quality arts events, participation and organisational development to engage local communities and position GL4 as the leader of a thriving cultural hub on the Matson estate in priority place Gloucester"/>
  </r>
  <r>
    <s v="2023"/>
    <s v="Joanne Nacar"/>
    <s v="50402880"/>
    <x v="1"/>
    <x v="13"/>
    <x v="52"/>
    <s v="NLPG-00549873"/>
    <n v="28500"/>
    <s v="Visual arts"/>
    <s v="North Kesteven"/>
    <s v="East Midlands"/>
    <s v="Sleaford and North Hykeham"/>
    <s v="Heighington and Washingborough"/>
    <s v="A series of art exhibitions &amp; events addressing climate change &amp; mass extinction. The public will engage through immersive artworks using scientific research, talks, workshops, screenings &amp; learning programme, which will include artists, students, children, scientists &amp; technologists."/>
  </r>
  <r>
    <s v="2023"/>
    <s v="Mellissa Fisher"/>
    <s v="53397873"/>
    <x v="1"/>
    <x v="13"/>
    <x v="41"/>
    <s v="NLPG-00549877"/>
    <n v="30631"/>
    <s v="Visual arts"/>
    <s v="Thanet"/>
    <s v="South East"/>
    <s v="South Thanet"/>
    <s v="Central Harbour"/>
    <s v="Sense of Symptoms will explore an invisible disabling symptom, Pulsatile Tinnitus, working through an R&amp;D process with creative community workshops and young arts leaders, collaboration with digital media artists and a sound therapist, and production of work in progress shown at The Margate School."/>
  </r>
  <r>
    <s v="2023"/>
    <s v="Girls Rock London"/>
    <s v="57346577"/>
    <x v="1"/>
    <x v="13"/>
    <x v="50"/>
    <s v="NLPG-00550031"/>
    <n v="46144"/>
    <s v="Music"/>
    <s v="Greenwich"/>
    <s v="London"/>
    <s v="Erith and Thamesmead"/>
    <s v="Plumstead &amp; Glyndon"/>
    <s v="A new 6-month empowering music programme for women, trans and non-binary adults, building on our 4-day intensive music camp. The project will support early-stage musicians to take the next steps towards musical independence, developing their songwriting, production, performance and recording skills."/>
  </r>
  <r>
    <s v="2023"/>
    <s v="Amy Othieno"/>
    <s v="54238847"/>
    <x v="1"/>
    <x v="13"/>
    <x v="46"/>
    <s v="NLPG-00550174"/>
    <n v="10878"/>
    <s v="Combined arts"/>
    <s v="Hackney"/>
    <s v="London"/>
    <s v="Hackney North and Stoke Newington"/>
    <s v="Lea Bridge"/>
    <s v="TrueMinds is a free-access artist-led creative arts project for 10 low-income, diverse young people from deprived London communities. Participants will create an original piece on 'anxiety', performed during a unique music x live art showcase at Kingship Studios for local audiences. "/>
  </r>
  <r>
    <s v="2023"/>
    <s v="Pauline Mayers"/>
    <s v="53442125"/>
    <x v="1"/>
    <x v="13"/>
    <x v="42"/>
    <s v="NLPG-00550193"/>
    <n v="32920"/>
    <s v="Combined arts"/>
    <s v="Leeds"/>
    <s v="Yorkshire and The Humber"/>
    <s v="Leeds North East"/>
    <s v="Chapel Allerton"/>
    <s v="The Stately Homes Project (SHP) is a promenade, site-responsive performance project that explores four stages of Black womanhood in a holistic way against the colonial context of HHT. Together, in partnership with Fuel, HHT and LP, we will seek to decolonise the stately home."/>
  </r>
  <r>
    <s v="2023"/>
    <s v="Northumberland Libraries"/>
    <s v="58747503"/>
    <x v="1"/>
    <x v="13"/>
    <x v="42"/>
    <s v="NLPG-00550213"/>
    <n v="28585"/>
    <s v="Libraries"/>
    <s v="Northumberland"/>
    <s v="North East"/>
    <s v="Berwick-upon-Tweed"/>
    <s v="Berwick North"/>
    <s v="To celebrate Hadrian’s Wall 1900, we plan to offer a programme of events. The main event will be an exhibition of photographs by the photographer, John Pattison Gibson. There will also be a photography competition, photography and poetry workshops, a series of talks and an educational resource."/>
  </r>
  <r>
    <s v="2023"/>
    <s v="Newcastle Asian Arts and Music"/>
    <s v="59024572"/>
    <x v="1"/>
    <x v="13"/>
    <x v="47"/>
    <s v="NLPG-00550224"/>
    <n v="47425"/>
    <s v="Combined arts"/>
    <s v="Newcastle upon Tyne"/>
    <s v="North East"/>
    <s v="Newcastle upon Tyne Central"/>
    <s v="Wingrove"/>
    <s v="The Mela is a 2 day festival of South Asian arts featuring contemporary and traditional music, dance and arts with a large market place stalls selling arts and crafts, food, clothes and jewellery. It is focused on providing a multicultural event for the City."/>
  </r>
  <r>
    <s v="2023"/>
    <s v="Milk Presents"/>
    <s v="59599565"/>
    <x v="1"/>
    <x v="13"/>
    <x v="47"/>
    <s v="NLPG-00550299"/>
    <n v="79999"/>
    <s v="Theatre"/>
    <s v="Manchester"/>
    <s v="North West"/>
    <s v="Manchester, Gorton"/>
    <s v="Gorton &amp; Abbey Hey"/>
    <s v="Commissioned by Derby Theatre, Marty &amp; The Party is a theatre show by multi award-winning Milk Presents for children &amp; families. Redeveloped with our team of LGBTQIA+ creatives, it’ll centre inclusion &amp; access &amp; tour East &amp; North West England, London &amp; Manchester alongside a workshop &amp; exhibition."/>
  </r>
  <r>
    <s v="2023"/>
    <s v="Squidsoup Ltd"/>
    <s v="56328721"/>
    <x v="1"/>
    <x v="13"/>
    <x v="45"/>
    <s v="NLPG-00550307"/>
    <n v="23515"/>
    <s v="Visual arts"/>
    <s v="Cotswold"/>
    <s v="South West"/>
    <s v="The Cotswolds"/>
    <s v="Chedworth &amp; Churn Valley"/>
    <s v="The Power of Art will show by example how we can open up the world to public electricity-powered art by designing for sustainable power systems that artists can use to run their digital &amp; light based work, offline, anywhere."/>
  </r>
  <r>
    <s v="2023"/>
    <s v="Megan Griffith"/>
    <s v="51098109"/>
    <x v="1"/>
    <x v="13"/>
    <x v="42"/>
    <s v="NLPG-00550325"/>
    <n v="29480"/>
    <s v="Theatre"/>
    <s v="Trafford"/>
    <s v="North West"/>
    <s v="Stretford and Urmston"/>
    <s v="Clifford"/>
    <s v="Millennial Pink (MP) is a cross art-from theatre show exploring how popular culture shapes womxn’s sexuality &amp; gender identity between adolescence &amp; adulthood. It will include devised, autobiographical &amp; verbatim, poetry, choreography, film &amp; music, employing 20 womxn &amp; engaging 120 women &amp; girls"/>
  </r>
  <r>
    <s v="2023"/>
    <s v="mark grey"/>
    <s v="52311713"/>
    <x v="1"/>
    <x v="13"/>
    <x v="46"/>
    <s v="NLPG-00550412"/>
    <n v="30000"/>
    <s v="Theatre"/>
    <s v="Croydon"/>
    <s v="London"/>
    <s v="Croydon Central"/>
    <s v="New Addington South"/>
    <s v="The “hostile environment” to reduce net migration saw many of the Windrush Generation harassed as the government bullied them out of the country. They were denied access to work, benefits, and healthcare. Without The Guardian’s tenacious journalism this shameful policy would have succeeded."/>
  </r>
  <r>
    <s v="2023"/>
    <s v="Natalie Haslam"/>
    <s v="54731652"/>
    <x v="1"/>
    <x v="13"/>
    <x v="52"/>
    <s v="NLPG-00550423"/>
    <n v="14855"/>
    <s v="Dance"/>
    <s v="Lichfield"/>
    <s v="West Midlands"/>
    <s v="Lichfield"/>
    <s v="Leomansley"/>
    <s v="Lichfield Screendance Festival (LSF), centred around the theme ‘telling my story’, consists of a live/digital exhibition, 2 participatory workshops, 1 CPD workshop, 3 dance films made with local dance artists &amp; community groups, &amp; 1 celebration event. LSF is Lichfield’s 1st screendance festival."/>
  </r>
  <r>
    <s v="2023"/>
    <s v="Raybel Charters"/>
    <s v="55433302"/>
    <x v="1"/>
    <x v="13"/>
    <x v="46"/>
    <s v="NLPG-00550446"/>
    <n v="15000"/>
    <s v="Theatre"/>
    <s v="Camden"/>
    <s v="London"/>
    <s v="Holborn and St Pancras"/>
    <s v="Bloomsbury"/>
    <s v="‘Revealing the Creek’ is a community engagement project leading to a theatre production, exploring the heritage of Deptford Creek and its relationship with the nearby Royal Dockyard,  relating this heritage to modern issues of trade, environment and global justice._x000a_"/>
  </r>
  <r>
    <s v="2023"/>
    <s v="Geoffa Fells"/>
    <s v="55140248"/>
    <x v="1"/>
    <x v="13"/>
    <x v="46"/>
    <s v="NLPG-00550470"/>
    <n v="29393"/>
    <s v="Music"/>
    <s v="Croydon"/>
    <s v="London"/>
    <s v="Croydon South"/>
    <s v="South Croydon"/>
    <s v="I will be researching how the neuroscience of safety can bring facets that calm the nervous system into making and performing music so that neurodivergent voices from children with SLD to professional performers can be included &amp; celebrated in a multi-sensory opera."/>
  </r>
  <r>
    <s v="2023"/>
    <s v="Ian Smith"/>
    <s v="50724941"/>
    <x v="1"/>
    <x v="13"/>
    <x v="42"/>
    <s v="NLPG-00550545"/>
    <n v="10585"/>
    <s v="Theatre"/>
    <s v="Northumberland"/>
    <s v="North East"/>
    <s v="Wansbeck"/>
    <s v="Bedlington Central"/>
    <s v="Eat is an 80 minute play to be performed at The Exchange, North Shields examining the dislocation between what we eat and where it comes from. Set in a high-end restaurant, the audience eats what has been created in the play at the end of the performance."/>
  </r>
  <r>
    <s v="2023"/>
    <s v="Jodie Irvine"/>
    <s v="59119517"/>
    <x v="1"/>
    <x v="13"/>
    <x v="46"/>
    <s v="NLPG-00550606"/>
    <n v="14767"/>
    <s v="Theatre"/>
    <s v="Merton"/>
    <s v="London"/>
    <s v="Mitcham and Morden"/>
    <s v="Colliers Wood"/>
    <s v="An initial R&amp;D period and filmed live extract performance for new gig theatre show “Drop It” that centres neurodivergent (ND) experiences. The first stage of the eventual full-length show’s development, providing opportunity to make connections, collaborate and gather feedback to inform next steps."/>
  </r>
  <r>
    <s v="2023"/>
    <s v="Tamsin Shasha"/>
    <s v="55639296"/>
    <x v="1"/>
    <x v="13"/>
    <x v="41"/>
    <s v="NLPG-00550613"/>
    <n v="29630"/>
    <s v="Theatre"/>
    <s v="Brighton and Hove"/>
    <s v="South East"/>
    <s v="Brighton, Kemptown"/>
    <s v="Queen's Park"/>
    <s v="Combined live &amp; digital performance project that explores video gaming, ASC (Autism Spectrum Condition) and our collective need to fight monsters, real or imagined. This devised new writing project combines circus arts and digital technology, including video gameplay, animation and video projection."/>
  </r>
  <r>
    <s v="2023"/>
    <s v="Andrei-Stefan Roman"/>
    <s v="56543725"/>
    <x v="1"/>
    <x v="13"/>
    <x v="52"/>
    <s v="NLPG-00550655"/>
    <n v="29190"/>
    <s v="Dance"/>
    <s v="Coventry"/>
    <s v="West Midlands"/>
    <s v="Coventry South"/>
    <s v="St. Michael's"/>
    <s v="TBL is a new initiative dedicated to both under 18's and over across the UK, to encourage them to start breaking, offering them various workshops opportunities, a national and international platform to showcase their artistic skills, a social and peer network."/>
  </r>
  <r>
    <s v="2023"/>
    <s v="Maria Laumark"/>
    <s v="57381346"/>
    <x v="1"/>
    <x v="13"/>
    <x v="46"/>
    <s v="NLPG-00550657"/>
    <n v="9493"/>
    <s v="Theatre"/>
    <s v="Wandsworth"/>
    <s v="London"/>
    <s v="Battersea"/>
    <s v="St. Mary's"/>
    <s v="Based on real letters of Mary &amp; Mietek from World War 2, this two-hander explores love beyond borders from 1945 to present day. We will be using the piece as a springboard for extended community work around the themes of the show with emerging artists, migrants and the local community."/>
  </r>
  <r>
    <s v="2023"/>
    <s v="Onyedikachukwu Nwabineli"/>
    <s v="53934665"/>
    <x v="1"/>
    <x v="13"/>
    <x v="46"/>
    <s v="NLPG-00550658"/>
    <n v="11200"/>
    <s v="Literature"/>
    <s v="Hillingdon"/>
    <s v="London"/>
    <s v="Uxbridge and South Ruislip"/>
    <s v="Yiewsley"/>
    <s v="Black Pens is a writing retreat for Black women (and non-binary attendees). An opportunity to hone creative skills, network, create job opportunities for speakers and equip attendees to progress their work through exposure to mentors, expert advice, workshopping, publishing options &amp; peer review."/>
  </r>
  <r>
    <s v="2023"/>
    <s v="FlawBored"/>
    <s v="55605346"/>
    <x v="1"/>
    <x v="13"/>
    <x v="41"/>
    <s v="NLPG-00550660"/>
    <n v="29289"/>
    <s v="Theatre"/>
    <s v="Maidstone"/>
    <s v="South East"/>
    <s v="Maidstone and The Weald"/>
    <s v="Coxheath and Hunton"/>
    <s v="Development of our debut show It’s a Motherf**king Pleasure (IAMFP) for 3 weeks of R&amp;D, 1 writing week and 3 preview performances at The Greenwich Theatre. IAMFP is a comically profound look at the representation of Blindness in the advertising world that will explore new ways of integrating access."/>
  </r>
  <r>
    <s v="2023"/>
    <s v="Bolton Hindu Forum"/>
    <s v="57014252"/>
    <x v="1"/>
    <x v="13"/>
    <x v="42"/>
    <s v="NLPG-00550661"/>
    <n v="23529"/>
    <s v="Combined arts"/>
    <s v="Bolton"/>
    <s v="North West"/>
    <s v="Bolton North East"/>
    <s v="Halliwell"/>
    <s v="In partnership with Bolton Council, Walk the Plank &amp; GMCA, &amp; Bolton at Home, we propose a 2nd free to attend Diwali on Victoria Square event (DVS), to include pre event workshops, a live cultural programme, street theatre, arts &amp; crafts, a vibrant procession, spectacular lighting &amp; pyrotechnics."/>
  </r>
  <r>
    <s v="2023"/>
    <s v="Jasmin Kent Rodgman"/>
    <s v="55681107"/>
    <x v="1"/>
    <x v="13"/>
    <x v="46"/>
    <s v="NLPG-00550694"/>
    <n v="14595"/>
    <s v="Combined arts"/>
    <s v="Hackney"/>
    <s v="London"/>
    <s v="Hackney South and Shoreditch"/>
    <s v="De Beauvoir"/>
    <s v="‘what the dog said to the harvest’ is a multidisciplinary, live performance + video/sound installation created by poet lisa luxx &amp; composer Jasmin Kent Rodgman. _x000a__x000a_The work is a campaign for climate justice investigating climate migration &amp; racism, representing silenced voices of the Global South."/>
  </r>
  <r>
    <s v="2023"/>
    <s v="Louise Charlotte Murphy"/>
    <s v="59907376"/>
    <x v="1"/>
    <x v="13"/>
    <x v="45"/>
    <s v="NLPG-00550711"/>
    <n v="30917"/>
    <s v="Visual arts"/>
    <s v="North Devon"/>
    <s v="South West"/>
    <s v="North Devon"/>
    <s v="Barnstaple with Pilton"/>
    <s v="I’m making ambitious new multimedia installations animating cutting edge dementia research, illuminating important dimensions of brain function &amp; connection through innovative sculptural, performative &amp; digital engagements in collaboration with and for multiple new audiences in Barnsley &amp; beyond."/>
  </r>
  <r>
    <s v="2023"/>
    <s v="Ross-on-Wye Town Council"/>
    <s v="59465589"/>
    <x v="1"/>
    <x v="13"/>
    <x v="52"/>
    <s v="NLPG-00550871"/>
    <n v="5000"/>
    <s v="Combined arts"/>
    <s v="Herefordshire, County of"/>
    <s v="West Midlands"/>
    <s v="Hereford and South Herefordshire"/>
    <s v="Ross West"/>
    <s v="A free one day wellbeing &amp; world music community event on 24 Sept to coincide with the Ross Walking Festival and to celebrate the autumn harvest. The focus is on mental health, wellbeing, getting active &amp; will bring musical &amp; creative workshops to both young &amp; old plus a programme of world music."/>
  </r>
  <r>
    <s v="2023"/>
    <s v="Akasha Dance Theatre"/>
    <s v="53415734"/>
    <x v="1"/>
    <x v="13"/>
    <x v="41"/>
    <s v="NLPG-00550929"/>
    <n v="22529"/>
    <s v="Theatre"/>
    <s v="Fenland"/>
    <s v="East of England"/>
    <s v="North East Cambridgeshire"/>
    <s v="The Mills"/>
    <s v="Exoskeleton is an immersive dance/physical theatre piece, inspired by neuroscience, and director Chloe Akasha Carson's personal experience of neurological trauma during the pandemic. Exoskeleton intends to provoke and stimulate the senses, bringing audiences into a world of neurological symptoms."/>
  </r>
  <r>
    <s v="2023"/>
    <s v="Creative Recovery CIO"/>
    <s v="50655067"/>
    <x v="1"/>
    <x v="13"/>
    <x v="42"/>
    <s v="NLPG-00550945"/>
    <n v="30000"/>
    <s v="Combined arts"/>
    <s v="Barnsley"/>
    <s v="Yorkshire and The Humber"/>
    <s v="Barnsley Central"/>
    <s v="Central"/>
    <s v="A 18 month programme of creative interventions, co-designed by Creative Recovery and partners from across health, community and culture to realise a collective vision of a more creative, connected and healthier community in the Central Area of Barnsley._x000a_"/>
  </r>
  <r>
    <s v="2023"/>
    <s v="Samantha Gilroy"/>
    <s v="51324541"/>
    <x v="1"/>
    <x v="13"/>
    <x v="45"/>
    <s v="NLPG-00550955"/>
    <n v="31596"/>
    <s v="Dance"/>
    <s v="Southampton"/>
    <s v="South East"/>
    <s v="Southampton, Test"/>
    <s v="Freemantle"/>
    <s v="F WORDZ is an uplifting, feminist, dance &amp; text project raising underrepresented voices to destigmatize taboos, elevate and empower girls &amp; women aged 14-65+. _x000a_ _x000a_Supported by 4 NPO's, we will create a performance and pilot tour to 3 locations in Dorset &amp; Southampton to celebrate diverse females."/>
  </r>
  <r>
    <s v="2023"/>
    <s v="Kevin Shen"/>
    <s v="50508621"/>
    <x v="1"/>
    <x v="13"/>
    <x v="46"/>
    <s v="NLPG-00550966"/>
    <n v="9942"/>
    <s v="Theatre"/>
    <s v="Hammersmith and Fulham"/>
    <s v="London"/>
    <s v="Hammersmith"/>
    <s v="Fulham Reach"/>
    <s v="Week-long director-led workshop R&amp;D (with entirely non-UK born cast and creatives), followed by redrafting, and industry-invited/public reading of BIRTHRIGHT, a new play written with a 2021 ACE Project Grant that explores immigration, citizenship, and pandemic-fuelled anti-East Asian hate."/>
  </r>
  <r>
    <s v="2023"/>
    <s v="Amanda Kelleher"/>
    <s v="55898686"/>
    <x v="1"/>
    <x v="13"/>
    <x v="41"/>
    <s v="NLPG-00551004"/>
    <n v="15950"/>
    <s v="Theatre"/>
    <s v="Chelmsford"/>
    <s v="East of England"/>
    <s v="Chelmsford"/>
    <s v="Moulsham and Central"/>
    <s v="A hopeful storytelling show with original score that explores the future with extensive eco-anxiety workshops across 3 Essex schools and after each show for 10-12 year olds to improve children’s mental health. Children will create audioplays about the future, using art to manage their anxiety._x000a_"/>
  </r>
  <r>
    <s v="2023"/>
    <s v="The Grief Series"/>
    <s v="57400173"/>
    <x v="1"/>
    <x v="13"/>
    <x v="42"/>
    <s v="NLPG-00551084"/>
    <n v="31725"/>
    <s v="Combined arts"/>
    <s v="Leeds"/>
    <s v="Yorkshire and The Humber"/>
    <s v="Leeds North East"/>
    <s v="Chapel Allerton"/>
    <s v="Project enables Grief Series to deliver 3 activities_x000a_Curate a grief festival with TiM called on Endings with UK artists _x000a_Reprint illustrated funeral planning kit The Crossing funded by Leeds CCG to support communities_x000a_Urgent org development growing resilience through diversifying income"/>
  </r>
  <r>
    <s v="2023"/>
    <s v="Art in Flux C.I.C."/>
    <s v="56382957"/>
    <x v="1"/>
    <x v="13"/>
    <x v="46"/>
    <s v="NLPG-00551102"/>
    <n v="16757"/>
    <s v="Visual arts"/>
    <s v="Kensington and Chelsea"/>
    <s v="London"/>
    <s v="Kensington"/>
    <s v="Notting Dale"/>
    <s v="Access all Areas is a hybrid exhibition at British Computer Society (BCS) &amp; online. It includes a 6 week exhibition, a school’s tour, a children’s online workshop, 5 Goldsmith University placements, 2 Socials for our artists and accessibility/environment consultancy to inform our practice."/>
  </r>
  <r>
    <s v="2023"/>
    <s v="Miranda Prag"/>
    <s v="56140678"/>
    <x v="1"/>
    <x v="13"/>
    <x v="42"/>
    <s v="NLPG-00551104"/>
    <n v="6560"/>
    <s v="Theatre"/>
    <s v="Lancaster"/>
    <s v="North West"/>
    <s v="Morecambe and Lunesdale"/>
    <s v="Halton-with-Aughton"/>
    <s v="R&amp;D for An Attempt to Lose Time, a solo performance about time and our relationship with it, comprising: experimentation with visual elements; exploring and testing suitability for rural touring; interviews with community participants; rehearsal; scratch performances in Lancashire and London."/>
  </r>
  <r>
    <s v="2023"/>
    <s v="Northern Heartlands"/>
    <s v="51236945"/>
    <x v="1"/>
    <x v="13"/>
    <x v="42"/>
    <s v="NLPG-00551138"/>
    <n v="26722"/>
    <s v="Combined arts"/>
    <s v="County Durham"/>
    <s v="North East"/>
    <s v="Bishop Auckland"/>
    <s v="Barnard Castle East"/>
    <s v="Resubmission of an application for organisation development, research, staff training and to improve financial sustainability, with the purpose of improving our delivery and practice.  The project has been further developed, as per feedback, with focus on ACE outcomes and investment principles. "/>
  </r>
  <r>
    <s v="2023"/>
    <s v="Cream-Faced Loons Theatre Company"/>
    <s v="57162132"/>
    <x v="1"/>
    <x v="13"/>
    <x v="42"/>
    <s v="NLPG-00551145"/>
    <n v="22086"/>
    <s v="Theatre"/>
    <s v="Oldham"/>
    <s v="North West"/>
    <s v="Oldham East and Saddleworth"/>
    <s v="Saddleworth South"/>
    <s v="New site-specific adaptation of Titus Andronicus, with a mix of hearing and d/Deaf artists._x000a__x000a_Breaking Cycles Project - working in disadvantaged areas to express themselves and work for positive change using poetry, art and theatre._x000a__x000a_Trainee Director Scheme for emerging director."/>
  </r>
  <r>
    <s v="2023"/>
    <s v="Angelique Williamson"/>
    <s v="53057577"/>
    <x v="1"/>
    <x v="13"/>
    <x v="45"/>
    <s v="NLPG-00551286"/>
    <n v="6637"/>
    <s v="Music"/>
    <m/>
    <m/>
    <m/>
    <s v="Corsham Pickwick"/>
    <s v="Our project is a set of 10 community workshops in and around Bath and Wiltshire and an online learning platform, that aims to inspire and engage children and adults with music, through a book we have written called cuckoolele and the forgotten song. "/>
  </r>
  <r>
    <s v="2023"/>
    <s v="Liselle Terret"/>
    <s v="59913635"/>
    <x v="1"/>
    <x v="13"/>
    <x v="41"/>
    <s v="NLPG-00551501"/>
    <n v="41710"/>
    <s v="Theatre"/>
    <s v="Mid Sussex"/>
    <s v="South East"/>
    <s v="Mid Sussex"/>
    <s v="Burgess Hill St. Andrews"/>
    <s v="The upscaled transfer of ‘Not F**kin Sorry’ (NFS) by Learning Disabled &amp; Autistic led company Not Your Circus Dog (NYCD) to Soho Theatre’s Main house, Contact Theatre, Attenborough &amp; digital streaming, in association with Access All Areas (AAA)."/>
  </r>
  <r>
    <s v="2023"/>
    <s v="Aphra Hodgson"/>
    <s v="54323738"/>
    <x v="1"/>
    <x v="13"/>
    <x v="41"/>
    <s v="NLPG-00551503"/>
    <n v="29693"/>
    <s v="Visual arts"/>
    <s v="Thanet"/>
    <s v="South East"/>
    <s v="South Thanet"/>
    <s v="Bradstowe"/>
    <s v="The shemza.digital project makes art accessible to all by bringing migrant voices to the forefront of British culture. shemza.digital is an interactive, multi partner, public engagement exhibition taking place in Margate, Wolverhampton, Middlesbrough &amp; London delivered by a freelance team._x000a_"/>
  </r>
  <r>
    <s v="2023"/>
    <s v="Gloria Williams"/>
    <s v="56321441"/>
    <x v="1"/>
    <x v="13"/>
    <x v="46"/>
    <s v="NLPG-00551511"/>
    <n v="29681"/>
    <s v="Theatre"/>
    <s v="Camden"/>
    <s v="London"/>
    <s v="Holborn and St Pancras"/>
    <s v="Gospel Oak"/>
    <s v="3 months collaborating with 11 artists and partnering with The Park Theatre in North London in a joint effort to develop, produce and promote my play ‘Imperfect Baby’ - winner of the best full-length stage play award at the scriptwriters &amp; co international festival in 2021."/>
  </r>
  <r>
    <s v="2023"/>
    <s v="Ad Infinitum Productions CIO"/>
    <s v="59402078"/>
    <x v="1"/>
    <x v="13"/>
    <x v="45"/>
    <s v="NLPG-00551512"/>
    <n v="32640"/>
    <s v="Theatre"/>
    <s v="Bristol, City of"/>
    <s v="South West"/>
    <s v="Bristol South"/>
    <s v="Southville"/>
    <s v="Beautiful Evil Things (BET) is Ad Infinitum’s (AI) new accessible touring production &amp; suite of activities offering audiences, teachers, children &amp; young people (CYP) a transformative theatre experience, &amp; learning, engagement &amp; career development opportunities contributing to ACE’s Let’s Create."/>
  </r>
  <r>
    <s v="2023"/>
    <s v="Amy Evans"/>
    <s v="59945450"/>
    <x v="1"/>
    <x v="13"/>
    <x v="46"/>
    <s v="NLPG-00551519"/>
    <n v="6720"/>
    <s v="Theatre"/>
    <s v="Haringey"/>
    <s v="London"/>
    <s v="Tottenham"/>
    <s v="Seven Sisters"/>
    <s v="Tinted is a dramatic monologue that ran at Vaults Festival in 2020. We now want to remount and rehearse it for a month for 2 performances and a streamed performance in London before it tours. It's an accessible show with an all-disabled company. "/>
  </r>
  <r>
    <s v="2023"/>
    <s v="Seven Miles Out Arts CIC"/>
    <s v="59836856"/>
    <x v="1"/>
    <x v="13"/>
    <x v="42"/>
    <s v="NLPG-00551522"/>
    <n v="30000"/>
    <s v="Music"/>
    <s v="Stockport"/>
    <s v="North West"/>
    <s v="Hazel Grove"/>
    <s v="Bredbury and Woodley"/>
    <s v="A celebration of Stockport’s contemporary music legacy from the 1960’s to the present day through a programme of music &amp; arts activities highlighting the cultural significance of the town’s world-renowned Strawberry Recording Studios &amp; the key venues where ground-breaking music was made &amp; played._x000a_"/>
  </r>
  <r>
    <s v="2023"/>
    <s v="Birmingham Dance Network"/>
    <s v="57906208"/>
    <x v="1"/>
    <x v="13"/>
    <x v="52"/>
    <s v="NLPG-00551524"/>
    <n v="29619"/>
    <s v="Dance"/>
    <s v="Birmingham"/>
    <s v="West Midlands"/>
    <s v="Birmingham, Edgbaston"/>
    <s v="North Edgbaston"/>
    <s v="This project champions young dancers in the W. Midlands. It’s an ambitious training programme for young dancers to support them as performers, makers and leaders. This inclusive programme will focus on skill development to create sustainable careers and encourage future leaders of the industry."/>
  </r>
  <r>
    <s v="2023"/>
    <s v="Temple Theatre"/>
    <s v="53185719"/>
    <x v="1"/>
    <x v="13"/>
    <x v="41"/>
    <s v="NLPG-00551660"/>
    <n v="27939"/>
    <s v="Theatre"/>
    <s v="Brighton and Hove"/>
    <s v="South East"/>
    <s v="Hove"/>
    <s v="Central Hove"/>
    <s v="Partnering with Farnham Maltings, Oxford Playhouse and Gravesham Borough Council, we will develop, perform and assess a new kind of durational, immersive theatrical experience, delivered bespoke to one community at a time via live telephone interactions and site-specific happenings across 2 weeks."/>
  </r>
  <r>
    <s v="2023"/>
    <s v="Thick &amp; Tight"/>
    <s v="51461505"/>
    <x v="1"/>
    <x v="13"/>
    <x v="45"/>
    <s v="NLPG-00551690"/>
    <n v="31800"/>
    <s v="Dance"/>
    <s v="Dorset"/>
    <s v="South West"/>
    <s v="Bournemouth West"/>
    <s v="Westbourne &amp; West Cliff"/>
    <s v="18 performances _x000a_2 commissions_x000a_43 workshop sessions _x000a_328 paid days for 28 diverse freelancers inc disabled, POC, queer identifying creatives_x000a_2 new digital films_x000a_Artist &amp; Organisation development_x000a_free professional class_x000a_R&amp;D of 2 new works_x000a_International Touring_x000a_"/>
  </r>
  <r>
    <s v="2023"/>
    <s v="Millie Wood-Downie"/>
    <s v="55039108"/>
    <x v="1"/>
    <x v="13"/>
    <x v="41"/>
    <s v="NLPG-00551704"/>
    <n v="19189"/>
    <s v="Theatre"/>
    <s v="Brighton and Hove"/>
    <s v="South East"/>
    <s v="Hove"/>
    <s v="Goldsmid"/>
    <s v="The final R&amp;D of ‘There Was a Little Girl’. I'll use feedback from first ACE-funded R&amp;D to: complete script, design set, costume &amp; lighting, engage younger audiences through FREE workshops, complete 3 weeks of rehearsals culminating in an UK tour with a developed focus on accessibility."/>
  </r>
  <r>
    <s v="2023"/>
    <s v="Art Night"/>
    <s v="52046622"/>
    <x v="1"/>
    <x v="13"/>
    <x v="46"/>
    <s v="NLPG-00551719"/>
    <n v="10000"/>
    <s v="Visual arts"/>
    <s v="Enfield"/>
    <s v="London"/>
    <s v="Enfield, Southgate"/>
    <s v="St. James's"/>
    <s v="Our project is a new commission by Turner Prize-winner Tai Shani, marking Art Night’s shift to a biannual, national festival. It will be presented in Smithfield and online, in collaboration with the Museum of London. Workshops with local communities will be central to the work."/>
  </r>
  <r>
    <s v="2023"/>
    <s v="Reading Borough Council"/>
    <s v="56701487"/>
    <x v="1"/>
    <x v="13"/>
    <x v="41"/>
    <s v="NLPG-00551722"/>
    <n v="25000"/>
    <s v="Theatre"/>
    <s v="Reading"/>
    <s v="South East"/>
    <s v="Reading East"/>
    <s v="Abbey"/>
    <s v="A flexible touring workshop performance for children aged 18 months - 6 years, staged for free at every library in Reading, select schools in underserved areas, and a short paid run at Reading Rep Theatre during May/June 2023. Different versions for 1.5-2.5 years and 3-6 years."/>
  </r>
  <r>
    <s v="2023"/>
    <s v="Alice Gretton"/>
    <s v="56239210"/>
    <x v="1"/>
    <x v="13"/>
    <x v="41"/>
    <s v="NLPG-00551823"/>
    <n v="14000"/>
    <s v="Combined arts"/>
    <s v="Canterbury"/>
    <s v="South East"/>
    <s v="Canterbury"/>
    <s v="Westgate"/>
    <s v="Sunrose is a brand-new arts festival bringing poetry, music, dance and the visual arts to the Canterbury community. The festival takes part across the city, bringing art to the public eye and encouraging a diverse range of people to engage, create and enjoy spoken word, visual art, dance and music."/>
  </r>
  <r>
    <s v="2023"/>
    <s v="Chris Fonseca"/>
    <s v="53356272"/>
    <x v="1"/>
    <x v="13"/>
    <x v="46"/>
    <s v="NLPG-00551824"/>
    <n v="45466"/>
    <s v="Dance"/>
    <s v="Bromley"/>
    <s v="London"/>
    <s v="Bromley and Chislehurst"/>
    <s v="Mottingham"/>
    <s v="Follow the Signs, is a new and exciting project and live performance series that I will lead and Co-create in partnership with a highly-skilled creative team; premiering at the historic and much-loved Soho Theatre in the heart of the West End, London in August 2022."/>
  </r>
  <r>
    <s v="2023"/>
    <s v="Barrel Organ Ltd"/>
    <s v="59337617"/>
    <x v="1"/>
    <x v="13"/>
    <x v="42"/>
    <s v="NLPG-00551827"/>
    <n v="32581"/>
    <s v="Combined arts"/>
    <s v="Sheffield"/>
    <s v="Yorkshire and The Humber"/>
    <s v="Sheffield Central"/>
    <s v="Nether Edge &amp; Sharrow"/>
    <s v="LIVE is a long-running, renowned development programme which supports underrepresented Yorkshire-based artists to create a new piece of work. With paid incubation time, mentorship, peer-learning, performance &amp; audience feedback, LIVE supports artists to make work for in-person &amp; digital performance"/>
  </r>
  <r>
    <s v="2023"/>
    <s v="Blackpool Illuminations"/>
    <s v="50743699"/>
    <x v="1"/>
    <x v="13"/>
    <x v="47"/>
    <s v="NLPG-00551841"/>
    <n v="135000"/>
    <s v="Combined arts"/>
    <s v="Blackpool"/>
    <s v="North West"/>
    <s v="Blackpool South"/>
    <s v="Stanley"/>
    <s v="Lightpool, Blackpool’s contemporary light art festival, takes place in October half-term. A key event in Blackpool's annual light programme, enjoyed by locals and visitors, it includes high quality digital installations, new commissions, talent development and celebrates community engagement."/>
  </r>
  <r>
    <s v="2023"/>
    <s v="Marie Therese Westin"/>
    <s v="56007020"/>
    <x v="1"/>
    <x v="13"/>
    <x v="46"/>
    <s v="NLPG-00551856"/>
    <n v="29990"/>
    <s v="Combined arts"/>
    <s v="Hackney"/>
    <s v="London"/>
    <s v="Hackney North and Stoke Newington"/>
    <s v="Shacklewell"/>
    <s v="Art project with refugees centres &amp; women shelters, continuing Singing Blanket’s methodology of building safe spaces for collective creation; _x000a__x000a__x000a_45 workshops_x000a_Performance _x000a_Mentorship Program _x000a_Publication _x000a_10 sound healing instruments _x000a_Exhibition &amp; Vinyl record of sound scores_x000a__x000a_"/>
  </r>
  <r>
    <s v="2023"/>
    <s v="Soraya Syed"/>
    <s v="54200864"/>
    <x v="0"/>
    <x v="13"/>
    <x v="62"/>
    <s v="NLPG-00551858"/>
    <n v="29495"/>
    <s v="Visual arts"/>
    <s v="Hillingdon"/>
    <s v="London"/>
    <s v="Uxbridge and South Ruislip"/>
    <s v="Colham &amp; Cowley"/>
    <s v="An R&amp;D phase for Sound &amp; Silence, a new multi-disciplinary project by Soraya Syed commissioned for Shubbak Festival 2023. The R&amp;D will test the effectiveness of ideas, materials, &amp; technology in extending audience engagement with the processes of Arabic calligraphy in innovative &amp; creative ways."/>
  </r>
  <r>
    <s v="2023"/>
    <s v="New urban era"/>
    <s v="57813192"/>
    <x v="1"/>
    <x v="13"/>
    <x v="52"/>
    <s v="NLPG-00551885"/>
    <n v="29300"/>
    <s v="Combined arts"/>
    <s v="Tamworth"/>
    <s v="West Midlands"/>
    <s v="Tamworth"/>
    <s v="Stonydelph"/>
    <s v="Alongside its  Tamworth programme of arts events &amp;_x000a_activities, NUE plans to deliver a series of engagement &amp; business development_x000a_activities to support the evolution of the company, to redefine its aims &amp;_x000a_objectives aside the changing landscape of the town’s community arts scene."/>
  </r>
  <r>
    <s v="2023"/>
    <s v="Apollo Theatre Company"/>
    <s v="52228191"/>
    <x v="1"/>
    <x v="13"/>
    <x v="41"/>
    <s v="NLPG-00551886"/>
    <n v="30000"/>
    <s v="Theatre"/>
    <s v="Guildford"/>
    <s v="South East"/>
    <s v="Guildford"/>
    <s v="Worplesdon"/>
    <s v="A fully accessible touring production of the World War 2 play, Lilies on the Land, featuring a cast of female or non-binary, hearing and d/Deaf actors. Every performance will be bilingual, with British Sign Language and spoken English throughout, as well as creative captions."/>
  </r>
  <r>
    <s v="2023"/>
    <s v="Wild Geese Theatre Company"/>
    <s v="50918762"/>
    <x v="1"/>
    <x v="13"/>
    <x v="41"/>
    <s v="NLPG-00552008"/>
    <n v="30000"/>
    <s v="Theatre"/>
    <s v="East Hertfordshire"/>
    <s v="East of England"/>
    <s v="Hertford and Stortford"/>
    <s v="Ware Christchurch"/>
    <s v="A full rural touring season - prioritising under-served areas - of our two interactive productions, BOUDICA and The Green Knight. This summer we will be performing to young audiences at indoor and outdoor venues across England."/>
  </r>
  <r>
    <s v="2023"/>
    <s v="Xhosa Cole"/>
    <s v="52929438"/>
    <x v="1"/>
    <x v="13"/>
    <x v="52"/>
    <s v="NLPG-00552027"/>
    <n v="29962"/>
    <s v="Music"/>
    <s v="Birmingham"/>
    <s v="West Midlands"/>
    <s v="Birmingham, Perry Barr"/>
    <s v="Handsworth Wood"/>
    <s v="'Ibeji' is a collaborative project presenting duos with 7 world class percussionists from the African Diaspora. Named after the Yoruba Orisha word for twins, it explores themes of 'Duality, Double Consciousness, Clave &amp; Brotherhood': the manifestations of African traditions in the Diaspora."/>
  </r>
  <r>
    <s v="2023"/>
    <s v="Half a String"/>
    <s v="51781120"/>
    <x v="1"/>
    <x v="13"/>
    <x v="41"/>
    <s v="NLPG-00552067"/>
    <n v="30000"/>
    <s v="Theatre"/>
    <s v="Canterbury"/>
    <s v="South East"/>
    <s v="Canterbury"/>
    <s v="Chartham &amp; Stone Street"/>
    <s v="To write, design, and rehearse a brand new piece of family theatre. ‘The Snowsmith’ will be presented for 51 performances at the Drill Hall in Ware. Relaxed performances, further engagement with schools, and publishing a storybook will allow a fuller experience and reach over 8500 audience members."/>
  </r>
  <r>
    <s v="2023"/>
    <s v="JuNK TV"/>
    <s v="53485008"/>
    <x v="1"/>
    <x v="13"/>
    <x v="41"/>
    <s v="NLPG-00552133"/>
    <n v="29930"/>
    <s v="Combined arts"/>
    <s v="Brighton and Hove"/>
    <s v="South East"/>
    <s v="Brighton, Pavilion"/>
    <s v="Hanover and Elm Grove"/>
    <s v="Level 3 is a festival of playable art made by and for autistic, learning disabled &amp; neurodivergent (A/LD/ND) people. The festival will happen online and in three locations containing a playful media exhibition by A/LD/ND artists, accessible digital art workshops, VR installations and artist talks."/>
  </r>
  <r>
    <s v="2023"/>
    <s v="ThickSkin Theatre"/>
    <s v="50250384"/>
    <x v="1"/>
    <x v="13"/>
    <x v="49"/>
    <s v="NLPG-00552144"/>
    <n v="65000"/>
    <s v="Theatre"/>
    <s v="Wigan"/>
    <s v="North West"/>
    <s v="Wigan"/>
    <s v="Wigan Central"/>
    <s v="How Not To Drown is a revival of a successful new mid-scale touring production. An action packed, highly visual presentation of the painful yet uplifting true story of an eleven year-old unaccompanied asylum-seeker and his dual journey of survival across to the UK &amp; through the British Care system."/>
  </r>
  <r>
    <s v="2023"/>
    <s v="Thamesmead Arts and Culture Office (TACO)"/>
    <s v="59812706"/>
    <x v="1"/>
    <x v="13"/>
    <x v="46"/>
    <s v="NLPG-00552147"/>
    <n v="27582"/>
    <s v="Combined arts"/>
    <s v="Bexley"/>
    <s v="London"/>
    <s v="Erith and Thamesmead"/>
    <s v="Thamesmead East"/>
    <s v="Our project is 8months of diverse high quality community co-production and artist led activity that widens our engagement and consultation with local communities &amp; regional audiences, supporting the opening and embedding of TACO!’s new arts space on Cygnet SQ in Thamesmead, in outer SE London."/>
  </r>
  <r>
    <s v="2023"/>
    <s v="Tyler Flynn"/>
    <s v="54135123"/>
    <x v="1"/>
    <x v="13"/>
    <x v="42"/>
    <s v="NLPG-00552149"/>
    <n v="30000"/>
    <s v="Music"/>
    <s v="Darlington"/>
    <s v="North East"/>
    <s v="Darlington"/>
    <s v="College"/>
    <s v="An independent concept Album entitled 'Compos Mentis' that aims to tackle many issues centered around maintaining mental health. While this project is heavily influenced by hiphop, it will also explore other genres such as ambient, rock and R&amp;B. The Album will be recorded, distributed and performed."/>
  </r>
  <r>
    <s v="2023"/>
    <s v="The Word Factory"/>
    <s v="53563370"/>
    <x v="1"/>
    <x v="13"/>
    <x v="45"/>
    <s v="NLPG-00552177"/>
    <n v="14500"/>
    <s v="Literature"/>
    <s v="Cornwall"/>
    <s v="South West"/>
    <s v="North Cornwall"/>
    <s v="Altarnun &amp; Stoke Climsland"/>
    <s v="The New Story: English Magic is a mentoring project developing the talent of a) emerging non-diverse short story writers and b) emerging writers with diverse characteristics through an innovative artistic programme focussed on contemporary issues and an award. It showcases new voices and narratives."/>
  </r>
  <r>
    <s v="2023"/>
    <s v="People's World Carnival Band"/>
    <s v="57726750"/>
    <x v="1"/>
    <x v="13"/>
    <x v="46"/>
    <s v="NLPG-00552185"/>
    <n v="30000"/>
    <s v="Combined arts"/>
    <s v="Haringey"/>
    <s v="London"/>
    <s v="Tottenham"/>
    <s v="Northumberland Park"/>
    <s v="We are a carnival costume band and community group that makes costumes to portray a particular theme (Historical - social commentary) at Notting Hill Carnival and other community events."/>
  </r>
  <r>
    <s v="2023"/>
    <s v="Lucy Hamandishe"/>
    <s v="58387491"/>
    <x v="1"/>
    <x v="13"/>
    <x v="46"/>
    <s v="NLPG-00552239"/>
    <n v="14950"/>
    <s v="Combined arts"/>
    <s v="Croydon"/>
    <s v="London"/>
    <s v="Croydon North"/>
    <s v="Broad Green"/>
    <s v="Dance to Thrive is a creative exchange between 5 practitioner dancers and 4 traditional drummers that will culminate a series of participatory workshops with communities to promote wellbeing and social cohesion aimed at countering loneliness and social isolation._x000a_"/>
  </r>
  <r>
    <s v="2023"/>
    <s v="Samuel Ward"/>
    <s v="59466065"/>
    <x v="1"/>
    <x v="13"/>
    <x v="42"/>
    <s v="NLPG-00552467"/>
    <n v="10946"/>
    <s v="Theatre"/>
    <s v="Manchester"/>
    <s v="North West"/>
    <s v="Manchester, Gorton"/>
    <s v="Rusholme"/>
    <s v="This grant supports the development of ‘we were promised honey!’, a solo theatre show by Sam Ward about the climate crisis. We’ll develop the script and technical elements + rehearse towards a high-quality sharing. Alongside, we’ll run workshops, an ‘Open Rehearsal’ and R&amp;D a new engagement scheme."/>
  </r>
  <r>
    <s v="2023"/>
    <s v="Anne Fiona Williams"/>
    <s v="59130571"/>
    <x v="1"/>
    <x v="13"/>
    <x v="41"/>
    <s v="NLPG-00552615"/>
    <n v="14287"/>
    <s v="Theatre"/>
    <s v="Bedford"/>
    <s v="East of England"/>
    <s v="North East Bedfordshire"/>
    <s v="Kempston Rural"/>
    <s v="FAUSTINE, a two-handed, modern feminist dark comedy inspired by Marlowe’s Doctor Faustus. Mephistophilis offers to end female pain - Faustine’s soul is the price. This one-act play performed at the Hope Theatre will be the culmination of an R&amp;D process investigating gender bias in medical research."/>
  </r>
  <r>
    <s v="2023"/>
    <s v="Laura Horton"/>
    <s v="51222578"/>
    <x v="1"/>
    <x v="13"/>
    <x v="45"/>
    <s v="NLPG-00552653"/>
    <n v="8810"/>
    <s v="Theatre"/>
    <s v="Plymouth"/>
    <s v="South West"/>
    <s v="Plymouth, Sutton and Devonport"/>
    <s v="Drake"/>
    <s v="Development &amp; public sharing (Theatre Royal Plymouth/Exeter Phoenix/Taunton Brewhouse) of new play Breathless, employing South West Creatives. Written by myself Plymouth Laureate &amp; exploring my lived experience of hoarding &amp; bisexual erasure at mid-stage life working with HoardingUK &amp; PRIDE Plymouth"/>
  </r>
  <r>
    <s v="2023"/>
    <s v="FTM Dance"/>
    <s v="55001365"/>
    <x v="1"/>
    <x v="13"/>
    <x v="52"/>
    <s v="NLPG-00552668"/>
    <n v="26200"/>
    <s v="Combined arts"/>
    <s v="Melton"/>
    <s v="East Midlands"/>
    <s v="Rutland and Melton"/>
    <s v="Thurncourt"/>
    <s v="FTMD will pursue innovation in festival-focused music, dance, visual arts &amp; drama. 300 service users (SU) with special educational needs &amp; disabilities (SEN/D) will work with Aakash Odedra Co (South Asian dance), Spice Queen (Carnival arts), and FTMD’s own practitioners (following CPD). _x000a_"/>
  </r>
  <r>
    <s v="2023"/>
    <s v="Tidal Tales Collective"/>
    <s v="55237753"/>
    <x v="1"/>
    <x v="13"/>
    <x v="45"/>
    <s v="NLPG-00552669"/>
    <n v="16000"/>
    <s v="Theatre"/>
    <s v="North Somerset"/>
    <s v="South West"/>
    <s v="North Somerset"/>
    <s v="Winford"/>
    <s v="To develop an exciting piece of theatre and podcast that will empower families in the U.K, particularly those lacking access to high quality arts. To make cultural connection with global stories &amp; songs, showing our interwoven history, lives &amp; reliance on a healthy planet."/>
  </r>
  <r>
    <s v="2023"/>
    <s v="Mangrove Carnival Arts"/>
    <s v="58073977"/>
    <x v="1"/>
    <x v="13"/>
    <x v="46"/>
    <s v="NLPG-00552693"/>
    <n v="30000"/>
    <s v="Combined arts"/>
    <s v="Kensington and Chelsea"/>
    <s v="London"/>
    <s v="Kensington"/>
    <s v="Colville"/>
    <s v="Curate 2 artistic platforms (Indoor Activities &amp; Street Parades) to display, showcase &amp; perform the revelry &amp; traditions of Carnival through Mas, Movement &amp; Music. Each framed by 2 distinctive themes for adults &amp; children – Dingolay &amp; Ramajay, cultural practices common in Trinidad "/>
  </r>
  <r>
    <s v="2023"/>
    <s v="Wooden Arrow Productions"/>
    <s v="51007725"/>
    <x v="1"/>
    <x v="13"/>
    <x v="46"/>
    <s v="NLPG-00552705"/>
    <n v="26596"/>
    <s v="Theatre"/>
    <s v="Camden"/>
    <s v="London"/>
    <s v="Holborn and St Pancras"/>
    <s v="Gospel Oak"/>
    <s v="Wooden Arrow &amp; El Gordo are staging their 1st full-length production &amp; world premiere of BLOCK’D OFF (ACE-supported R&amp;D in Jan 2021). 3-week rehearsals, 5 performances @ Streatham Space Project in July &amp; 5 performances @ Pleasance London in Sept with FREE workshops for young creatives aged 16-24."/>
  </r>
  <r>
    <s v="2023"/>
    <s v="Nene Park Trust"/>
    <s v="52719982"/>
    <x v="1"/>
    <x v="13"/>
    <x v="41"/>
    <s v="NLPG-00552708"/>
    <n v="30000"/>
    <s v="Not discipline specific"/>
    <s v="Peterborough"/>
    <s v="East of England"/>
    <s v="North West Cambridgeshire"/>
    <s v="Orton Longueville"/>
    <s v="We will bridge the gap between ground-up preparation of our Cultural Strategy &amp; delivering its values &amp; aims. The grant will support establishment of the Peterborough Cultural Alliance, sharing data to inform audience development/place marketing and sector development in communications and advocacy."/>
  </r>
  <r>
    <s v="2023"/>
    <s v="Peut-Être Theatre"/>
    <s v="53884654"/>
    <x v="1"/>
    <x v="13"/>
    <x v="49"/>
    <s v="NLPG-00552808"/>
    <n v="44500"/>
    <s v="Dance"/>
    <s v="Westminster"/>
    <s v="London"/>
    <s v="Cities of London and Westminster"/>
    <s v="St. James's"/>
    <s v="Remount &amp; national tour of ‘The Dark’, a dance-theatre show for children (4+) based on the book by Lemony Snicket, accessible to Blind &amp; Visually Impaired (VI) children through integrated audio description &amp; touch tours._x000a_Output: 32 performances &amp; 16 touch tours at 14 venues, reaching 4,300 people."/>
  </r>
  <r>
    <s v="2023"/>
    <s v="Kathleen Smith"/>
    <s v="59664084"/>
    <x v="1"/>
    <x v="13"/>
    <x v="52"/>
    <s v="NLPG-00552855"/>
    <n v="18924"/>
    <s v="Visual arts"/>
    <s v="Boston"/>
    <s v="East Midlands"/>
    <s v="Boston and Skegness"/>
    <s v="Coastal"/>
    <s v="The project will produce community artwork in a site already accessed by low socioeconomic communities. It will be a collaboration of artists making 2D and 3D work, working with environmental groups to create access to, and nurturing an interest in art, nature and the local area and environment. "/>
  </r>
  <r>
    <s v="2023"/>
    <s v="Room 13 Hareclive"/>
    <s v="54796857"/>
    <x v="1"/>
    <x v="13"/>
    <x v="53"/>
    <s v="NLPG-00552980"/>
    <n v="54400"/>
    <s v="Visual arts"/>
    <s v="Bristol, City of"/>
    <s v="South West"/>
    <s v="Bristol South"/>
    <s v="Hartcliffe &amp; Withywood"/>
    <s v="Responding to the devastating impact of Covid on Hareclive children, we’ll run a child led, place based artistic programme for recovery &amp; resilience through creativity &amp; making, focussing on (re)connecting with nature and the outside world, and sharing artworks &amp; learning."/>
  </r>
  <r>
    <s v="2023"/>
    <s v="Motherwords"/>
    <s v="53009043"/>
    <x v="1"/>
    <x v="13"/>
    <x v="41"/>
    <s v="NLPG-00552982"/>
    <n v="28802"/>
    <s v="Literature"/>
    <s v="Oxford"/>
    <s v="South East"/>
    <s v="Oxford East"/>
    <s v="Lye Valley"/>
    <s v="Motherwords helps new mums reimagine motherhood through creative reading and discussion of motherhood literature.  We want to build on the success of our pilot creative reading groups and develop an online offer that has the capacity to grow, to reach far more people and become self-sustaining."/>
  </r>
  <r>
    <s v="2023"/>
    <s v="BARELY METHODICAL TROUPE LIMITED"/>
    <s v="51218767"/>
    <x v="1"/>
    <x v="13"/>
    <x v="49"/>
    <s v="NLPG-00553005"/>
    <n v="77794"/>
    <s v="Theatre"/>
    <s v="Tower Hamlets"/>
    <s v="London"/>
    <s v="Bethnal Green and Bow"/>
    <s v="St. Peter's"/>
    <s v="A 6 venue tour of BMT’s five-star critically acclaimed KIN directed by Olivier award nominee Ben Duke. An engagement programme of 6 free acrobatic workshops for 11-25yrs with local partners in touring locations. Expanding the accessibility of our work with access resources &amp; BSL interpretation."/>
  </r>
  <r>
    <s v="2023"/>
    <s v="The Auckland Project"/>
    <s v="56696590"/>
    <x v="1"/>
    <x v="13"/>
    <x v="42"/>
    <s v="NLPG-00553013"/>
    <n v="22000"/>
    <s v="Visual arts"/>
    <s v="County Durham"/>
    <s v="North East"/>
    <s v="Bishop Auckland"/>
    <s v="Bishop Auckland Town"/>
    <s v="To celebrate the display of a Salvador Dali 'Crucifixion' in Bishop Auckland and break down barriers to the Spanish Gallery: a community-developed Surrealism Trail, community workshops, and a participatory evening celebration of creativity at the market, all leading to the Spanish Gallery."/>
  </r>
  <r>
    <s v="2023"/>
    <s v="Roma Havers"/>
    <s v="52632021"/>
    <x v="1"/>
    <x v="13"/>
    <x v="42"/>
    <s v="NLPG-00553045"/>
    <n v="16067"/>
    <s v="Theatre"/>
    <s v="Manchester"/>
    <s v="North West"/>
    <s v="Manchester, Withington"/>
    <s v="Old Moat"/>
    <s v="This project supports development and tour of LOB; a queer theatre &amp; poetry show, and the creation and delivery of engagement activity for young queer audiences across selected UK cities. _x000a_This project has a focus on access, neurodivergent-friendly practice and developing professional skills._x000a__x000a_"/>
  </r>
  <r>
    <s v="2023"/>
    <s v="Can't Sit Still"/>
    <s v="53431581"/>
    <x v="1"/>
    <x v="13"/>
    <x v="45"/>
    <s v="NLPG-00553050"/>
    <n v="32000"/>
    <s v="Combined arts"/>
    <s v="South Gloucestershire"/>
    <s v="South West"/>
    <s v="Kingswood"/>
    <s v="Hanham"/>
    <s v="1) Creative Clubs for Autistic Girls -  piloting 2 clubs for 11-14 year old girls with an autistic profile in South Gloucestershire. _x000a_2) R&amp;D of a digital artistic product for this audience, through co-creation with the club participants._x000a_3) Website re-design to support the digital activity._x000a_"/>
  </r>
  <r>
    <s v="2023"/>
    <s v="Shout at Cancer"/>
    <s v="52642716"/>
    <x v="1"/>
    <x v="13"/>
    <x v="46"/>
    <s v="NLPG-00553052"/>
    <n v="25750"/>
    <s v="Music"/>
    <s v="Camden"/>
    <s v="London"/>
    <s v="Hampstead and Kilburn"/>
    <s v="South Hampstead"/>
    <s v="Harmonising with nature, young musicians create compositions using recordings of nature’s ‘social networks’, captured in collaboration with soil/fungi experts. Workshops &amp; performances help throat cancer patients &amp; prisoners, challenged by social reintegration, find the roots of their own voices."/>
  </r>
  <r>
    <s v="2023"/>
    <s v="Pedestrian Limited"/>
    <s v="53237410"/>
    <x v="1"/>
    <x v="13"/>
    <x v="56"/>
    <s v="NLPG-00553057"/>
    <n v="59350"/>
    <s v="Music"/>
    <s v="Leicester"/>
    <s v="East Midlands"/>
    <s v="Leicester South"/>
    <s v="Castle"/>
    <s v="Grime Opera brings together local Leicester and national artists to produce a collection of nine pieces of music that celebrates and explores the themes of youth, place and culture through the fusion of British Grime with a full symphony orchestra and choral singing. "/>
  </r>
  <r>
    <s v="2023"/>
    <s v="Jaivant Patel Company CIC"/>
    <s v="54783349"/>
    <x v="1"/>
    <x v="13"/>
    <x v="52"/>
    <s v="NLPG-00553059"/>
    <n v="31216"/>
    <s v="Dance"/>
    <s v="Wolverhampton"/>
    <s v="West Midlands"/>
    <s v="Wolverhampton South East"/>
    <s v="Ettingshall"/>
    <s v="This project is two pronged:_x000a__x000a_1) Create a new queer Kathak production ‘Waltzing the Blue Gods’ with live music, for a showcasing prior to touring in 2023_x000a_2) Placemaking - Community &amp; Audience dev. in Bradford &amp; Wolverhampton, ensuring the public are at the heart of the creation."/>
  </r>
  <r>
    <s v="2023"/>
    <s v="Shallal"/>
    <s v="51644603"/>
    <x v="1"/>
    <x v="13"/>
    <x v="45"/>
    <s v="NLPG-00553138"/>
    <n v="29995"/>
    <s v="Visual arts"/>
    <s v="Cornwall"/>
    <s v="South West"/>
    <s v="St Ives"/>
    <s v="Penzance Promenade"/>
    <s v="Knitted Together is an inclusive participatory arts project engaging hard-to-reach groups including young people with disabilities. Weekly accessible workshops will take recycled/sustainable materials into ethical fashion, textiles, sculpture. Audiences will share our journey via exhibitions + film."/>
  </r>
  <r>
    <s v="2023"/>
    <s v="Happy Valley Pride"/>
    <s v="51783392"/>
    <x v="1"/>
    <x v="13"/>
    <x v="42"/>
    <s v="NLPG-00553188"/>
    <n v="17860"/>
    <s v="Combined arts"/>
    <s v="Calderdale"/>
    <s v="Yorkshire and The Humber"/>
    <s v="Calder Valley"/>
    <s v="Calder"/>
    <s v="Happy Valley Pride 2022  is an artistic, mentoring &amp; audience development project. A 7-day ambitious multi-artform high-quality queer arts festival; a ‘Youth Pride’, community events, a wellbeing &amp; schools outreach programme, innovative participation &amp; mentoring for young LGBTQ+ creatives_x000a__x000a_"/>
  </r>
  <r>
    <s v="2023"/>
    <s v="Icarus Theatre Collective"/>
    <s v="50217079"/>
    <x v="1"/>
    <x v="13"/>
    <x v="41"/>
    <s v="NLPG-00553206"/>
    <n v="15207"/>
    <s v="Theatre"/>
    <s v="Buckinghamshire"/>
    <s v="South East"/>
    <s v="Wycombe"/>
    <s v="Terriers and Amersham Hill"/>
    <s v="MAKING-SPACE is an innovative programme, paying 17 young people to create a theatre company, process and production. The result will be a new creative process and model for working, a new theatrical piece (Made Space), and improved career prospects."/>
  </r>
  <r>
    <s v="2023"/>
    <s v="Elevator Arts CIC"/>
    <s v="55138132"/>
    <x v="1"/>
    <x v="13"/>
    <x v="41"/>
    <s v="NLPG-00553209"/>
    <n v="15359"/>
    <s v="Theatre"/>
    <s v="Southend-on-Sea"/>
    <s v="East of England"/>
    <s v="Southend West"/>
    <s v="Westborough"/>
    <s v="If I Rule The World (IIRTW) is a multi-disciplined performance project engaging young people aged 10-15 focussed on combating social isolation &amp; improving wellbeing &amp; mental health through creativity._x000a_Developed in collaboration by Elevator Arts &amp; The Song School, in partnership with METAL Southend."/>
  </r>
  <r>
    <s v="2023"/>
    <s v="Soledad Zarate"/>
    <s v="52495549"/>
    <x v="1"/>
    <x v="13"/>
    <x v="46"/>
    <s v="NLPG-00553237"/>
    <n v="6818"/>
    <s v="Theatre"/>
    <s v="Hammersmith and Fulham"/>
    <s v="London"/>
    <s v="Hammersmith"/>
    <s v="Hammersmith Broadway"/>
    <s v="Touring of A Water Journey, a wordless, accessible and inclusive puppet play for children and families, across rural areas in the UK (building on the recent R&amp;D and launch of the production, ACE supported)."/>
  </r>
  <r>
    <s v="2023"/>
    <s v="The Velcro Collective"/>
    <s v="58037285"/>
    <x v="1"/>
    <x v="13"/>
    <x v="45"/>
    <s v="NLPG-00553266"/>
    <n v="29868"/>
    <s v="Dance"/>
    <s v="Cotswold"/>
    <s v="South West"/>
    <s v="The Cotswolds"/>
    <s v="Kemble"/>
    <s v="An R&amp;D of outdoor experiential movement/dance performances focusing on access for VI audiences. The project develops a new replicable model for live co-creation with audiences in response to the natural environment using sensory approaches, responsive improvisation &amp; creative audio description."/>
  </r>
  <r>
    <s v="2023"/>
    <s v="Debbion Burkmar"/>
    <s v="55735074"/>
    <x v="1"/>
    <x v="13"/>
    <x v="52"/>
    <s v="NLPG-00553284"/>
    <n v="25335"/>
    <s v="Visual arts"/>
    <s v="Dudley"/>
    <s v="West Midlands"/>
    <s v="Stourbridge"/>
    <s v="Norton"/>
    <s v="Museum of Loss (MOL) is a week long exhibition across Mental Health Awareness Day (MHAD) featuring 12 creative workshops creating a zine/programme engaging 24 diverse middle-aged &quot;invisible women&quot; in Dudley (Midlands)"/>
  </r>
  <r>
    <s v="2023"/>
    <s v="Custom Folkestone CIC"/>
    <s v="50786936"/>
    <x v="1"/>
    <x v="13"/>
    <x v="41"/>
    <s v="NLPG-00553353"/>
    <n v="31150"/>
    <s v="Combined arts"/>
    <s v="Folkestone and Hythe"/>
    <s v="South East"/>
    <s v="Folkestone and Hythe"/>
    <s v="Folkestone Central"/>
    <s v="Seeding the Commons explores art-making as ‘commoning’ in an integrated programme.  Artists’ commissions co-created with community food growers, children and activists in Folkestone will combine diverse knowledge and art forms to imagine a shared future, culminating in a week of translocal exchange."/>
  </r>
  <r>
    <s v="2023"/>
    <s v="Crafting Community"/>
    <s v="55806155"/>
    <x v="1"/>
    <x v="13"/>
    <x v="52"/>
    <s v="NLPG-00553462"/>
    <n v="30000"/>
    <s v="Visual arts"/>
    <s v="Birmingham"/>
    <s v="West Midlands"/>
    <s v="Birmingham, Perry Barr"/>
    <s v="Handsworth"/>
    <s v="A 16 month program of family orientated arts and crafts workshops + artist commissions + four after dark outdoor community events. Participants will be involved in the co design &amp; creation of costumes, artworks &amp; performances for the events, which will take place in their local neighbourhood."/>
  </r>
  <r>
    <s v="2023"/>
    <s v="Full House Theatre"/>
    <s v="56756772"/>
    <x v="1"/>
    <x v="13"/>
    <x v="41"/>
    <s v="NLPG-00553467"/>
    <n v="29954"/>
    <s v="Theatre"/>
    <s v="Central Bedfordshire"/>
    <s v="East of England"/>
    <s v="Mid Bedfordshire"/>
    <s v="Ampthill"/>
    <s v="Building on long-term strategic partnerships in Luton to deliver a programme of live performances and creative experiences for children in the town. Activity includes Feb Fest children’s festival, a seasonal theatre run at the Hat Factory Arts Centre and audience development activity with schools."/>
  </r>
  <r>
    <s v="2023"/>
    <s v="Natalie Boyd"/>
    <s v="57293611"/>
    <x v="1"/>
    <x v="13"/>
    <x v="41"/>
    <s v="NLPG-00553497"/>
    <n v="7955"/>
    <s v="Combined arts"/>
    <s v="Mid Sussex"/>
    <s v="South East"/>
    <s v="Mid Sussex"/>
    <s v="East Grinstead Herontye"/>
    <s v="HoneyPride is an open-air performing arts festival on London’s Southbank which celebrates LGBTQA+ and Female-led Theatre. The festival includes original live-music, modern dance, ballet, spoken-word poetry, stand-up comedy, contemporary theatre and new musical theatre."/>
  </r>
  <r>
    <s v="2023"/>
    <s v="Emily Aboud"/>
    <s v="58744079"/>
    <x v="1"/>
    <x v="13"/>
    <x v="46"/>
    <s v="NLPG-00553514"/>
    <n v="31838"/>
    <s v="Theatre"/>
    <s v="Lambeth"/>
    <s v="London"/>
    <s v="Streatham"/>
    <s v="Brixton Acre Lane"/>
    <s v="Lagahoo will produce BOGEYMAN, a binaural historical thriller about the Haitian revolution, and undertake a vital concentrated period of organisational development &amp; engagement in order to continue our work creating innovative Caribbean theatre &amp; educating audiences on erased colonial histories."/>
  </r>
  <r>
    <s v="2023"/>
    <s v="High Rise Entertainment CIC"/>
    <s v="53423118"/>
    <x v="1"/>
    <x v="13"/>
    <x v="46"/>
    <s v="NLPG-00553555"/>
    <n v="30000"/>
    <s v="Theatre"/>
    <s v="Barnet"/>
    <s v="London"/>
    <s v="Finchley and Golders Green"/>
    <s v="West Finchley"/>
    <s v="R&amp;D, producing, comms &amp; youth engagement around UK Drill Project (UKDP) by HighRise Theatre (HR), interrogating demonisation of Drill culture &amp; structures underpinning poverty, crime &amp; policing of global majority communities. Laying groundwork for national engagement programme for yp in 2023-25."/>
  </r>
  <r>
    <s v="2023"/>
    <s v="Samuel McNulty"/>
    <s v="51622991"/>
    <x v="1"/>
    <x v="13"/>
    <x v="57"/>
    <s v="NLPG-00553662"/>
    <n v="29741"/>
    <s v="Music"/>
    <s v="Coventry"/>
    <s v="West Midlands"/>
    <s v="Coventry South"/>
    <s v="Earlsdon"/>
    <s v="Love &amp; Madness is a not-for-profit project to empower emerging Coventry artists &amp; promote their work via industry quality recordings &amp; quality live performance experiences. We will provide support &amp; training on social media, licensing, copyright, &amp; publication to give them tools to grow their brand."/>
  </r>
  <r>
    <s v="2023"/>
    <s v="Bobak Walker"/>
    <s v="54086867"/>
    <x v="0"/>
    <x v="13"/>
    <x v="63"/>
    <s v="NLPG-00553664"/>
    <n v="29900"/>
    <s v="Theatre"/>
    <s v="Leeds"/>
    <s v="Yorkshire and The Humber"/>
    <s v="Leeds North East"/>
    <s v="Chapel Allerton"/>
    <s v="I’m Muslamic Don’t Panik! is a Hip-Hop dance, music &amp; storytelling show that draws on Bobak’s part Iranian Heritage to share a story about racism &amp; culture, challenging perceptions about Iran &amp; Islam._x000a__x000a_Informed engagement with Muslim communities, Bobak will tour nationally to 7 theatres._x000a_"/>
  </r>
  <r>
    <s v="2023"/>
    <s v="Jolie Booth"/>
    <s v="55394108"/>
    <x v="1"/>
    <x v="13"/>
    <x v="41"/>
    <s v="NLPG-00553684"/>
    <n v="20995"/>
    <s v="Theatre"/>
    <s v="Brighton and Hove"/>
    <s v="South East"/>
    <s v="Brighton, Pavilion"/>
    <s v="Preston Park"/>
    <s v="SM is an extended promenade experience using folk theatre, pilgrimage and combined arts as tools for nurturing social cohesion and improved physical and mental wellbeing by engaging individuals and communities in creative cultural experiences that connect participants deeper to the natural world."/>
  </r>
  <r>
    <s v="2023"/>
    <s v="Krank Events Limited"/>
    <s v="57399970"/>
    <x v="1"/>
    <x v="13"/>
    <x v="46"/>
    <s v="NLPG-00553688"/>
    <n v="30000"/>
    <s v="Music"/>
    <s v="Hackney"/>
    <s v="London"/>
    <s v="Hackney South and Shoreditch"/>
    <s v="King's Park"/>
    <s v="To create a stage at Naked City Festival that specifically showcases emerging POC artists from London. Young emerging POC artists have been consistently underrepresented on London festival lineups which are often highly focused on international headliners - this project aims to address this._x000a_"/>
  </r>
  <r>
    <s v="2023"/>
    <s v="Fiona Bain"/>
    <s v="53790442"/>
    <x v="1"/>
    <x v="13"/>
    <x v="57"/>
    <s v="NLPG-00553715"/>
    <n v="26000"/>
    <s v="Music"/>
    <s v="Herefordshire, County of"/>
    <s v="West Midlands"/>
    <s v="Hereford and South Herefordshire"/>
    <s v="Central"/>
    <s v="&quot;Live at The Loft&quot; is a project based in an independent Hereford cinema to use the space for live gigs, with a focus on supporting local performers. We intend to program a range of music genres, from Rock and Pop to Folk, Reggae and Jazz, having a gig every other week."/>
  </r>
  <r>
    <s v="2023"/>
    <s v="Theatre Accord"/>
    <s v="58107452"/>
    <x v="1"/>
    <x v="13"/>
    <x v="49"/>
    <s v="NLPG-00553776"/>
    <n v="45710"/>
    <s v="Theatre"/>
    <s v="Mendip"/>
    <s v="South West"/>
    <s v="Somerton and Frome"/>
    <s v="Frome Market"/>
    <s v="SHE, the result of an extensive development process, comprises seven short plays, different in style and tone, on relevant contemporary themes,  performed by two actors of colour, directed by two ascendant female directors, to tour small and mid-scale venues in southwest UK and beyond."/>
  </r>
  <r>
    <s v="2023"/>
    <s v="Funnelwick Limb"/>
    <s v="56530794"/>
    <x v="1"/>
    <x v="13"/>
    <x v="51"/>
    <s v="NLPG-00553836"/>
    <n v="64000"/>
    <s v="Literature"/>
    <s v="Colchester"/>
    <s v="East of England"/>
    <s v="Colchester"/>
    <s v="Castle"/>
    <s v="This is an ambitious project for 7+ with new live performance, work in and out of schools &amp; a strong digital strand. A full, child-centerd creation process in priority places is followed by a tour (17 venues, 38 perfs).  Over 2k will see us live, 4k engage digitally and over 1.7k will participate."/>
  </r>
  <r>
    <s v="2023"/>
    <s v="Our Big Picture Limited"/>
    <s v="55203413"/>
    <x v="1"/>
    <x v="13"/>
    <x v="47"/>
    <s v="NLPG-00553840"/>
    <n v="96000"/>
    <s v="Visual arts"/>
    <s v="North East Lincolnshire"/>
    <s v="Yorkshire and The Humber"/>
    <s v="Cleethorpes"/>
    <s v="Wolds"/>
    <s v="We ask for funding to deliver community programmes (inc ‘Imaginarium’), staffing costs, organisational development, &amp; other activities supporting &amp; enabled by a grade 2 listed building in Grimsby, acquired by Our Big Picture, for studios, project lab, residency space &amp; arts &amp; heritage activities."/>
  </r>
  <r>
    <s v="2023"/>
    <s v="Imogen Wyatt Corner"/>
    <s v="53027594"/>
    <x v="1"/>
    <x v="13"/>
    <x v="46"/>
    <s v="NLPG-00553843"/>
    <n v="28854"/>
    <s v="Theatre"/>
    <s v="Brent"/>
    <s v="London"/>
    <s v="Hampstead and Kilburn"/>
    <s v="Kilburn"/>
    <s v="The pilot for an interdisciplinary artist development program – BIG TOPS (BT) connecting circus performers &amp; theatremakers at JACKSON’S LANE ARTS CENTRE (JL). Participants will create shows &amp; attend workshops to develop skills to create accessible, inclusive &amp; interdisciplinary shows in the future."/>
  </r>
  <r>
    <s v="2023"/>
    <s v="Daniel Baker"/>
    <s v="56630459"/>
    <x v="1"/>
    <x v="13"/>
    <x v="46"/>
    <s v="NLPG-00553844"/>
    <n v="28515"/>
    <s v="Visual arts"/>
    <s v="Hackney"/>
    <s v="London"/>
    <s v="Hackney South and Shoreditch"/>
    <s v="Homerton"/>
    <s v="After London is an artist-led residency programme between Peabody Housing Association &amp; Sutton House (National Trust), empowering adults from mental health and LGBTQ+ communities to re-imagine ecological futures for urban living -  captured in an artist's film for national &amp; international audiences."/>
  </r>
  <r>
    <s v="2023"/>
    <s v="Hannah Maxwell"/>
    <s v="58025735"/>
    <x v="1"/>
    <x v="13"/>
    <x v="41"/>
    <s v="NLPG-00553853"/>
    <n v="30480"/>
    <s v="Theatre"/>
    <s v="North Hertfordshire"/>
    <s v="East of England"/>
    <s v="Hitchin and Harpenden"/>
    <s v="Hitchwood, Offa and Hoo"/>
    <s v="Development of BARBARA, a blended-media performance by queer theatremaker HM, exploring love, bereavement &amp; Eurovision. Commissioned by CPT &amp; directed by Annie Siddons. Residencies in London/Leeds, engagement w/carers in Luton, set design, VFX/tech test for public WIPs &amp; industry sharings in Nov 22."/>
  </r>
  <r>
    <s v="2023"/>
    <s v="Daisy Farris Dance Collective"/>
    <s v="52795817"/>
    <x v="1"/>
    <x v="13"/>
    <x v="41"/>
    <s v="NLPG-00553863"/>
    <n v="17234"/>
    <s v="Dance"/>
    <s v="Tunbridge Wells"/>
    <s v="South East"/>
    <s v="Tunbridge Wells"/>
    <s v="Goudhurst and Lamberhurst"/>
    <s v="Following a successful 2021 R&amp;D DFDC is developing T4W into a full show. The project will; develop relationships with partners in Gravesend/Canterbury/Chatham, support young people- particularly those with disabilities- to access dance, professional development for DFDC &amp; organisational development"/>
  </r>
  <r>
    <s v="2023"/>
    <s v="Mobilise Arts"/>
    <s v="58460891"/>
    <x v="1"/>
    <x v="13"/>
    <x v="52"/>
    <s v="NLPG-00553871"/>
    <n v="26700"/>
    <s v="Combined arts"/>
    <s v="Malvern Hills"/>
    <s v="West Midlands"/>
    <s v="West Worcestershire"/>
    <s v="Hallow"/>
    <s v="We'll make a digitally interactive live performance &amp; podcast, SICKKK ICARUS reimagining the myth, exploring mental health &amp; identity for young people. Working with &amp; mentoring a diverse company of emerging artists. We'll launch'Insane' a new festival of arts &amp; well-being for / with young people."/>
  </r>
  <r>
    <s v="2023"/>
    <s v="Will Jackson"/>
    <s v="58865859"/>
    <x v="1"/>
    <x v="13"/>
    <x v="52"/>
    <s v="NLPG-00553898"/>
    <n v="11389"/>
    <s v="Theatre"/>
    <s v="Birmingham"/>
    <s v="West Midlands"/>
    <s v="Birmingham, Ladywood"/>
    <s v="Ladywood"/>
    <s v="Award-Winning Birmingham based Queer Theatre company Quick Duck is touring 3 shows this summer in a 9 date tour to Theatres, Pubs &amp; Libraries across England. We're touring to Birmingham, Luton, Hillingdon, Waterside, Cambridge &amp; Canterbury."/>
  </r>
  <r>
    <s v="2023"/>
    <s v="Enfield Council"/>
    <s v="53499577"/>
    <x v="1"/>
    <x v="13"/>
    <x v="46"/>
    <s v="NLPG-00553902"/>
    <n v="30000"/>
    <s v="Visual arts"/>
    <m/>
    <m/>
    <m/>
    <s v="Town"/>
    <s v="Curate Enfield will spotlight Enfield’s vibrant public art collection &amp; generate new artworks using a grassroots approach. 10 community-based public art champions will develop new public artworks for 5 town centres &amp; engage residents through creative workshops &amp; Public Art Welcome tours. "/>
  </r>
  <r>
    <s v="2023"/>
    <s v="Slaithwaite Moonraking Festival"/>
    <s v="53739358"/>
    <x v="1"/>
    <x v="13"/>
    <x v="42"/>
    <s v="NLPG-00553930"/>
    <n v="26500"/>
    <s v="Combined arts"/>
    <s v="Kirklees"/>
    <s v="Yorkshire and The Humber"/>
    <s v="Colne Valley"/>
    <s v="Colne Valley"/>
    <s v="A spectacular artist-led, participatory community celebration based on a local legend.  It combines story, music and willow lanterns with open access, inclusive workshops for families &amp; specialist groups. It culminates in a magical illuminated procession &amp; fire finale which is enjoyed by thousands."/>
  </r>
  <r>
    <s v="2023"/>
    <s v="darts (Doncaster Community Arts)"/>
    <s v="56169623"/>
    <x v="0"/>
    <x v="13"/>
    <x v="64"/>
    <s v="NLPG-00554250"/>
    <n v="425719"/>
    <s v="Not discipline specific"/>
    <s v="Doncaster"/>
    <s v="Yorkshire and The Humber"/>
    <s v="Doncaster Central"/>
    <s v="Town"/>
    <s v="Tuneful Chatter responds to the impact of the pandemic on Doncaster 0-5s. Artists and Early Years staff will collaborate using movement, music and drama to improve communication, personal, social and emotional skills; enabling children to be school ready, and professionals to sustain practice."/>
  </r>
  <r>
    <s v="2023"/>
    <s v="IJAD Dance Company"/>
    <s v="53267214"/>
    <x v="1"/>
    <x v="13"/>
    <x v="50"/>
    <s v="NLPG-00554281"/>
    <n v="47885"/>
    <s v="Dance"/>
    <s v="Brent"/>
    <s v="London"/>
    <s v="Hampstead and Kilburn"/>
    <s v="Brondesbury Park"/>
    <s v="12-week hybrid artist residency &amp; hybrid festival at Rich Mix and on OOT platform. 10 artists workshop &amp; practice  their creative ideas using VR, AR, live-streaming with technologists &amp; Sensographer. Resultant performances presented at OOTFest 2022, alongside workshops and panel discussions."/>
  </r>
  <r>
    <s v="2023"/>
    <s v="Liz Jennings"/>
    <s v="59726209"/>
    <x v="1"/>
    <x v="13"/>
    <x v="41"/>
    <s v="NLPG-00554292"/>
    <n v="27250"/>
    <s v="Literature"/>
    <s v="Canterbury"/>
    <s v="South East"/>
    <s v="Canterbury"/>
    <s v="Wincheap"/>
    <s v="Write Time, Write Place brings isolated people and volunteers together to create meaningful connections and enjoy purposeful activity through the sharing, reading, discussing and creating of literature. It began in 2021, and this application is in response to community requests to develop the work. "/>
  </r>
  <r>
    <s v="2023"/>
    <s v="Human Hive"/>
    <s v="52740180"/>
    <x v="1"/>
    <x v="13"/>
    <x v="41"/>
    <s v="NLPG-00554299"/>
    <n v="28626"/>
    <s v="Music"/>
    <s v="Adur"/>
    <s v="South East"/>
    <s v="East Worthing and Shoreham"/>
    <s v="Southwick Green"/>
    <s v="To form a new, high quality professional music ensemble drawing on the expertise and musical traditions of diverse musicians from across the planet living/working in the UK. To explore a new form of inclusive audience participation and to document/share the process in a music video/documentary"/>
  </r>
  <r>
    <s v="2023"/>
    <s v="Cue34 Theatre Company"/>
    <s v="56235680"/>
    <x v="1"/>
    <x v="13"/>
    <x v="41"/>
    <s v="NLPG-00554300"/>
    <n v="7412"/>
    <s v="Theatre"/>
    <s v="Buckinghamshire"/>
    <s v="South East"/>
    <s v="Chesham and Amersham"/>
    <s v="Amersham and Chesham Bois"/>
    <s v="Cue34 are running a research and development project (split into three stages) for the play ‘In Tune’, a piece of new-writing, which follows four members of a University of the Third Age Recorder Group navigating the recent death of a group member. "/>
  </r>
  <r>
    <s v="2023"/>
    <s v="H2DANCE"/>
    <s v="59414991"/>
    <x v="1"/>
    <x v="13"/>
    <x v="51"/>
    <s v="NLPG-00554308"/>
    <n v="50072"/>
    <s v="Dance"/>
    <s v="Colchester"/>
    <s v="East of England"/>
    <s v="Colchester"/>
    <s v="Castle"/>
    <s v="Fest en Fest is a cross border choreographic festival led by H2DANCE. Across 3 locations (Deptford, Colchester &amp; Cambridge), 13 performance artists from the UK &amp; Nordic countries will present live work, lead workshops, take part in discussions &amp; connect with young curators &amp; local communities."/>
  </r>
  <r>
    <s v="2023"/>
    <s v="Crawley Community Youth Services"/>
    <s v="50425149"/>
    <x v="1"/>
    <x v="13"/>
    <x v="41"/>
    <s v="NLPG-00554482"/>
    <n v="30000"/>
    <s v="Combined arts"/>
    <s v="Crawley"/>
    <s v="South East"/>
    <s v="Crawley"/>
    <s v="Gossops Green &amp; North East Broadfield"/>
    <s v="CCYS Youth Arts Project will provide a visual arts programme for YP in Crawley. The project will support our week-long youth led arts festival, which will provide opportunities for YP to take part in 20 workshops, engage new young people, provide a platform on which to exhibit their work. ."/>
  </r>
  <r>
    <s v="2023"/>
    <s v="Platform Thirty1 Limited"/>
    <s v="57070023"/>
    <x v="1"/>
    <x v="13"/>
    <x v="52"/>
    <s v="NLPG-00554538"/>
    <n v="30994"/>
    <s v="Not discipline specific"/>
    <s v="Bolsover"/>
    <s v="East Midlands"/>
    <s v="Bolsover"/>
    <s v="Blackwell"/>
    <s v="Professional development for creative practitioners seeking to create artistic &amp; cultural outcomes with women &amp; children living in domestic abuse refuges._x000a__x000a_Training, peer learning, supervision &amp; coaching will refine existing skills, knowledge &amp; practice to meet the complex needs of the group._x000a_"/>
  </r>
  <r>
    <s v="2023"/>
    <s v="Olumide Popoola"/>
    <s v="59785400"/>
    <x v="1"/>
    <x v="13"/>
    <x v="46"/>
    <s v="NLPG-00554543"/>
    <n v="16324"/>
    <s v="Literature"/>
    <s v="Islington"/>
    <s v="London"/>
    <s v="Islington North"/>
    <s v="Hillrise"/>
    <s v="The Future is Back: Connecting Practice is a creative writing development scheme for emerging LGBTQ+ (lesbian, gay, bisexual, trans &amp; queer) writers building on successful ACE funded Futures in the Making &amp; The Future is Back (2018, 2019, 2021)."/>
  </r>
  <r>
    <s v="2023"/>
    <s v="Heather Ackroyd"/>
    <s v="51062906"/>
    <x v="1"/>
    <x v="13"/>
    <x v="41"/>
    <s v="NLPG-00554595"/>
    <n v="29712"/>
    <s v="Literature"/>
    <s v="Mole Valley"/>
    <s v="South East"/>
    <s v="Mole Valley"/>
    <s v="Dorking North"/>
    <s v="Seven Poet Trees (7PT) brings together performance, poetry, and ecology in a pilot education project, exploring the symbiosis between communities of people and of trees. 7PT aims to catalyse a radical regreening of a former ancient woodland, in collaboration with young residents and refugees."/>
  </r>
  <r>
    <s v="2023"/>
    <s v="Jamie Wyld"/>
    <s v="55744419"/>
    <x v="1"/>
    <x v="13"/>
    <x v="41"/>
    <s v="NLPG-00554615"/>
    <n v="21223"/>
    <s v="Visual arts"/>
    <s v="Brighton and Hove"/>
    <s v="South East"/>
    <s v="Brighton, Kemptown"/>
    <s v="Queen's Park"/>
    <s v="Selected Beyond is a season of artists’ film &amp; video events:_x000a_- 3 outdoor film trails in Crawley town centre, co-devised by community members, and_x000a_- 5 national screenings of disabled artists’ work._x000a_Delivered with videoclub, Film London Artists’ Moving Image Network and Crawley Creative Playground."/>
  </r>
  <r>
    <s v="2023"/>
    <s v="K-Squared Productions Ltd"/>
    <s v="59040133"/>
    <x v="1"/>
    <x v="13"/>
    <x v="41"/>
    <s v="NLPG-00554627"/>
    <n v="26694"/>
    <s v="Theatre"/>
    <s v="Runnymede"/>
    <s v="South East"/>
    <s v="Runnymede and Weybridge"/>
    <s v="Longcross, Lyne &amp; Chertsey South"/>
    <s v="Platformed &amp; co-produced as part of the Ambassadors Theatre Group (ATG) Premieres Season at the Studio Theatre in Wimbledon in Oct 2022; K Squared's new play, “Turning the Screw” examines whether society can value artistic endeavours even if the artist is morally ambiguous or unsettling. "/>
  </r>
  <r>
    <s v="2023"/>
    <s v="Makeda McMillan"/>
    <s v="53640445"/>
    <x v="1"/>
    <x v="13"/>
    <x v="46"/>
    <s v="NLPG-00554674"/>
    <n v="22607"/>
    <s v="Literature"/>
    <s v="Waltham Forest"/>
    <s v="London"/>
    <s v="Walthamstow"/>
    <s v="High Street"/>
    <s v="Flash Poetry is an exciting literature project where 4 artists lead 24 un-engaged challenging young people across 20 writing+performance sessions, preparing them to write their own 50 word original pieces for a presentation and publication on local billboards for National Poetry Day. _x000a_"/>
  </r>
  <r>
    <s v="2023"/>
    <s v="Ellen Stones-Ryan"/>
    <s v="56012075"/>
    <x v="1"/>
    <x v="13"/>
    <x v="42"/>
    <s v="NLPG-00554727"/>
    <n v="1447"/>
    <s v="Theatre"/>
    <s v="Doncaster"/>
    <s v="Yorkshire and The Humber"/>
    <s v="Don Valley"/>
    <s v="Thorne &amp; Moorends"/>
    <s v="It's a series of drama and movement based workshops for children and young people in my local area, to voice what they feel are important social issues to them, then collaboratively devise a performance piece based around them."/>
  </r>
  <r>
    <s v="2023"/>
    <s v="Reaction Theatre Makers"/>
    <s v="52087102"/>
    <x v="1"/>
    <x v="13"/>
    <x v="52"/>
    <s v="NLPG-00554768"/>
    <n v="30000"/>
    <s v="Combined arts"/>
    <s v="Malvern Hills"/>
    <s v="West Midlands"/>
    <s v="West Worcestershire"/>
    <s v="Priory"/>
    <s v="FEAST (Festival of Equality in Arts and Society through Theatre) is a week long festival of theatre, dance, clowning, circus, workshops, and a community 'Feast of Thought'.  Set in Malvern town and rooted in our 'hub' Malvern Cube, FEAST will spread throughout the town, into Malvern Priory Park."/>
  </r>
  <r>
    <s v="2023"/>
    <s v="Company Three"/>
    <s v="51354770"/>
    <x v="1"/>
    <x v="13"/>
    <x v="46"/>
    <s v="NLPG-00554773"/>
    <n v="27700"/>
    <s v="Theatre"/>
    <s v="Islington"/>
    <s v="London"/>
    <s v="Islington North"/>
    <s v="Highbury"/>
    <s v="“Black is Safe” is a new play exploring being a Black teenager in Islington. Through friendship, family, music, culture and celebration, Company Three members aged 11-19 share the joy of Black relatedness, the reality behind the preconceptions and what makes them glow from the inside out."/>
  </r>
  <r>
    <s v="2023"/>
    <s v="Newton Abbot CiC"/>
    <s v="57194449"/>
    <x v="1"/>
    <x v="13"/>
    <x v="45"/>
    <s v="NLPG-00554801"/>
    <n v="26000"/>
    <s v="Visual arts"/>
    <s v="Teignbridge"/>
    <s v="South West"/>
    <s v="Newton Abbot"/>
    <s v="College"/>
    <s v="The Penn Inn subway complex, Newton Abbot, is a neglected &amp; unloved space.  Many users find it unpleasant to walk through. Tunnels of Love links local people with artists to transform the subways into spaces where people want to be and interact with games, stories &amp; imagery about who they are."/>
  </r>
  <r>
    <s v="2023"/>
    <s v="Wisbech Town Council"/>
    <s v="53298431"/>
    <x v="1"/>
    <x v="13"/>
    <x v="41"/>
    <s v="NLPG-00554808"/>
    <n v="29000"/>
    <s v="Combined arts"/>
    <s v="Fenland"/>
    <s v="East of England"/>
    <s v="North East Cambridgeshire"/>
    <s v="Peckover"/>
    <s v="A festival offering an exciting opportunity for the community to enjoy music, visual arts, poetry etc. It will bring together this multi-cultural community , to celebrate the arts whilst also enjoying traditional summertime activities."/>
  </r>
  <r>
    <s v="2023"/>
    <s v="Katie-anna Whiting"/>
    <s v="52250364"/>
    <x v="1"/>
    <x v="13"/>
    <x v="41"/>
    <s v="NLPG-00554843"/>
    <n v="17895"/>
    <s v="Theatre"/>
    <s v="Breckland"/>
    <s v="East of England"/>
    <s v="Mid Norfolk"/>
    <s v="Upper Wensum"/>
    <s v="This project is the final development of a new solo show co-created by, and aimed at, rural Norfolk’s over 65’s. It will tour rural theatres and community spaces in the region and be supplemented by schools workshops and the creation of digital content."/>
  </r>
  <r>
    <s v="2023"/>
    <s v="Jacqueline Ede"/>
    <s v="51918422"/>
    <x v="1"/>
    <x v="13"/>
    <x v="41"/>
    <s v="NLPG-00554851"/>
    <n v="30000"/>
    <s v="Combined arts"/>
    <s v="Eastbourne"/>
    <s v="South East"/>
    <s v="Eastbourne"/>
    <s v="Old Town"/>
    <s v="Intergenerational arts connecting Forces veterans, personnel, families, reservists and children’s cadets. 3 projects embrace diversity and common ground: ‘CAMERAderie’ photography capturing community spirit, ‘Write, Left, Right, Left’ recording each other’s stories and ‘Colour Party’ making a flag."/>
  </r>
  <r>
    <s v="2023"/>
    <s v="Adrian Utley"/>
    <s v="56039623"/>
    <x v="1"/>
    <x v="13"/>
    <x v="45"/>
    <s v="NLPG-00554869"/>
    <n v="30825"/>
    <s v="Music"/>
    <s v="Bristol, City of"/>
    <s v="South West"/>
    <s v="Bristol West"/>
    <s v="Cotham"/>
    <s v="Premiere and 8 date tour of the live soundtrack to acclaimed film Arcadia, featuring archive footage of the British landscape, rural traditions and agricultural practices. Performed by 9 of the UK’s most exciting musicians, with talks and workshops delivered with partners across the country."/>
  </r>
  <r>
    <s v="2023"/>
    <s v="Angela Fleming"/>
    <s v="50710756"/>
    <x v="1"/>
    <x v="13"/>
    <x v="42"/>
    <s v="NLPG-00554906"/>
    <n v="20795"/>
    <s v="Theatre"/>
    <s v="Liverpool"/>
    <s v="North West"/>
    <s v="Liverpool, Riverside"/>
    <s v="Princes Park"/>
    <s v="My project is the next development to my previous ACE funded R&amp;D &quot;Tough Old Bird&quot; investigating how women are treated as we age. There will be a 10 day script/music development and a 10 day rehearsal period with Dramaturg, Musical Director, Director &amp; Movement Director followed by a NW short tour."/>
  </r>
  <r>
    <s v="2023"/>
    <s v="Selby Abbey"/>
    <s v="53212737"/>
    <x v="1"/>
    <x v="13"/>
    <x v="42"/>
    <s v="NLPG-00554937"/>
    <n v="22076"/>
    <s v="Combined arts"/>
    <s v="Selby"/>
    <s v="Yorkshire and The Humber"/>
    <s v="Selby and Ainsty"/>
    <s v="Selby East"/>
    <s v="We are embarking on a research and development project to expand our understanding of arts, music, and culture within the Abbey and the needs of the wider community in a post-covid world. We will engage our community and test our findings in pilot events to broaden our offer."/>
  </r>
  <r>
    <s v="2023"/>
    <s v="Daniel Gethin"/>
    <s v="54039199"/>
    <x v="1"/>
    <x v="13"/>
    <x v="46"/>
    <s v="NLPG-00554939"/>
    <n v="3004"/>
    <s v="Music"/>
    <s v="Southwark"/>
    <s v="London"/>
    <s v="Bermondsey and Old Southwark"/>
    <s v="North Bermondsey"/>
    <s v="HEXAD is a vocal collective specialising in six-part music. We want to put on five events to celebrate the Jubilee Year: a concert in North London, and two in West Herefordshire/Gloucestershire, with two school workshops for years 7-8, focussing on team-building skills and creating soundscapes."/>
  </r>
  <r>
    <s v="2023"/>
    <s v="Nottingham Hospitals Charity"/>
    <s v="53688718"/>
    <x v="1"/>
    <x v="13"/>
    <x v="52"/>
    <s v="NLPG-00554971"/>
    <n v="28713"/>
    <s v="Combined arts"/>
    <s v="Nottingham"/>
    <s v="East Midlands"/>
    <s v="Nottingham East"/>
    <s v="Sherwood"/>
    <s v="Nottingham University Hospitals NHS Trust (NUH) aim to develop and create ‘Arts Trails’ for patients, staff and visitors across two hospital sites. This aims to promote stories, artists and history of the collection of visual arts, and to promote physical activity through dance and steps taken."/>
  </r>
  <r>
    <s v="2023"/>
    <s v="Rotherham Museums, Arts &amp; Heritage"/>
    <s v="58553580"/>
    <x v="1"/>
    <x v="13"/>
    <x v="42"/>
    <s v="NLPG-00555036"/>
    <n v="27534"/>
    <s v="Museums"/>
    <s v="Rotherham"/>
    <s v="Yorkshire and The Humber"/>
    <s v="Rotherham"/>
    <s v="Boston Castle"/>
    <s v="'Dishes of Rotherham' comprises of cross-cultural, intergenerational workshops, training, events, art and museum curation, a video and book. It helps people creatively take ownership of the town's unique history of ceramic-making, by cooking and serving food in both familiar and unexpected ways."/>
  </r>
  <r>
    <s v="2023"/>
    <s v="RUH Charitable Funds"/>
    <s v="57969213"/>
    <x v="1"/>
    <x v="13"/>
    <x v="45"/>
    <s v="NLPG-00555071"/>
    <n v="29100"/>
    <s v="Visual arts"/>
    <s v="Bath and North East Somerset"/>
    <s v="South West"/>
    <s v="Bath"/>
    <s v="Newbridge"/>
    <s v="Art at the Heart (AATH) is the arts programme for the RUH NHS Foundation Trust, Bath. pARTicipate will provide year round arts and crafts activities for inpatients. This improves a patient's experience, encourages social skills, supports self-esteem and improves the ward's environment and ambience."/>
  </r>
  <r>
    <s v="2023"/>
    <s v="Same Difference Arts"/>
    <s v="55122296"/>
    <x v="1"/>
    <x v="13"/>
    <x v="42"/>
    <s v="NLPG-00555102"/>
    <n v="38005"/>
    <s v="Theatre"/>
    <s v="Leeds"/>
    <s v="Yorkshire and The Humber"/>
    <s v="Pudsey"/>
    <s v="Calverley &amp; Farsley"/>
    <s v="Same Difference Arts (SDA) will create an accessible Pantomime and perform six days at Interplay Theatre (Leeds) and tour thirty venues in N.Yorkshire_x000a_SDA will become leaders in accessible theatre, integrating accessible elements into production, organisation and touring and embedding best practice"/>
  </r>
  <r>
    <s v="2023"/>
    <s v="George McGirr"/>
    <s v="55166029"/>
    <x v="1"/>
    <x v="13"/>
    <x v="54"/>
    <s v="NLPG-00555121"/>
    <n v="9000"/>
    <s v="Music"/>
    <s v="Trafford"/>
    <s v="North West"/>
    <s v="Stretford and Urmston"/>
    <s v="Clifford"/>
    <s v="Green Island Festival is a family-friendly collaborative music project in the heart of Manchester! The festival encourages youth culture through the power of diverse globally renowned artists and our emerging local talents. Additionally, the festival puts emphasis on supporting local businesses. "/>
  </r>
  <r>
    <s v="2023"/>
    <s v="dotdotdot dance LLP"/>
    <s v="53271997"/>
    <x v="1"/>
    <x v="13"/>
    <x v="46"/>
    <s v="NLPG-00555134"/>
    <n v="19785"/>
    <s v="Dance"/>
    <s v="Camden"/>
    <s v="London"/>
    <s v="Holborn and St Pancras"/>
    <s v="Bloomsbury"/>
    <s v="An innovative, exciting &amp; multi-disciplinary flamenco show &amp; outreach project to tour UK venues &amp; their communities as well as a sensory experience for children with special needs. The project has a strong environmental message &amp; aims to empower, inspire &amp; bring flamenco to new audiences."/>
  </r>
  <r>
    <s v="2023"/>
    <s v="Romany Theatre Company"/>
    <s v="57078962"/>
    <x v="1"/>
    <x v="13"/>
    <x v="41"/>
    <s v="NLPG-00555138"/>
    <n v="29950"/>
    <s v="Theatre"/>
    <s v="Cambridge"/>
    <s v="East of England"/>
    <s v="Cambridge"/>
    <s v="Arbury"/>
    <s v="RTC will create the first ever Gypsy Roma Traveller (GRT) led online interactive graphic novel. The project will feature original Gypsy music, folklore and voice-over narration in the authentic Romani language and enable Reader/Participants to engage with a mainstream audience on a global level."/>
  </r>
  <r>
    <s v="2023"/>
    <s v="Guildford Jazz Community Interest Company"/>
    <s v="57273719"/>
    <x v="1"/>
    <x v="13"/>
    <x v="44"/>
    <s v="NLPG-00555158"/>
    <n v="20104"/>
    <s v="Music"/>
    <s v="Guildford"/>
    <s v="South East"/>
    <s v="Guildford"/>
    <s v="Onslow"/>
    <s v="A collaborative programme of jazz performances, workshops, livestream &amp; digital works, showcasing the best new UK artists, to inspire &amp; develop the next generation local audience &amp; musicians &amp; provide a model for UK jazz clubs to revitalise the jazz scene at regional grassroots level_x000a_"/>
  </r>
  <r>
    <s v="2023"/>
    <s v="Separate Doors"/>
    <s v="56776112"/>
    <x v="1"/>
    <x v="13"/>
    <x v="51"/>
    <s v="NLPG-00555167"/>
    <n v="116780"/>
    <s v="Theatre"/>
    <s v="Eastbourne"/>
    <s v="South East"/>
    <s v="Eastbourne"/>
    <s v="Sovereign"/>
    <s v="Directing Tomorrow’s Theatre will increase the future inclusion of neurodivergent actors in general audience work by making a piece of new disability-led work, recruiting guest Directors to a Silent Approach process and creating and sharing learning for all in digital and real-world settings. "/>
  </r>
  <r>
    <s v="2023"/>
    <s v="Deborah Alma"/>
    <s v="58605809"/>
    <x v="1"/>
    <x v="13"/>
    <x v="52"/>
    <s v="NLPG-00555172"/>
    <n v="26279"/>
    <s v="Literature"/>
    <s v="Shropshire"/>
    <s v="West Midlands"/>
    <s v="Ludlow"/>
    <s v="Bishop's Castle"/>
    <s v="This Project will engage communities - including marginalised communities - from Shropshire and beyond with contemporary poetry through active participation in a programme of events and activities."/>
  </r>
  <r>
    <s v="2023"/>
    <s v="Edith Alibec"/>
    <s v="54015451"/>
    <x v="1"/>
    <x v="13"/>
    <x v="46"/>
    <s v="NLPG-00555188"/>
    <n v="8911"/>
    <s v="Theatre"/>
    <s v="Tower Hamlets"/>
    <s v="London"/>
    <s v="Poplar and Limehouse"/>
    <s v="Limehouse"/>
    <s v="I plan to develop and write a new play called “Broken”. _x000a_Activity includes:_x000a_- 87 days writing the script_x000a_- 1 week R&amp;D at Arcola Theatre_x000a_- 1 week R&amp;D at Romanian Cultural Institute_x000a_- 1 staged reading for public at Arcola Theatre_x000a_- 2 work-in-progress public shows at Camden People's Theatre"/>
  </r>
  <r>
    <s v="2023"/>
    <s v="201 Dance Company"/>
    <s v="59910137"/>
    <x v="1"/>
    <x v="13"/>
    <x v="41"/>
    <s v="NLPG-00555190"/>
    <n v="27850"/>
    <s v="Dance"/>
    <s v="Brighton and Hove"/>
    <s v="South East"/>
    <s v="Brighton, Kemptown"/>
    <s v="East Brighton"/>
    <s v="A live &amp; digital dance performance, &amp; linked workshops, celebrating queerness in street dance as part of Brighton Pride, working with the Dome, Pride, TOM, Marina Studios, ICT, Dance Focus, SouthEast Dance, 150 young dancers, queers artists from 201, &amp; Christina Aguilera as Pride’22 headline act."/>
  </r>
  <r>
    <s v="2023"/>
    <s v="Haze Creative Collective"/>
    <s v="50513033"/>
    <x v="1"/>
    <x v="13"/>
    <x v="46"/>
    <s v="NLPG-00555208"/>
    <n v="29700"/>
    <s v="Dance"/>
    <s v="Islington"/>
    <s v="London"/>
    <s v="Islington South and Finsbury"/>
    <s v="Bunhill"/>
    <s v="#HYPER-REALITI is a genre busting dance film, narrated by a poem decoding complexities of queer self-identity. A love letter to those wrestling with the impact of their ethnic heritage, mental health, sexuality and gender identity on their sense of belonging. An odyssey of movement._x000a_"/>
  </r>
  <r>
    <s v="2023"/>
    <s v="Emma Frankland"/>
    <s v="51560094"/>
    <x v="1"/>
    <x v="13"/>
    <x v="51"/>
    <s v="NLPG-00555291"/>
    <n v="140650"/>
    <s v="Theatre"/>
    <s v="Adur"/>
    <s v="South East"/>
    <s v="East Worthing and Shoreham"/>
    <s v="Marine"/>
    <s v="Galatea (G), a forgotten Elizabethan play by John Lyly, weaves a myth-busting reappraisal of UK theatre history with powerful stories of LGBTQIA+ &amp; displaced people. Emma Frankland presents an ambitious outdoor Brighton Festival 23 staging with a LGBTQIA+ &amp; Deaf cast &amp; local community participants"/>
  </r>
  <r>
    <s v="2023"/>
    <s v="Creative Spaces North East C.I.C."/>
    <s v="54080573"/>
    <x v="1"/>
    <x v="13"/>
    <x v="42"/>
    <s v="NLPG-00555297"/>
    <n v="20000"/>
    <s v="Combined arts"/>
    <s v="Newcastle upon Tyne"/>
    <s v="North East"/>
    <s v="Newcastle upon Tyne Central"/>
    <s v="Kenton"/>
    <s v="This project will facilitate a 1-year combined arts programme for a local charity of adults with disabilities, facilitating a wide range of creative activities aimed at improving the wellbeing and mental health of participants, as well as supporting them socially and building their confidence."/>
  </r>
  <r>
    <s v="2023"/>
    <s v="Homo Promos Theatre Company"/>
    <s v="59540236"/>
    <x v="1"/>
    <x v="13"/>
    <x v="46"/>
    <s v="NLPG-00555329"/>
    <n v="7016"/>
    <s v="Music"/>
    <s v="Lewisham"/>
    <s v="London"/>
    <s v="Lewisham, Deptford"/>
    <s v="Telegraph Hill"/>
    <s v="The performance of a 45-minute gay chamber opera &quot;1936: Fishing&quot; as part of the Tete a Tete Opera Festival 2022, and three additional dates. This is part of a Queer heritage project, &quot;A Gay Century&quot;, being Episode 7 of 17."/>
  </r>
  <r>
    <s v="2023"/>
    <s v="Scott Robertson"/>
    <s v="54182874"/>
    <x v="1"/>
    <x v="13"/>
    <x v="42"/>
    <s v="NLPG-00555336"/>
    <n v="18975"/>
    <s v="Music"/>
    <s v="Ribble Valley"/>
    <s v="North West"/>
    <s v="Ribble Valley"/>
    <s v="Wiswell &amp; Barrow"/>
    <s v="Evolving our project, we'd like to produce 11 dynamic guitar events in Lancashire Libraries, with a series of world class cultural recitals &amp; workshops, culminating in a new community-driven piece of music written in a Lancashire Library song-relay."/>
  </r>
  <r>
    <s v="2023"/>
    <s v="Jennifer Grant"/>
    <s v="57169936"/>
    <x v="1"/>
    <x v="13"/>
    <x v="45"/>
    <s v="NLPG-00555347"/>
    <n v="26555"/>
    <s v="Theatre"/>
    <s v="Taunton Deane"/>
    <s v="South West"/>
    <s v="Taunton Deane"/>
    <s v="Wellsprings &amp; Rowbarton"/>
    <s v="After a HUGELY successful rural &amp; community tour, A Real Fiction is ready to create more belly laughter, this time focussing on creating opportunities within primary schools, promoting mental health &amp; wellbeing, creating conversation &amp; encouraging inclusion. Whilst affiliating new relationships."/>
  </r>
  <r>
    <s v="2023"/>
    <s v="Janet Alexander"/>
    <s v="54099078"/>
    <x v="1"/>
    <x v="13"/>
    <x v="42"/>
    <s v="NLPG-00555413"/>
    <n v="29435"/>
    <s v="Combined arts"/>
    <s v="Leeds"/>
    <s v="Yorkshire and The Humber"/>
    <s v="Leeds West"/>
    <s v="Kirkstall"/>
    <s v="A Deaf led combined arts initiative investigating reference to deaf and disabled people in Icelandic Poetic Edda &quot;Havamal'. The project is a collaboration between d/Deaf and disabled artists of different disciplines and art forms, exploring Deaf identity and culture through a historical lens. "/>
  </r>
  <r>
    <s v="2023"/>
    <s v="Jess De Carvalho"/>
    <s v="54823936"/>
    <x v="1"/>
    <x v="13"/>
    <x v="41"/>
    <s v="NLPG-00555493"/>
    <n v="6500"/>
    <s v="Theatre"/>
    <s v="Rochford"/>
    <s v="East of England"/>
    <s v="Rayleigh and Wickford"/>
    <s v="Hawkwell East"/>
    <s v="A writing period, followed by a research and development period for ‘SPACE WASTE’, a debut play by writer Jessica De Carvalho. This will allow the writer three-weeks to write a first draft of the play, conducting interviews with charities and individuals, culminating in a rehearsed reading._x000a_"/>
  </r>
  <r>
    <s v="2023"/>
    <s v="Borbala Mezo"/>
    <s v="54700372"/>
    <x v="1"/>
    <x v="13"/>
    <x v="46"/>
    <s v="NLPG-00555549"/>
    <n v="23003"/>
    <s v="Theatre"/>
    <s v="Lewisham"/>
    <s v="London"/>
    <s v="Lewisham, Deptford"/>
    <s v="Telegraph Hill"/>
    <s v="Building on DYCP I'll:_x000a_-complete &amp;present a puppet show,“The Giant”. Relating to its themes, my company will hold workshops in NDevon to ensure our creative covid-recovery._x000a_-realise“The Doorstepper’s Map”,a website leading to a directory of performers; &amp;organise a hyperlocal tour to launch it."/>
  </r>
  <r>
    <s v="2023"/>
    <s v="Hastings Litfest"/>
    <s v="59117208"/>
    <x v="1"/>
    <x v="13"/>
    <x v="41"/>
    <s v="NLPG-00555610"/>
    <n v="30000"/>
    <s v="Literature"/>
    <s v="Rother"/>
    <s v="South East"/>
    <s v="Bexhill and Battle"/>
    <s v="Bexhill Central"/>
    <s v="Hastings Book Festival celebrates writers &amp; the written word. Co-created with 22+ partners to bring together 2,735 participants, volunteers &amp; authors. Presenting 30+ workshops, readings &amp; events accessible for all, with specific focus on young people, LGBTQ+, &amp; those with little/no literacy skills"/>
  </r>
  <r>
    <s v="2023"/>
    <s v="Sarah Golding"/>
    <s v="53726634"/>
    <x v="1"/>
    <x v="13"/>
    <x v="50"/>
    <s v="NLPG-00555614"/>
    <n v="48718"/>
    <s v="Dance"/>
    <s v="Waltham Forest"/>
    <s v="London"/>
    <s v="Walthamstow"/>
    <s v="High Street"/>
    <s v="the album: a suite of dance performances &amp; kids engagement activities about discovering the joy of dancing to popular music. Launching company SAY who aims to inspire young people and kids with music &amp; dance, and bring new audiences to contemporary dance through local collaborations with musicians"/>
  </r>
  <r>
    <s v="2023"/>
    <s v="Wayne Jackson"/>
    <s v="50257898"/>
    <x v="1"/>
    <x v="13"/>
    <x v="42"/>
    <s v="NLPG-00555617"/>
    <n v="12672"/>
    <s v="Theatre"/>
    <s v="Tameside"/>
    <s v="North West"/>
    <s v="Stalybridge and Hyde"/>
    <s v="Longdendale"/>
    <s v="After multiple unsuccessful attempts to become a father, a single gay man, turning 40, questions how he found himself here &amp; whose rules he has been following._x000a__x000a_R&amp;D live &amp; digital performance project about parenthood, life goals, disappointment &amp; the sticky veil of heteronormative expectation."/>
  </r>
  <r>
    <s v="2023"/>
    <s v="Shivaangee Agrawal"/>
    <s v="55173270"/>
    <x v="1"/>
    <x v="13"/>
    <x v="46"/>
    <s v="NLPG-00555623"/>
    <n v="22895"/>
    <s v="Dance"/>
    <s v="Lambeth"/>
    <s v="London"/>
    <s v="Streatham"/>
    <s v="Streatham Hill East"/>
    <s v="This project supports the delivery of Velocities, an immersive dance work in communities. We’ll expand national reach, work with new partners &amp; crucially build long term sustainability of the project. We’ll formalise our methodology through creation &amp; dissemination of print &amp; digital resources."/>
  </r>
  <r>
    <s v="2023"/>
    <s v="Samantha Girdham"/>
    <s v="59793345"/>
    <x v="1"/>
    <x v="13"/>
    <x v="52"/>
    <s v="NLPG-00555653"/>
    <n v="28000"/>
    <s v="Combined arts"/>
    <s v="North West Leicestershire"/>
    <s v="East Midlands"/>
    <s v="North West Leicestershire"/>
    <s v="Blackfordby"/>
    <s v="This outdoor performance combines community engagement, dance, &amp; spoken word to elevate, celebrate &amp; foreground Black Queer/Trans experiences via traditional Carnival forms. By ‘Queering Carnival’, we seek to disrupt the narrative of homophobia in &amp; around the Caribbean community to create change."/>
  </r>
  <r>
    <s v="2023"/>
    <s v="mandy parker sharp"/>
    <s v="54785682"/>
    <x v="1"/>
    <x v="13"/>
    <x v="41"/>
    <s v="NLPG-00555664"/>
    <n v="6875"/>
    <s v="Museums"/>
    <s v="Rother"/>
    <s v="South East"/>
    <s v="Bexhill and Battle"/>
    <s v="Catsfield &amp; Crowhurst"/>
    <s v="I’ll be preserving important oral stories told by my granddad (b 1908), a Black British man, about his life and his African father, a pioneering Pentecostalist, by restoring family cassette tapes. The final digital audio, a unique British multicultural ancestral record, will be gifted to the BCA."/>
  </r>
  <r>
    <s v="2023"/>
    <s v="Charlotte Holder"/>
    <s v="52203568"/>
    <x v="1"/>
    <x v="13"/>
    <x v="41"/>
    <s v="NLPG-00555673"/>
    <n v="12684"/>
    <s v="Theatre"/>
    <m/>
    <m/>
    <m/>
    <s v="Tilehurst South &amp; Holybrook"/>
    <s v="Following a successful R&amp;D earlier this year, my project is a collaborative rehearsal process &amp; run of new play Symbiont a standup scifi-horror conversation about terminal illness and dying. It’s based on the writer’s family’s experience of his mother, Kathryn’s diagnosis of cholangiocarcinoma. "/>
  </r>
  <r>
    <s v="2023"/>
    <s v="Pelican Theatre"/>
    <s v="53508872"/>
    <x v="1"/>
    <x v="13"/>
    <x v="42"/>
    <s v="NLPG-00555701"/>
    <n v="29465"/>
    <s v="Dance"/>
    <s v="Newcastle upon Tyne"/>
    <s v="North East"/>
    <s v="Newcastle upon Tyne Central"/>
    <s v="Monument"/>
    <s v="Pelican Theatre will collaborate with Meta4 dance, to develop ‘Tranquil’, an adaptable performance for rural communities. A package will be created through consultation, artistic development, &amp; company expansion. It will focus on older adults, developing positive outcomes of nature on wellbeing."/>
  </r>
  <r>
    <s v="2023"/>
    <s v="Peter Davison"/>
    <s v="51219135"/>
    <x v="1"/>
    <x v="13"/>
    <x v="45"/>
    <s v="NLPG-00555737"/>
    <n v="28467"/>
    <s v="Visual arts"/>
    <s v="Portsmouth"/>
    <s v="South East"/>
    <s v="Portsmouth North "/>
    <s v="Cosham"/>
    <s v="Digital-first anthology of short &amp; comic strip stories commemorating 10 years since Tohoku Earthquake. Building on previous NLPG (app 54 stories Japanese translation/audio) activity inc new writing from primarily Japanese writers/artists &amp; Augmented Reality in collaboration with Kingston University."/>
  </r>
  <r>
    <s v="2023"/>
    <s v="Michelle Atherton"/>
    <s v="53345829"/>
    <x v="1"/>
    <x v="13"/>
    <x v="46"/>
    <s v="NLPG-00555823"/>
    <n v="22408"/>
    <s v="Visual arts"/>
    <s v="Tower Hamlets"/>
    <s v="London"/>
    <s v="Bethnal Green and Bow"/>
    <s v="St. Peter's"/>
    <s v="Artistic R&amp;D through a series of experimental participatory workshops, gatherings &amp; listening sessions with members of Phytology Cultural Institute, Bethnal Green Nature Reserve &amp; local community. Exploring decomposition as a more-than-human generative process, forming the basis of a larger project"/>
  </r>
  <r>
    <s v="2023"/>
    <s v="Andrew John Stevens-Woodhead"/>
    <s v="51280471"/>
    <x v="1"/>
    <x v="13"/>
    <x v="52"/>
    <s v="NLPG-00555824"/>
    <n v="29961"/>
    <s v="Music"/>
    <s v="Birmingham"/>
    <s v="West Midlands"/>
    <s v="Birmingham, Northfield"/>
    <s v="King's Norton South"/>
    <s v="A national tour of ‘Pendulums: Music for Bellringers, Improvisers and Electronics’, a 70 minute work by Andrew Woodhead with live visuals by Sarah Farmer, plus creation of an outdoor installation work ‘The Pendulum Wave Machine’."/>
  </r>
  <r>
    <s v="2023"/>
    <s v="Ellie Harrison"/>
    <s v="52942948"/>
    <x v="1"/>
    <x v="13"/>
    <x v="42"/>
    <s v="NLPG-00555825"/>
    <n v="14686"/>
    <s v="Theatre"/>
    <s v="Glasgow City"/>
    <m/>
    <s v="Glasgow North"/>
    <s v="Hillhead"/>
    <s v="I plan to research, develop &amp; present ‘Bus Regulation: The Musical’ at the Bluecoat in Liverpool in November 2022. This new Merseyside production will feature performers on roller skates to re-enact the history of public transport provision in the region from the post-war period to the present day."/>
  </r>
  <r>
    <s v="2023"/>
    <s v="Daniel Scott"/>
    <s v="55511510"/>
    <x v="1"/>
    <x v="13"/>
    <x v="52"/>
    <s v="NLPG-00555827"/>
    <n v="28000"/>
    <s v="Theatre"/>
    <s v="Broxtowe"/>
    <s v="East Midlands"/>
    <s v="Broxtowe"/>
    <s v="Nuthall East &amp; Strelley"/>
    <s v="An R&amp;D of a new German-English play written by me, consisting of 1 community sharing, incorporation of feedback, and 10 test performances in schools, theatres &amp; community spaces in the Midlands, across 5 local authorities."/>
  </r>
  <r>
    <s v="2023"/>
    <s v="Rinkoo Barpaga"/>
    <s v="59872054"/>
    <x v="1"/>
    <x v="13"/>
    <x v="52"/>
    <s v="NLPG-00555855"/>
    <n v="36828"/>
    <s v="Theatre"/>
    <s v="Birmingham"/>
    <s v="West Midlands"/>
    <s v="Birmingham, Perry Barr"/>
    <s v="Kingstanding"/>
    <s v="This project is for an R&amp;D period for my new show which will be told in my first language of BSL, exploring how I have faced double discrimination and challenging why deaf people of colour are under-represented. This will be presented to venue programmers &amp; Deaf Community Leaders."/>
  </r>
  <r>
    <s v="2023"/>
    <s v="Cleveland Watkiss"/>
    <s v="50906725"/>
    <x v="1"/>
    <x v="13"/>
    <x v="41"/>
    <s v="NLPG-00555876"/>
    <n v="12479"/>
    <s v="Music"/>
    <s v="Uttlesford"/>
    <s v="East of England"/>
    <s v="Saffron Walden"/>
    <s v="Takeley"/>
    <s v="A tour of 6 concerts, onstage narration and interviews, to promote and celebrate the legacy of Jamaican music and its influence on British society, brining touring work created in England to UK cities and to international locations. The project involves 4 generations of British Jazz musicians."/>
  </r>
  <r>
    <s v="2023"/>
    <s v="Manchester Carnival Together CIC"/>
    <s v="52987449"/>
    <x v="1"/>
    <x v="13"/>
    <x v="42"/>
    <s v="NLPG-00555878"/>
    <n v="15000"/>
    <s v="Combined arts"/>
    <s v="Manchester"/>
    <s v="North West"/>
    <s v="Manchester Central"/>
    <s v="Hulme"/>
    <s v="Manchester Carnival Together (MCT) is Manchester Caribbean Carnival’s new org.  Carnival 50 Costume (C50C) will raise artistic ambition &amp; skillset for Carnival’s 50th anniversary by commissioning Mcr/Eng carnival costume artists to co-create with Mcr parade troupes &amp; support MCT’s org. dev. "/>
  </r>
  <r>
    <s v="2023"/>
    <s v="Michael Whelan"/>
    <s v="51902024"/>
    <x v="1"/>
    <x v="13"/>
    <x v="41"/>
    <s v="NLPG-00555923"/>
    <n v="18350"/>
    <s v="Visual arts"/>
    <s v="Thurrock"/>
    <s v="East of England"/>
    <s v="Thurrock"/>
    <s v="West Thurrock and South Stifford"/>
    <s v="This project engages children and young adults within a support network by increasing exposure to the arts through workshops and an exhibition. In addition, local artists will bring history alive by responding to unheard oral recordings during residencies and Popup exhibitions in Portsmouth."/>
  </r>
  <r>
    <s v="2023"/>
    <s v="Pandvani108"/>
    <s v="55361262"/>
    <x v="1"/>
    <x v="13"/>
    <x v="42"/>
    <s v="NLPG-00555948"/>
    <n v="28434"/>
    <s v="Literature"/>
    <s v="South Lakeland"/>
    <s v="North West"/>
    <s v="Westmorland and Lonsdale"/>
    <s v="Bowness &amp; Levens"/>
    <s v="To create &amp; test a new storytelling show of global short-form epic 'TINSEL GODS', produced for street performance, formal stages, &amp; digital streaming, giving the broadest audience reach - performed by a mentoring ensemble of world-class storytellers &amp; musicians, supporting new voice storytellers."/>
  </r>
  <r>
    <s v="2023"/>
    <s v="Rhythm Section International Ltd"/>
    <s v="56400981"/>
    <x v="1"/>
    <x v="13"/>
    <x v="46"/>
    <s v="NLPG-00555982"/>
    <n v="27312"/>
    <s v="Music"/>
    <s v="Southwark"/>
    <s v="London"/>
    <s v="Camberwell and Peckham"/>
    <s v="St. Giles"/>
    <s v="Future Proof develops 6 emerging electronic music artists from under-represented backgrounds into future industry leaders through masterclasses from world-leading artists, industry skills training, studio time and mentoring. Masterclasses will be filmed and distributed online via partners."/>
  </r>
  <r>
    <s v="2023"/>
    <s v="Charlie Collinson"/>
    <s v="54128008"/>
    <x v="1"/>
    <x v="13"/>
    <x v="41"/>
    <s v="NLPG-00555991"/>
    <n v="9521"/>
    <s v="Theatre"/>
    <s v="Wealden"/>
    <s v="South East"/>
    <s v="Bexhill and Battle"/>
    <s v="Pevensey Bay"/>
    <s v="A WIP adaptation of Peribanez and the first English-language play selected for the Fiesta Corral Cervantes Festival in Madrid. A cross-cultural process examining love, sex, power, jealousy, justice and revenge, relocated to a South London flat. To return to the UK after opening in Madrid."/>
  </r>
  <r>
    <s v="2023"/>
    <s v="Stirchley Snowflake Festival"/>
    <s v="57233460"/>
    <x v="1"/>
    <x v="13"/>
    <x v="52"/>
    <s v="NLPG-00555993"/>
    <n v="31380"/>
    <s v="Visual arts"/>
    <s v="Birmingham"/>
    <s v="West Midlands"/>
    <s v="Birmingham, Selly Oak"/>
    <s v="Stirchley"/>
    <s v="A codesigned craft project which connects people across Stirchley, South Birmingham with their neighbours and explores the diverse social history of quilting. We will co-create a quilted blanket, hold an exhibition that celebrates the project and will gift the quilt to the Snowflake Museum in NY "/>
  </r>
  <r>
    <s v="2023"/>
    <s v="SLiDE Dance Ltd"/>
    <s v="53224386"/>
    <x v="1"/>
    <x v="13"/>
    <x v="46"/>
    <s v="NLPG-00555998"/>
    <n v="29526"/>
    <s v="Dance"/>
    <s v="Croydon"/>
    <s v="London"/>
    <s v="Croydon South"/>
    <s v="South Croydon"/>
    <s v="RiSE: a multi-stranded dance project offering opportunities for artists of diverse abilities to collaborate in creating &amp; presenting new work in Croydon; developing their skills as makers, performers &amp; leaders, sharing inclusive creative practice &amp; performance with local people."/>
  </r>
  <r>
    <s v="2023"/>
    <s v="Damaged Goods Leeds Limited"/>
    <s v="51698365"/>
    <x v="1"/>
    <x v="13"/>
    <x v="54"/>
    <s v="NLPG-00556048"/>
    <n v="14220"/>
    <s v="Music"/>
    <s v="Leeds"/>
    <s v="Yorkshire and The Humber"/>
    <s v="Leeds West"/>
    <s v="Armley"/>
    <s v="Damaged Goods is a new non-profit rehearsal space, currently comprising two practice rooms financed by fundraising. This project will see the construction of two more practice rooms, a multi-purpose event space, and other necessary building improvements to open as a not-for-profit music venue."/>
  </r>
  <r>
    <s v="2023"/>
    <s v="Lounges.tv Ltd"/>
    <s v="59229213"/>
    <x v="1"/>
    <x v="13"/>
    <x v="51"/>
    <s v="NLPG-00556057"/>
    <n v="46716"/>
    <s v="Music"/>
    <s v="Hertsmere"/>
    <s v="East of England"/>
    <s v="Hertsmere"/>
    <s v="Borehamwood Hillside"/>
    <s v="Lounges.tv is a new streaming platform where artists can upload their work and be fairly rewarded. Lounges.tv Community project will provide 450 disadvantaged musicians aged 16-35 from London training, the opportunity to perform and share their work online."/>
  </r>
  <r>
    <s v="2023"/>
    <s v="Creative Future Ltd"/>
    <s v="50862240"/>
    <x v="1"/>
    <x v="13"/>
    <x v="51"/>
    <s v="NLPG-00556129"/>
    <n v="54533"/>
    <s v="Literature"/>
    <s v="Brighton and Hove"/>
    <s v="South East"/>
    <s v="Brighton, Pavilion"/>
    <s v="St. Peter's and North Laine"/>
    <s v="The CF Writers’ Award (CFWA) has discovered &amp; nurtured talented underrepresented writers since 2013—those who face barriers due to health, mental health, identity or social circumstance. It’s the UK’s only free literary competition, workshop programme &amp; development scheme for all diverse writers."/>
  </r>
  <r>
    <s v="2023"/>
    <s v="According to McGee"/>
    <s v="53325331"/>
    <x v="1"/>
    <x v="13"/>
    <x v="42"/>
    <s v="NLPG-00556130"/>
    <n v="4750"/>
    <s v="Visual arts"/>
    <s v="York"/>
    <s v="Yorkshire and The Humber"/>
    <s v="York Central"/>
    <s v="Guildhall"/>
    <s v="York’s elderly residents report little knowledge of how to bridge cultural divides between them and younger generations. Via creative intergenerational workshops, with themes set by participants, we aim to create illuminated art based on old photo albums and conversations of memory and hope."/>
  </r>
  <r>
    <s v="2023"/>
    <s v="Purple Theatre"/>
    <s v="56418059"/>
    <x v="1"/>
    <x v="13"/>
    <x v="52"/>
    <s v="NLPG-00556139"/>
    <n v="40000"/>
    <s v="Theatre"/>
    <s v="North West Leicestershire"/>
    <s v="East Midlands"/>
    <s v="North West Leicestershire"/>
    <s v="Blackfordby"/>
    <s v="This grant will fund the make and preview stage of a 60 minute performance which combines text from Othello, dance, digital media &amp; BSL to explore the back story of Othello/Iago/Desdemona and foreground Black, deaf/disabled &amp; queer communities."/>
  </r>
  <r>
    <s v="2023"/>
    <s v="Edward Grimoldby"/>
    <s v="57294070"/>
    <x v="1"/>
    <x v="13"/>
    <x v="42"/>
    <s v="NLPG-00556337"/>
    <n v="21128"/>
    <s v="Combined arts"/>
    <s v="Kingston upon Hull, City of"/>
    <s v="Yorkshire and The Humber"/>
    <s v="Kingston upon Hull North"/>
    <s v="Beverley &amp; Newland"/>
    <s v="Development of narrative &amp; choreography within interactive projection &amp; circus dancing with 3* 5 min filmed outcomes reaching 20K+ online audience. _x000a_Prof. development through eco training &amp; developing new networks. _x000a_Project outreach through workshops in digital tech engaging 105 participants. _x000a__x000a_"/>
  </r>
  <r>
    <s v="2023"/>
    <s v="AlanJames Burns"/>
    <s v="58016228"/>
    <x v="1"/>
    <x v="13"/>
    <x v="46"/>
    <s v="NLPG-00556398"/>
    <n v="33106"/>
    <s v="Visual arts"/>
    <s v="Belfast"/>
    <m/>
    <s v="Belfast South"/>
    <s v="Central"/>
    <s v="Augmented Body, Altered Mind is a collaborative, interactive project weaving a brain-computer interface with projected audiovisual environments. It explores behaviour change, neurodivergence and individual agency within dominant systems, focusing on climate change conversations and technology growth"/>
  </r>
  <r>
    <s v="2023"/>
    <s v="Children's Theatre Partnership"/>
    <s v="54891758"/>
    <x v="1"/>
    <x v="13"/>
    <x v="49"/>
    <s v="NLPG-00556447"/>
    <n v="98000"/>
    <s v="Theatre"/>
    <s v="Westminster"/>
    <s v="London"/>
    <s v="Cities of London and Westminster"/>
    <s v="West End"/>
    <s v="A 14 week tour throughout England of Michael Rosen's version of Oliver Twist UNEXPECTED TWIST, adapted by Roy Williams. Accompanied by an education programme, the project will employ 32 freelancers and reach over 60,000 people. Aimed at an audience of 8-11 years who are underserved by other tours."/>
  </r>
  <r>
    <s v="2023"/>
    <s v="Larry Akinjirin"/>
    <s v="54888558"/>
    <x v="1"/>
    <x v="13"/>
    <x v="46"/>
    <s v="NLPG-00556502"/>
    <n v="14800"/>
    <s v="Music"/>
    <s v="Tower Hamlets"/>
    <s v="London"/>
    <s v="Bethnal Green and Bow"/>
    <s v="St. Dunstan's"/>
    <s v="Homegrown (HG) is a free UK wide project using music to connect with young artists (YP) across the UK where there is a lack of access and opportunities to music engagement. HG encourages participants to illustrate the value of their communities and forge cross-country connections to the arts."/>
  </r>
  <r>
    <s v="2023"/>
    <s v="Tiger Monkey Uk Limited"/>
    <s v="55484108"/>
    <x v="1"/>
    <x v="13"/>
    <x v="46"/>
    <s v="NLPG-00556620"/>
    <n v="25000"/>
    <s v="Combined arts"/>
    <s v="Enfield"/>
    <s v="London"/>
    <s v="Enfield North"/>
    <s v="Whitewebbs"/>
    <s v="Thurrock Children's Services and Tiger Monkey UK Limited will train up to 15  Cultural Champions from across Children's Services teams resulting in arts engagement with 150+ targeted families.  Using arts as a positive tool for change, increased wellbeing  for communities most in need._x000a_"/>
  </r>
  <r>
    <s v="2023"/>
    <s v="Jess Bugler"/>
    <s v="52026288"/>
    <x v="1"/>
    <x v="13"/>
    <x v="52"/>
    <s v="NLPG-00556626"/>
    <n v="28629"/>
    <s v="Visual arts"/>
    <s v="Herefordshire, County of"/>
    <s v="West Midlands"/>
    <s v="Hereford and South Herefordshire"/>
    <s v="Eign Hill"/>
    <s v="Creating an installation of original prints, Alone Together, about the nature of aloneness from isolation to solitude. Touring to 3 galleries and providing local communities with an opportunity for reflection and interaction on our shared yet unique experiences of being alone during lockdown."/>
  </r>
  <r>
    <s v="2023"/>
    <s v="Whiddon Autumn Festival"/>
    <s v="58021482"/>
    <x v="1"/>
    <x v="13"/>
    <x v="45"/>
    <s v="NLPG-00556648"/>
    <n v="5000"/>
    <s v="Combined arts"/>
    <s v="West Devon"/>
    <s v="South West"/>
    <s v="Central Devon"/>
    <s v="Chagford"/>
    <s v="Set in and around the picturesque Whiddon Parishes of northern Dartmoor, the Whiddon Autumn Festival (WAF), which was launched in 2021 and sees its second edition 15-18 September this year, is an arts festival presenting world-class music through concerts, participatory events, and educational work."/>
  </r>
  <r>
    <s v="2023"/>
    <s v="Ruth Phillips"/>
    <s v="52533117"/>
    <x v="1"/>
    <x v="13"/>
    <x v="46"/>
    <s v="NLPG-00556674"/>
    <n v="9188"/>
    <s v="Theatre"/>
    <s v="Merton"/>
    <s v="London"/>
    <s v="Mitcham and Morden"/>
    <s v="Lavender Fields"/>
    <s v="'something is wrong' is a movement and text piece exploring how the inequality and inaccessibility of London is experienced by the disabled community. Includes 3 week R&amp;D resulting in script, choreographed movement, 1 movement workshop &amp; sharing + Q&amp;A for invited audiences."/>
  </r>
  <r>
    <s v="2023"/>
    <s v="OPERAONLOCATION"/>
    <s v="59887080"/>
    <x v="1"/>
    <x v="13"/>
    <x v="52"/>
    <s v="NLPG-00556687"/>
    <n v="23652"/>
    <s v="Music"/>
    <s v="Chesterfield"/>
    <s v="East Midlands"/>
    <s v="Chesterfield"/>
    <s v="Brimington South"/>
    <s v="Verismo is an innovative production of Mascagni’s Cavalleria rusticana &amp; Leoncavallo’s Pagliacci. Opera on Location will create, produce &amp; perform this project which will see the two works integrated. Cavalleria rusticana will become the performance piece that is being worked towards in Pagliacci"/>
  </r>
  <r>
    <s v="2023"/>
    <s v="Dropped Tea Theatre"/>
    <s v="51331320"/>
    <x v="1"/>
    <x v="13"/>
    <x v="46"/>
    <s v="NLPG-00556703"/>
    <n v="26098"/>
    <s v="Combined arts"/>
    <s v="Southwark"/>
    <s v="London"/>
    <s v="Camberwell and Peckham"/>
    <s v="St. Giles"/>
    <s v="A collaboration between Brixton’s local businesses &amp; talent to create a promenade, multidisciplinary piece. For those who’ve been displaced &amp; ignored to be heard; a celebration of story &amp; memory for those who call it home &amp; chance for new residents to recognise the importance of the area's history."/>
  </r>
  <r>
    <s v="2023"/>
    <s v="Meta4Dance Company"/>
    <s v="50390732"/>
    <x v="1"/>
    <x v="13"/>
    <x v="42"/>
    <s v="NLPG-00556755"/>
    <n v="29622"/>
    <s v="Dance"/>
    <s v="Northumberland"/>
    <s v="North East"/>
    <s v="Berwick-upon-Tweed"/>
    <s v="Amble West with Warkworth"/>
    <s v="“Jumpers for Goalposts” is a family dance football piece exploring good sporting values in a team. We will engage audiences with 5 school workshops, 4 community workshops and 5 performances._x000a_The project coincides with the FIFA World Cup to encourage greater engagement from football audiences."/>
  </r>
  <r>
    <s v="2023"/>
    <s v="Kirsty Blewett"/>
    <s v="51032298"/>
    <x v="1"/>
    <x v="13"/>
    <x v="41"/>
    <s v="NLPG-00556797"/>
    <n v="9905"/>
    <s v="Theatre"/>
    <s v="Milton Keynes"/>
    <s v="South East"/>
    <s v="Milton Keynes South"/>
    <s v="Loughton &amp; Shenley"/>
    <s v="We want to fund our research and development process at Harrow Arts Centre. We will transform our sold-out storytelling workshops into a play for children with communication needs. Our showing will build audience and cement relationships with other venues, allowing us to tour to other in-need areas."/>
  </r>
  <r>
    <s v="2023"/>
    <s v="Lotty Anne Holder"/>
    <s v="57520038"/>
    <x v="1"/>
    <x v="13"/>
    <x v="52"/>
    <s v="NLPG-00556849"/>
    <n v="26000"/>
    <s v="Theatre"/>
    <s v="Nottingham"/>
    <s v="East Midlands"/>
    <s v="Nottingham South"/>
    <s v="Lenton &amp; Wollaton East"/>
    <s v="My season will reinvent the caverns underneath Cryptology Rooms a successful escape room company in Nottingham to become a theatrical venue providing local freelancers with a place to create and perform new work. We will start by creating three unique pieces for the space over a three-month period"/>
  </r>
  <r>
    <s v="2023"/>
    <s v="Beyond Face CIC"/>
    <s v="50527361"/>
    <x v="1"/>
    <x v="13"/>
    <x v="45"/>
    <s v="NLPG-00556875"/>
    <n v="32000"/>
    <s v="Theatre"/>
    <s v="Plymouth"/>
    <s v="South West"/>
    <s v="Plymouth, Sutton and Devonport"/>
    <s v="Sutton and Mount Gould"/>
    <s v="This project is 3 strands of performance creation relaunching Beyond Face’s performance work: A co-created show for secondary schools, research &amp; development for a show bringing together artists from the South West &amp; London &amp; the creation of Snapshots, a series of theatre shorts to pop up anywhere."/>
  </r>
  <r>
    <s v="2023"/>
    <s v="Annis Joslin"/>
    <s v="56141832"/>
    <x v="1"/>
    <x v="13"/>
    <x v="41"/>
    <s v="NLPG-00556882"/>
    <n v="25230"/>
    <s v="Visual arts"/>
    <s v="Worthing"/>
    <s v="South East"/>
    <s v="East Worthing and Shoreham"/>
    <s v="Gaisford"/>
    <s v="SHIFT is phase 1 of creative research &amp; development for a larger public 360/VR artwork (phase 2). Involving residencies, mentoring, workshops &amp; public sharing events we will work with a diverse group of women to explore how immersive technologies can support the sharing of lived experience."/>
  </r>
  <r>
    <s v="2023"/>
    <s v="Alfie James Productions"/>
    <s v="51861553"/>
    <x v="1"/>
    <x v="13"/>
    <x v="41"/>
    <s v="NLPG-00556883"/>
    <n v="5400"/>
    <s v="Theatre"/>
    <s v="Braintree"/>
    <s v="East of England"/>
    <s v="Witham"/>
    <s v="Coggeshall"/>
    <s v="The core aim for the Story box Theatre Project is to &quot;Use performance techniques to support older members of our community; helping them to remain physically and mentally active.&quot; In this new project we will celebrate the Queens Jubilee year and focus upon music and storytelling."/>
  </r>
  <r>
    <s v="2023"/>
    <s v="The Cholmondeleys"/>
    <s v="56125243"/>
    <x v="1"/>
    <x v="13"/>
    <x v="45"/>
    <s v="NLPG-00556916"/>
    <n v="9970"/>
    <s v="Dance"/>
    <s v="North Devon"/>
    <s v="South West"/>
    <s v="North Devon"/>
    <s v="Bratton Fleming"/>
    <s v="This project will undertake in-depth research &amp; development necessary for planning &amp; executing a multifaceted archival project to coincide with the 40th anniversary of iconic UK dance company The Cholmondeleys in 2024. It will comprise documentation, creation of a virtual archive &amp; outreach work"/>
  </r>
  <r>
    <s v="2023"/>
    <s v="Sonali Shah"/>
    <s v="52489446"/>
    <x v="1"/>
    <x v="13"/>
    <x v="52"/>
    <s v="NLPG-00556923"/>
    <n v="27413"/>
    <s v="Theatre"/>
    <s v="Broxtowe"/>
    <s v="East Midlands"/>
    <s v="Broxtowe"/>
    <s v="Beeston Central"/>
    <s v="This project will develop a new trilingual play by Sonali called ‘Mara Ba’, inspired by the life of the writer’s mother. The R&amp;D will include a two-week residency at Attenborough Arts Centre to workshop the play with theatre professionals, followed by a showcase at Lakeside Arts. "/>
  </r>
  <r>
    <s v="2023"/>
    <s v="Rachelle Francis"/>
    <s v="59248873"/>
    <x v="1"/>
    <x v="13"/>
    <x v="41"/>
    <s v="NLPG-00556942"/>
    <n v="29500"/>
    <s v="Visual arts"/>
    <s v="Thanet"/>
    <s v="South East"/>
    <s v="South Thanet"/>
    <s v="Cliftonville West"/>
    <s v="My project is a visual art (drawing and pattern making) and mental health project based on my late mother's (Diana’s) hidden, abundant and beautiful body of outsider artwork. Creating new artworks, presenting a series of talks and open studio/archive days, community workshops and an exhibition."/>
  </r>
  <r>
    <s v="2023"/>
    <s v="Aidan Moesby"/>
    <s v="50160317"/>
    <x v="1"/>
    <x v="13"/>
    <x v="42"/>
    <s v="NLPG-00556966"/>
    <n v="17500"/>
    <s v="Combined arts"/>
    <s v="Gateshead"/>
    <s v="North East"/>
    <s v="Blaydon"/>
    <s v="Chopwell and Rowlands Gill"/>
    <s v="To undertake research and development towards a significant exhibition of contemporary disabled artists at MIMA, Middlesbrough Institute of Modern Art, and touring round the UK. R&amp;D supports studio visits, research and production of a final proposal. This builds on my 2020 MIMA Curatorial Residency."/>
  </r>
  <r>
    <s v="2023"/>
    <s v="Scene &amp; Heard"/>
    <s v="52482124"/>
    <x v="1"/>
    <x v="13"/>
    <x v="46"/>
    <s v="NLPG-00556986"/>
    <n v="15000"/>
    <s v="Theatre"/>
    <s v="Camden"/>
    <s v="London"/>
    <s v="Holborn and St Pancras"/>
    <s v="St. Pancras &amp; Somers Town"/>
    <s v="Writeback is a unique playwriting course supporting children and young people to develop their creative skills and potential. Volunteer theatre professionals will work with young playwrights in our under-served community, to enable them to create a play for professional actors to perform."/>
  </r>
  <r>
    <s v="2023"/>
    <s v="Joseph Kendon"/>
    <s v="56201760"/>
    <x v="1"/>
    <x v="13"/>
    <x v="41"/>
    <s v="NLPG-00556989"/>
    <n v="25000"/>
    <s v="Music"/>
    <s v="Brighton and Hove"/>
    <s v="South East"/>
    <s v="Brighton, Kemptown"/>
    <s v="Queen's Park"/>
    <s v="Brighton Jazz Festival (BJF) is a 4-day series of events incl. 4 headline acts, 4 support acts, 4 workshops activities and 6 free events. BJF builds on a need identified by a pilot (2021), and is supported by strong marketing and local/national partnerships."/>
  </r>
  <r>
    <s v="2023"/>
    <s v="Claudia Janke"/>
    <s v="52432668"/>
    <x v="1"/>
    <x v="13"/>
    <x v="46"/>
    <s v="NLPG-00556991"/>
    <n v="9870"/>
    <s v="Visual arts"/>
    <s v="Islington"/>
    <s v="London"/>
    <s v="Islington South and Finsbury"/>
    <s v="St. Peter's &amp; Canalside"/>
    <s v="An epic community group portrait and outdoor exhibition on a complex inner-city estate celebrates diversity with 100’s of neighbours, defying brewing tensions. A timely print publication of this work and 16 years of embedded participatory art highlights the power of co-creation in the hyperlocal."/>
  </r>
  <r>
    <s v="2023"/>
    <s v="Fauve Alice Bickerstaffe"/>
    <s v="52418920"/>
    <x v="1"/>
    <x v="13"/>
    <x v="46"/>
    <s v="NLPG-00557021"/>
    <n v="21780"/>
    <s v="Theatre"/>
    <s v="Croydon"/>
    <s v="London"/>
    <s v="Croydon North"/>
    <s v="Selhurst"/>
    <s v="A performance installation exploring themes of insects &amp; time; collaborating with 3 artists to present an immersive, multi-sensory exhibition,  integrated with a series of workshops performances, encouraging adults &amp; kids to reimagine their relationship to local insects, at STS Studios in Peckham."/>
  </r>
  <r>
    <s v="2023"/>
    <s v="Alex Kampfner"/>
    <s v="58040031"/>
    <x v="1"/>
    <x v="13"/>
    <x v="46"/>
    <s v="NLPG-00557041"/>
    <n v="16911"/>
    <s v="Theatre"/>
    <s v="Camden"/>
    <s v="London"/>
    <s v="Holborn and St Pancras"/>
    <s v="King's Cross"/>
    <s v="We are developing a new play called About Money by Eliza Gearty. It is about kinship care and precarious working conditions &amp; was inspired by the 2017 McDonald's strikes. This project will be a 14 day R&amp;D culminating in 2 workshop performances at the Park Theatre in London."/>
  </r>
  <r>
    <s v="2023"/>
    <s v="Emma Molony"/>
    <s v="59039785"/>
    <x v="1"/>
    <x v="13"/>
    <x v="45"/>
    <s v="NLPG-00557146"/>
    <n v="14500"/>
    <s v="Visual arts"/>
    <s v="East Devon"/>
    <s v="South West"/>
    <s v="Tiverton and Honiton"/>
    <s v="Beer &amp; Branscombe"/>
    <s v="This project focuses on community engagement and creative place-making through mapping and printmaking processes. The project also explores barriers to print &amp; develops socially engaged printmaking practice through new non-arts partnerships and collaborations with other creative practitioners"/>
  </r>
  <r>
    <s v="2023"/>
    <s v="Buy Art Fair Ltd"/>
    <s v="53621306"/>
    <x v="1"/>
    <x v="13"/>
    <x v="47"/>
    <s v="NLPG-00557162"/>
    <n v="85000"/>
    <s v="Visual arts"/>
    <s v="Trafford"/>
    <s v="North West"/>
    <s v="Stretford and Urmston"/>
    <s v="Clifford"/>
    <s v="The Manchester Contemporary is a curated contemporary art fair, now in its 13th edition. It is a collegiate fair for young galleries, artist run spaces, charitable organisations and partner institutions both in the UK and internationally. "/>
  </r>
  <r>
    <s v="2023"/>
    <s v="conor aylward"/>
    <s v="56985098"/>
    <x v="1"/>
    <x v="13"/>
    <x v="42"/>
    <s v="NLPG-00557217"/>
    <n v="31941"/>
    <s v="Theatre"/>
    <s v="Manchester"/>
    <s v="North West"/>
    <s v="Manchester Central"/>
    <s v="Hulme"/>
    <s v=" _x000a_R+D developing the technical setup of a hybrid theatre show. Mindfulness-Lite: 1 hour new writing comedy show for those aged 14+. Examines wellness industry’s toxic fixation with self-improvement and the tension this creates for the disabled."/>
  </r>
  <r>
    <s v="2023"/>
    <s v="lauren mccrostie"/>
    <s v="50902204"/>
    <x v="1"/>
    <x v="13"/>
    <x v="46"/>
    <s v="NLPG-00557223"/>
    <n v="19836"/>
    <s v="Theatre"/>
    <s v="Lambeth"/>
    <s v="London"/>
    <s v="Streatham"/>
    <s v="Streatham St. Leonard's"/>
    <s v="I will create a 1 woman theatrical show, ''Add2Cart'', about the damage caused by fast fashion. It will use vivid colours, exciting staging &amp; captivating lighting &amp; costumes to explore how consumerism is a racial, feminist, environmental, political, psychological &amp; cultural issue."/>
  </r>
  <r>
    <s v="2023"/>
    <s v="Lazarus Theatre Company Limited"/>
    <s v="59677441"/>
    <x v="1"/>
    <x v="13"/>
    <x v="46"/>
    <s v="NLPG-00557234"/>
    <n v="30000"/>
    <s v="Theatre"/>
    <s v="Greenwich"/>
    <s v="London"/>
    <s v="Greenwich and Woolwich"/>
    <s v="East Greenwich"/>
    <s v="Create a new multimedia, contemporary, diverse production of Marlowe’s Doctor Faustus, 5 week run, (Inc.access perf) at Southwark Playhouse (SP). To improve access, create work &amp; pathways for YP into creative industries &amp; combine cutting edge tech / classical texts reimagining our cultural heritage."/>
  </r>
  <r>
    <s v="2023"/>
    <s v="Kavitha Balasingham"/>
    <s v="59054484"/>
    <x v="1"/>
    <x v="13"/>
    <x v="46"/>
    <s v="NLPG-00557247"/>
    <n v="21654"/>
    <s v="Visual arts"/>
    <s v="Tower Hamlets"/>
    <s v="London"/>
    <s v="Poplar and Limehouse"/>
    <s v="Blackwall &amp; Cubitt Town"/>
    <s v="‘Ghost Show’ is a 7 day playful spoof art event based in Deptford. Working with the emerging artist and local community, we will invite the neighbourhood families to deliver a haunted house experience and workshops for the local community from a wide variety of backgrounds and ages."/>
  </r>
  <r>
    <s v="2023"/>
    <s v="NEIL MARCH"/>
    <s v="55765467"/>
    <x v="1"/>
    <x v="13"/>
    <x v="55"/>
    <s v="NLPG-00557331"/>
    <n v="5820"/>
    <s v="Music"/>
    <s v="Lewisham"/>
    <s v="London"/>
    <s v="Lewisham, Deptford"/>
    <s v="Ladywell"/>
    <s v="Tomorrow Calling is an annual festival linked to ACE/Lottery supported Operation New Music Project through which I support grassroots artists in various ways. It promotes futuristic/world music particularly focusing on &amp; reflecting the social &amp; cultural diversity of Lewisham &amp; surrounding areas. _x000a_"/>
  </r>
  <r>
    <s v="2023"/>
    <s v="Shakespeare in Italy"/>
    <s v="57546478"/>
    <x v="1"/>
    <x v="13"/>
    <x v="52"/>
    <s v="NLPG-00557414"/>
    <n v="14740"/>
    <s v="Combined arts"/>
    <s v="Birmingham"/>
    <s v="West Midlands"/>
    <s v="Birmingham, Edgbaston"/>
    <s v="Quinton"/>
    <s v="Shakespeare in Italy will deliver a four day creative arts summer school for 16 marginalised young people in One Garden, Stanmer Park, Brighton followed by_x000a_Wildfest which is a free all inclusive Community Arts Event celebrating live performance and the environment. _x000a_"/>
  </r>
  <r>
    <s v="2023"/>
    <s v="Lauderdale House Society"/>
    <s v="50205748"/>
    <x v="1"/>
    <x v="13"/>
    <x v="46"/>
    <s v="NLPG-00557428"/>
    <n v="19808"/>
    <s v="Music"/>
    <s v="Camden"/>
    <s v="London"/>
    <s v="Holborn and St Pancras"/>
    <s v="Highgate"/>
    <s v="R&amp;D to (a)create, with our diverse community, an artistic framework for a site-specific performance journey and integrated exhibition experience in Waterlow Park (b)resolve logistics: outdoor music, timings, routes, feasibility of spaces, audience experience and digital sharing."/>
  </r>
  <r>
    <s v="2023"/>
    <s v="POW! Thanet"/>
    <s v="51208279"/>
    <x v="1"/>
    <x v="13"/>
    <x v="51"/>
    <s v="NLPG-00557443"/>
    <n v="53918"/>
    <s v="Combined arts"/>
    <s v="Thanet"/>
    <s v="South East"/>
    <s v="North Thanet"/>
    <s v="Margate Central"/>
    <s v="Power of Women (POW) 2023 festival will celebrate International Women’s Day (IWD) across March 2023 with high quality multi-arts programming alongside community engagement, digital &amp; fringe programmes. The festival theme is Joy &amp; Celebration &amp; its target reach is 17,000._x000a__x000a_"/>
  </r>
  <r>
    <s v="2023"/>
    <s v="The Manchester Men's Room"/>
    <s v="51160326"/>
    <x v="1"/>
    <x v="13"/>
    <x v="47"/>
    <s v="NLPG-00557500"/>
    <n v="58385"/>
    <s v="Combined arts"/>
    <s v="Manchester"/>
    <s v="North West"/>
    <s v="Manchester Central"/>
    <s v="Piccadilly"/>
    <s v="Playing With Fire (PWF) is our electrifying multi-disciplinary project, bringing participants &amp; outstanding artists together to create sensational work for public sharing. With their work enjoyed by others, participants will see themselves as artists &amp; connect with our city’s artistic riches."/>
  </r>
  <r>
    <s v="2023"/>
    <s v="International Guitar Foundation &amp; Festivals"/>
    <s v="53753695"/>
    <x v="1"/>
    <x v="13"/>
    <x v="42"/>
    <s v="NLPG-00557507"/>
    <n v="25710"/>
    <s v="Music"/>
    <s v="Newcastle upon Tyne"/>
    <s v="North East"/>
    <s v="Newcastle upon Tyne East"/>
    <s v="Heaton"/>
    <s v="1.Community participation &amp; events in excluded NE communities eg S Tyneside:_x000a_*Guitar Circus: way into composing/playing for 720 children+20 teachers_x000a_*NEGuitarFest: concerts/FREE guitar lessons/massed-playing (all ages)_x000a_2.La Leona: NE, Ldn &amp; Bath events to showcase Women/BME composers &amp; guitarists"/>
  </r>
  <r>
    <s v="2023"/>
    <s v="Rawd Ltd"/>
    <s v="58703654"/>
    <x v="1"/>
    <x v="13"/>
    <x v="42"/>
    <s v="NLPG-00557521"/>
    <n v="30000"/>
    <s v="Theatre"/>
    <s v="Liverpool"/>
    <s v="North West"/>
    <s v="Liverpool, Riverside"/>
    <s v="Riverside"/>
    <s v="This project grant will support the research &amp; development, creation &amp; debut tour of Disabled Theatre Organisation, RAWD’s new show, Superhero Storyville. _x000a_Superhero Storyville will explore unique perspectives of disabled people through the vision of superheroes and superpowers_x000a_"/>
  </r>
  <r>
    <s v="2023"/>
    <s v="Ryde Carnival Association"/>
    <s v="52824589"/>
    <x v="1"/>
    <x v="13"/>
    <x v="45"/>
    <s v="NLPG-00557533"/>
    <n v="29000"/>
    <s v="Combined arts"/>
    <s v="Isle of Wight"/>
    <s v="South East"/>
    <s v="Isle of Wight"/>
    <s v="Ryde North West"/>
    <s v="For the first time, the three largest carnivals on the Isle of Wight are collaborating to bring a sensational summer of accessible live outdoor arts to the streets. This project aims to increase participation, improve accessibility and audience experience, and support these events post-pandemic."/>
  </r>
  <r>
    <s v="2023"/>
    <s v="Mencia Santos Echart"/>
    <s v="56903575"/>
    <x v="1"/>
    <x v="13"/>
    <x v="46"/>
    <s v="NLPG-00557549"/>
    <n v="2481"/>
    <s v="Theatre"/>
    <s v="Waltham Forest"/>
    <s v="London"/>
    <s v="Leyton and Wanstead"/>
    <s v="Forest"/>
    <s v="“Where The Heart Is” is a devised original play that combines new writing with innovative physical theatre to explore the themes of belonging. The play follows a queer long-distance couple, and features an international, multilingual, 50% queer cast."/>
  </r>
  <r>
    <s v="2023"/>
    <s v="Barnsley Museums and Heritage Trust"/>
    <s v="52247580"/>
    <x v="1"/>
    <x v="13"/>
    <x v="47"/>
    <s v="NLPG-00557625"/>
    <n v="84380"/>
    <s v="Visual arts"/>
    <s v="Barnsley"/>
    <s v="Yorkshire and The Humber"/>
    <s v="Barnsley Central"/>
    <s v="Central"/>
    <s v="Working with the Barnsley community we will co-create a story led sculptural work inspired by the lakeland, wildlife and museum collection at Cannon Hall. The project will give people hands on quality creative experiences and opportunity to participate in creating a permanent contemporary artwork.  "/>
  </r>
  <r>
    <s v="2023"/>
    <s v="Joe Garbett"/>
    <s v="57043152"/>
    <x v="1"/>
    <x v="13"/>
    <x v="45"/>
    <s v="NLPG-00557672"/>
    <n v="11928"/>
    <s v="Dance"/>
    <s v="Taunton Deane"/>
    <s v="South West"/>
    <s v="Taunton Deane"/>
    <s v="Wellsprings &amp; Rowbarton"/>
    <s v="DOUBLES is an inventive pop-up outdoor dance duet that will tour across summer, supported by The REcreate Agency. It combines dance &amp; ping pong &amp; is highly physical, encouraging audiences to have fun &amp; get active whilst advocating for safe, positive &amp; accessible public spaces."/>
  </r>
  <r>
    <s v="2023"/>
    <s v="Box of Tricks Theatre Company"/>
    <s v="57101329"/>
    <x v="1"/>
    <x v="13"/>
    <x v="49"/>
    <s v="NLPG-00557681"/>
    <n v="65000"/>
    <s v="Theatre"/>
    <s v="Manchester"/>
    <s v="North West"/>
    <s v="Manchester, Withington"/>
    <s v="Chorlton Park"/>
    <s v="Box of Tricks' 8-week national tour of TOO MUCH WORLD AT ONCE by Billie Collins will engage audiences in studios and mainhouses across the UK, deliver bold engagement activities and pilot sustainable practices to minimise environmental impact of touring."/>
  </r>
  <r>
    <s v="2023"/>
    <s v="Amy Martin"/>
    <s v="52290136"/>
    <x v="1"/>
    <x v="13"/>
    <x v="52"/>
    <s v="NLPG-00557707"/>
    <n v="24750"/>
    <s v="Combined arts"/>
    <s v="Sandwell"/>
    <s v="West Midlands"/>
    <s v="Warley"/>
    <s v="Abbey"/>
    <s v="A Children and Family Arts Festival that celebrates action on climate change in Birmingham and the Black Country from 22nd Sept - 2nd October 2022."/>
  </r>
  <r>
    <s v="2023"/>
    <s v="Assembleth Theatre"/>
    <s v="56323407"/>
    <x v="1"/>
    <x v="13"/>
    <x v="45"/>
    <s v="NLPG-00557708"/>
    <n v="22998"/>
    <s v="Theatre"/>
    <s v="Plymouth"/>
    <s v="South West"/>
    <s v="Plymouth, Sutton and Devonport"/>
    <s v="Devonport"/>
    <s v="We will tour The Shodyssey, our comic romp through ancient Greece, across England. The show is flexible and will tour both indoor and outdoor and will feature community workshops. We will also R&amp;D a new piece, Susan’s Journey (SJ) which will be co-created with young people in Plymouth."/>
  </r>
  <r>
    <s v="2023"/>
    <s v="Nooshin Rafati"/>
    <s v="54878736"/>
    <x v="1"/>
    <x v="13"/>
    <x v="46"/>
    <s v="NLPG-00557712"/>
    <n v="28000"/>
    <s v="Music"/>
    <s v="Haringey"/>
    <s v="London"/>
    <s v="Hornsey and Wood Green"/>
    <s v="Stroud Green"/>
    <s v="Yeah Youth Music is a one year project working with young people to nurture and grow their skills in the creative field. We provide direct opportunities and guidance into the world of music, entertainment and the arts through specialist workshops and studio to create, facilitated by artists mentors."/>
  </r>
  <r>
    <s v="2023"/>
    <s v="Razwan Ul-Haq"/>
    <s v="53538324"/>
    <x v="1"/>
    <x v="13"/>
    <x v="42"/>
    <s v="NLPG-00557722"/>
    <n v="12500"/>
    <s v="Combined arts"/>
    <s v="Bradford"/>
    <s v="Yorkshire and The Humber"/>
    <s v="Bradford East"/>
    <s v="Little Horton"/>
    <s v="Perfumed Verse is a community arts project. It begins with Arabic, Urdu, Farsi and English calligraphy workshops exploring perfumes and smells, using bamboo pens, which will lead to video installations shown on the Big Screen at Bradford City Centre and live-streamed over social media."/>
  </r>
  <r>
    <s v="2023"/>
    <s v="Vanessa Oakes"/>
    <s v="51475841"/>
    <x v="1"/>
    <x v="13"/>
    <x v="52"/>
    <s v="NLPG-00557769"/>
    <n v="12755"/>
    <s v="Theatre"/>
    <s v="Coventry"/>
    <s v="West Midlands"/>
    <s v="Coventry North West"/>
    <s v="Bablake"/>
    <s v="I will re-rehearse &amp; stage Mademoiselle F (MF) which explores how the environment impacts on an individual’s search for recovery @ The Belgrade (B2); increase the ambition &amp; profile of my work; &amp; develop relationships with new audiences/networks. MF is informed by my own lived experience of OCD."/>
  </r>
  <r>
    <s v="2023"/>
    <s v="Jo Blake Cave"/>
    <s v="51503654"/>
    <x v="1"/>
    <x v="13"/>
    <x v="56"/>
    <s v="NLPG-00557792"/>
    <n v="78936"/>
    <s v="Combined arts"/>
    <s v="South Northamptonshire"/>
    <s v="East Midlands"/>
    <s v="South Northamptonshire"/>
    <s v="Silverstone"/>
    <s v="HERESY is a multi-stranded arts project inspired by the rediscovered Gospel of Mary Magdalene (GMM); His story became History, Her story became Heresy.Includes a new performance piece, a series of 10 workshops, 4 online performance-lectures, an installation and an exhibition."/>
  </r>
  <r>
    <s v="2023"/>
    <s v="Lakeside Arts"/>
    <s v="55104456"/>
    <x v="1"/>
    <x v="13"/>
    <x v="52"/>
    <s v="NLPG-00557807"/>
    <n v="28579"/>
    <s v="Theatre"/>
    <s v="Nottingham"/>
    <s v="East Midlands"/>
    <s v="Nottingham South"/>
    <s v="Lenton &amp; Wollaton East"/>
    <s v="Moon Rabbit &amp; Other Stories is a theatre/music performance which aims to introduce children aged 6-10 years and their families to stories, myths &amp; music from China.  Adapted from traditional stories suggested by Chinese colleagues in China &amp; UK and created to help celebrate the Year of the Rabbit."/>
  </r>
  <r>
    <s v="2023"/>
    <s v="Sarah Chapleo"/>
    <s v="58359816"/>
    <x v="1"/>
    <x v="13"/>
    <x v="42"/>
    <s v="NLPG-00557819"/>
    <n v="10028"/>
    <s v="Theatre"/>
    <s v="Leeds"/>
    <s v="Yorkshire and The Humber"/>
    <s v="Leeds North West"/>
    <s v="Headingley &amp; Hyde Park"/>
    <s v="This is an advanced R&amp;D of new verbatim play about male suicide in the North. The play will be developed through interviews with those affected by suicide. The 4 stages are: _x000a_1. Writing_x000a_2. R&amp;D and sharing_x000a_3. Writing  _x000a_4. R&amp;D and sharings _x000a__x000a_"/>
  </r>
  <r>
    <s v="2023"/>
    <s v="Street Arts Hire Limited"/>
    <s v="55274209"/>
    <x v="1"/>
    <x v="13"/>
    <x v="41"/>
    <s v="NLPG-00557836"/>
    <n v="29977"/>
    <s v="Visual arts"/>
    <s v="Peterborough"/>
    <s v="East of England"/>
    <s v="Peterborough"/>
    <s v="Werrington"/>
    <s v="A year of street art/graffiti in Peterborough with range of involvement opportunities creating progression for the public and artists. Delivered by a partnership of street artists, events include an exhibition, workshops, street art battle performances, production murals and 4 street art festivals."/>
  </r>
  <r>
    <s v="2023"/>
    <s v="Lydia Sabatini"/>
    <s v="50341497"/>
    <x v="1"/>
    <x v="13"/>
    <x v="46"/>
    <s v="NLPG-00557841"/>
    <n v="28564"/>
    <s v="Theatre"/>
    <s v="Hammersmith and Fulham"/>
    <s v="London"/>
    <s v="Hammersmith"/>
    <s v="Wendell Park"/>
    <s v="This project will consist of a 3-week run of Lydia Sabatini’s The Light Trail at The Hope Theatre."/>
  </r>
  <r>
    <s v="2023"/>
    <s v="KP Projects CIC"/>
    <s v="50771893"/>
    <x v="1"/>
    <x v="13"/>
    <x v="41"/>
    <s v="NLPG-00557842"/>
    <n v="30000"/>
    <s v="Visual arts"/>
    <s v="Worthing"/>
    <s v="South East"/>
    <s v="East Worthing and Shoreham"/>
    <s v="Gaisford"/>
    <s v="The Living Coast Undersea Experience (TLCUE) is an interactive, virtual reality artwork enabling users to explore Beachy Head West Marine Conservation Zone’s (MCZ) chalk reef._x000a__x000a_The piece will tour, developing a new touring network for digital arts &amp; an educational programme for VR &amp; 360 film."/>
  </r>
  <r>
    <s v="2023"/>
    <s v="Irish Film London"/>
    <s v="51475259"/>
    <x v="1"/>
    <x v="13"/>
    <x v="46"/>
    <s v="NLPG-00557851"/>
    <n v="10000"/>
    <s v="Combined arts"/>
    <s v="Bromley"/>
    <s v="London"/>
    <s v="Orpington"/>
    <s v="Chelsfield"/>
    <s v="Live performances of multi-disciplinary arts (spoken word, live music, dramatic performance) taking place at Irish Film Festival London in November 2022 - providing audiences with live arts experiences to compliment a 5 day programme of Irish arts and culture for general audiences."/>
  </r>
  <r>
    <s v="2023"/>
    <s v="Melly Still"/>
    <s v="58168904"/>
    <x v="1"/>
    <x v="13"/>
    <x v="50"/>
    <s v="NLPG-00557855"/>
    <n v="49990"/>
    <s v="Theatre"/>
    <s v="Lewisham"/>
    <s v="London"/>
    <s v="Lewisham, Deptford"/>
    <s v="Telegraph Hill"/>
    <s v="The Gretchen Question is a new theatre production interrogating how we arrived at the current climate crisis through a political, social &amp; cultural lens, aiming to engage city-wide audiences and community participants. It will premiere at Master Shipwright’s House during Lewisham Borough of Culture."/>
  </r>
  <r>
    <s v="2023"/>
    <s v="Ricky Dukes"/>
    <s v="55203754"/>
    <x v="1"/>
    <x v="13"/>
    <x v="52"/>
    <s v="NLPG-00557877"/>
    <n v="21001"/>
    <s v="Theatre"/>
    <s v="Dudley"/>
    <s v="West Midlands"/>
    <s v="Dudley North"/>
    <s v="Sedgley"/>
    <s v="4 wk R&amp;D interrogating cutting edge digital technology (VR, AR, Video, Social Media tech &amp; creative captioning) for a major new production of Shakespeare’s Julius Caesar for Young People (YP), those new to classics &amp;  first time theatre goers. Reimagining our cultural heritage."/>
  </r>
  <r>
    <s v="2023"/>
    <s v="studionAme"/>
    <s v="51193790"/>
    <x v="1"/>
    <x v="13"/>
    <x v="52"/>
    <s v="NLPG-00557885"/>
    <n v="22000"/>
    <s v="Visual arts"/>
    <s v="Leicester"/>
    <s v="East Midlands"/>
    <s v="Leicester South"/>
    <s v="Wycliffe"/>
    <s v="The foundation of an incubator style community centre, within the Studioname buildings, supporting local children, young people and adults, access creative disciplines and practices aided by our suite of professional artists and makers."/>
  </r>
  <r>
    <s v="2023"/>
    <s v="Broken Grey Wires"/>
    <s v="58154562"/>
    <x v="1"/>
    <x v="13"/>
    <x v="42"/>
    <s v="NLPG-00557886"/>
    <n v="28955"/>
    <s v="Visual arts"/>
    <s v="Wigan"/>
    <s v="North West"/>
    <s v="Wigan"/>
    <s v="Wigan Central"/>
    <s v="Broken Grey Wires (BGW) presents an exhibition at The Auxiliary (Middlesbrough) Working with local community organisations to address mental health issues through the power of creativity. The exhibition will bring together emerging &amp; established artists to explore and respond to mental ill health. "/>
  </r>
  <r>
    <s v="2023"/>
    <s v="Montez Press"/>
    <s v="56084076"/>
    <x v="1"/>
    <x v="13"/>
    <x v="46"/>
    <s v="NLPG-00557894"/>
    <n v="15608"/>
    <s v="Visual arts"/>
    <s v="Kensington and Chelsea"/>
    <s v="London"/>
    <s v="Kensington"/>
    <s v="Queen's Gate"/>
    <s v="2 art publishing (digital + print), radio and performance commissions (A &amp; B) within our 2022-23 programme focus projects: The Interjection Calendar (A) and Pfeil (B) , which will support 9 artists in developing their work focusing on LGBTQ, feminist and POC perspectives via a multimedia approach."/>
  </r>
  <r>
    <s v="2023"/>
    <s v="Edie Edmundson"/>
    <s v="57244333"/>
    <x v="1"/>
    <x v="13"/>
    <x v="46"/>
    <s v="NLPG-00557901"/>
    <n v="7029"/>
    <s v="Theatre"/>
    <s v="Tower Hamlets"/>
    <s v="London"/>
    <s v="Poplar and Limehouse"/>
    <s v="St. Katharine's &amp; Wapping"/>
    <s v="An R&amp;D of theatre project, ‘The Whale’s Tale’ (TWT). I will work with a designer, a musical director and three performers to develop my existing script, prior to rehearsing and delivering the show in 2023. "/>
  </r>
  <r>
    <s v="2023"/>
    <s v="Faith Brackenbury"/>
    <s v="52978523"/>
    <x v="1"/>
    <x v="13"/>
    <x v="52"/>
    <s v="NLPG-00557933"/>
    <n v="3814"/>
    <s v="Music"/>
    <s v="Shropshire"/>
    <s v="West Midlands"/>
    <s v="Ludlow"/>
    <s v="Church Stretton and Craven Arms"/>
    <s v="Visio Improvisus will explore how the C12th sacred music of St. Hildegard von Bingen fuses with contemporary improvised jazz. Latin vocals accompany experimental layering of strings, effects &amp; drums; introducing audiences to new ways of experiencing Hildegard’s recently rediscovered iconic scores."/>
  </r>
  <r>
    <s v="2023"/>
    <s v="Sunny Nwachukwu"/>
    <s v="58664825"/>
    <x v="1"/>
    <x v="13"/>
    <x v="46"/>
    <s v="NLPG-00557936"/>
    <n v="24777"/>
    <s v="Theatre"/>
    <s v="Kingston upon Thames"/>
    <s v="London"/>
    <s v="Kingston and Surbiton"/>
    <s v="St. Mark's &amp; Seething Wells"/>
    <s v="This project grant will support the presentation of Saturn Returns, 2 live performances at Unlimited Festival 2022 &amp; In the Black Fantastic programme at Southbank Centre including a workshop, Q&amp;A, rehearsals, plus 1 performance at Riley Theatre, Leeds as part of the Colours Festival."/>
  </r>
  <r>
    <s v="2023"/>
    <s v="Charlie Morrissey"/>
    <s v="59687158"/>
    <x v="1"/>
    <x v="13"/>
    <x v="42"/>
    <s v="NLPG-00557948"/>
    <n v="29920"/>
    <s v="Dance"/>
    <s v="Calderdale"/>
    <s v="Yorkshire and The Humber"/>
    <s v="Calder Valley"/>
    <s v="Calder"/>
    <s v="Building Creative Communities: expands an artist led dance initiative within a rural hilltop community in Calderdale. The project engages locals of all ages &amp; abilities in a diverse programme of world-class dance, alongside the provision of a bold and inclusive programme of artist development."/>
  </r>
  <r>
    <s v="2023"/>
    <s v="Abigail Thorn"/>
    <s v="59163363"/>
    <x v="1"/>
    <x v="13"/>
    <x v="46"/>
    <s v="NLPG-00557953"/>
    <n v="22094"/>
    <s v="Theatre"/>
    <s v="Westminster"/>
    <s v="London"/>
    <s v="Cities of London and Westminster"/>
    <s v="St. James's"/>
    <s v="The Prince is a new play about national decline, political radicalisation, trans identity, and weaves in and out of Henry IV. It will use this new narrative to ask big questions, featuring a super diverse cast. The show will open at the Southwark Playhouse on 14th September for a 4-week run."/>
  </r>
  <r>
    <s v="2023"/>
    <s v="Matt Roberts Arts"/>
    <s v="57276321"/>
    <x v="1"/>
    <x v="13"/>
    <x v="41"/>
    <s v="NLPG-00557979"/>
    <n v="7337"/>
    <s v="Not discipline specific"/>
    <s v="Spelthorne"/>
    <s v="South East"/>
    <s v="Spelthorne"/>
    <s v="Laleham and Shepperton Green"/>
    <s v="'HAS – Bouncing Back’ offers a programme of 4 in-person panel conversations, filmed and shared online via Vimeo, and one live screening. We believe this programme will provide female led professional development to help our audiences adjust, navigate and re-engage with the post-covid art world."/>
  </r>
  <r>
    <s v="2023"/>
    <s v="Teatro Pomodoro"/>
    <s v="55802200"/>
    <x v="1"/>
    <x v="13"/>
    <x v="42"/>
    <s v="NLPG-00558098"/>
    <n v="32500"/>
    <s v="Theatre"/>
    <s v="Liverpool"/>
    <s v="North West"/>
    <s v="Liverpool, Riverside"/>
    <s v="Kirkdale"/>
    <s v="Create an original production for children &amp; families, developing a new area of work for the company, bringing together Teatro Pomodoro (TP) and specialist company, Action Transport Theatre (ATT). Our aim is to create an inclusive, child-centred show which is ‘relaxed by design’ not adaptation._x000a_"/>
  </r>
  <r>
    <s v="2023"/>
    <s v="Hastings Storytelling Festival"/>
    <s v="55456762"/>
    <x v="1"/>
    <x v="13"/>
    <x v="51"/>
    <s v="NLPG-00558124"/>
    <n v="49892"/>
    <s v="Combined arts"/>
    <s v="Hastings"/>
    <s v="South East"/>
    <s v="Hastings and Rye"/>
    <s v="Old Hastings"/>
    <s v="Hastings Storytelling Festival is one-of-a kind regionally with high quality diverse storytelling in oral form, puppetry, author talks &amp; digital media, attracting families, adults &amp; children. Children’s events are free. HSF requires support for artistic development, commissions, partnerships &amp; reach"/>
  </r>
  <r>
    <s v="2023"/>
    <s v="Lycaeum Music"/>
    <s v="50510093"/>
    <x v="1"/>
    <x v="13"/>
    <x v="46"/>
    <s v="NLPG-00558129"/>
    <n v="6200"/>
    <s v="Music"/>
    <s v="Islington"/>
    <s v="London"/>
    <s v="Islington South and Finsbury"/>
    <s v="Bunhill"/>
    <s v="We will host 14 ‘try-an-instrument’ days, where we will introduce children to playing instrumental music on our double-decker bus. They will be able to try out a variety of instruments, guided by professional tutors, and be invited to join supplementary online courses free of charge. "/>
  </r>
  <r>
    <s v="2023"/>
    <s v="Mrs Bakers Medway Theatre Company Ltd"/>
    <s v="56368134"/>
    <x v="1"/>
    <x v="13"/>
    <x v="41"/>
    <s v="NLPG-00558141"/>
    <n v="25000"/>
    <s v="Combined arts"/>
    <s v="Medway"/>
    <s v="South East"/>
    <s v="Chatham and Aylesford"/>
    <s v="Luton and Wayfield"/>
    <s v="‘The Wave 2022’ is a large scale, participatory arts project co-created with the people of Chatham. This version will see an uplift of 3 artists and c.15 volunteers added to the 2021 delivery. Aim for an additional 1000 audience members, as a result of pandemic easing &amp; added groupwork. "/>
  </r>
  <r>
    <s v="2023"/>
    <s v="Stute Theatre CIC"/>
    <s v="52083094"/>
    <x v="1"/>
    <x v="13"/>
    <x v="47"/>
    <s v="NLPG-00558149"/>
    <n v="41918"/>
    <s v="Theatre"/>
    <s v="Manchester"/>
    <s v="North West"/>
    <s v="Manchester, Gorton"/>
    <s v="Burnage"/>
    <s v="Cardboard Cosmos is an innovative live show combining live performance &amp; a creative workshop in one child-led participatory experience, to help children &amp; families explore place &amp; community. The development of this new work will be supported by extensive organisational development &amp; capacity growth."/>
  </r>
  <r>
    <s v="2023"/>
    <s v="Red Rose Chain"/>
    <s v="58703084"/>
    <x v="1"/>
    <x v="13"/>
    <x v="41"/>
    <s v="NLPG-00558181"/>
    <n v="29874"/>
    <s v="Combined arts"/>
    <s v="Ipswich"/>
    <s v="East of England"/>
    <s v="Ipswich"/>
    <s v="Gipping"/>
    <s v="We will enrich the lives of 100’s of young people &amp; families in our community facing barriers to accessing arts. In response to the cost-of-living crisis, we will provide marginalised &amp; excluded participants free creative workshops, a free professional show &amp; Magical Garden experience for families."/>
  </r>
  <r>
    <s v="2023"/>
    <s v="Music Action International"/>
    <s v="53903114"/>
    <x v="1"/>
    <x v="13"/>
    <x v="42"/>
    <s v="NLPG-00558182"/>
    <n v="30000"/>
    <s v="Music"/>
    <s v="Manchester"/>
    <s v="North West"/>
    <s v="Manchester Central"/>
    <s v="Ancoats &amp; Beswick"/>
    <s v="Test, Improve &amp; Sustain will pilot: Ways of collaborating with refugees/asylum seekers (RAS) to increase influence, leadership &amp; representation across our organisation and the sector_x000a_Impact measurement, capacity review &amp; wellbeing procedures_x000a_Training &amp; consultation offers internally &amp; externally"/>
  </r>
  <r>
    <s v="2023"/>
    <s v="Kitchen Sink Live"/>
    <s v="58335965"/>
    <x v="1"/>
    <x v="13"/>
    <x v="42"/>
    <s v="NLPG-00558192"/>
    <n v="28254"/>
    <s v="Theatre"/>
    <s v="Manchester"/>
    <s v="North West"/>
    <s v="Manchester Central"/>
    <s v="Piccadilly"/>
    <s v="Abby Melia &amp; Bradley Thompson are Kitchen Sink Live, a youth theatre movement empowering disadvantaged young people to tell their stories. We want to take Real-Eyes, Abby’s 1-woman show based on her story of surviving domestic violence, on a tour of community venues &amp; schools in the North West. _x000a_"/>
  </r>
  <r>
    <s v="2023"/>
    <s v="Hockley Hustle"/>
    <s v="58093372"/>
    <x v="1"/>
    <x v="13"/>
    <x v="52"/>
    <s v="NLPG-00558208"/>
    <n v="30000"/>
    <s v="Combined arts"/>
    <s v="Rushcliffe"/>
    <s v="East Midlands"/>
    <s v="Newark"/>
    <s v="Bingham East"/>
    <s v="Hockley Hustle (HH) is the only inner-city music/arts festival of its kind in Nottingham run by The Hustle Collective. Offer includes, Young Hustlers (YH) for Children &amp; Young People (CYP), a Music Promoters mentorship scheme, community engagement work &amp; a live festival day in 20+ Nottingham venues"/>
  </r>
  <r>
    <s v="2023"/>
    <s v="The Women's Art Collection at Murray Edwards College"/>
    <s v="59264343"/>
    <x v="1"/>
    <x v="13"/>
    <x v="41"/>
    <s v="NLPG-00558212"/>
    <n v="25500"/>
    <s v="Museums"/>
    <s v="Cambridge"/>
    <s v="East of England"/>
    <s v="Cambridge"/>
    <s v="Castle"/>
    <s v="A transformative research, public engagement and digitisation project, unlocking The Women's Art Collection as a resource for a broad and diverse audience. We will work with local community and student groups, as well as creative freelancers to build an interactive website for all to use and enjoy."/>
  </r>
  <r>
    <s v="2023"/>
    <s v="Marisol Mendez Spensieri"/>
    <s v="54164029"/>
    <x v="1"/>
    <x v="13"/>
    <x v="41"/>
    <s v="NLPG-00558213"/>
    <n v="14513"/>
    <s v="Combined arts"/>
    <s v="Three Rivers"/>
    <s v="East of England"/>
    <s v="Watford"/>
    <s v="Leavesden"/>
    <s v="RESUBMISSION. R&amp;D &amp; mentoring process for USELESS, a new interdisciplinary performance interrogating the future of our society &amp; the concept of human productivity. Led by creatives from underrepresented communities: female, Global Majority (GM) migrants &amp; working class. Led &amp; aimed at young people"/>
  </r>
  <r>
    <s v="2023"/>
    <s v="Stolen Thread Productions CIC"/>
    <s v="53082325"/>
    <x v="1"/>
    <x v="13"/>
    <x v="42"/>
    <s v="NLPG-00558218"/>
    <n v="28656"/>
    <s v="Theatre"/>
    <s v="Wigan"/>
    <s v="North West"/>
    <s v="Leigh"/>
    <s v="Leigh South"/>
    <s v="An informative UK touring outdoor promenade theatre production to teach and entertain those on looking after the planet! Watch “our Alice” trip over some disregarded rubbish till she trips through the looking glass meeting those who live in her mini-eco-system!"/>
  </r>
  <r>
    <s v="2023"/>
    <s v="This New Ground"/>
    <s v="59208078"/>
    <x v="1"/>
    <x v="13"/>
    <x v="45"/>
    <s v="NLPG-00558282"/>
    <n v="28733"/>
    <s v="Visual arts"/>
    <s v="Portsmouth"/>
    <s v="South East"/>
    <s v="Portsmouth South"/>
    <s v="Eastney and Craneswater"/>
    <s v="We Rise is a participatory project creating a platform for learning disabled(LD)people in Portsmouth(PO)to make&amp;share large-scale artwork&amp;develop leadership skills empowering a generation of LD leaders. We Rise will be a flagship project in PO, launching a new hub&amp;establishing roots in the city."/>
  </r>
  <r>
    <s v="2023"/>
    <s v="Far From The Norm"/>
    <s v="55050088"/>
    <x v="1"/>
    <x v="13"/>
    <x v="49"/>
    <s v="NLPG-00558286"/>
    <n v="99999"/>
    <s v="Dance"/>
    <s v="Kingston upon Thames"/>
    <s v="London"/>
    <s v="Kingston and Surbiton"/>
    <s v="Kingston Town"/>
    <s v="Far From The Norm seeks support for a Spring '23 tour of their new mid-scale, Hip Hop dance production RECK, touring to 7 venues with 11 performances:_x000a__x000a_•_x0009_Brighton Dome (x3)_x000a_•_x0009_Warwick Arts Centre _x000a_•_x0009_DanceEast (x2)_x000a_•_x0009_The House _x000a_•_x0009_Nottingham Playhouse _x000a_•_x0009_The Lowry (x2)_x000a_•_x0009_Oxford Playhouse"/>
  </r>
  <r>
    <s v="2023"/>
    <s v="Sam Andreae"/>
    <s v="50405948"/>
    <x v="1"/>
    <x v="13"/>
    <x v="46"/>
    <s v="NLPG-00558289"/>
    <n v="22100"/>
    <s v="Music"/>
    <s v="Newham"/>
    <s v="London"/>
    <s v="West Ham"/>
    <s v="Stratford"/>
    <s v="We plan to explore a new national touring model presenting relaxed daytime family friendly improvised music performances with established venues and organisers in our field which consist of a live improvised performance with a creative workshop running in parallel."/>
  </r>
  <r>
    <s v="2023"/>
    <s v="A&amp;E Comedy Limited"/>
    <s v="59526539"/>
    <x v="1"/>
    <x v="13"/>
    <x v="41"/>
    <s v="NLPG-00558290"/>
    <n v="27750"/>
    <s v="Theatre"/>
    <s v="Brighton and Hove"/>
    <s v="South East"/>
    <s v="Brighton, Pavilion"/>
    <s v="Preston Park"/>
    <s v="Following our curtailed 2020 tour due to the COVID pandemic, this project will remount and and revisit in a contemporary context our comedic two-hander Witch Hunt, devise a new workshop and complete a significantly expanded national tour of 24 dates in Autumn 2022."/>
  </r>
  <r>
    <s v="2023"/>
    <s v="Swell Music CIC"/>
    <s v="51966289"/>
    <x v="1"/>
    <x v="13"/>
    <x v="44"/>
    <s v="NLPG-00558300"/>
    <n v="28460"/>
    <s v="Music"/>
    <s v="East Suffolk"/>
    <s v="East of England"/>
    <s v="Suffolk Coastal"/>
    <s v="Wrentham, Wangford &amp; Westleton"/>
    <s v="We wish to provide a year long mentoring and workshop programme designed to support grassroots musicians in suffolk to deliver community music workshops. The project will provide opportunities for suffolk musicians to engage with vulnerable communities and explore new audiences."/>
  </r>
  <r>
    <s v="2023"/>
    <s v="Millom Discovery Centre"/>
    <s v="59597062"/>
    <x v="1"/>
    <x v="13"/>
    <x v="42"/>
    <s v="NLPG-00558302"/>
    <n v="20675"/>
    <s v="Museums"/>
    <s v="Copeland"/>
    <s v="North West"/>
    <s v="Copeland"/>
    <s v="Millom"/>
    <s v="The project is based upon the unique discovery of human footprints dating to ice-age melt. Utilising artistic expertise we want to recreate pre-history through a dynamic and child-friendly audio-visual ‘tour’, enthralling exhibition and educational interaction."/>
  </r>
  <r>
    <s v="2023"/>
    <s v="Axbridge Pageant"/>
    <s v="56718593"/>
    <x v="1"/>
    <x v="13"/>
    <x v="45"/>
    <s v="NLPG-00558304"/>
    <n v="19572"/>
    <s v="Combined arts"/>
    <s v="Sedgemoor"/>
    <s v="South West"/>
    <s v="Wells"/>
    <s v="Axevale"/>
    <s v="Axbridge Pageant is a 3 day outdoors arts event involving live performance,_x000a_music and storytelling. It involves c300 participants from the community, as_x000a_performers and producers. The seated audience is c1800. Only produced every 10 years, it enriches the cultural and social capital of the area."/>
  </r>
  <r>
    <s v="2023"/>
    <s v="Charlotte Bean"/>
    <s v="55927404"/>
    <x v="1"/>
    <x v="13"/>
    <x v="41"/>
    <s v="NLPG-00558313"/>
    <n v="16398"/>
    <s v="Combined arts"/>
    <s v="Folkestone and Hythe"/>
    <s v="South East"/>
    <s v="Folkestone and Hythe"/>
    <s v="Folkestone Central"/>
    <s v="TricksterTrailer ArtsEcology Lab (TTAE Lab) to tour Kent AONB locations in proposed UNESCO cross-channel site. Researching geodiversity via walks, workshops &amp; conversations - creating series of site-specific sculptures. Documented via photography &amp; writing for culminating publication."/>
  </r>
  <r>
    <s v="2023"/>
    <s v="Richard Stott"/>
    <s v="54855846"/>
    <x v="1"/>
    <x v="13"/>
    <x v="42"/>
    <s v="NLPG-00558316"/>
    <n v="17966"/>
    <s v="Theatre"/>
    <s v="East Riding of Yorkshire"/>
    <s v="Yorkshire and The Humber"/>
    <s v="Beverley and Holderness"/>
    <s v="Minster and Woodmansey"/>
    <s v="-4 wks creation on AFTERPARTY, a comedic exploration into life as an adult w/disability &amp; how disability affects ability to progress in life_x000a_ _x000a_-Touring to 4 venues w/focus on community &amp; disabled audiences_x000a_ _x000a_-Community engagement incls workshops @ Hull Truck + live stream show for Charity PIP"/>
  </r>
  <r>
    <s v="2023"/>
    <s v="Laura Wyatt O'Keeffe"/>
    <s v="58630380"/>
    <x v="1"/>
    <x v="13"/>
    <x v="41"/>
    <s v="NLPG-00558317"/>
    <n v="9210"/>
    <s v="Theatre"/>
    <s v="Sevenoaks"/>
    <s v="South East"/>
    <s v="Sevenoaks"/>
    <s v="Swanley White Oak"/>
    <s v="World premier of the 1st Queer,female production of Seawall by Olivier winning playwright at the Turner for Margate Pride.Performed by award winning Queer artist with 180 free tickets.This gender-swapped production will challenge&amp;subvert cisheteronormative social&amp;theatrical narratives."/>
  </r>
  <r>
    <s v="2023"/>
    <s v="Lisa R Von Schneidau"/>
    <s v="58957221"/>
    <x v="1"/>
    <x v="13"/>
    <x v="45"/>
    <s v="NLPG-00558320"/>
    <n v="28011"/>
    <s v="Combined arts"/>
    <s v="West Devon"/>
    <s v="South West"/>
    <s v="Central Devon"/>
    <s v="Chagford"/>
    <s v="Earth, Water, Fire! will create a contemporary storytelling show about dragons, climate change and North Devon. We’ll work with rural communities and their deep bonds with the land to make a new work of folk tale, myth, science, music and film - all shaped by rural lived experience."/>
  </r>
  <r>
    <s v="2023"/>
    <s v="Lock The Doors Theatre Company"/>
    <s v="53900357"/>
    <x v="1"/>
    <x v="13"/>
    <x v="42"/>
    <s v="NLPG-00558323"/>
    <n v="19994"/>
    <s v="Theatre"/>
    <s v="Barnsley"/>
    <s v="Yorkshire and The Humber"/>
    <s v="Barnsley East"/>
    <s v="Rockingham"/>
    <s v="Second stage R&amp;D on A Miner’s Life; writing/previewing the script to 3 different audiences. We follow the lives' of six mining families, from South and West Yorkshire, during one of the most turbulent political periods in history, bringing to life recordings curated by National Coal Mining Museum."/>
  </r>
  <r>
    <s v="2023"/>
    <s v="Mark Grist"/>
    <s v="59229256"/>
    <x v="1"/>
    <x v="13"/>
    <x v="41"/>
    <s v="NLPG-00558344"/>
    <n v="29650"/>
    <s v="Literature"/>
    <s v="Peterborough"/>
    <s v="East of England"/>
    <s v="Peterborough"/>
    <s v="Park"/>
    <s v="A Peterborough-based, UK-focused podcast series celebrating poetry &amp; stories from around the country titled 'Write Club'. The series is based on a free weekly writers' support group set up during the pandemic &amp; will be co-created with listeners shaping episodes and submitting their own work."/>
  </r>
  <r>
    <s v="2023"/>
    <s v="Salford City Council"/>
    <s v="53697431"/>
    <x v="1"/>
    <x v="13"/>
    <x v="47"/>
    <s v="NLPG-00558348"/>
    <n v="99950"/>
    <s v="Combined arts"/>
    <s v="Salford"/>
    <s v="North West"/>
    <s v="Salford and Eccles"/>
    <s v="Swinton &amp;ley"/>
    <s v="Lightwaves is the UK’s largest free digital light festival attracting 350k+ visitors to Salford Quays over 10 days. A cultural gateway for local underserved audiences we showcase new creative &amp; digital commissions, community participation pieces &amp; deliver employment pathways into the arts for all. "/>
  </r>
  <r>
    <s v="2023"/>
    <s v="Evonne Birch-Jackson"/>
    <s v="51592799"/>
    <x v="1"/>
    <x v="13"/>
    <x v="61"/>
    <s v="NLPG-00558349"/>
    <n v="8685"/>
    <s v="Music"/>
    <s v="Swindon"/>
    <s v="South West"/>
    <s v="South Swindon"/>
    <s v="Eastcott"/>
    <s v="A weekend event showcasing Jazz and Soul music for all ages. Two stages showcasing each original genre (one Jazz stage and one Soul stage). Third stage planned for African jazz and workshop."/>
  </r>
  <r>
    <s v="2023"/>
    <s v="Brighton Photo Fringe"/>
    <s v="54438092"/>
    <x v="1"/>
    <x v="13"/>
    <x v="41"/>
    <s v="NLPG-00558353"/>
    <n v="29990"/>
    <s v="Visual arts"/>
    <s v="Brighton and Hove"/>
    <s v="South East"/>
    <s v="Hove"/>
    <s v="Brunswick and Adelaide"/>
    <s v="How can photography help us imagine a brighter, fairer, greener world? Our 10th photography festival is an innovative, blended showcase of 300+ artists, nurturing under-represented talent, inspiring debate &amp; building creative communities in Worthing &amp; Newhaven to develop new ways of seeing together"/>
  </r>
  <r>
    <s v="2023"/>
    <s v="Hannah Partridge"/>
    <s v="56344021"/>
    <x v="1"/>
    <x v="13"/>
    <x v="45"/>
    <s v="NLPG-00558363"/>
    <n v="1860"/>
    <s v="Music"/>
    <s v="Plymouth"/>
    <s v="South West"/>
    <s v="Plymouth, Sutton and Devonport"/>
    <s v="Peverell"/>
    <s v="A 4 day off-grid workshop-based event for developing songwriters who identify as women or non-binary. It uses peer learning to encourage participants to realise what they have to offer their co-writers, and provides a comfortable environment to build confidence in collaboration."/>
  </r>
  <r>
    <s v="2023"/>
    <s v="cuttothechaseproductions"/>
    <s v="56001946"/>
    <x v="1"/>
    <x v="13"/>
    <x v="42"/>
    <s v="NLPG-00558378"/>
    <n v="25697"/>
    <s v="Theatre"/>
    <s v="Wirral"/>
    <s v="North West"/>
    <s v="Birkenhead"/>
    <s v="Oxton"/>
    <s v=" Hedda stars David Hoyle and was created with a queer aesthetic. It received Arts Council development funding. It will be taken out on virtual tour accompanied by live discussions. A production of Sarah Kane's Crave, will also go through a development phase towards touring in 2023."/>
  </r>
  <r>
    <s v="2023"/>
    <s v="Eli Lind"/>
    <s v="54973587"/>
    <x v="1"/>
    <x v="13"/>
    <x v="46"/>
    <s v="NLPG-00558392"/>
    <n v="5903"/>
    <s v="Combined arts"/>
    <s v="Hackney"/>
    <s v="London"/>
    <s v="Hackney South and Shoreditch"/>
    <s v="King's Park"/>
    <s v="Camp Trans is a trans art and literature festival, 29.-31. July 2022, taking place at a campground in Leighton Buzzard with a capacity of 100 people, counting on at least 50 guests. The festival consists of workshops, art performances and readings, and is run and staffed by trans people."/>
  </r>
  <r>
    <s v="2023"/>
    <s v="New Diorama"/>
    <s v="52705433"/>
    <x v="1"/>
    <x v="13"/>
    <x v="46"/>
    <s v="NLPG-00558421"/>
    <n v="25518"/>
    <s v="Theatre"/>
    <s v="Camden"/>
    <s v="London"/>
    <s v="Holborn and St Pancras"/>
    <s v="Regent's Park"/>
    <s v="We've just celebrated our 10th Anniversary with major transfers, awards &amp; game-changing artist support. But backstage, we’re not fit for purpose, compounded by lockdowns &amp; growing ambitions of our artists. With a crucial window of opportunity, we're seeking your support in securing our next decade."/>
  </r>
  <r>
    <s v="2023"/>
    <s v="CoreyBakerDance"/>
    <s v="55683767"/>
    <x v="1"/>
    <x v="13"/>
    <x v="49"/>
    <s v="NLPG-00558432"/>
    <n v="98400"/>
    <s v="Dance"/>
    <s v="Solihull"/>
    <s v="West Midlands"/>
    <s v="Solihull"/>
    <s v="Silhill"/>
    <s v="Giant Leaps is a dance project that invites audiences and participants to engage with human space exploration and understand the ‘overview effect’, the cognitive shift in awareness by seeing the earth from space that can inspire action to protect our planet in the face of the climate emergency."/>
  </r>
  <r>
    <s v="2023"/>
    <s v="Folk Arts Oxford Ltd"/>
    <s v="58679573"/>
    <x v="1"/>
    <x v="13"/>
    <x v="44"/>
    <s v="NLPG-00558469"/>
    <n v="29010"/>
    <s v="Music"/>
    <s v="Vale of White Horse"/>
    <s v="South East"/>
    <s v="Oxford West and Abingdon"/>
    <s v="Kennington &amp; Radley"/>
    <s v="To explore Folk Arts Oxford’s potential to deliver hybrid events, giving access to those facing barriers to attending events in person; to upskill our team and investigate the ways in which we can support festival partners and the Oxford cultural sector to promote a year round folk music offering."/>
  </r>
  <r>
    <s v="2023"/>
    <s v="Wimbledon Civic Theatre Trust"/>
    <s v="56792275"/>
    <x v="1"/>
    <x v="13"/>
    <x v="46"/>
    <s v="NLPG-00558499"/>
    <n v="29818"/>
    <s v="Theatre"/>
    <s v="Wandsworth"/>
    <s v="London"/>
    <s v="Tooting"/>
    <s v="Wandle"/>
    <s v="Regeneration brings together 60 Young Actors &amp; elders in Merton. We will run 2 elders drama groups - “Merton Plays” (MP) - with Young Actors as volunteers, creating work together. Young Actors will rehearse 2 dementia-friendly performances at New Wimbledon Theatre &amp; an arts-share event in July._x000a__x000a_"/>
  </r>
  <r>
    <s v="2023"/>
    <s v="Stand and Be Counted Theatre Company"/>
    <s v="50297026"/>
    <x v="1"/>
    <x v="13"/>
    <x v="47"/>
    <s v="NLPG-00558514"/>
    <n v="78219"/>
    <s v="Theatre"/>
    <s v="Oldham"/>
    <s v="North West"/>
    <s v="Oldham East and Saddleworth"/>
    <s v="Crompton"/>
    <s v="We will deliver creative training and co-created performance projects, both live and digital, with people seeking sanctuary (Refugees, Asylum Seekers and new migrants) in Barnsley, Oldham, Sheffield, Bradford and Leeds over a 6 month period."/>
  </r>
  <r>
    <s v="2023"/>
    <s v="Nikki Mailer"/>
    <s v="58709305"/>
    <x v="1"/>
    <x v="13"/>
    <x v="42"/>
    <s v="NLPG-00558537"/>
    <n v="26165"/>
    <s v="Theatre"/>
    <s v="Trafford"/>
    <s v="North West"/>
    <s v="Stretford and Urmston"/>
    <s v="Longford"/>
    <s v="The Tremors is a provocative play set in an East Jerusalem bookshop about 2 women &amp; British/Polish, Jewish &amp; Palestinian narratives performing at CONTACT Theatre &amp; Libraries. Through a human story we will evoke conversations about Israel/Palestine &amp; lessor known stories of anti-Semitism in Poland."/>
  </r>
  <r>
    <s v="2023"/>
    <s v="Dina"/>
    <s v="54937996"/>
    <x v="1"/>
    <x v="13"/>
    <x v="42"/>
    <s v="NLPG-00558538"/>
    <n v="29760"/>
    <s v="Music"/>
    <s v="Sheffield"/>
    <s v="Yorkshire and The Humber"/>
    <s v="Sheffield Central"/>
    <s v="City"/>
    <s v="From 10/10/2022-06/02/2023 &quot;i-NOW&quot;is a response to the damage to Sheffield's music scene created by COVID. Five innovative curators partner with grassroots organisations to devise an events series to stimulate both musicians + audiences + change our understanding of how music can be made."/>
  </r>
  <r>
    <s v="2023"/>
    <s v="MBC Arts Wellbeing"/>
    <s v="59572853"/>
    <x v="1"/>
    <x v="13"/>
    <x v="42"/>
    <s v="NLPG-00558540"/>
    <n v="28000"/>
    <s v="Visual arts"/>
    <s v="Sunderland"/>
    <s v="North East"/>
    <s v="Sunderland Central"/>
    <s v="Hendon"/>
    <s v="We will support 3 emerging creatives from an independent open call (16-25 University/College Graduates) to take up residency and produce a their first paid commission and new body of work, developing thier practice and presenting to the public."/>
  </r>
  <r>
    <s v="2023"/>
    <s v="Angela Reed"/>
    <s v="59998024"/>
    <x v="1"/>
    <x v="13"/>
    <x v="42"/>
    <s v="NLPG-00558555"/>
    <n v="2664"/>
    <s v="Visual arts"/>
    <s v="South Tyneside"/>
    <s v="North East"/>
    <s v="South Shields"/>
    <s v="Horsley Hill"/>
    <s v="The Lindisfarne Gospels return to the north east in September 2022 and I would like to give the people who attend my weekly calligraphy classes the opportunity to be inspired by the medieval manuscript and create work in response to it for their own exhibition."/>
  </r>
  <r>
    <s v="2023"/>
    <s v="Constella OperaBallet"/>
    <s v="59989951"/>
    <x v="1"/>
    <x v="13"/>
    <x v="41"/>
    <s v="NLPG-00558560"/>
    <n v="20073"/>
    <s v="Music"/>
    <s v="Oxford"/>
    <s v="South East"/>
    <s v="Oxford West and Abingdon"/>
    <s v="Cutteslowe &amp; Sunnymead"/>
    <s v="We are applying to take 'Connecting Stars to the next phase. Our programme of live and interactive virtual performances by some of the UK's most exciting musicians and dancers provides high-quality and cost-effective cultural engagement for care home residents nationwide."/>
  </r>
  <r>
    <s v="2023"/>
    <s v="Looping the Loop"/>
    <s v="53539414"/>
    <x v="1"/>
    <x v="13"/>
    <x v="41"/>
    <s v="NLPG-00558584"/>
    <n v="29867"/>
    <s v="Theatre"/>
    <s v="Thanet"/>
    <s v="South East"/>
    <s v="North Thanet"/>
    <s v="Margate Central"/>
    <s v="How do we tell one story through many diverse voices and experiences? We will work with different communities, explore and bring together their words, dance, music and craft to develop one huge play from the people of Thanet – based on ‘Lord’ George Sanger, Showman, the founder of Dreamland. "/>
  </r>
  <r>
    <s v="2023"/>
    <s v="Autin Dance Theatre"/>
    <s v="50686293"/>
    <x v="1"/>
    <x v="13"/>
    <x v="52"/>
    <s v="NLPG-00558586"/>
    <n v="32500"/>
    <s v="Combined arts"/>
    <s v="Birmingham"/>
    <s v="West Midlands"/>
    <s v="Birmingham, Ladywood"/>
    <s v="Ladywood"/>
    <s v="Production development &amp; further touring of highly acclaimed &amp; accessible 'Out of the Deep Blue' to UK &amp; international festivals in 2022. Delivery of outreach &amp; participation activities in schools &amp; communities, youth dance intensives &amp; distribution of children’s book Violet &amp; the Sea Giant."/>
  </r>
  <r>
    <s v="2023"/>
    <s v="Chris Taylor"/>
    <s v="51889728"/>
    <x v="1"/>
    <x v="13"/>
    <x v="45"/>
    <s v="NLPG-00558594"/>
    <n v="29856"/>
    <s v="Visual arts"/>
    <s v="East Devon"/>
    <s v="South West"/>
    <s v="East Devon"/>
    <s v="Newton Poppleford &amp; Harpford"/>
    <s v="Hunger Hill Pottery (HHP) is a development, collaboration, creation &amp; outreach project; to support the renovation of a community pottery; to deliver accessible wkshops for struggling teens &amp; refugees &amp; enhance community arts &amp; outreach in the south west."/>
  </r>
  <r>
    <s v="2023"/>
    <s v="Rob Johnston"/>
    <s v="56104240"/>
    <x v="1"/>
    <x v="13"/>
    <x v="42"/>
    <s v="NLPG-00558625"/>
    <n v="9700"/>
    <s v="Theatre"/>
    <s v="Trafford"/>
    <s v="North West"/>
    <s v="Altrincham and Sale West"/>
    <s v="Broadheath"/>
    <s v="Lost and Found is a dramatic performance exploring the re-emergence of long-term memory in old-age, as short-term memory deteriorates._x000a__x000a_We will use verbatim-theatre to dramatise our participants' real-life experiences, exploring the benefits - and the challenges - of recovering long-term memory._x000a_"/>
  </r>
  <r>
    <s v="2023"/>
    <s v="Naeem Davis"/>
    <s v="52503153"/>
    <x v="1"/>
    <x v="13"/>
    <x v="46"/>
    <s v="NLPG-00558633"/>
    <n v="25960"/>
    <s v="Combined arts"/>
    <s v="Lambeth"/>
    <s v="London"/>
    <s v="Dulwich and West Norwood"/>
    <s v="Herne Hill &amp; Loughborough Junction"/>
    <s v="This project is a day-to-night event delivered by &amp; aimed at QTBIPOC audiences. It will include:_x000a_- Live music event showcasing artists from various genres &amp; career stages_x000a_- Creative workshops &amp; relaxation space for audiences_x000a_- Launch of community engagement plan _x000a_- Developing access structures"/>
  </r>
  <r>
    <s v="2023"/>
    <s v="North Pennines AONB Partnership"/>
    <s v="58210816"/>
    <x v="1"/>
    <x v="13"/>
    <x v="47"/>
    <s v="NLPG-00558645"/>
    <n v="70000"/>
    <s v="Music"/>
    <s v="County Durham"/>
    <s v="North East"/>
    <s v="North West Durham"/>
    <s v="Weardale"/>
    <s v="Regional and nationally acclaimed musicians and sound artists will work with rurally isolated communities in the Eden Valley area of the North Pennines AONB Partnership landscape to document and perform the change and constancy of shifting social and natural worlds across the seasons of one year._x000a_"/>
  </r>
  <r>
    <s v="2023"/>
    <s v="RJE Music Ltd"/>
    <s v="55177533"/>
    <x v="1"/>
    <x v="13"/>
    <x v="57"/>
    <s v="NLPG-00558676"/>
    <n v="18864"/>
    <s v="Combined arts"/>
    <s v="Birmingham"/>
    <s v="West Midlands"/>
    <s v="Birmingham, Ladywood"/>
    <s v="Newtown"/>
    <s v="The Asylum is Birmingham’s only independent alternative grassroots music venue &amp; host 1k+ artists pa, with an audience of 40k. Since 2021 we have been refused 250+ artists inc;. bhangra, beat poets &amp; drag artists due to our outdated lighting, limiting our underserved audience engagement &amp; diversity."/>
  </r>
  <r>
    <s v="2023"/>
    <s v="Madi Boyd"/>
    <s v="55832676"/>
    <x v="1"/>
    <x v="13"/>
    <x v="41"/>
    <s v="NLPG-00558693"/>
    <n v="30000"/>
    <s v="Visual arts"/>
    <s v="Waveney"/>
    <s v="East of England"/>
    <s v="Waveney"/>
    <s v="Carlton &amp; Whitton"/>
    <s v="Creation of tactile immersive installations, informed by original artistic and psychological research to explore the role touch and body play in shaping perception, memory and imagination. Outcomes: high quality inspiring art experiences and public engagement with research through cultural activity."/>
  </r>
  <r>
    <s v="2023"/>
    <s v="Artstrust"/>
    <s v="51383145"/>
    <x v="1"/>
    <x v="13"/>
    <x v="46"/>
    <s v="NLPG-00558715"/>
    <n v="16500"/>
    <s v="Combined arts"/>
    <s v="Greenwich"/>
    <s v="London"/>
    <s v="Erith and Thamesmead"/>
    <s v="Abbey Wood"/>
    <s v="Summer Sounds (nee Cubitt Sessions), an open-air 12 day music and street arts festival at Coal Drops Yard._x000a__x000a_Partners: Kings Cross, Kings Place, Tete A Tete, EFDSS, Lafayette &amp; The Place_x000a__x000a_Presenting over 170 freelance, professional and community artists to c.36k people._x000a__x000a_All activity is free."/>
  </r>
  <r>
    <s v="2023"/>
    <s v="Tylon Mckenzie"/>
    <s v="53488957"/>
    <x v="1"/>
    <x v="13"/>
    <x v="46"/>
    <s v="NLPG-00558773"/>
    <n v="20000"/>
    <s v="Combined arts"/>
    <s v="Waltham Forest"/>
    <s v="London"/>
    <s v="Walthamstow"/>
    <s v="Hoe Street"/>
    <s v="We plan to introduce the Carnival Arts to the Barking and Dagenham community. By developing their skills knowledge and self-confidence, With a series of workshops in Costume design, music, budgeting and culture, leading to the grand showcase at Notting Hill Carnival 2022."/>
  </r>
  <r>
    <s v="2023"/>
    <s v="Georgia Tegou"/>
    <s v="52691993"/>
    <x v="1"/>
    <x v="13"/>
    <x v="41"/>
    <s v="NLPG-00558784"/>
    <n v="29890"/>
    <s v="Dance"/>
    <s v="Oxford"/>
    <s v="South East"/>
    <s v="Oxford West and Abingdon"/>
    <s v="Carfax &amp; Jericho"/>
    <s v="At a pivotal point in my career REVERIE, the work I co-authored with Michalis Theophanous will open Dance Umbrella ‘22._x000a_This resubmission is for_x000a_ DU presentation_x000a_ 4 shows nationally _x000a_Audio description &amp; touch tour_x000a_Podcasts &amp; live workshops highlighting my signature practice, dance-as-design. _x000a_"/>
  </r>
  <r>
    <s v="2023"/>
    <s v="COSMOS"/>
    <s v="57093208"/>
    <x v="1"/>
    <x v="13"/>
    <x v="53"/>
    <s v="NLPG-00558786"/>
    <n v="52518"/>
    <s v="Visual arts"/>
    <s v="Isles of Scilly"/>
    <s v="South West"/>
    <s v="St Ives"/>
    <s v="St. Martin's"/>
    <s v="We are commissioning Luke Jerram to create Lunar, a new public artwork for St. Martin’s on the Isles of Scilly. The work will be sited outside the Community Observatory and will engage visitors and residents both as an artwork and as part of our community outreach programme. _x000a__x000a_"/>
  </r>
  <r>
    <s v="2023"/>
    <s v="One Love syndicate"/>
    <s v="52777058"/>
    <x v="1"/>
    <x v="13"/>
    <x v="46"/>
    <s v="NLPG-00558798"/>
    <n v="4000"/>
    <s v="Music"/>
    <s v="Brent"/>
    <s v="London"/>
    <s v="Brent Central"/>
    <s v="Roundwood"/>
    <s v="One love vibes is a musical intervention designed to assist young offenders and those at risk of offending to become trading artists at a professional standard through tuition with industry professionals and self employment training."/>
  </r>
  <r>
    <s v="2023"/>
    <s v="Bhavik Haria"/>
    <s v="59748608"/>
    <x v="1"/>
    <x v="13"/>
    <x v="41"/>
    <s v="NLPG-00558801"/>
    <n v="29901"/>
    <s v="Music"/>
    <s v="Hertsmere"/>
    <s v="East of England"/>
    <s v="Hertsmere"/>
    <s v="Borehamwood Kenilworth"/>
    <s v="This project will invigorate a hugely at risk South Asian(SA) music genre. Led by Bhavik Haria(BH), it will:_x000a__x000a_*Build new &amp; younger audiences for Bhajans - SA spiritual music_x000a_*Develop emerging musical talent_x000a_*Deliver a 3-date tour + record &amp; share online_x000a_*Build opportunity for SA arts/audiences"/>
  </r>
  <r>
    <s v="2023"/>
    <s v="Carol Vine"/>
    <s v="54662378"/>
    <x v="1"/>
    <x v="13"/>
    <x v="52"/>
    <s v="NLPG-00558805"/>
    <n v="10563"/>
    <s v="Theatre"/>
    <s v="Powys"/>
    <m/>
    <s v="Brecon and Radnorshire"/>
    <s v="Llangunllo with Norton"/>
    <s v="Play4Change is a pilot drama project for years 5 &amp; 6 in Marvels Lane School, Lewisham. It will consist initially of two Forum Theatre plays to help children engage with, explore and understand social and global issues. The pilot’s focus will be on the issues of prejudice and the climate emergency."/>
  </r>
  <r>
    <s v="2023"/>
    <s v="Swallowswings"/>
    <s v="52565624"/>
    <x v="1"/>
    <x v="13"/>
    <x v="46"/>
    <s v="NLPG-00558815"/>
    <n v="20520"/>
    <s v="Theatre"/>
    <s v="Hackney"/>
    <s v="London"/>
    <s v="Hackney North and Stoke Newington"/>
    <s v="Springfield"/>
    <s v="Development and touring of inclusive puppet show &amp; workshops celebrating African Caribbean heritage. Touring to schools, libraries, museums, headteachers’ conference &amp; 20 elders’ lunch clubs. Project includes use of reminiscence therapy to record, broadcast &amp; archive Windrush generation memories._x000a_"/>
  </r>
  <r>
    <s v="2023"/>
    <s v="Lytisha Fiona Tunbridge"/>
    <s v="54449312"/>
    <x v="1"/>
    <x v="13"/>
    <x v="52"/>
    <s v="NLPG-00559008"/>
    <n v="29913"/>
    <s v="Literature"/>
    <s v="Nottingham"/>
    <s v="East Midlands"/>
    <s v="Nottingham East"/>
    <s v="Berridge"/>
    <s v="R&amp;D to develop virtual reality experience based on poem of personal experience inside an MRI scanner. Work with VR specialists at The Uni of Nottingham to create a prototype for touring installation &amp; downloadable version VR experience"/>
  </r>
  <r>
    <s v="2023"/>
    <s v="Made By Katie Green Ltd"/>
    <s v="51089611"/>
    <x v="1"/>
    <x v="13"/>
    <x v="49"/>
    <s v="NLPG-00559009"/>
    <n v="48659"/>
    <s v="Dance"/>
    <s v="Runnymede"/>
    <s v="South East"/>
    <s v="Runnymede and Weybridge"/>
    <s v="Woodham &amp; Rowtown"/>
    <s v="Development of relationships with 19 libraries across the SW &amp; SE to share dance promenade work The Story Detectives with CYP &amp; families in &amp; outside of school. Using a range of engagement strategies to target new &amp; existing audiences for dance including creation of an interactive Activity Trail."/>
  </r>
  <r>
    <s v="2023"/>
    <s v="INK FESTIVAL"/>
    <s v="52513082"/>
    <x v="1"/>
    <x v="13"/>
    <x v="41"/>
    <s v="NLPG-00559010"/>
    <n v="30000"/>
    <s v="Theatre"/>
    <s v="Waveney"/>
    <s v="East of England"/>
    <s v="Suffolk Coastal"/>
    <s v="Halesworth &amp; Blything"/>
    <s v="The 7th annual INK 5-day Arts Festival, in rural Suffolk, will feature over 50 short new plays for stage and radio, poetry, stand-up comedy, music, short new films, talks, workshops, children’s programmes, plus two new events: a Halesworth Carnival and a Youth Festival Day for regional schools."/>
  </r>
  <r>
    <s v="2023"/>
    <s v="Charlotte Arnold"/>
    <s v="50911950"/>
    <x v="1"/>
    <x v="13"/>
    <x v="42"/>
    <s v="NLPG-00559013"/>
    <n v="28831"/>
    <s v="Dance"/>
    <s v="Leeds"/>
    <s v="Yorkshire and The Humber"/>
    <s v="Leeds Central"/>
    <s v="Hunslet &amp; Riverside"/>
    <s v="ACCA will optimise timely opportunities to develop 'Occupational Hazard' - a dance-theatre performance exploring ideas of consent &amp; objectification from a female lens. ACCA will reach new audiences, co-create w/ South Leeds communities &amp; deliver high-quality creative experiences to young people."/>
  </r>
  <r>
    <s v="2023"/>
    <s v="Tropical Fusion Mas"/>
    <s v="54234251"/>
    <x v="1"/>
    <x v="13"/>
    <x v="41"/>
    <s v="NLPG-00559014"/>
    <n v="20000"/>
    <s v="Combined arts"/>
    <s v="Central Bedfordshire"/>
    <s v="East of England"/>
    <s v="South West Bedfordshire"/>
    <s v="Houghton Hall"/>
    <s v="Activities of production &amp; performance to participate in Notting Hill Carnival 2022"/>
  </r>
  <r>
    <s v="2023"/>
    <s v="Association of Calypsonians And Soca Artistes (ACASA)"/>
    <s v="50803797"/>
    <x v="1"/>
    <x v="13"/>
    <x v="46"/>
    <s v="NLPG-00559025"/>
    <n v="29900"/>
    <s v="Music"/>
    <s v="Westminster"/>
    <s v="London"/>
    <s v="Westminster North"/>
    <s v="Harrow Road"/>
    <s v="In 2022 the Association of Calypso and Soca Artists (ACASA) celebrates its thirty years anniversary with a variety of events and workshops that contributes to reviving the artform post COVID 19."/>
  </r>
  <r>
    <s v="2023"/>
    <s v="altu collingwood"/>
    <s v="53395933"/>
    <x v="1"/>
    <x v="13"/>
    <x v="42"/>
    <s v="NLPG-00559026"/>
    <n v="29500"/>
    <s v="Combined arts"/>
    <s v="Kingston upon Hull, City of"/>
    <s v="Yorkshire and The Humber"/>
    <s v="Kingston upon Hull North"/>
    <s v="Avenue"/>
    <s v="A one-day block party of competitive skill, welcoming workshops, superlative styling, gorgeous graffiti &amp; boombastic beats, SoulPowered Stage At The Dock is all four elements of hip-hop - for kids, young people, families &amp; the hip-hop communities of multiple geographies, gathered together in Hull. "/>
  </r>
  <r>
    <s v="2023"/>
    <s v="Luke Elliott"/>
    <s v="53501368"/>
    <x v="1"/>
    <x v="13"/>
    <x v="52"/>
    <s v="NLPG-00559027"/>
    <n v="18875"/>
    <s v="Theatre"/>
    <s v="Birmingham"/>
    <s v="West Midlands"/>
    <s v="Birmingham, Selly Oak"/>
    <s v="Bournville &amp; Cotteridge"/>
    <s v="An R&amp;D of my play 'The Hivvy' which explores homosexuality within the Black Community &amp; HIV from the modern perspective. There will be workshops as a part of the project, to sensitivity/authenticy check the piece &amp; to support/uplift the communities, ending with a sharing of the work"/>
  </r>
  <r>
    <s v="2023"/>
    <s v="Benjamin McDonald"/>
    <s v="54906852"/>
    <x v="1"/>
    <x v="13"/>
    <x v="42"/>
    <s v="NLPG-00559035"/>
    <n v="4989"/>
    <s v="Theatre"/>
    <s v="North East Lincolnshire"/>
    <s v="Yorkshire and The Humber"/>
    <s v="Great Grimsby"/>
    <s v="Heneage"/>
    <s v="The Art of Dissociation is a contemporary theatre performance exploring trauma and dissociation. This new play has been written alongside my PhD, which focuses on how to present psychological disorders on the stage. The project aims to provide insight into supporting people with trauma."/>
  </r>
  <r>
    <s v="2023"/>
    <s v="Coventry &amp; Warwickshire Brass Network"/>
    <s v="54659671"/>
    <x v="1"/>
    <x v="13"/>
    <x v="52"/>
    <s v="NLPG-00559043"/>
    <n v="12150"/>
    <s v="Music"/>
    <s v="Coventry"/>
    <s v="West Midlands"/>
    <s v="Coventry South"/>
    <s v="Earlsdon"/>
    <s v="Bringing the best quality brass music to the community of Coventry &amp; Warwickshire, providing opportunities to listen, learn, connect &amp; engage. Events that inspire all ages, provide new skills &amp; experiences that can be applied to all aspects of life."/>
  </r>
  <r>
    <s v="2023"/>
    <s v="SICC Productions"/>
    <s v="57188772"/>
    <x v="1"/>
    <x v="13"/>
    <x v="42"/>
    <s v="NLPG-00559045"/>
    <n v="19300"/>
    <s v="Literature"/>
    <s v="Bury"/>
    <s v="North West"/>
    <s v="Bury South"/>
    <s v="St Mary's"/>
    <s v="Pigeons and Doves (P&amp;D) is a new creative writing initiative across Bury with the Libraries service that responds to Levelling Up, the new cultural strategy and Town of Culture legacy. We support creative writing for 7-18 year olds that go beyond the curriculum driven by creativity and imagination."/>
  </r>
  <r>
    <s v="2023"/>
    <s v="Glow Arts"/>
    <s v="53844324"/>
    <x v="1"/>
    <x v="13"/>
    <x v="41"/>
    <s v="NLPG-00559048"/>
    <n v="29960"/>
    <s v="Visual arts"/>
    <s v="Medway"/>
    <s v="South East"/>
    <s v="Gillingham and Rainham"/>
    <s v="Rainham South"/>
    <s v="In Dec’22 we will produce our 2nd illumination trail at Cobtree Manor Park. Engaging 50k+ residents in Kent, the project will create: new commissions for local artists; affordable access to outdoor arts for all ages; creative workshops for underserved groups; paid opportunities for arts students."/>
  </r>
  <r>
    <s v="2023"/>
    <s v="Karlene Thomas"/>
    <s v="57122277"/>
    <x v="1"/>
    <x v="13"/>
    <x v="42"/>
    <s v="NLPG-00559050"/>
    <n v="25620"/>
    <s v="Music"/>
    <s v="Newcastle upon Tyne"/>
    <s v="North East"/>
    <s v="Newcastle upon Tyne Central"/>
    <s v="Monument"/>
    <s v="To co-produce with Northern Roots and Alphabetti, a new Global Majority led piece of Musical Dance Theatre - BROTHERHOOD _x000a_- Expand &amp; develop new &amp; current audiences _x000a_- Develop established &amp; emerging artists _x000a_- Provide work for diverse underrepresented artists_x000a_"/>
  </r>
  <r>
    <s v="2023"/>
    <s v="Chamundeeswari Kuppuswamy"/>
    <s v="57273952"/>
    <x v="1"/>
    <x v="13"/>
    <x v="46"/>
    <s v="NLPG-00559064"/>
    <n v="12360"/>
    <s v="Dance"/>
    <s v="North Hertfordshire"/>
    <s v="East of England"/>
    <s v="North East Hertfordshire"/>
    <s v="Royston Palace"/>
    <s v="Elemental Goddess is live and digital performance of new solo choreographies of 8 dances drawing from rich diverse performance traditions of India, bringing the Goddess and earth systems together, building bridges between faith and climate action through art. "/>
  </r>
  <r>
    <s v="2023"/>
    <s v="Agnieszka Blonska"/>
    <s v="57909983"/>
    <x v="1"/>
    <x v="13"/>
    <x v="45"/>
    <s v="NLPG-00559132"/>
    <n v="30550"/>
    <s v="Theatre"/>
    <s v="Cornwall"/>
    <s v="South West"/>
    <s v="St Ives"/>
    <s v="Mousehole, Newlyn &amp; St. Buryan"/>
    <s v="We’ve Been Here; a R&amp;D community project with grandmothers exploring themes of female resilience, Grandmotherhood and place. Empowering women to create concrete examples for a large-scale community work in 2024 and foundations for a new immersive 360 Dome experience."/>
  </r>
  <r>
    <s v="2023"/>
    <s v="Peter Treherne"/>
    <s v="52006012"/>
    <x v="1"/>
    <x v="13"/>
    <x v="41"/>
    <s v="NLPG-00559137"/>
    <n v="29945"/>
    <s v="Visual arts"/>
    <s v="Wealden"/>
    <s v="South East"/>
    <s v="Wealden"/>
    <s v="Mayfield &amp; Five Ashes"/>
    <s v="Matter of Britain (MB) is a co-creative, moving image artwork exploring the climate crisis in collaboration with Sussex rural workers. The artwork will be exhibited in the local area and online, and will tour to Ditchling Museum of Art and Craft and the Museum of English Rural Life (MERL)."/>
  </r>
  <r>
    <s v="2023"/>
    <s v="Fat Out Productions"/>
    <s v="50924679"/>
    <x v="1"/>
    <x v="13"/>
    <x v="42"/>
    <s v="NLPG-00559152"/>
    <n v="23550"/>
    <s v="Music"/>
    <s v="Salford"/>
    <s v="North West"/>
    <s v="Salford and Eccles"/>
    <s v="Ordsall"/>
    <s v="Samarbeta is a music residency programme for artists; the only one in the North. We will run 3 residencies &amp; 1 event nurturing diverse artists, showcasing new work &amp; testing our relevance. Samarbeta is owned by the newly merged company 'From The Other'; Fat Out, Sounds From The Other City."/>
  </r>
  <r>
    <s v="2023"/>
    <s v="Aesop Arts and Society Limited"/>
    <s v="55952395"/>
    <x v="1"/>
    <x v="13"/>
    <x v="41"/>
    <s v="NLPG-00559157"/>
    <n v="29637"/>
    <s v="Dance"/>
    <s v="West Oxfordshire"/>
    <s v="South East"/>
    <s v="Witney"/>
    <s v="Witney South"/>
    <s v="Aesop runs Dance to Health, a national dance programme for older people. We have demand from social care partners to develop a subscription library of films for care homes: in Bedfordshire, Essex, Herefordshire/Worcestershire, London and Walsall. This has the potential to be financially sustainable."/>
  </r>
  <r>
    <s v="2023"/>
    <s v="IMS Prussia Cove (Amscordi)"/>
    <s v="55215769"/>
    <x v="1"/>
    <x v="13"/>
    <x v="46"/>
    <s v="NLPG-00559159"/>
    <n v="8250"/>
    <s v="Music"/>
    <s v="Lambeth"/>
    <s v="London"/>
    <s v="Vauxhall"/>
    <s v="Waterloo &amp; South Bank"/>
    <s v="This week-long outreach programme will engage young people, families and amateur musicians in Cornwall, delivering inspirational musical experiences. Hands-on workshops and live performance will offer local communities opportunities to participate in and experience world-class music-making."/>
  </r>
  <r>
    <s v="2023"/>
    <s v="Sivan Rubinstein"/>
    <s v="58372868"/>
    <x v="1"/>
    <x v="13"/>
    <x v="46"/>
    <s v="NLPG-00559197"/>
    <n v="35866"/>
    <s v="Dance"/>
    <s v="Hackney"/>
    <s v="London"/>
    <s v="Hackney South and Shoreditch"/>
    <s v="De Beauvoir"/>
    <s v="Building on my research of embodied experiences of climate change &amp; migration, I’ll explore new ways to engage with new audiences through adapting my work for rural touring, workshops &amp; talks.  _x000a_This project will build new partnerships &amp; a more sustainable future for my work."/>
  </r>
  <r>
    <s v="2023"/>
    <s v="Devonshire Collective"/>
    <s v="59507710"/>
    <x v="1"/>
    <x v="13"/>
    <x v="41"/>
    <s v="NLPG-00559199"/>
    <n v="19996"/>
    <s v="Combined arts"/>
    <s v="Eastbourne"/>
    <s v="South East"/>
    <s v="Eastbourne"/>
    <s v="Devonshire"/>
    <s v="4 collaborative, community-engaged commissions by POC and neurodiverse artists with national partners, celebrating cultural diversity, heritage &amp; co-production. _x000a__x000a_Workshops, talks, touring, commissions &amp; community engagement by Arpita Shah, Mina Heydari-Waite, Steph Huang and Harriet Bowman._x000a_"/>
  </r>
  <r>
    <s v="2023"/>
    <s v="Bush Productions"/>
    <s v="56480319"/>
    <x v="1"/>
    <x v="13"/>
    <x v="49"/>
    <s v="NLPG-00559423"/>
    <n v="32000"/>
    <s v="Theatre"/>
    <s v="Hackney"/>
    <s v="London"/>
    <s v="Hackney South and Shoreditch"/>
    <s v="Hackney Central"/>
    <s v="A dynamic re-working of acclaimed 'In PurSUEt' one woman show touring the UK. Partnered with both the Forward Trust &amp; the Amy Winehouse Foundation, our shows will be accompanied by free Q &amp; As on addiction &amp; recovery, &amp; playwriting workshops (for young audiences &amp; the recovery community)."/>
  </r>
  <r>
    <s v="2023"/>
    <s v="Scarlet Lowin"/>
    <s v="54401007"/>
    <x v="1"/>
    <x v="13"/>
    <x v="45"/>
    <s v="NLPG-00559427"/>
    <n v="10131"/>
    <s v="Combined arts"/>
    <s v="Swindon"/>
    <s v="South West"/>
    <s v="South Swindon"/>
    <s v="Eastcott"/>
    <s v="A Swindon focused event taking place as part of an extended promenade experience that’s using folk theatre, music, pilgrimage and other combined arts tools for connecting more people to the natural world, promoting creativity, wellbeing and improved mental health. "/>
  </r>
  <r>
    <s v="2023"/>
    <s v="Huddersfield Literature Festival"/>
    <s v="59351121"/>
    <x v="1"/>
    <x v="13"/>
    <x v="47"/>
    <s v="NLPG-00559434"/>
    <n v="65000"/>
    <s v="Literature"/>
    <s v="Kirklees"/>
    <s v="Yorkshire and The Humber"/>
    <s v="Huddersfield"/>
    <s v="Greenhead"/>
    <s v="A 10-day community literature festival of venue-based, online and hybrid events/projects. Promoting creative opportunities for an underserved community in an Arts Council Priority Place. Delivered through established and new partnerships with local creative practitioners, organisations and schools."/>
  </r>
  <r>
    <s v="2023"/>
    <s v="Ben Eshmade"/>
    <s v="53819549"/>
    <x v="1"/>
    <x v="13"/>
    <x v="41"/>
    <s v="NLPG-00559531"/>
    <n v="29770"/>
    <s v="Music"/>
    <s v="Thanet"/>
    <s v="South East"/>
    <s v="South Thanet"/>
    <s v="Cliftonville West"/>
    <s v="Daylight Music: a series of welcoming cross-genre music events across London, Faversham &amp; digitally, to celebrate &amp; explore the rich cultural diversity across the nation, &amp; encourage creativity, curiosity &amp; collaboration amongst artists, audiences &amp; volunteers."/>
  </r>
  <r>
    <s v="2023"/>
    <s v="Collusion"/>
    <s v="50739410"/>
    <x v="1"/>
    <x v="13"/>
    <x v="51"/>
    <s v="NLPG-00559535"/>
    <n v="61420"/>
    <s v="Combined arts"/>
    <s v="Cambridge"/>
    <s v="East of England"/>
    <s v="Cambridge"/>
    <s v="Castle"/>
    <s v="ART // TECH // PLAY will engage artists, cultural organisations &amp; HEIs in practice-based learning &amp; experimentation with creative technologies. It will support the generation &amp; progression of new ideas &amp; talent, leading to new artworks that seek to engage the public in novel ways."/>
  </r>
  <r>
    <s v="2023"/>
    <s v="Worcestershire Archive &amp; Archaeology Service"/>
    <s v="53891868"/>
    <x v="1"/>
    <x v="13"/>
    <x v="52"/>
    <s v="NLPG-00559633"/>
    <n v="29760"/>
    <s v="Combined arts"/>
    <s v="Worcester"/>
    <s v="West Midlands"/>
    <s v="Worcester"/>
    <s v="Cathedral"/>
    <s v="Roots in Time is a community art and heritage project that will explore the past, benefit under-served communities today and enhance the future. Creative responses to a site’s 5000 year history will be co-created by professional artists and communities for their new public woodland."/>
  </r>
  <r>
    <s v="2023"/>
    <s v="JoAnne Haines"/>
    <s v="50450520"/>
    <x v="1"/>
    <x v="13"/>
    <x v="42"/>
    <s v="NLPG-00559797"/>
    <n v="30750"/>
    <s v="Combined arts"/>
    <s v="Craven"/>
    <s v="Yorkshire and The Humber"/>
    <s v="Skipton and Ripon"/>
    <s v="Gargrave and Malhamdale"/>
    <s v="Dancing with Colours is a story about seeing art in everything &amp; everybody; it says art can transform places. It’s a participatory performance using dance, movement, improvised music &amp; paint where the audience are just as important as artists, challenging notions of who gets to make art &amp; how."/>
  </r>
  <r>
    <s v="2023"/>
    <s v="Rachel Massey"/>
    <s v="53260129"/>
    <x v="1"/>
    <x v="13"/>
    <x v="42"/>
    <s v="NLPG-00559921"/>
    <n v="9776"/>
    <s v="Combined arts"/>
    <s v="Kirklees"/>
    <s v="Yorkshire and The Humber"/>
    <s v="Colne Valley"/>
    <s v="Holme Valley North"/>
    <s v="Research led pilot project connecting people with limited access to green/blue space to creative nature engagement via digital media. In partnership with social prescribing services I will test and refine approaches to engagement to ultimately reach wider audiences._x000a_"/>
  </r>
  <r>
    <s v="2023"/>
    <s v="Thomas Baker"/>
    <s v="54916655"/>
    <x v="1"/>
    <x v="13"/>
    <x v="41"/>
    <s v="NLPG-00560134"/>
    <n v="30970"/>
    <s v="Theatre"/>
    <s v="East Cambridgeshire"/>
    <s v="East of England"/>
    <s v="North East Cambridgeshire"/>
    <s v="Downham Villages"/>
    <s v="Fame Whore is a touring theatre production including performances at The Undercroft (Peterborough), Harlow Playhouse, and Kings Head (London). Alongside the production will be a series of Introduction to Drag workshops in partnership with Wildcard Theatre."/>
  </r>
  <r>
    <s v="2023"/>
    <s v="Theo TJ Lowe"/>
    <s v="56987819"/>
    <x v="1"/>
    <x v="13"/>
    <x v="46"/>
    <s v="NLPG-00560466"/>
    <n v="28000"/>
    <s v="Dance"/>
    <s v="Lewisham"/>
    <s v="London"/>
    <s v="Lewisham, Deptford"/>
    <s v="Hither Green"/>
    <s v="Four established choreographers will created four new works on the male form in the state of meditation. This will lead to two sharings for invited audience and 2 engagement workshops to gain feedback and evaluation._x000a_"/>
  </r>
  <r>
    <s v="2023"/>
    <s v="Different Planet Arts"/>
    <s v="50658342"/>
    <x v="1"/>
    <x v="13"/>
    <x v="41"/>
    <s v="NLPG-00560475"/>
    <n v="14620"/>
    <s v="Theatre"/>
    <s v="Lewes"/>
    <s v="South East"/>
    <s v="Lewes"/>
    <s v="Lewes Bridge"/>
    <s v="A 12 month programme of interactive sensory theatre and mixed arts platform / multimedia for children and young people with complex additional needs and their families in Lewes Devised and delivered by Different Planet Arts and our neurodiverse artists in collaboration with the Depot and Carousel"/>
  </r>
  <r>
    <s v="2023"/>
    <s v="Black British Classical Foundation"/>
    <s v="50212275"/>
    <x v="1"/>
    <x v="13"/>
    <x v="50"/>
    <s v="NLPG-00560500"/>
    <n v="62509"/>
    <s v="Music"/>
    <s v="Croydon"/>
    <s v="London"/>
    <s v="Croydon North"/>
    <s v="South Norwood"/>
    <s v="Presented by the Black British Classical Foundation (BBCF), in collaboration with Welsh National Opera/Orchestra (WNO): ‘Voice of Black Opera’ (VOBO) is BBCF’s flagship project; a national platform for new Black &amp; South Asian opera singers from the British Commonwealth. "/>
  </r>
  <r>
    <s v="2023"/>
    <s v="Norfolk Ponds Project"/>
    <s v="54033957"/>
    <x v="1"/>
    <x v="13"/>
    <x v="41"/>
    <s v="NLPG-00560503"/>
    <n v="19500"/>
    <s v="Combined arts"/>
    <s v="South Norfolk"/>
    <s v="East of England"/>
    <s v="South Norfolk"/>
    <s v="Easton"/>
    <s v="Bringing together sound artists, poets, freshwater scientists and London and Norfolk audiences in an exploration of the declining UK pond and their extraordinary biodiversity, within a climate change context. The project aims to inspire community action, and support nature recovery."/>
  </r>
  <r>
    <s v="2023"/>
    <s v="Folio Theatre"/>
    <s v="56094173"/>
    <x v="1"/>
    <x v="13"/>
    <x v="45"/>
    <s v="NLPG-00560597"/>
    <n v="32800"/>
    <s v="Theatre"/>
    <s v="Wiltshire"/>
    <s v="South West"/>
    <s v="Chippenham"/>
    <s v="Corsham Ladbrook"/>
    <s v="R&amp;D of NANNY (in assoc w/ Swindon Theatres &amp; ETT) a new female-led comedy w/ songs_x000a_Developed w/ the Harbour Project’s women’s group &amp; Pound Arts’ Senior ‘Dancing Through Time’ Group (DTTG)_x000a_Environmentally sustainable design plans, w/ integrated captioning, created_x000a_Filmed sharing at Swindon Arts"/>
  </r>
  <r>
    <s v="2023"/>
    <s v="Silvia Demetilla"/>
    <s v="50388795"/>
    <x v="1"/>
    <x v="13"/>
    <x v="46"/>
    <s v="NLPG-00560724"/>
    <n v="4000"/>
    <s v="Literature"/>
    <s v="Richmond upon Thames"/>
    <s v="London"/>
    <s v="Twickenham"/>
    <s v="Hampton Wick &amp; South Teddington"/>
    <s v="London Spanish Book &amp; Zine Fair showcases Spanish, English and dual language publications, presentations and activities by Ibero-American authors and publishers alongside works by authors of other nationalities that may be of cultural interest to the programme.  "/>
  </r>
  <r>
    <s v="2023"/>
    <s v="RMBC Events Team"/>
    <s v="50490241"/>
    <x v="1"/>
    <x v="13"/>
    <x v="47"/>
    <s v="NLPG-00560758"/>
    <n v="90811"/>
    <s v="Combined arts"/>
    <s v="Rotherham"/>
    <s v="Yorkshire and The Humber"/>
    <s v="Rotherham"/>
    <s v="Boston Castle"/>
    <s v="Rotherham Show is a regional cultural festival with a distinctive personality. Unfolding over two days, featuring local favourites and global outdoor arts, expect music, street theatre, food, vegetables, circus, donkeys and dance, all mixed together with a dash of Yorkshire humour."/>
  </r>
  <r>
    <s v="2023"/>
    <s v="Belly Dance World"/>
    <s v="58651561"/>
    <x v="1"/>
    <x v="13"/>
    <x v="52"/>
    <s v="NLPG-00560760"/>
    <n v="14907"/>
    <s v="Dance"/>
    <s v="Nottingham"/>
    <s v="East Midlands"/>
    <s v="Nottingham North"/>
    <s v="Basford"/>
    <s v="This project creates a cultural village of wise women elders, working with international artists to create, perform and film new dance work in the Shikhat tradition, engaging 200 people in Nottingham including 50 older women, reaching 10 000 audience through live performance and online sharing._x000a_"/>
  </r>
  <r>
    <s v="2023"/>
    <s v="Kevin Howlett"/>
    <s v="57652993"/>
    <x v="1"/>
    <x v="13"/>
    <x v="45"/>
    <s v="NLPG-00560802"/>
    <n v="5795"/>
    <s v="Music"/>
    <s v="Stroud"/>
    <s v="South West"/>
    <s v="Stroud"/>
    <s v="Rodborough"/>
    <s v="BandiT is a four-day Band &amp; Songwriter workshop for 50 to 60 students aged 7 to 18. Students throughout the community from all backgrounds come together to form bands and to be creative, gain experience in musicianship, teamwork, confidence and performance skills."/>
  </r>
  <r>
    <s v="2023"/>
    <s v="Good Vibrations (Music) Ltd."/>
    <s v="54016656"/>
    <x v="1"/>
    <x v="13"/>
    <x v="50"/>
    <s v="NLPG-00560821"/>
    <n v="45000"/>
    <s v="Music"/>
    <s v="City of London"/>
    <s v="London"/>
    <s v="Cities of London and Westminster"/>
    <s v="Vintry"/>
    <s v="A 12 month national programme of 18 communal music courses focussed on the Indonesian gamelan, working with marginalised people in secure settings and in the community. Includes digital creative activities, progression opportunities for participants, and development and support for artists."/>
  </r>
  <r>
    <s v="2023"/>
    <s v="Alphabetti Theatre"/>
    <s v="57867998"/>
    <x v="1"/>
    <x v="13"/>
    <x v="47"/>
    <s v="NLPG-00560873"/>
    <n v="98000"/>
    <s v="Theatre"/>
    <s v="Newcastle upon Tyne"/>
    <s v="North East"/>
    <s v="Newcastle upon Tyne Central"/>
    <s v="Monument"/>
    <s v="12 month socioeconomically accessible performing arts program:_x000a_•_x0009_300 Theatre performances_x000a_•_x0009_20 artist development commissions for artists from under-represented backgrounds (60 performances)_x000a_•_x0009_90 music/cabaret performances_x000a_•_x0009_90 different workshops_x000a_•_x0009_25% will be accessible performances"/>
  </r>
  <r>
    <s v="2023"/>
    <s v="Georges Mane"/>
    <s v="56450433"/>
    <x v="1"/>
    <x v="13"/>
    <x v="46"/>
    <s v="NLPG-00560946"/>
    <n v="8000"/>
    <s v="Music"/>
    <s v="Islington"/>
    <s v="London"/>
    <s v="Islington North"/>
    <s v="Mildmay"/>
    <s v="Newington Green meets Senegal is a free one-day festival on Newington Green, showcasing London's Senegalese community and the local Newington Green community in a fun and inclusive event."/>
  </r>
  <r>
    <s v="2023"/>
    <s v="Young Playwrights"/>
    <s v="54045953"/>
    <x v="1"/>
    <x v="13"/>
    <x v="42"/>
    <s v="NLPG-00560956"/>
    <n v="28314"/>
    <s v="Theatre"/>
    <s v="East Riding of Yorkshire"/>
    <s v="Yorkshire and The Humber"/>
    <s v="Haltemprice and Howden"/>
    <s v="Dale"/>
    <s v="Offering alternative creative and diverse learning through the arts, providing immersive experiences with local professional actors; developing scripts for their characters, finding their voice as a playwright, and seeing their characters and campaigns come to life during their final performance."/>
  </r>
  <r>
    <s v="2023"/>
    <s v="Fringe! Queer Film &amp; Arts Fest"/>
    <s v="53974293"/>
    <x v="1"/>
    <x v="13"/>
    <x v="46"/>
    <s v="NLPG-00561026"/>
    <n v="29613"/>
    <s v="Combined arts"/>
    <s v="Hackney"/>
    <s v="London"/>
    <s v="Hackney South and Shoreditch"/>
    <s v="De Beauvoir"/>
    <s v="A series of accessible, inclusive and queer-led talks, performances and a group visual art show at this year’s 12th annual Fringe! Queer Film &amp; Arts Fest. Our community-driven festival platforms LGBTQIA+ creativity for LGBTQIA+ audiences and ensures no one is excluded from the arts."/>
  </r>
  <r>
    <s v="2023"/>
    <s v="Richard Boggie"/>
    <s v="51683292"/>
    <x v="1"/>
    <x v="13"/>
    <x v="42"/>
    <s v="NLPG-00561053"/>
    <n v="36000"/>
    <s v="Theatre"/>
    <s v="Newcastle upon Tyne"/>
    <s v="North East"/>
    <s v="Newcastle upon Tyne North"/>
    <s v="Gosforth"/>
    <s v="“Chop Dissolve Burn” (CDB) is a challenging play; highlighting through humour society’s attitudes towards disability, whilst exposing the truth about the impacts of inequality on disabled people’s lives. Pushing the boundaries of creative access, written &amp; performed by disabled artists."/>
  </r>
  <r>
    <s v="2023"/>
    <s v="Stealing Thunder"/>
    <s v="56097579"/>
    <x v="1"/>
    <x v="13"/>
    <x v="42"/>
    <s v="NLPG-00561243"/>
    <n v="5996"/>
    <s v="Literature"/>
    <s v="South Lakeland"/>
    <s v="North West"/>
    <s v="Westmorland and Lonsdale"/>
    <s v="Bowness &amp; Levens"/>
    <s v="Building on a recent successful pilot project this project engages new local audiences in small-scale magical outdoor storytelling experiences through folklore, fairytale &amp; creation myth. These storywalks and tented events will provide high-quality low-cost culturally diverse arts events."/>
  </r>
  <r>
    <s v="2023"/>
    <s v="Julian Nicholas"/>
    <s v="51076873"/>
    <x v="1"/>
    <x v="13"/>
    <x v="41"/>
    <s v="NLPG-00561272"/>
    <n v="19824"/>
    <s v="Music"/>
    <s v="Brighton and Hove"/>
    <s v="South East"/>
    <s v="Brighton, Kemptown"/>
    <s v="Rottingdean Coastal"/>
    <s v="6 workshops + 6 concerts to:_x000a__x000a_Provide youth music activities to build communities and connect young people of disparate backgrounds_x000a__x000a_Explore the cultural relevance and richness of South African jazz _x000a__x000a_Introduce structured and free improvisation, and co-creative composing within music"/>
  </r>
  <r>
    <s v="2023"/>
    <s v="BALLO ARTHUR PITA LTD"/>
    <s v="58329270"/>
    <x v="1"/>
    <x v="13"/>
    <x v="41"/>
    <s v="NLPG-00561469"/>
    <n v="30000"/>
    <s v="Dance"/>
    <s v="Dover"/>
    <s v="South East"/>
    <s v="Dover"/>
    <s v="Dover Downs &amp; River"/>
    <s v="Remount, re-rehearsal and performances of Ballo Arthur Pita’s latest family show, &quot;Ten Sorry Tales&quot;, co-commissioned by DanceEast and Sadlers Wells. With a cast of 8, this mid-scale  production will run for 12 performances at Sadlers Wells and Norwich Playhouse in November 2022."/>
  </r>
  <r>
    <s v="2023"/>
    <s v="Flora Hunt"/>
    <s v="53971073"/>
    <x v="1"/>
    <x v="13"/>
    <x v="46"/>
    <s v="NLPG-00561482"/>
    <n v="1846"/>
    <s v="Visual arts"/>
    <s v="Southwark"/>
    <s v="London"/>
    <s v="Camberwell and Peckham"/>
    <s v="Champion Hill"/>
    <s v="A collaborative art installation and series of events exploring British social dance traditions and how they could be reinterpreted in the context of contemporary London. There will be two public ‘country dances’ and a headdress-making workshop with children from the local community."/>
  </r>
  <r>
    <s v="2023"/>
    <s v="Jeneece Bernard"/>
    <s v="53050385"/>
    <x v="1"/>
    <x v="13"/>
    <x v="46"/>
    <s v="NLPG-00561587"/>
    <n v="13510"/>
    <s v="Literature"/>
    <s v="Lewisham"/>
    <s v="London"/>
    <s v="Lewisham, Deptford"/>
    <s v="Telegraph Hill"/>
    <s v="Joint is a poly-vocal monologue which looks at the human cost of Joint Enterprise, a piece of English common law that was wrongfully interpreted for decades leading to thousands of people imprisoned for crimes they had little or no part in. "/>
  </r>
  <r>
    <s v="2023"/>
    <s v="Darren Johnston"/>
    <s v="53571331"/>
    <x v="1"/>
    <x v="13"/>
    <x v="46"/>
    <s v="NLPG-00561590"/>
    <n v="29950"/>
    <s v="Visual arts"/>
    <s v="Barnet"/>
    <s v="London"/>
    <s v="Hendon"/>
    <s v="Edgware"/>
    <s v="Phase 1 of Portal: combines VR, virtual production, performance, architecture, gaming &amp; immersive art to create virtual &amp; real-world art experiences. Builds on work with Zaha Hadid Architects/International partners. Includes creation of a virtual metaverse space and live public presentations._x000a_"/>
  </r>
  <r>
    <s v="2023"/>
    <s v="Genevieve Say"/>
    <s v="58003093"/>
    <x v="1"/>
    <x v="13"/>
    <x v="52"/>
    <s v="NLPG-00561683"/>
    <n v="19466"/>
    <s v="Dance"/>
    <s v="Birmingham"/>
    <s v="West Midlands"/>
    <s v="Birmingham, Edgbaston"/>
    <s v="North Edgbaston"/>
    <s v="Le Club Social is an intergenerational dance performance and archive project led by artist Genevieve Say, exploring the rich experiences of dancing in Bournemouth’s clubs, ballrooms and bars. Audio interviews and movement workshops with locals will be at the heart of the process and project."/>
  </r>
  <r>
    <s v="2023"/>
    <s v="Blowin a Hooley"/>
    <s v="59397882"/>
    <x v="1"/>
    <x v="13"/>
    <x v="42"/>
    <s v="NLPG-00561731"/>
    <n v="27759"/>
    <s v="Theatre"/>
    <s v="North Tyneside"/>
    <s v="North East"/>
    <s v="Tynemouth"/>
    <s v="Chirton"/>
    <s v="‘Haddaway &amp; Write’ is a pilot talent development scheme from Blowin’ A Hooley, The Exchange Theatre and Christopher Strain. It supports 30 North East artists and creatives, including up to 6 writers who will develop short scripts, receive career support and have their work professionally produced."/>
  </r>
  <r>
    <s v="2023"/>
    <s v="The Portland Inn Project CIC"/>
    <s v="56588789"/>
    <x v="1"/>
    <x v="13"/>
    <x v="56"/>
    <s v="NLPG-00561748"/>
    <n v="96000"/>
    <s v="Combined arts"/>
    <s v="Stoke-on-Trent"/>
    <s v="West Midlands"/>
    <s v="Stoke-on-Trent Central"/>
    <s v="Etruria and Hanley"/>
    <s v="The 100 Year Plan is a long term, sustainable vision to build a strong, artist led community arts organisation; supporting residents &amp; artists through a programme of artistic activity responding to four urgencies; the social, political, environmental &amp; emergent forces that impact our neighbourhood."/>
  </r>
  <r>
    <s v="2023"/>
    <s v="The Sunday Boys"/>
    <s v="52351006"/>
    <x v="1"/>
    <x v="13"/>
    <x v="42"/>
    <s v="NLPG-00561754"/>
    <n v="29987"/>
    <s v="Music"/>
    <s v="Manchester"/>
    <s v="North West"/>
    <s v="Manchester Central"/>
    <s v="Piccadilly"/>
    <s v="Our Manchester choir will perform two concerts: a Christmas event at both Manchester Cathedral and Old Electric, Blackpool (Dec '22) and an event exploring HIV and music at The Lowry (Apr '23). We will also undergo pilot activity in Blackpool to form a new satellite choir with a music video project."/>
  </r>
  <r>
    <s v="2023"/>
    <s v="Helen Mason"/>
    <s v="54551177"/>
    <x v="1"/>
    <x v="13"/>
    <x v="56"/>
    <s v="NLPG-00561757"/>
    <n v="60512"/>
    <s v="Dance"/>
    <s v="Birmingham"/>
    <s v="West Midlands"/>
    <s v="Birmingham, Edgbaston"/>
    <s v="Quinton"/>
    <s v="This project will see me create the UK’s first all-professional wheelchair user dance company, and R&amp;D a new performance piece which develops its own movement language, combining Para/wheelchair dance sport techniques with contemporary dance &amp; is presented in 3 locations on a mini test tour."/>
  </r>
  <r>
    <s v="2023"/>
    <s v="N7 Community Choir"/>
    <s v="56398438"/>
    <x v="1"/>
    <x v="13"/>
    <x v="46"/>
    <s v="NLPG-00561766"/>
    <n v="9150"/>
    <s v="Music"/>
    <s v="Islington"/>
    <s v="London"/>
    <s v="Islington North"/>
    <s v="Finsbury Park"/>
    <s v="We plan to take the story and music of The Sun Does Shine into UK prisons to inspire prisoners who are the most cut off from society, encourage creativity and reflection among them and prison staff, and through wider dissemination highlight issues about imprisonment and criminal justice"/>
  </r>
  <r>
    <s v="2023"/>
    <s v="Little Toller Books"/>
    <s v="55955110"/>
    <x v="1"/>
    <x v="13"/>
    <x v="53"/>
    <s v="NLPG-00561778"/>
    <n v="100000"/>
    <s v="Literature"/>
    <s v="Dorset"/>
    <s v="South West"/>
    <s v="West Dorset"/>
    <s v="Eggardon"/>
    <s v="Pineapple Lane seeks funding to support the publishing &amp; gifting of 60,000 mother tongue dual language books for children aged 0-14 who have been displaced due to conflict, focussing on children from Ukraine, supporting their education &amp; wellbeing, providing comfort when the future is uncertain.  "/>
  </r>
  <r>
    <s v="2023"/>
    <s v="Association of Festival Organisers"/>
    <s v="59107767"/>
    <x v="1"/>
    <x v="13"/>
    <x v="52"/>
    <s v="NLPG-00562072"/>
    <n v="28760"/>
    <s v="Music"/>
    <s v="Derbyshire Dales"/>
    <s v="East Midlands"/>
    <s v="Derbyshire Dales"/>
    <s v="Matlock All Saints"/>
    <s v="AFO currently represent 139 small festivals that employ 10k+ freelance creative event staff, 25k+ artists, work with 5k+ volunteers &amp; reach 700k audiences. There are approx. 650 small UK festivals &amp; we have mapped 300 of them but need support to map, engage &amp; support the remaining 350."/>
  </r>
  <r>
    <s v="2023"/>
    <s v="Deep Roots Tall Trees"/>
    <s v="57702051"/>
    <x v="1"/>
    <x v="13"/>
    <x v="56"/>
    <s v="NLPG-00562179"/>
    <n v="98000"/>
    <s v="Combined arts"/>
    <s v="Corby"/>
    <s v="East Midlands"/>
    <s v="Corby"/>
    <s v="Corby Rural"/>
    <s v="EARTHEART celebrates 10 years of Deep Roots Tall Trees, local people and artists co-creating new work. It explores the theme of EARTH through the prism of our complex socio-political world and against the backdrop of our changing environments: urban, natural, social, cultural, and technological."/>
  </r>
  <r>
    <s v="2023"/>
    <s v="Paperwork Theatre"/>
    <s v="50340279"/>
    <x v="1"/>
    <x v="13"/>
    <x v="42"/>
    <s v="NLPG-00562197"/>
    <n v="27232"/>
    <s v="Theatre"/>
    <s v="Liverpool"/>
    <s v="North West"/>
    <s v="Liverpool, Riverside"/>
    <s v="Central"/>
    <s v="DEEP BLUE is a play with songs created &amp; produced by Paperwork Theatre, written as a direct response to the loneliness epidemic in the UK. The work was streamed online in May 2021 and will now be staged for a live audience at the Everyman Theatre, Liverpool in October 2022._x000a_"/>
  </r>
  <r>
    <s v="2023"/>
    <s v="Abram Wilson Foundation for Creative Arts"/>
    <s v="50978340"/>
    <x v="1"/>
    <x v="13"/>
    <x v="50"/>
    <s v="NLPG-00562222"/>
    <n v="59525"/>
    <s v="Music"/>
    <s v="Westminster"/>
    <s v="London"/>
    <s v="Cities of London and Westminster"/>
    <s v="West End"/>
    <s v="Future Sound is a music education project for diverse and disadvantaged school pupils who face barriers to accessing music outside of school. Jazz musicians will lead music workshops for 60 young people from London &amp; Manchester, who will create, perform and record their own music."/>
  </r>
  <r>
    <s v="2023"/>
    <s v="UNDEREXPOSED ARTS"/>
    <s v="55833798"/>
    <x v="1"/>
    <x v="13"/>
    <x v="41"/>
    <s v="NLPG-00562233"/>
    <n v="30000"/>
    <s v="Visual arts"/>
    <s v="Crawley"/>
    <s v="South East"/>
    <s v="Crawley"/>
    <s v="Langley Green &amp; Tushmore"/>
    <s v="To create and exhibit a series of unique &amp; impactful images highlighting the inspirational contribution &amp; social capital Black British creatives, cultural contributors &amp; activists are making in their chosen paths. The images will be exhibited across UK Cities &amp; used in creative sessions in schools."/>
  </r>
  <r>
    <s v="2023"/>
    <s v="Clown Lab"/>
    <s v="59451213"/>
    <x v="1"/>
    <x v="13"/>
    <x v="42"/>
    <s v="NLPG-00562240"/>
    <n v="13251"/>
    <s v="Combined arts"/>
    <s v="Trafford"/>
    <s v="North West"/>
    <s v="Stretford and Urmston"/>
    <s v="Gorse Hill"/>
    <s v="A project in 5 parts to include;_x000a_Mothers Who Make (MWM) showcase at PUSH Festival 2023, HOME_x000a_An International Women’s Day (IWD) Event at HOME with 3 visual artists, a musician, a workshop leader, 2 guest speakers._x000a_Mentoring of 4 artists_x000a_Outreach workshops x 3_x000a_Develop my producing skills"/>
  </r>
  <r>
    <s v="2023"/>
    <s v="Stefan Jovanovic"/>
    <s v="58541041"/>
    <x v="1"/>
    <x v="13"/>
    <x v="49"/>
    <s v="NLPG-00562262"/>
    <n v="41752"/>
    <s v="Dance"/>
    <s v="Hackney"/>
    <s v="London"/>
    <s v="Hackney North and Stoke Newington"/>
    <s v="Clissold"/>
    <s v="Drumming in the Hall of the Mountain is an outdoor dance-theatre work about the end of time. It brings together installation, performance, live-music, and community participation. Four spirits guide audiences to a large mythical Mountain where time as we know it began, creating a sacred ceremony."/>
  </r>
  <r>
    <s v="2023"/>
    <s v="Faculty of Arts, Design and Creative Industries"/>
    <s v="58869335"/>
    <x v="1"/>
    <x v="13"/>
    <x v="42"/>
    <s v="NLPG-00562263"/>
    <n v="29522"/>
    <s v="Dance"/>
    <s v="Sunderland"/>
    <s v="North East"/>
    <s v="Sunderland Central"/>
    <s v="Millfield"/>
    <s v="We use dance to enable a sense of belonging and self-discovery between marginalised communities and our coastlines. The aim is to co-develop creative skills networks that celebrate diversity, deepens integration, promotes access and safeguarding of our marine ecology through improvised performance."/>
  </r>
  <r>
    <s v="2023"/>
    <s v="Hospital Rooms"/>
    <s v="52423931"/>
    <x v="1"/>
    <x v="13"/>
    <x v="46"/>
    <s v="NLPG-00562279"/>
    <n v="25000"/>
    <s v="Visual arts"/>
    <s v="Tower Hamlets"/>
    <s v="London"/>
    <s v="Poplar and Limehouse"/>
    <s v="Bromley South"/>
    <s v="Driven by our commitment to be a carbon neutral organisation by 2030, we will trial a radical new project within mental health services that puts the climate crisis at the heart of the concepts explored, implementation and governance. It will dramatically change our culture and practice."/>
  </r>
  <r>
    <s v="2023"/>
    <s v="Gary Clarke Company Ltd"/>
    <s v="56157912"/>
    <x v="1"/>
    <x v="13"/>
    <x v="49"/>
    <s v="NLPG-00562281"/>
    <n v="210604"/>
    <s v="Dance"/>
    <s v="Barnsley"/>
    <s v="Yorkshire and The Humber"/>
    <s v="Barnsley Central"/>
    <s v="Central"/>
    <s v="A national tour of Gary Clarke’s acclaimed WASTELAND will inspire diverse audiences with high quality, accessible dance theatre at 9 venues (2 new), reboot UK partnerships &amp; build deep community connections with 3200 participants &amp; 7300 attenders (40% new, 30% least engaged areas &amp; 25% under 30)."/>
  </r>
  <r>
    <s v="2023"/>
    <s v="Up The Road Theatre Limited"/>
    <s v="52159102"/>
    <x v="1"/>
    <x v="13"/>
    <x v="41"/>
    <s v="NLPG-00562293"/>
    <n v="29995"/>
    <s v="Theatre"/>
    <s v="Dover"/>
    <s v="South East"/>
    <s v="Dover"/>
    <s v="Guston, Kingsdown &amp; St. Margaret's-at-Cliffe"/>
    <s v="The realisation and tour of a live theatre production, developed through ACE-funded R&amp;D (00298644). A brand-new play celebrating the heritage and identity of former coal mining communities, touring for 4 weeks. Accompanied by a creative outreach project and workshops for young people and adults."/>
  </r>
  <r>
    <s v="2023"/>
    <s v="Woven Nest Theatre"/>
    <s v="53065172"/>
    <x v="1"/>
    <x v="13"/>
    <x v="42"/>
    <s v="NLPG-00562306"/>
    <n v="31960"/>
    <s v="Theatre"/>
    <s v="Gateshead"/>
    <s v="North East"/>
    <s v="Gateshead"/>
    <s v="Lobley Hill and Bensham"/>
    <s v="Worlds Apart is an exciting piece of new writing, which explores unpaid care through the eyes of a young carer. This project will develop Worlds Apart into a full production leading to an initial run of the show at Northern Stage._x000a_"/>
  </r>
  <r>
    <s v="2023"/>
    <s v="jas singh"/>
    <s v="58113897"/>
    <x v="1"/>
    <x v="13"/>
    <x v="52"/>
    <s v="NLPG-00562346"/>
    <n v="19904"/>
    <s v="Visual arts"/>
    <s v="Leicester"/>
    <s v="East Midlands"/>
    <s v="Leicester West"/>
    <s v="Westcotes"/>
    <s v="In this project, I will research and develop a radically inclusive digital arts installation that explores the mechanics of identity and who gets to form the narratives that surround it, drawing on my own experiences as a disabled, British-Asian artist, showcasing it at Attenborough Art Centre."/>
  </r>
  <r>
    <s v="2023"/>
    <s v="Lila Dance"/>
    <s v="51217548"/>
    <x v="1"/>
    <x v="13"/>
    <x v="45"/>
    <s v="NLPG-00562353"/>
    <n v="31500"/>
    <s v="Dance"/>
    <s v="Dorset"/>
    <s v="South West"/>
    <s v="Bournemouth West"/>
    <s v="Westbourne &amp; West Cliff"/>
    <s v="Paid career dev &amp; performance for 12 emerging artists_x000a_Sector development for 30 emerging artists w/ bursaries for low socio economic_x000a_Development of female led LGBTQI+ Co_x000a_Grow partnerships to embed co move to SW (inc levelling up areas)_x000a_R&amp;D &amp; creation_x000a_Paid work for 29 freelancers_x000a_Reach 8075"/>
  </r>
  <r>
    <s v="2023"/>
    <s v="Kelly Thorne"/>
    <s v="54470207"/>
    <x v="1"/>
    <x v="13"/>
    <x v="45"/>
    <s v="NLPG-00562550"/>
    <n v="15000"/>
    <s v="Visual arts"/>
    <s v="Cornwall"/>
    <s v="South West"/>
    <s v="Camborne and Redruth"/>
    <s v="Pool &amp; Tehidy"/>
    <s v="Think street art and you wont think about ceramics! I want to change that. I have some bold idea of making ceramic tiles and installing it around Redruth town centre. Forming a collective of women artists and aiming to exhibit an empowering exhibition in the streets.  "/>
  </r>
  <r>
    <s v="2023"/>
    <s v="Rage Arts"/>
    <s v="59280174"/>
    <x v="1"/>
    <x v="13"/>
    <x v="52"/>
    <s v="NLPG-00562551"/>
    <n v="30000"/>
    <s v="Theatre"/>
    <s v="Dudley"/>
    <s v="West Midlands"/>
    <s v="Halesowen and Rowley Regis"/>
    <s v="Halesowen North"/>
    <s v="To create &amp; tour two “Lost Story” shows to primary schools throughout the West Midlands &amp; surrounding counties. Christmas 2022 we will tour Anansewa – Spider Woman and in 2023 an Italian folk tale. We will actively involve children in creating these shows through running the song writing workshops."/>
  </r>
  <r>
    <s v="2023"/>
    <s v="Laura Bowler"/>
    <s v="59411376"/>
    <x v="1"/>
    <x v="13"/>
    <x v="52"/>
    <s v="NLPG-00562560"/>
    <n v="20263"/>
    <s v="Music"/>
    <s v="Shropshire"/>
    <s v="West Midlands"/>
    <s v="North Shropshire"/>
    <s v="Market Drayton East"/>
    <s v="An ambitious, virtuosic, inclusive &amp; international music-theatre project. Commissioning 3 diverse female composers to write 3 bold new pieces exploring the power and fragility of the woman performer. Radical, empowering public workshops on collaboration, composing &amp; working-class career development."/>
  </r>
  <r>
    <s v="2023"/>
    <s v="Uniao da Mocidade"/>
    <s v="53337409"/>
    <x v="1"/>
    <x v="13"/>
    <x v="46"/>
    <s v="NLPG-00562568"/>
    <n v="8940"/>
    <s v="Combined arts"/>
    <s v="Barnet"/>
    <s v="London"/>
    <s v="Finchley and Golders Green"/>
    <s v="Totteridge &amp; Woodside"/>
    <s v="A samba drumming and dance carnival production, extending our 2019 ‘Drums of Our Ancestors’ theme. We are planning a 5 month project of workshops and performances for 14-25 year olds. 4 public performances in Rio-Style carnival costumes and research and development work for next year’s production"/>
  </r>
  <r>
    <s v="2023"/>
    <s v="Ben Phillips"/>
    <s v="57881676"/>
    <x v="1"/>
    <x v="13"/>
    <x v="42"/>
    <s v="NLPG-00562597"/>
    <n v="14446"/>
    <s v="Theatre"/>
    <s v="Liverpool"/>
    <s v="North West"/>
    <s v="Liverpool, Wavertree"/>
    <s v="Picton"/>
    <s v="Following a successful premiere, pre pandemic, of my solo theatre show The Long Way Home, at the Unity Theatre Liverpool and The Arts Theatre Ormskirk in 2019, I now finally, post 2020-2021 lockdowns, have the opportunity to tour The Long Way Home to 9 venues in the north of England."/>
  </r>
  <r>
    <s v="2023"/>
    <s v="Soundcastle"/>
    <s v="54170360"/>
    <x v="1"/>
    <x v="13"/>
    <x v="41"/>
    <s v="NLPG-00562611"/>
    <n v="30000"/>
    <s v="Music"/>
    <s v="Hastings"/>
    <s v="South East"/>
    <s v="Hastings and Rye"/>
    <s v="Castle"/>
    <s v="People’s Music (PM), co-designed with people on a journey of mental health recovery, is an inclusive creative space. It is an innovative musical programme which celebrates the creative identity of this marginalised group. PM brings together Soundcastle/Sussex Recovery College/70 community members._x000a_"/>
  </r>
  <r>
    <s v="2023"/>
    <s v="Somerset Youth Theatre CIC"/>
    <s v="55821177"/>
    <x v="1"/>
    <x v="13"/>
    <x v="45"/>
    <s v="NLPG-00562612"/>
    <n v="33077"/>
    <s v="Theatre"/>
    <s v="Somerset West and Taunton"/>
    <s v="South West"/>
    <s v="Taunton Deane"/>
    <s v="North Town"/>
    <s v="An 11 month project developing Somerset Youth Theatre CIC (SYT)’s team, business model and creative &amp; social impact. It will grow the capacity and skills of our management team and facilitators to support weekly youth theatre groups in eight communities,improving young people’s access to creativity."/>
  </r>
  <r>
    <s v="2023"/>
    <s v="Spun Glass Theatre"/>
    <s v="53364529"/>
    <x v="1"/>
    <x v="13"/>
    <x v="41"/>
    <s v="NLPG-00562660"/>
    <n v="27149"/>
    <s v="Combined arts"/>
    <s v="Hastings"/>
    <s v="South East"/>
    <s v="Hastings and Rye"/>
    <s v="Ore"/>
    <s v="FIRST: an artist-led parent &amp; baby workshop &amp; SECOND: an artist-led parent &amp; toddler workshop in 3 locations: St Leonards, Eastbourne &amp;  Brighton. Spun Glass (SG) will test a new model of community co-curation, develop &amp; publish the SG Method &amp; develop audiences._x000a_"/>
  </r>
  <r>
    <s v="2023"/>
    <s v="London Borough of Tower Hamlets"/>
    <s v="58170379"/>
    <x v="1"/>
    <x v="13"/>
    <x v="46"/>
    <s v="NLPG-00562677"/>
    <n v="30000"/>
    <s v="Theatre"/>
    <s v="Tower Hamlets"/>
    <s v="London"/>
    <s v="Bethnal Green and Bow"/>
    <s v="Spitalfields &amp; Banglatown"/>
    <s v="SBD 2022 proposes a programme across 3 venues in Tower Hamlets, over 24 days in November22 that includes 13 theatrical performances, exhibitions &amp; talks. A CPD programme will underpin this, building on the technical, artistic achievements of migrating the 2020 Season of Bangla Drama festival online."/>
  </r>
  <r>
    <s v="2023"/>
    <s v="Lauren Wilson"/>
    <s v="53648940"/>
    <x v="1"/>
    <x v="13"/>
    <x v="41"/>
    <s v="NLPG-00562682"/>
    <n v="30000"/>
    <s v="Visual arts"/>
    <s v="East Hertfordshire"/>
    <s v="East of England"/>
    <s v="Hertford and Stortford"/>
    <s v="Much Hadham"/>
    <s v="The RubinoWilson mentoring scheme is a space for underrepresented groups to learn hands-on processes for sculpture, furniture-making and industry. Participants will be part of an online network which will provide careers advice in the creative industry and access to online tutorials and resources."/>
  </r>
  <r>
    <s v="2023"/>
    <s v="Lois Blackburn"/>
    <s v="57749360"/>
    <x v="1"/>
    <x v="13"/>
    <x v="52"/>
    <s v="NLPG-00562688"/>
    <n v="19985"/>
    <s v="Visual arts"/>
    <s v="High Peak"/>
    <s v="East Midlands"/>
    <s v="High Peak"/>
    <s v="Sett"/>
    <s v="A creative project investigating the subject of women’s breasts, a sensitive &amp; emotive topic, habitually disguised with humor &amp; embarrassment. Collaborating with a diverse group of women, Inc. the Trans community, we will frame experiences in new ways to understand, share experiences &amp; celebrate."/>
  </r>
  <r>
    <s v="2023"/>
    <s v="Chineke Foundation"/>
    <s v="58620824"/>
    <x v="1"/>
    <x v="13"/>
    <x v="49"/>
    <s v="NLPG-00562705"/>
    <n v="90000"/>
    <s v="Music"/>
    <s v="City of London"/>
    <s v="London"/>
    <s v="Cities of London and Westminster"/>
    <s v="Bread Street"/>
    <s v="We're staging our most ambitious orchestral tour to date, playing Basingstoke, London (QEH), and 7 major EU venues, taking our trailblazing work across Europe to strengthen connections, develop talent and build a more inclusive and relevant classical music sector in England. _x000a_ "/>
  </r>
  <r>
    <s v="2023"/>
    <s v="MUSIC@MALLING"/>
    <s v="52152815"/>
    <x v="1"/>
    <x v="13"/>
    <x v="41"/>
    <s v="NLPG-00562706"/>
    <n v="30000"/>
    <s v="Music"/>
    <s v="Tonbridge and Malling"/>
    <s v="South East"/>
    <s v="Tonbridge and Malling"/>
    <s v="West Malling and Leybourne"/>
    <s v="Music@Malling brings outstanding musicians to people's doorsteps in concerts and outreach, with a programme that enriches audience from the local area, region and beyond - live and online.  Forthcoming events include our annual festival which runs from 22nd September - 2nd October 2022."/>
  </r>
  <r>
    <s v="2023"/>
    <s v="Matipo Arts CIC"/>
    <s v="53236279"/>
    <x v="1"/>
    <x v="13"/>
    <x v="41"/>
    <s v="NLPG-00562741"/>
    <n v="13974"/>
    <s v="Theatre"/>
    <s v="Harlow"/>
    <s v="East of England"/>
    <s v="Harlow"/>
    <s v="Little Parndon and Hare Street"/>
    <s v="A dynamic community-informed performance developed by local creative professionals to mark 75 years of Harlow Town. Informed by six creative workshops promoting skills and wellbeing using archives in cultural and community settings, the show engages and unites a diverse range of Harlow residents."/>
  </r>
  <r>
    <s v="2023"/>
    <s v="Conor O' Kane"/>
    <s v="56119298"/>
    <x v="1"/>
    <x v="13"/>
    <x v="42"/>
    <s v="NLPG-00562748"/>
    <n v="29900"/>
    <s v="Dance"/>
    <s v="Gateshead"/>
    <s v="North East"/>
    <s v="Gateshead"/>
    <s v="Deckham"/>
    <s v="Just Jam International is a 4-day world class dance event celebrating Breaking culture in the NE region for diverse communities of all ages/abilities. It is a participatory platform for local, national and international dancers to learn, perform &amp; exchange &amp; includes some organisational development."/>
  </r>
  <r>
    <s v="2023"/>
    <s v="CoDa Dance Company"/>
    <s v="56820313"/>
    <x v="1"/>
    <x v="13"/>
    <x v="51"/>
    <s v="NLPG-00562759"/>
    <n v="110545"/>
    <s v="Dance"/>
    <s v="Thurrock"/>
    <s v="East of England"/>
    <s v="Thurrock"/>
    <s v="Little Thurrock Blackshots"/>
    <s v="R&amp;D of a digitally immersive dance installation. Collaborating with Lived Experience Consultants to illuminate the hidden lives of neurodisabled people. Developing audiences &amp; testing work in Thurrock. Researching new touring models for dance. Organisational development in preparation for NPO."/>
  </r>
  <r>
    <s v="2023"/>
    <s v="GoldStars Vision"/>
    <s v="51976079"/>
    <x v="1"/>
    <x v="13"/>
    <x v="46"/>
    <s v="NLPG-00562794"/>
    <n v="15000"/>
    <s v="Combined arts"/>
    <s v="Lambeth"/>
    <s v="London"/>
    <s v="Streatham"/>
    <s v="Clapham Park"/>
    <s v="A refashioned 2021 programme - post-pandemic, post Brexit &amp; post COP 26 - refreshed to commemorate 4 milestones – Carnival’s return, The Queen’s Jubilee, Commonwealth Games &amp; Unveiling of Windrush Monument – with visually quality creations in music, dance &amp; Mas parading on the streets."/>
  </r>
  <r>
    <s v="2023"/>
    <s v="Invaders Carnival Club"/>
    <s v="54968824"/>
    <x v="1"/>
    <x v="13"/>
    <x v="46"/>
    <s v="NLPG-00562797"/>
    <n v="15000"/>
    <s v="Combined arts"/>
    <s v="Ealing"/>
    <s v="London"/>
    <s v="Ealing Central and Acton"/>
    <s v="North Acton"/>
    <s v="Free &amp; open activities of production, performance &amp; learning for individuals, families &amp; communities leading to participation in the Notting Hill, Hackney &amp; Kingston Carnivals"/>
  </r>
  <r>
    <s v="2023"/>
    <s v="Donna Fox"/>
    <s v="52246739"/>
    <x v="1"/>
    <x v="13"/>
    <x v="52"/>
    <s v="NLPG-00562839"/>
    <n v="29995"/>
    <s v="Combined arts"/>
    <s v="Derby"/>
    <s v="East Midlands"/>
    <s v="Mid Derbyshire"/>
    <s v="Oakwood"/>
    <s v="The Spirit of Montserrat - Exploring African, Caribbean and Irish influences in Montserrat, through design and make of a large Carnival Queen Costume and hand painted silk batik carnival flags. Community workshops will culminate in a tour to priority places and Caribbean Carnivals throughout the UK."/>
  </r>
  <r>
    <s v="2023"/>
    <s v="Hester Welch"/>
    <s v="52035464"/>
    <x v="1"/>
    <x v="13"/>
    <x v="45"/>
    <s v="NLPG-00563027"/>
    <n v="14137"/>
    <s v="Theatre"/>
    <s v="Bristol, City of"/>
    <s v="South West"/>
    <s v="Bristol East"/>
    <s v="Eastville"/>
    <s v="Creating an interactive physical theatre &amp; puppetry show, in collaboration w/ 5-11 y/o from East Bristol migrant community. Participants: 90% BAME w/ limited arts access. Partners: Trinity Community Arts, The Egg, Tolentine Primary School &amp; Jacari (language support charity for young refugees)."/>
  </r>
  <r>
    <s v="2023"/>
    <s v="PaddleBoat Theatre Company"/>
    <s v="51493052"/>
    <x v="1"/>
    <x v="13"/>
    <x v="45"/>
    <s v="NLPG-00563035"/>
    <n v="24848"/>
    <s v="Theatre"/>
    <s v="Exeter"/>
    <s v="South West"/>
    <s v="East Devon"/>
    <s v="St. Loyes"/>
    <s v="We want to develop our working model by contracting a D/deaf performer to redevelop &amp; tour our show ‘Hansel &amp; Gretel’. By diversifying our workforce we hope that more children, young people &amp; families from a wider range of backgrounds can experience the richness of our creativity &amp; culture."/>
  </r>
  <r>
    <s v="2023"/>
    <s v="Courtenay Johnson"/>
    <s v="55714053"/>
    <x v="1"/>
    <x v="13"/>
    <x v="52"/>
    <s v="NLPG-00563049"/>
    <n v="30000"/>
    <s v="Theatre"/>
    <s v="Kettering"/>
    <s v="East Midlands"/>
    <s v="Kettering"/>
    <s v="Desborough"/>
    <s v="Producing Riham Isaac’s ANOTHER LOVER’S DISCOURSE at Belfast International Arts Festival &amp; PalArt Festival. _x000a_ _x000a_Riham will co-create a performance with 12 young people for the Bethlehem Cultural Festival._x000a_ _x000a_Finalise our Spring tour &amp; visit 3 venues with workshops to build new audiences."/>
  </r>
  <r>
    <s v="2023"/>
    <s v="Sarah Casey"/>
    <s v="57768486"/>
    <x v="1"/>
    <x v="13"/>
    <x v="42"/>
    <s v="NLPG-00563082"/>
    <n v="6164"/>
    <s v="Visual arts"/>
    <s v="Lancaster"/>
    <s v="North West"/>
    <s v="Lancaster and Fleetwood"/>
    <s v="Marsh"/>
    <s v="Emergency! is an exhibition of ambitious new work and public programmes at Drawing Projects UK in response to glacial archaeology emerging with alpine ice melt. The immersive 3d installation and events with archaeologists, local and national artists are designed for wide-raging diverse audiences."/>
  </r>
  <r>
    <s v="2023"/>
    <s v="SDNA Ltd"/>
    <s v="57725821"/>
    <x v="1"/>
    <x v="13"/>
    <x v="46"/>
    <s v="NLPG-00563125"/>
    <n v="28750"/>
    <s v="Visual arts"/>
    <s v="Hackney"/>
    <s v="London"/>
    <s v="Hackney South and Shoreditch"/>
    <s v="Hoxton West"/>
    <s v="Hackney Lights will feature dynamic and visually innovative light based public art installations in a vibrant art trail. Co-created with local residents and artists, the project will celebrate the diverse communities from the area, referencing both local history and contemporary culture._x000a_"/>
  </r>
  <r>
    <s v="2023"/>
    <s v="Alison Clawley"/>
    <s v="55759674"/>
    <x v="1"/>
    <x v="13"/>
    <x v="52"/>
    <s v="NLPG-00563158"/>
    <n v="11920"/>
    <s v="Visual arts"/>
    <s v="Sandwell"/>
    <s v="West Midlands"/>
    <s v="Warley"/>
    <s v="St. Pauls"/>
    <s v="This project explores memories, stories and skills around domestic arts, with a diverse range of community groups in the West Midlands. It will give an opportunity to learn, or re learn, lost domestic arts skills while sharing stories of family and community repair, crafting and repurposing.   _x000a_"/>
  </r>
  <r>
    <s v="2023"/>
    <s v="Anita Peacock"/>
    <s v="53046227"/>
    <x v="1"/>
    <x v="13"/>
    <x v="41"/>
    <s v="NLPG-00563161"/>
    <n v="23561"/>
    <s v="Literature"/>
    <s v="Colchester"/>
    <s v="East of England"/>
    <s v="Colchester"/>
    <s v="Shrub End"/>
    <s v="A Creative Writing &amp; Well-Being Programme to support creativity and emotional literacy in primary schools in Tendring. Creating safe spaces for children &amp; adults to find calm, creativity &amp; focus for creative writing"/>
  </r>
  <r>
    <s v="2023"/>
    <s v="Angel Shed Theatre Company"/>
    <s v="56675592"/>
    <x v="1"/>
    <x v="13"/>
    <x v="46"/>
    <s v="NLPG-00563180"/>
    <n v="12025"/>
    <s v="Theatre"/>
    <s v="Islington"/>
    <s v="London"/>
    <s v="Islington South and Finsbury"/>
    <s v="Holloway"/>
    <s v="We will improve opportunities for Young People to develop their creative skills and potential by our members devising a performance incl. pre-show workshops to be shared with youth groups. Our Youth Board will create a documentary of the inclusive creation process to improve teaching for creativity."/>
  </r>
  <r>
    <s v="2023"/>
    <s v="Amadou Diagne"/>
    <s v="56808789"/>
    <x v="1"/>
    <x v="13"/>
    <x v="45"/>
    <s v="NLPG-00563191"/>
    <n v="28442"/>
    <s v="Music"/>
    <s v="Bath and North East Somerset"/>
    <s v="South West"/>
    <s v="North East Somerset"/>
    <s v="Bathavon North"/>
    <s v="Touki (&quot;journey&quot; in Wolof) is a musical collaboration between Amadou Diagne, a Bath-based artist of Senegalese origin, Paris-based French-American artist Cory Seznec and guest musicians."/>
  </r>
  <r>
    <s v="2023"/>
    <s v="Pierre Bureau"/>
    <s v="57390201"/>
    <x v="1"/>
    <x v="13"/>
    <x v="46"/>
    <s v="NLPG-00563208"/>
    <n v="10000"/>
    <s v="Visual arts"/>
    <s v="Tower Hamlets"/>
    <s v="London"/>
    <s v="Bethnal Green and Bow"/>
    <s v="Bow West"/>
    <s v="Stories We Tell is an inclusive series of photo workshops culminating in a publication and exhibitions. It will enable local people of all ages, and diverse cultural backgrounds to develop the skills necessary to create and share reflections of their own community while improving their well-being."/>
  </r>
  <r>
    <s v="2023"/>
    <s v="Stiklings C.I.C."/>
    <s v="50479334"/>
    <x v="1"/>
    <x v="13"/>
    <x v="52"/>
    <s v="NLPG-00563383"/>
    <n v="32438"/>
    <s v="Theatre"/>
    <s v="Shropshire"/>
    <s v="West Midlands"/>
    <s v="Ludlow"/>
    <s v="Cleobury Mortimer"/>
    <s v="Accessible Circus Arts Instruction and theatre performance for the Wargrave House School &amp; College students, who have a primary diagnosis of Autism with comorbidities. _x000a__x000a_We'll measure students' development across the educational, speech and language, and occupational therapy departments."/>
  </r>
  <r>
    <s v="2023"/>
    <s v="Blackfest Limited"/>
    <s v="53736055"/>
    <x v="1"/>
    <x v="13"/>
    <x v="42"/>
    <s v="NLPG-00563490"/>
    <n v="30000"/>
    <s v="Combined arts"/>
    <s v="Liverpool"/>
    <s v="North West"/>
    <s v="Liverpool, Riverside"/>
    <s v="Princes Park"/>
    <s v="BlackFest is an annual award-winning unapologetic, progressive combined Black Arts festival which develops, platforms and celebrates black culture centring black artists, communities and traders. It answers a crucial need in the city's cultral sector which educates, empowers and improves equality."/>
  </r>
  <r>
    <s v="2023"/>
    <s v="Ben Richardson"/>
    <s v="56540394"/>
    <x v="1"/>
    <x v="13"/>
    <x v="54"/>
    <s v="NLPG-00563645"/>
    <n v="28080"/>
    <s v="Combined arts"/>
    <s v="Sunderland"/>
    <s v="North East"/>
    <s v="Sunderland Central"/>
    <s v="Millfield"/>
    <s v="The Waves Festival is a multi-venue, day-long festival of new music across Sunderland City Centre on November 5th 2022. The programme will include local, regional &amp; national bands, emerging &amp; established artists, attracting a diversity of audiences, &amp; free activities for families .   "/>
  </r>
  <r>
    <s v="2023"/>
    <s v="Roots"/>
    <s v="57663551"/>
    <x v="1"/>
    <x v="13"/>
    <x v="42"/>
    <s v="NLPG-00563704"/>
    <n v="33550"/>
    <s v="Theatre"/>
    <s v="Selby"/>
    <s v="Yorkshire and The Humber"/>
    <s v="Selby and Ainsty"/>
    <s v="Tadcaster"/>
    <s v="Theatre Queers: creative writing programme for queer participants delivered by queer artists alongside their UK tour of new LGBTQ+ play, HAPPY MEAL._x000a__x000a_Culminating in live &amp; digital performances, it creates pathways into careers for underrepresented emerging artists &amp; sustains professional careers."/>
  </r>
  <r>
    <s v="2023"/>
    <s v="Wen Feng Jasmine Teo"/>
    <s v="52064760"/>
    <x v="1"/>
    <x v="13"/>
    <x v="46"/>
    <s v="NLPG-00563715"/>
    <n v="30400"/>
    <s v="Theatre"/>
    <s v="Camden"/>
    <s v="London"/>
    <s v="Holborn and St Pancras"/>
    <s v="Gospel Oak"/>
    <s v="This R&amp;D furthers my work from the July 2021 ACE-funded R&amp;D to develop the play These Demons. The play addresses anti-semitism, sexism, &amp; Jewish demonology to challenge current systemic prejudice in the UK. I will work w/ artists to refine direction+design &amp; secure partnerships for a 2023 production"/>
  </r>
  <r>
    <s v="2023"/>
    <s v="Tennesa Young"/>
    <s v="52080054"/>
    <x v="1"/>
    <x v="13"/>
    <x v="52"/>
    <s v="NLPG-00563721"/>
    <n v="50000"/>
    <s v="Theatre"/>
    <s v="Birmingham"/>
    <s v="West Midlands"/>
    <s v="Birmingham, Erdington"/>
    <s v="Castle Vale"/>
    <s v="Black Female Playwright&amp;Producer TENNEXA FREEMAN will research&amp;develop MUTED AND MELANATED  new exciting female-led verbatim theatre piece, presenting high-quality story-telling of three Black Deaf and disabled females, produced in collaboration with DEAF EXPLORER, The Old Rep and Young Vic."/>
  </r>
  <r>
    <s v="2023"/>
    <s v="Hastings Fat Tuesday"/>
    <s v="54195763"/>
    <x v="1"/>
    <x v="13"/>
    <x v="51"/>
    <s v="NLPG-00563723"/>
    <n v="85000"/>
    <s v="Music"/>
    <s v="Hastings"/>
    <s v="South East"/>
    <s v="Hastings and Rye"/>
    <s v="Braybrooke"/>
    <s v="Hastings Fat Tuesday (HFT) Music Festival is an annual Mardi Gras Celebration on the South Coast. From 17-21 February 2023, the festival will return to Hastings with an ambitious programme of live music performance, creative music-making opportunities, and music industry skills development."/>
  </r>
  <r>
    <s v="2023"/>
    <s v="Ideas Hub Chelmsford"/>
    <s v="52627684"/>
    <x v="1"/>
    <x v="13"/>
    <x v="41"/>
    <s v="NLPG-00563733"/>
    <n v="20212"/>
    <s v="Combined arts"/>
    <s v="Chelmsford"/>
    <s v="East of England"/>
    <s v="Chelmsford"/>
    <s v="St. Andrews"/>
    <s v="Chelmsford Light Parade (CLP) 2023 is a project with 2 goals:_x000a_1-support residents of an area of Chelmsford (UK’s 5% most deprived) to participate in the arts  _x000a_2-bring Chelmsford community together (including LGBTQ+ &amp; ethnic minorities) to celebrate local identity through the arts_x000a_"/>
  </r>
  <r>
    <s v="2023"/>
    <s v="Jamie Starboisky"/>
    <s v="53239934"/>
    <x v="1"/>
    <x v="13"/>
    <x v="42"/>
    <s v="NLPG-00563738"/>
    <n v="33000"/>
    <s v="Theatre"/>
    <s v="Manchester"/>
    <s v="North West"/>
    <s v="Wythenshawe and Sale East"/>
    <s v="Baguley"/>
    <s v="Following my 2019 Creative XR prototype, 2021 £15K ACE PG R&amp;D phase, funding to fully realise this virtual reality project in collaboration with BOM and Uni of Portsmouth, for development utilising motion capture &amp; 3D animation by carrying out robust user testing &amp; evaluation with LGBTQ+ Community"/>
  </r>
  <r>
    <s v="2023"/>
    <s v="Sinai Noor"/>
    <s v="50591666"/>
    <x v="1"/>
    <x v="13"/>
    <x v="46"/>
    <s v="NLPG-00563811"/>
    <n v="14307"/>
    <s v="Visual arts"/>
    <s v="Hounslow"/>
    <s v="London"/>
    <s v="Brentford and Isleworth"/>
    <s v="Chiswick Homefields"/>
    <s v="The Simorgh project aims to co-produce participatory and observational digital art with people from minority backgrounds, and, help them work with cameras, learn the basics of photography, cinematography and at the same time, the basics of storytelling and translating their story into image._x000a_"/>
  </r>
  <r>
    <s v="2023"/>
    <s v="Come Play With Me CIC"/>
    <s v="51760444"/>
    <x v="1"/>
    <x v="13"/>
    <x v="47"/>
    <s v="NLPG-00563941"/>
    <n v="79887"/>
    <s v="Music"/>
    <s v="Selby"/>
    <s v="Yorkshire and The Humber"/>
    <s v="Selby and Ainsty"/>
    <s v="Tadcaster"/>
    <s v="We want to expand our regional work with people in music facing barriers to nationwide - identifying/developing/promoting ~140 women/gender minority/LGBTQIA+ musicians through release of original music with creation of national showcase opportunities &amp; development of our LGBTQIA+ focussed podcast_x000a_ "/>
  </r>
  <r>
    <s v="2023"/>
    <s v="Norfolk Street Arts Community Interest Company"/>
    <s v="50875976"/>
    <x v="1"/>
    <x v="13"/>
    <x v="42"/>
    <s v="NLPG-00563947"/>
    <n v="32500"/>
    <s v="Visual arts"/>
    <s v="Sunderland"/>
    <s v="North East"/>
    <s v="Sunderland Central"/>
    <s v="Hendon"/>
    <s v="We will produce a  12 month programme exhibiting a diverse range of emerging regional creatives on the high street next in Sunderland City Centre supporting 12 independent and creative practitioners to present their unique practices to the public and take their first steps as practitioners."/>
  </r>
  <r>
    <s v="2023"/>
    <s v="Hannah Aria"/>
    <s v="51926718"/>
    <x v="1"/>
    <x v="13"/>
    <x v="41"/>
    <s v="NLPG-00563962"/>
    <n v="31549"/>
    <s v="Theatre"/>
    <s v="Ipswich"/>
    <s v="East of England"/>
    <s v="Ipswich"/>
    <s v="St. John's"/>
    <s v="Neurodelicious is a bold new performance movement which will raise awareness of Neurodiversity and challenge stereotypes: We want to take up space and represent! Eight Neurodivergent performance artists will develop a unique cabaret-style production and push the boundaries of Relaxed Performance. "/>
  </r>
  <r>
    <s v="2023"/>
    <s v="Swarm Dynamics"/>
    <s v="51175046"/>
    <x v="1"/>
    <x v="13"/>
    <x v="41"/>
    <s v="NLPG-00563987"/>
    <n v="22000"/>
    <s v="Combined arts"/>
    <s v="Lewes"/>
    <s v="South East"/>
    <s v="Lewes"/>
    <s v="Chailey, Barcombe &amp; Hamsey"/>
    <s v="Creative community engagement exploring system change in Croydon, harnessing immersive arts. BAME artist residency interacting with deliberative workshops involving diverse communities, resulting in replicable methodology, and inspiring art experience curated for the Museum and Borough of Culture."/>
  </r>
  <r>
    <s v="2023"/>
    <s v="Daniel Hill"/>
    <s v="54652881"/>
    <x v="1"/>
    <x v="13"/>
    <x v="41"/>
    <s v="NLPG-00564002"/>
    <n v="10950"/>
    <s v="Theatre"/>
    <s v="Chichester"/>
    <s v="South East"/>
    <s v="Chichester"/>
    <s v="Harbour Villages"/>
    <s v="Tour an original family theatre production of Rapunzel to residents of Sheltered Housing, Care Homes and Extra Care Units throughout Hampshire. Develop a new working partnership between myself, The Phoenix Theatre &amp; Arts Centre and VIVID Housing and engage primary schools in creative workshops."/>
  </r>
  <r>
    <s v="2023"/>
    <s v="African Night Fever"/>
    <s v="53845431"/>
    <x v="1"/>
    <x v="13"/>
    <x v="41"/>
    <s v="NLPG-00564025"/>
    <n v="24950"/>
    <s v="Combined arts"/>
    <s v="Brighton and Hove"/>
    <s v="South East"/>
    <s v="Hove"/>
    <s v="North Portslade"/>
    <s v="Africa Take Part II is a series of participatory workshops and daytime performances that bring families and young people into close encounter with African artists and engages them with the rich folklore heritage of African craft, music, dance and story-telling arts._x000a_"/>
  </r>
  <r>
    <s v="2023"/>
    <s v="Jade Chao"/>
    <s v="59430713"/>
    <x v="1"/>
    <x v="13"/>
    <x v="46"/>
    <s v="NLPG-00564026"/>
    <n v="14920"/>
    <s v="Combined arts"/>
    <s v="Enfield"/>
    <s v="London"/>
    <s v="Edmonton"/>
    <s v="Edmonton Green"/>
    <s v="The project commissions 5 local artists to produce work about Edmonton. In partnership with Year 9 students at Edmonton County school, the artists’ work is activated through discussion and hands-on workshops over 12 weeks encouraging students to tell their own stories about home."/>
  </r>
  <r>
    <s v="2023"/>
    <s v="Treehouse Theatre"/>
    <s v="54769310"/>
    <x v="1"/>
    <x v="13"/>
    <x v="45"/>
    <s v="NLPG-00564158"/>
    <n v="19551"/>
    <s v="Theatre"/>
    <s v="Bournemouth"/>
    <s v="South West"/>
    <s v="Bournemouth East"/>
    <s v="Boscombe East &amp; Pokesdown"/>
    <s v="This R&amp;D will develop our Panto ‘Jack and the Beanstalk’ in under-served communities, co-creating with 805 children and disabled people, to devise new stories and perform them together, informing our script-writing with new voices, raising our ambitions to increase diversity in our organisation."/>
  </r>
  <r>
    <s v="2023"/>
    <s v="Handmade Parade CIC"/>
    <s v="54648009"/>
    <x v="1"/>
    <x v="13"/>
    <x v="42"/>
    <s v="NLPG-00564327"/>
    <n v="26463"/>
    <s v="Combined arts"/>
    <s v="Calderdale"/>
    <s v="Yorkshire and The Humber"/>
    <s v="Calder Valley"/>
    <s v="Calder"/>
    <s v="Community Parade, the first since 2019, will return to Hebden Bridge streets as the culmination of a creative activity programme. Our community is eager to come together, be creative and celebrate togetherness after 2yrs of pandemic affecting lives, liberty and communal activity."/>
  </r>
  <r>
    <s v="2023"/>
    <s v="Blues and Roots Ensemble"/>
    <s v="53971772"/>
    <x v="1"/>
    <x v="13"/>
    <x v="46"/>
    <s v="NLPG-00564344"/>
    <n v="15364"/>
    <s v="Music"/>
    <s v="Lambeth"/>
    <s v="London"/>
    <s v="Dulwich and West Norwood"/>
    <s v="Brixton North"/>
    <s v="The London North &amp; South project will bring together students from Camden and Merton to learn, create and share music inspired by jazz composer/activist/bandleader Charles Mingus, led by Blues and Roots Ensemble (BARE) &amp; culminating in 2 performance days at Goods Way Venue in Kings Cross."/>
  </r>
  <r>
    <s v="2023"/>
    <s v="Ruby Reding"/>
    <s v="57836260"/>
    <x v="1"/>
    <x v="13"/>
    <x v="46"/>
    <s v="NLPG-00564345"/>
    <n v="12677"/>
    <s v="Visual arts"/>
    <s v="Croydon"/>
    <s v="London"/>
    <s v="Croydon North"/>
    <s v="Selhurst"/>
    <s v="The project is based on research on growth &amp; de-growth in city centres in Athens/London, &amp; includes a 3 month artist residency in Athens, Greece, leading up to 2 workshops and an exhibition at Turf Projects in Croydon, &amp; a publication that reflects on the last 3 years of my writing practice."/>
  </r>
  <r>
    <s v="2023"/>
    <s v="Emma Barnard"/>
    <s v="57009316"/>
    <x v="1"/>
    <x v="13"/>
    <x v="46"/>
    <s v="NLPG-00564348"/>
    <n v="8190"/>
    <s v="Visual arts"/>
    <s v="Redbridge"/>
    <s v="London"/>
    <s v="Leyton and Wanstead"/>
    <s v="Wanstead Village"/>
    <s v="Deliver photography workshops underpinned by: Restorative approaches; Non Violent Communication and Trauma Informed approaches. Participants create visual artworks based on their feelings, emotions and experiences. Share achievements to staff and peers through an exhibition of the artwork created._x000a_"/>
  </r>
  <r>
    <s v="2023"/>
    <s v="VOXED"/>
    <s v="53037015"/>
    <x v="1"/>
    <x v="13"/>
    <x v="51"/>
    <s v="NLPG-00564397"/>
    <n v="44989"/>
    <s v="Theatre"/>
    <s v="St Albans"/>
    <s v="East of England"/>
    <s v="St Albans"/>
    <s v="London Colney"/>
    <s v="Through collaboration with artists, climate enthusiasts and young creatives based in the North East, VOXED will research and co-create a climate fiction dance-theatre work, &quot;It’s not you…&quot;, using the metaphor of a broken relationship to talk about the climate emergency."/>
  </r>
  <r>
    <s v="2023"/>
    <s v="Rhys Morgan"/>
    <s v="56093519"/>
    <x v="1"/>
    <x v="13"/>
    <x v="45"/>
    <s v="NLPG-00564405"/>
    <n v="16632"/>
    <s v="Music"/>
    <s v="Plymouth"/>
    <s v="South West"/>
    <s v="Plymouth, Sutton and Devonport"/>
    <s v="Peverell"/>
    <s v="The Queer Sea Shanty Project explores the heritage of Sea Shanties from a queer perspective. The project will involve the composition of a new Sea Shanty, establishing a LGBTQIA+ choir to perform this live in South West (SW) venues; alongside making a filmed version; score &amp; performative lecture."/>
  </r>
  <r>
    <s v="2023"/>
    <s v="Fizzog Productions LTD"/>
    <s v="58604146"/>
    <x v="1"/>
    <x v="13"/>
    <x v="52"/>
    <s v="NLPG-00564414"/>
    <n v="21695"/>
    <s v="Theatre"/>
    <s v="Dudley"/>
    <s v="West Midlands"/>
    <s v="Dudley South"/>
    <s v="Wordsley"/>
    <s v="To write and rehearse a Dancing Grannies murder mystery that can be in 2 formats. A travelling piece for venues as well as adapted for a theatre stage performance. In doing so then create and provide a workbook for community groups to use to create their own murder mystery"/>
  </r>
  <r>
    <s v="2023"/>
    <s v="Hannah Lyall"/>
    <s v="59549287"/>
    <x v="1"/>
    <x v="13"/>
    <x v="46"/>
    <s v="NLPG-00564450"/>
    <n v="9610"/>
    <s v="Theatre"/>
    <s v="Hackney"/>
    <s v="London"/>
    <s v="Hackney South and Shoreditch"/>
    <s v="Hoxton East &amp; Shoreditch"/>
    <s v="New writing by Claudia Vyvyan will be performed in 3 venues, across 3 months, by 2 actors. As the central relationship is revealed, the audience is challenged to justify abuse and violence in the face of murder. In a story of obsession and manipulated narratives, who’s account is reliable?_x000a_"/>
  </r>
  <r>
    <s v="2023"/>
    <s v="BEAF Arts Company Ltd"/>
    <s v="52204287"/>
    <x v="1"/>
    <x v="13"/>
    <x v="53"/>
    <s v="NLPG-00564495"/>
    <n v="95000"/>
    <s v="Combined arts"/>
    <s v="Bournemouth, Christchurch and Poole"/>
    <s v="South West"/>
    <s v="Bournemouth East"/>
    <s v="Boscombe East &amp; Pokesdown"/>
    <s v="This project will deliver an exceptional programme of co-created artists commissions, a new festival that gives space to unheard voices and the development of an inclusive model of ‘safe homes’ touring, a national touring network supporting underrepresented participants."/>
  </r>
  <r>
    <s v="2023"/>
    <s v="Norwich Puppet Theatre"/>
    <s v="55203839"/>
    <x v="1"/>
    <x v="13"/>
    <x v="51"/>
    <s v="NLPG-00564966"/>
    <n v="41775"/>
    <s v="Theatre"/>
    <s v="Norwich"/>
    <s v="East of England"/>
    <s v="Norwich South"/>
    <s v="Mancroft"/>
    <s v="We will create an original production of Cinderella to advance and contemporise the centuries old art form of marionettes. The project focuses on the training of emerging artists, community engagement with the creative process, and increasing access through blended performances."/>
  </r>
  <r>
    <s v="2023"/>
    <s v="Little Bulb Theatre"/>
    <s v="57441447"/>
    <x v="1"/>
    <x v="13"/>
    <x v="53"/>
    <s v="NLPG-00565301"/>
    <n v="87000"/>
    <s v="Theatre"/>
    <s v="Mendip"/>
    <s v="South West"/>
    <s v="Somerton and Frome"/>
    <s v="Frome Market"/>
    <s v="The aim of this project is to embed ourselves within our home region of the South West. We will do this by building on our relationships with South West partners, working closely with them to engage with audiences and reach out to new communities by co-creating, sharing and testing new work. _x000a_"/>
  </r>
  <r>
    <s v="2023"/>
    <s v="Bedford Players Trust"/>
    <s v="56312281"/>
    <x v="1"/>
    <x v="13"/>
    <x v="41"/>
    <s v="NLPG-00565496"/>
    <n v="30000"/>
    <s v="Theatre"/>
    <s v="Bedford"/>
    <s v="East of England"/>
    <s v="Bedford"/>
    <s v="De Parys"/>
    <s v="Game Play delivers play &amp; participation for 7-18yr olds, with a programme of innovative activities by sector-leading creative talent. Encouraging young adults to play, learn, create &amp; lead. Regular activities across 2 years feature Shows, Festivals, Livestreams, Workshops &amp; Public Realm commissions."/>
  </r>
  <r>
    <s v="2023"/>
    <s v="Kash Patel"/>
    <s v="57026980"/>
    <x v="1"/>
    <x v="13"/>
    <x v="42"/>
    <s v="NLPG-00565537"/>
    <n v="30000"/>
    <s v="Combined arts"/>
    <s v="Middlesbrough"/>
    <s v="North East"/>
    <s v="Middlesbrough"/>
    <s v="Brambles &amp; Thorntree"/>
    <s v="Diwali in Middlesbrough's inaugural event was held in Middlesbrough Town Hall in 2021. It was hailed a huge success as residents of this multicultural town united and came together to celebrate Diwali and the festival of light. We want to produce a 2nd iteration of the event in 2022."/>
  </r>
  <r>
    <s v="2023"/>
    <s v="Van Gogh House &amp; Gallery"/>
    <s v="53289358"/>
    <x v="1"/>
    <x v="13"/>
    <x v="46"/>
    <s v="NLPG-00565539"/>
    <n v="8752"/>
    <s v="Visual arts"/>
    <s v="Lambeth"/>
    <s v="London"/>
    <s v="Vauxhall"/>
    <s v="Stockwell East"/>
    <s v="NOIRES is an installation by Guadeloupe-Cameroonian-French artist Roxane Mbanga, a space for welcoming, listening and exchanging around diasporic experiences. Due to be exhibited at San Mei Gallery from Sept 2022 for 6 weeks, NOIRES includes performance, video, sound, writing, textiles and prints."/>
  </r>
  <r>
    <s v="2023"/>
    <s v="Cultural Institute, University of Leeds"/>
    <s v="58044218"/>
    <x v="0"/>
    <x v="13"/>
    <x v="64"/>
    <s v="NLPG-00565542"/>
    <n v="788000"/>
    <s v="Combined arts"/>
    <s v="Leeds"/>
    <s v="Yorkshire and The Humber"/>
    <s v="Leeds Central"/>
    <s v="Little London &amp; Woodhouse"/>
    <s v="Participation, Learning &amp; Arts (PLAY) will kick start transformation of creative education in Leeds. CYP who reflect Leeds’ diversity, will fully contribute to the design, planning &amp; delivery of LEEDS2023, providing impetus for longer term coordinated step-change to creative education in the city."/>
  </r>
  <r>
    <s v="2023"/>
    <s v="Carlisle City Council"/>
    <s v="56027264"/>
    <x v="1"/>
    <x v="13"/>
    <x v="47"/>
    <s v="NLPG-00565548"/>
    <n v="104000"/>
    <s v="Combined arts"/>
    <s v="Carlisle"/>
    <s v="North West"/>
    <s v="Carlisle"/>
    <s v="Cathedral &amp; Castle"/>
    <s v="Saturnalia will mark the closing of Hadrian’s Wall 1900 Festival (HW1900). It will be a wall-wide, community celebration inspired by this Roman festival, comprising a fun, magical, participatory, interactive &amp; memorable intervention that visits communities along Hadrian's Wall (HW) in December."/>
  </r>
  <r>
    <s v="2023"/>
    <s v="Deborah Jane Nash"/>
    <s v="57805929"/>
    <x v="1"/>
    <x v="13"/>
    <x v="41"/>
    <s v="NLPG-00565561"/>
    <n v="6000"/>
    <s v="Theatre"/>
    <s v="Brighton and Hove"/>
    <s v="South East"/>
    <s v="Brighton, Pavilion"/>
    <s v="Withdean"/>
    <s v="Sumida River in Sign Language Phase 2 builds on the previous project funded by ACE with delivery of two extra shows at The Arcola as part of Grimeborn. This inclusive production is a dance-drama of JSL &amp; BSL gestures performed by Deaf actors holding instruments played by a percussionist. "/>
  </r>
  <r>
    <s v="2023"/>
    <s v="18 Hours Ltd"/>
    <s v="54040517"/>
    <x v="1"/>
    <x v="13"/>
    <x v="41"/>
    <s v="NLPG-00565575"/>
    <n v="24934"/>
    <s v="Dance"/>
    <s v="Rother"/>
    <s v="South East"/>
    <s v="Bexhill and Battle"/>
    <s v="Bexhill Central"/>
    <s v="On 24th &amp; 25th September 2022, Journeys Festival of Dance ’22 (JFD) will bring high-quality, established dancers of BAME heritage to Rother &amp; Hastings in an accessible, inclusive, outdoor dance spectacle."/>
  </r>
  <r>
    <s v="2023"/>
    <s v="Moving Together"/>
    <s v="52668218"/>
    <x v="1"/>
    <x v="13"/>
    <x v="52"/>
    <s v="NLPG-00565578"/>
    <n v="15611"/>
    <s v="Dance"/>
    <s v="Blaby"/>
    <s v="East Midlands"/>
    <s v="Charnwood"/>
    <s v="Muxloe"/>
    <s v="To work with schools across The Mead Education Trust to embed creative dance opportunities for pupils. Providing specialist support we will upskill teachers in school-wide dance leading, deliver Arts Award opportunities for CYP, &amp; foster talent development through an end-of-year dance festival._x000a_"/>
  </r>
  <r>
    <s v="2023"/>
    <s v="Katie Dale-Everett"/>
    <s v="52878306"/>
    <x v="1"/>
    <x v="13"/>
    <x v="41"/>
    <s v="NLPG-00565613"/>
    <n v="30000"/>
    <s v="Dance"/>
    <s v="Lewes"/>
    <s v="South East"/>
    <s v="Lewes"/>
    <s v="Seaford North"/>
    <s v="Responding to the mental health crisis, isolation, loneliness, &amp; screen fatigue widely experienced in the pandemic, P.L.A.Y is a research &amp; development project using dance, motion capture &amp; community powered approaches to open up new creative possibilities for social connection between young people."/>
  </r>
  <r>
    <s v="2023"/>
    <s v="Lauren Bell"/>
    <s v="53887512"/>
    <x v="1"/>
    <x v="13"/>
    <x v="42"/>
    <s v="NLPG-00565654"/>
    <n v="26316"/>
    <s v="Theatre"/>
    <s v="Warrington"/>
    <s v="North West"/>
    <s v="Warrington South"/>
    <s v="Appleton"/>
    <s v="Identities is a play about boobs. Exploring womanhood, breasts and the adventures they go on; good and bad. Identities shines a light on the subject of breast cancer while also acting as a tool for education for young women who may not fully appreciate the complexities of breast cancer diagnosis."/>
  </r>
  <r>
    <s v="2023"/>
    <s v="Dramaiocht Productions"/>
    <s v="59545580"/>
    <x v="1"/>
    <x v="13"/>
    <x v="52"/>
    <s v="NLPG-00565662"/>
    <n v="6900"/>
    <s v="Theatre"/>
    <s v="Stratford-on-Avon"/>
    <s v="West Midlands"/>
    <s v="Stratford-on-Avon"/>
    <s v="Henley-in-Arden"/>
    <s v="Dramaiocht's first theatre project aims to create a free adaptation of Alan Bennett's &quot;Chip in the sugar&quot; and &quot;Her big chance&quot; performed entirely by disabled artists and exploring the idea that disabled performers do not always have to play disabled characters."/>
  </r>
  <r>
    <s v="2023"/>
    <s v="Anders Duckworth"/>
    <s v="55233792"/>
    <x v="1"/>
    <x v="13"/>
    <x v="46"/>
    <s v="NLPG-00565671"/>
    <n v="31901"/>
    <s v="Dance"/>
    <s v="Camden"/>
    <s v="London"/>
    <s v="Holborn and St Pancras"/>
    <s v="Regent's Park"/>
    <s v="MAPPING GENDER (MG) is a dance-led multidisciplinary production of historical costume, projection, sound, scent &amp; research examining what it means to be trans/non-binary (T/NB)_x000a_ _x000a_A collab w/9 interdisciplinary artists, we explore how society controls, shapes &amp; demarcates landscapes &amp; human bodies"/>
  </r>
  <r>
    <s v="2023"/>
    <s v="Anna Marshall"/>
    <s v="53051622"/>
    <x v="1"/>
    <x v="13"/>
    <x v="42"/>
    <s v="NLPG-00565726"/>
    <n v="30360"/>
    <s v="Theatre"/>
    <s v="Leeds"/>
    <s v="Yorkshire and The Humber"/>
    <s v="Leeds Central"/>
    <s v="Little London &amp; Woodhouse"/>
    <s v="With Leeds Playhouse &amp; Sheffield Theatres we'll create an empowering theatre show featuring live film based on the launch that saw Mae Jemison (first Black woman) &amp; Jan Davis (first married woman) go to space. During the R&amp;D we'll run a robust engagement programme to inspire young people, aged 7-14."/>
  </r>
  <r>
    <s v="2023"/>
    <s v="Des Reynolds"/>
    <s v="56971953"/>
    <x v="1"/>
    <x v="13"/>
    <x v="41"/>
    <s v="NLPG-00565760"/>
    <n v="21300"/>
    <s v="Theatre"/>
    <s v="East Suffolk"/>
    <s v="East of England"/>
    <s v="Waveney"/>
    <s v="Kirkley &amp; Pakefield"/>
    <s v="I want to develop a piece of theatre with children with mental health challenges.I want to support theatre professionals to engage meaningful with mental health challenges to develop a new piece of co-created drama which authentically represents that experience."/>
  </r>
  <r>
    <s v="2023"/>
    <s v="Grand Union Music Theatre Ltd"/>
    <s v="59257772"/>
    <x v="1"/>
    <x v="13"/>
    <x v="46"/>
    <s v="NLPG-00565796"/>
    <n v="29443"/>
    <s v="Music"/>
    <s v="Tower Hamlets"/>
    <s v="London"/>
    <s v="Bethnal Green and Bow"/>
    <s v="St. Peter's"/>
    <s v="Our project aims to give young people and communities the creative tools they need to confront and make sense of the world as it is, and respond with humanity.and empathy. Artistic endeavour is just one agent for change, but a very potent one, especially if pursued across generations. _x000a_"/>
  </r>
  <r>
    <s v="2023"/>
    <s v="Towner Art Gallery"/>
    <s v="56591739"/>
    <x v="0"/>
    <x v="13"/>
    <x v="65"/>
    <s v="NLPG-00565882"/>
    <n v="480000"/>
    <s v="Visual arts"/>
    <s v="Eastbourne"/>
    <s v="South East"/>
    <s v="Eastbourne"/>
    <s v="Meads"/>
    <s v="Eastbourne is held back by outdated perceptions. Hosting the Turner Prize is a disruptive energy which Leave it To Us will harness, empowering young people to curate their own response and legacy to this unique opportunity, underpinned by a multiagency approach including Public Health collaboration."/>
  </r>
  <r>
    <s v="2023"/>
    <s v="Peckham Digital CIC"/>
    <s v="53958307"/>
    <x v="1"/>
    <x v="13"/>
    <x v="46"/>
    <s v="NLPG-00565892"/>
    <n v="17286"/>
    <s v="Combined arts"/>
    <m/>
    <m/>
    <m/>
    <s v="Old Kent Road"/>
    <s v="Peckham Digital is a festival celebrating creative computing, with a programme of interactive artworks, workshops, talks and performances run over 4 days._x000a__x000a_We champion access to art through technology, support emerging artists and provide a space for digital art communities to meet in person._x000a_"/>
  </r>
  <r>
    <s v="2023"/>
    <s v="Yorkshire Youth and Music"/>
    <s v="56508897"/>
    <x v="1"/>
    <x v="13"/>
    <x v="42"/>
    <s v="NLPG-00565901"/>
    <n v="29520"/>
    <s v="Music"/>
    <s v="Kirklees"/>
    <s v="Yorkshire and The Humber"/>
    <s v="Huddersfield"/>
    <s v="Newsome"/>
    <s v="This project evolves a model of professional development &amp; support for musicians, enabling them to work safely &amp; effectively with vulnerable children, in welfare &amp; justice settings &amp; in communities. A programme of development, lead by experienced Music Leaders, growing the workforce talent pipeline"/>
  </r>
  <r>
    <s v="2023"/>
    <s v="Fresh Artiste Management"/>
    <s v="59466120"/>
    <x v="1"/>
    <x v="13"/>
    <x v="42"/>
    <s v="NLPG-00565910"/>
    <n v="27640"/>
    <s v="Combined arts"/>
    <s v="Sheffield"/>
    <s v="Yorkshire and The Humber"/>
    <s v="Sheffield Central"/>
    <s v="Nether Edge &amp; Sharrow"/>
    <s v="Fresh Artiste Management (FAM) artist development programme will work with 6 diverse emerging artists (DJs, producers &amp; singers) over 7 months to develop performance skills &amp; improve career pathways by collaborating with industry professionals so underrepresented artists can start a career in EM."/>
  </r>
  <r>
    <s v="2023"/>
    <s v="Little Fish Theatre CIC"/>
    <s v="50030254"/>
    <x v="1"/>
    <x v="13"/>
    <x v="50"/>
    <s v="NLPG-00565935"/>
    <n v="62867"/>
    <s v="Theatre"/>
    <s v="Greenwich"/>
    <s v="London"/>
    <s v="Greenwich and Woolwich"/>
    <s v="East Greenwich"/>
    <s v="Blaze will commission, develop and tour a play and workshop programme for diverse and disadvantaged young people (YP) in South London and Medway. Integral to the project is a playwriting development programme for YP leading to Arts Awards including mentoring and a rehearsed reading performance."/>
  </r>
  <r>
    <s v="2023"/>
    <s v="Allerdale Borough Council"/>
    <s v="58743136"/>
    <x v="1"/>
    <x v="13"/>
    <x v="47"/>
    <s v="NLPG-00566028"/>
    <n v="70000"/>
    <s v="Combined arts"/>
    <s v="Allerdale"/>
    <s v="North West"/>
    <s v="Workington"/>
    <s v="St. Michael's"/>
    <s v="Sound &amp; Light Show: we aim to create an audio adventure/interactive experience, bringing together the arts, culture, and history._x000a__x000a_Art Trail: We aim to commission 5 Cumbrian artists to produce 2 pieces each, to be displayed in shop windows._x000a__x000a_The theme will be past/present of Workington._x000a_"/>
  </r>
  <r>
    <s v="2023"/>
    <s v="Lucy Keany"/>
    <s v="57215687"/>
    <x v="1"/>
    <x v="13"/>
    <x v="41"/>
    <s v="NLPG-00566075"/>
    <n v="22950"/>
    <s v="Combined arts"/>
    <s v="East Suffolk"/>
    <s v="East of England"/>
    <s v="Suffolk Coastal"/>
    <s v="Woodbridge"/>
    <s v="Developing high-quality arts practice for early years and neurodivergent children through the delivery of 20 artist-led, sensory-based outdoor workshops, leading to a final design for an accessible, multi-functional playscape on a piece of community land in the centre of Woodbridge, East Suffolk."/>
  </r>
  <r>
    <s v="2023"/>
    <s v="The African Centre"/>
    <s v="54633930"/>
    <x v="1"/>
    <x v="13"/>
    <x v="41"/>
    <s v="NLPG-00566107"/>
    <n v="25000"/>
    <s v="Music"/>
    <s v="Norwich"/>
    <s v="East of England"/>
    <s v="Norwich South"/>
    <s v="Wensum"/>
    <s v="The project concentrates on the cultural traditions of Music and dance of Black people living in Norwich in the East of England. The project is needed to preserve and protect the cultural music and dance of the Black people to be passed on from the elders to the young people."/>
  </r>
  <r>
    <s v="2023"/>
    <s v="Levenshulme Old Library CIO"/>
    <s v="59205010"/>
    <x v="1"/>
    <x v="13"/>
    <x v="42"/>
    <s v="NLPG-00566112"/>
    <n v="5650"/>
    <s v="Literature"/>
    <s v="Manchester"/>
    <s v="North West"/>
    <s v="Manchester, Gorton"/>
    <s v="Levenshulme"/>
    <s v="This immersive project would see an after-hours takeover of Levenshulme Old Library, a historic former Carnegie library building in Manchester, with four authors commissioned to write and perform an original ghost story, each of them giving an intimate reading by lamplight for small audiences. _x000a_"/>
  </r>
  <r>
    <s v="2023"/>
    <s v="Svetlana Ochkovskaya"/>
    <s v="55334013"/>
    <x v="1"/>
    <x v="13"/>
    <x v="45"/>
    <s v="NLPG-00566116"/>
    <n v="18428"/>
    <s v="Visual arts"/>
    <s v="Havant"/>
    <s v="South East"/>
    <s v="Havant"/>
    <s v="Battins"/>
    <s v="Through a series of wearable sculpture live performances in public places, workshops, and exhibitions, I want to engage local communities in Leigh Park (Havant), Rose Garden and Fratton (Portsmouth), Art in the Garden (North Boarhunt), and Above Bar Street (Southampton)."/>
  </r>
  <r>
    <s v="2023"/>
    <s v="Akeim Toussaint Buck"/>
    <s v="52321013"/>
    <x v="1"/>
    <x v="13"/>
    <x v="42"/>
    <s v="NLPG-00566124"/>
    <n v="14025"/>
    <s v="Dance"/>
    <s v="Leeds"/>
    <s v="Yorkshire and The Humber"/>
    <s v="Leeds North East"/>
    <s v="Chapel Allerton"/>
    <s v="The project will allow Akeim Toussaint Buck to capitalize on timely opportunities while continuing to develop his artistic and curational practices, via the delivery of 'Radical Visions' live &amp; digital programmes at Northern School of Contemporary Dance and Beatmotion Mass at Out There Arts festival"/>
  </r>
  <r>
    <s v="2023"/>
    <s v="Vertebra Theatre CIC"/>
    <s v="51812418"/>
    <x v="1"/>
    <x v="13"/>
    <x v="46"/>
    <s v="NLPG-00566194"/>
    <n v="12756"/>
    <s v="Theatre"/>
    <s v="Lambeth"/>
    <s v="London"/>
    <s v="Dulwich and West Norwood"/>
    <s v="Brixton Windrush"/>
    <s v="Electra: Untitled is a Physical Theatre adaptation of the greek tragedy of Electra by Sophocles, as seen through the lens of the female gaze. Electra is rebelling against her writers, analyzing the complexities of grief and the roles women are forced to play in a patriarchal society."/>
  </r>
  <r>
    <s v="2023"/>
    <s v="Xenia Aidonopoulou"/>
    <s v="59121565"/>
    <x v="1"/>
    <x v="13"/>
    <x v="41"/>
    <s v="NLPG-00566218"/>
    <n v="29800"/>
    <s v="Dance"/>
    <s v="North Hertfordshire"/>
    <s v="East of England"/>
    <s v="Hitchin and Harpenden"/>
    <s v="Hitchin Bearton"/>
    <s v="After an incredibly positive response to the initial run of Underwater, I now seek to expand my practice by:_x000a_-further presentations in UK including my local priority area of Luton_x000a_-international restaging_x000a_-long run at Polka theatre_x000a_-R&amp;D of new dance theatre piece for early years_x000a_"/>
  </r>
  <r>
    <s v="2023"/>
    <s v="Lizz Brady"/>
    <s v="50038270"/>
    <x v="1"/>
    <x v="13"/>
    <x v="42"/>
    <s v="NLPG-00566232"/>
    <n v="14465"/>
    <s v="Visual arts"/>
    <s v="Wigan"/>
    <s v="North West"/>
    <s v="Wigan"/>
    <s v="Wigan Central"/>
    <s v="This project will create a physical and virtual toolkit that will enable users with mental health disabilities improve their experiences within arts spaces. By working alongside a disability activist, this project will develop my own arts practice and access needs."/>
  </r>
  <r>
    <s v="2023"/>
    <s v="Elysium Creative Arts CIC"/>
    <s v="50992016"/>
    <x v="1"/>
    <x v="13"/>
    <x v="42"/>
    <s v="NLPG-00566311"/>
    <n v="29500"/>
    <s v="Theatre"/>
    <s v="County Durham"/>
    <s v="North East"/>
    <s v="City of Durham"/>
    <s v="Elvet and Gilesgate"/>
    <s v="Northern tour of THE ISLAND; Athol Fugard, John Kani &amp; Winston Ntshona's great play of resistance to political &amp; racial oppression:  2 black political prisoners in a cell on Robben Island, the South African prison where Nelson Mandela was held, stand for freedom against the Apartheid State. "/>
  </r>
  <r>
    <s v="2023"/>
    <s v="Found In Translation Theatre Company"/>
    <s v="57751951"/>
    <x v="1"/>
    <x v="13"/>
    <x v="41"/>
    <s v="NLPG-00566368"/>
    <n v="29947"/>
    <s v="Theatre"/>
    <s v="Colchester"/>
    <s v="East of England"/>
    <s v="Colchester"/>
    <s v="New Town &amp; Christ Church"/>
    <s v="Tour of new play BRING BACK CHAINMAIL to 8 venues in Found In Translation's home region East Anglia, partnered with charity Autism Anglia to include neurodiverse communities. The play is about a boy living as a medieval knight to cope with the loss of his mum &amp; was developed in an ACE supported R&amp;D."/>
  </r>
  <r>
    <s v="2023"/>
    <s v="Spiltmilk Dance"/>
    <s v="52430500"/>
    <x v="1"/>
    <x v="13"/>
    <x v="52"/>
    <s v="NLPG-00566382"/>
    <n v="30000"/>
    <s v="Dance"/>
    <s v="Warwick"/>
    <s v="West Midlands"/>
    <s v="Kenilworth and Southam"/>
    <s v="Kenilworth St. John's"/>
    <s v="This project is a resubmission; following previous ACE funded R&amp;D, we will carry out an exploration &amp; development residency in Burcot Grange Care Home followed by creation and touring of a Christmas themed show to 10 Care Homes in December 2022. "/>
  </r>
  <r>
    <s v="2023"/>
    <s v="Christopher Reyes"/>
    <s v="57895232"/>
    <x v="1"/>
    <x v="13"/>
    <x v="46"/>
    <s v="NLPG-00566384"/>
    <n v="23839"/>
    <s v="Combined arts"/>
    <s v="Newham"/>
    <s v="London"/>
    <s v="East Ham"/>
    <s v="Boleyn"/>
    <s v="Chris seeks to develop his creative platform Maharlika UK: Second wave. Through a 2 week structured rehearsal period, Chris will invite 11 UK Filipino artists to develop a series of short cross-art film presentations, broadcasting to both viewers and live audiences at creative venue, RICHMIX._x000a_"/>
  </r>
  <r>
    <s v="2023"/>
    <s v="Perception Theatre LTD"/>
    <s v="55520404"/>
    <x v="1"/>
    <x v="13"/>
    <x v="42"/>
    <s v="NLPG-00566426"/>
    <n v="26753"/>
    <s v="Theatre"/>
    <s v="Knowsley"/>
    <s v="North West"/>
    <s v="Knowsley"/>
    <s v="Northwood"/>
    <s v="We will research, develop and co-create an applied theatre production entitled ‘TRAP’, centred around County Lines and Child Criminal Exploitation (CCE) with young people and partner agencies. This production will be created to keep young people and the wider community safe. _x000a_"/>
  </r>
  <r>
    <s v="2023"/>
    <s v="Daniel Lukehurst"/>
    <s v="50966996"/>
    <x v="1"/>
    <x v="13"/>
    <x v="52"/>
    <s v="NLPG-00566487"/>
    <n v="29312"/>
    <s v="Dance"/>
    <s v="Birmingham"/>
    <s v="West Midlands"/>
    <s v="Birmingham, Edgbaston"/>
    <s v="Edgbaston"/>
    <s v="The Ta/To/Me &amp; Eye.Cannes.Sea.Us Double Bill sheds light on how society perceives masculinity &amp; the pressures this puts on male mental health. This project takes 2 of Daniel Lukehurst’s pieces developed over the past 2 years, prepares them for touring, &amp; looks to secure tour dates for 2023._x000a_"/>
  </r>
  <r>
    <s v="2023"/>
    <s v="Lil Angolas"/>
    <s v="52337209"/>
    <x v="1"/>
    <x v="13"/>
    <x v="46"/>
    <s v="NLPG-00566521"/>
    <n v="30000"/>
    <s v="Combined arts"/>
    <s v="Newham"/>
    <s v="London"/>
    <s v="West Ham"/>
    <s v="Forest Gate South"/>
    <s v="12-month artistic programme presenting 24 new commissions by 6 artists exploring African culinary influence + connectivity through shared food cultures across the Black Atlantic presented at the artist-led gallery C.A.R.G.O. (Charting African Resilience Generating Opportunities) in Bristol"/>
  </r>
  <r>
    <s v="2023"/>
    <s v="Afrika Eye CIC"/>
    <s v="51726614"/>
    <x v="1"/>
    <x v="13"/>
    <x v="45"/>
    <s v="NLPG-00566530"/>
    <n v="19742"/>
    <s v="Combined arts"/>
    <s v="Bristol, City of"/>
    <s v="South West"/>
    <s v="Bristol West"/>
    <s v="Central"/>
    <s v="Afrika Eye 2022 ‘Untold Stories’ brings together live events, an exhibition, music_x000a_&amp; film, to explore histories, personal experiences, identities &amp; imagined_x000a_landscapes. Scrolling back, we offer a platform for artists to share their visions,_x000a_memories &amp; perspectives through their chosen artform."/>
  </r>
  <r>
    <s v="2023"/>
    <s v="China Arts Ltd"/>
    <s v="59330668"/>
    <x v="1"/>
    <x v="13"/>
    <x v="55"/>
    <s v="NLPG-00566705"/>
    <n v="15115"/>
    <s v="Music"/>
    <s v="Croydon"/>
    <s v="London"/>
    <s v="Croydon Central"/>
    <s v="Addiscombe West"/>
    <s v="A Music Summer School teaching musical instruments of China, Korea and_x000a_Japan to children, young adults and older adults_x000a_"/>
  </r>
  <r>
    <s v="2023"/>
    <s v="Victoria Moran"/>
    <s v="56346252"/>
    <x v="1"/>
    <x v="13"/>
    <x v="41"/>
    <s v="NLPG-00566765"/>
    <n v="22657"/>
    <s v="Theatre"/>
    <s v="Windsor and Maidenhead"/>
    <s v="South East"/>
    <s v="Windsor"/>
    <s v="Clewer &amp; Dedworth West"/>
    <s v="In Her Strength is an arts project for women with an experience of homelessness, led by director Vicky Moran &amp; producer Claire Gilbert. 3 weeks of R&amp;D (1 week Cardboard Citizens, 2 weeks Arts Depot) for a new show, written by Nikki Acquah, culminating in an industry sharing &amp; panel discussion."/>
  </r>
  <r>
    <s v="2023"/>
    <s v="Sarah Arden"/>
    <s v="56151016"/>
    <x v="1"/>
    <x v="13"/>
    <x v="46"/>
    <s v="NLPG-00566779"/>
    <n v="33500"/>
    <s v="Theatre"/>
    <s v="Richmond upon Thames"/>
    <s v="London"/>
    <s v="Twickenham"/>
    <s v="Fulwell &amp; Hampton Hill"/>
    <s v="The project will have a development period followed by a 4-week national tour. This is a family theatre show aimed at pre-school and primary aged children aged 3 – 9. The tour is visiting a variety of venues across England including ACE’s priority places particularly within the SW of England."/>
  </r>
  <r>
    <s v="2023"/>
    <s v="Surtal Arts"/>
    <s v="54593583"/>
    <x v="1"/>
    <x v="13"/>
    <x v="52"/>
    <s v="NLPG-00566788"/>
    <n v="29102"/>
    <s v="Combined arts"/>
    <s v="Derby"/>
    <s v="East Midlands"/>
    <s v="Derby South"/>
    <s v="Sinfin"/>
    <s v="Derby Season of Light (DSOL) is a celebration of our city’s dazzling diversity and creativity. From Sept-Dec 2022 we’ll deliver a series of cross-cultural experiences using the theme of ‘Light’ to bring communities together, showcase new talent and create innovative art that reflects our lives."/>
  </r>
  <r>
    <s v="2023"/>
    <s v="BeatFeet Limited"/>
    <s v="50631389"/>
    <x v="1"/>
    <x v="13"/>
    <x v="52"/>
    <s v="NLPG-00566794"/>
    <n v="25694"/>
    <s v="Combined arts"/>
    <s v="Rushcliffe"/>
    <s v="East Midlands"/>
    <s v="Rushcliffe"/>
    <s v="Ruddington"/>
    <s v="This project will build on the successes of our 2021 project - creating, filming &amp; performing 3 new pieces of music &amp; dance with 6 International practitioners - training our team &amp; young Future Leaders, engaging 350+ children &amp; adults through weekly sessions &amp; reaching over 10,000 as audiences._x000a_"/>
  </r>
  <r>
    <s v="2023"/>
    <s v="Rebecca Plotnek"/>
    <s v="59900538"/>
    <x v="1"/>
    <x v="13"/>
    <x v="52"/>
    <s v="NLPG-00566805"/>
    <n v="33545"/>
    <s v="Theatre"/>
    <s v="Birmingham"/>
    <s v="West Midlands"/>
    <s v="Birmingham, Edgbaston"/>
    <s v="Quinton"/>
    <s v="2nd phase of dev’t for Yankl &amp; the Beanstalk (Y&amp;TB), a queer Jewish pantomime set in London’s historic East End. Writing/rehearsal period will lead to 5 performances + pilot workshop. Y&amp;TB takes traditional panto format + fills it w/radical ideas, story + people, redefining genre for 21st century."/>
  </r>
  <r>
    <s v="2023"/>
    <s v="Rebecca Douglass"/>
    <s v="54835745"/>
    <x v="1"/>
    <x v="13"/>
    <x v="46"/>
    <s v="NLPG-00566821"/>
    <n v="8353"/>
    <s v="Dance"/>
    <s v="Haringey"/>
    <s v="London"/>
    <s v="Tottenham"/>
    <s v="South Tottenham"/>
    <s v="R&amp;D &amp; production of a Screendance commission as part of a collective film with 10 internationally selected female artists in tribute to Maya Deren’s film ‘Ensemble for Somnambulists’. The development &amp; delivery of a workshop that seeks to make dance-digital collaboration an accessible practice."/>
  </r>
  <r>
    <s v="2023"/>
    <s v="HurlyBurly"/>
    <s v="57885110"/>
    <x v="1"/>
    <x v="13"/>
    <x v="41"/>
    <s v="NLPG-00566873"/>
    <n v="30088"/>
    <s v="Theatre"/>
    <s v="Brighton and Hove"/>
    <s v="South East"/>
    <s v="Hove"/>
    <s v="Hove Park"/>
    <s v="Building on successful R&amp;D in '22 we will make a new opera for babies for 0-2s 'Gift' with previews at Half Moon Theatre in Feb 2023. We will also tour 'Meet me a Tree' our existing show for 0-2s &amp; SEND families nationally."/>
  </r>
  <r>
    <s v="2023"/>
    <s v="Concrete Youth"/>
    <s v="54821018"/>
    <x v="1"/>
    <x v="13"/>
    <x v="49"/>
    <s v="NLPG-00566898"/>
    <n v="55752"/>
    <s v="Theatre"/>
    <s v="Kingston upon Hull, City of"/>
    <s v="Yorkshire and The Humber"/>
    <s v="Kingston upon Hull West and Hessle"/>
    <s v="St. Andrew's &amp; Docklands"/>
    <s v="To The Moon and Back is a multi-sensory theatre show for audiences with profound and multiple learning disabilities (PMLD), exploring space, adventure and the importance of family. Funds will support a 15-venue UK tour in Spring 2023 and additional participatory activities for audiences. "/>
  </r>
  <r>
    <s v="2023"/>
    <s v="Joseph Goodlink"/>
    <s v="50027069"/>
    <x v="1"/>
    <x v="13"/>
    <x v="46"/>
    <s v="NLPG-00566942"/>
    <n v="29420"/>
    <s v="Literature"/>
    <s v="Barnet"/>
    <s v="London"/>
    <s v="Chipping Barnet"/>
    <s v="Barnet Vale"/>
    <s v="This project will offer children an alternative perception of poetry by introducing them to Spoken Word (SW) through a series of workshops &amp; performances with professional SW poets at their schools. I will then support the schools to establish ongoing SW activities, creating lasting opportunities."/>
  </r>
  <r>
    <s v="2023"/>
    <s v="NoFit State Community Circus Ltd"/>
    <s v="56690372"/>
    <x v="1"/>
    <x v="13"/>
    <x v="43"/>
    <s v="NLPG-00566973"/>
    <n v="120001"/>
    <s v="Not discipline specific"/>
    <s v="Cardiff"/>
    <m/>
    <s v="Cardiff Central"/>
    <s v="Adamsdown"/>
    <s v="A UK wide initiative to drive ambitious and dynamic creative growth within the Circus sector. Centring diversity, inclusivity and accessibility with sector-leading opportunities for 181 individual practitioners and three companies (an additional 52 practitioners) at low cost. "/>
  </r>
  <r>
    <s v="2023"/>
    <s v="Big Brum Theatre in Education Company"/>
    <s v="53257330"/>
    <x v="1"/>
    <x v="13"/>
    <x v="52"/>
    <s v="NLPG-00566989"/>
    <n v="29850"/>
    <s v="Theatre"/>
    <s v="Birmingham"/>
    <s v="West Midlands"/>
    <s v="Birmingham, Yardley"/>
    <s v="Garretts Green"/>
    <s v="ALONG THE SILK ROAD (ATSR) provides opportunities for children and young people, aged 9-13, to explore the complexities of cultural difference; develop creative expression; and participate in interactive Theatre in Education (TiE) to increase cultural awareness and skills development."/>
  </r>
  <r>
    <s v="2023"/>
    <s v="Parisa Eliyon"/>
    <s v="57485659"/>
    <x v="1"/>
    <x v="13"/>
    <x v="57"/>
    <s v="NLPG-00566993"/>
    <n v="29950"/>
    <s v="Music"/>
    <s v="Rushcliffe"/>
    <s v="East Midlands"/>
    <s v="Rushcliffe"/>
    <s v="Radcliffe on Trent"/>
    <s v="Acoustickle Seasons is a year-long project that will deliver 20 performances by a range of high-quality artists. It will support emerging and professional creatives and enable Acoustickle to develop as an organisation, building on our work as a core grass roots music organisation in Nottingham"/>
  </r>
  <r>
    <s v="2023"/>
    <s v="Linus Ljunggren"/>
    <s v="59426131"/>
    <x v="1"/>
    <x v="13"/>
    <x v="46"/>
    <s v="NLPG-00567192"/>
    <n v="17225"/>
    <s v="Theatre"/>
    <s v="Haringey"/>
    <s v="London"/>
    <s v="Hornsey and Wood Green"/>
    <s v="Highgate"/>
    <s v="An R&amp;D &amp; rehearsal period for the new queer play DIANA: THE UNTOLD AND UNTRUE STORY. Followed by a 2 week London run at the Pleasance &amp; a tour of the UK, incl. a live-streamed performance. 5 workshops in solo performance &amp; creating work on a low budget will be held both in person &amp; online."/>
  </r>
  <r>
    <s v="2023"/>
    <s v="The HandleBards"/>
    <s v="51008231"/>
    <x v="1"/>
    <x v="13"/>
    <x v="42"/>
    <s v="NLPG-00567344"/>
    <n v="30000"/>
    <s v="Theatre"/>
    <s v="Wigan"/>
    <s v="North West"/>
    <s v="Makerfield"/>
    <s v="Orrell"/>
    <s v="We will deliver high-quality theatre performances and workshops to develop creativity, confidence and wellbeing in people experiencing social isolation. This inclusive and relevant Shakespeare-led local programme is grounded in The HandleBards' ethos of adventure, healthy living, and sustainability."/>
  </r>
  <r>
    <s v="2023"/>
    <s v="Philip Gatenby"/>
    <s v="59660445"/>
    <x v="1"/>
    <x v="13"/>
    <x v="42"/>
    <s v="NLPG-00567405"/>
    <n v="29400"/>
    <s v="Visual arts"/>
    <s v="Stockton-on-Tees"/>
    <s v="North East"/>
    <s v="Stockton North"/>
    <s v="Norton West"/>
    <s v="Starting with Darlington born abolitionist Elizabeth Pease's work, this touring exhibtion works collaboratively to trace the impact of her work through high quality, accessible cultural engagement, interactive art work, talks, workshops, live performance &amp; archive."/>
  </r>
  <r>
    <s v="2023"/>
    <s v="Dorian Kelly"/>
    <s v="59428627"/>
    <x v="1"/>
    <x v="13"/>
    <x v="41"/>
    <s v="NLPG-00567411"/>
    <n v="23910"/>
    <s v="Combined arts"/>
    <s v="Colchester"/>
    <s v="East of England"/>
    <s v="Colchester"/>
    <s v="New Town &amp; Christ Church"/>
    <s v="A one-day performance-based festival of the arts of light, consisting of  workshops, a parade and an evening projection-mapped event using live liquid light artists. This is a pilot project for a much larger one next year."/>
  </r>
  <r>
    <s v="2023"/>
    <s v="Nick Murray"/>
    <s v="54395164"/>
    <x v="1"/>
    <x v="13"/>
    <x v="46"/>
    <s v="NLPG-00567464"/>
    <n v="19068"/>
    <s v="Literature"/>
    <s v="Barnet"/>
    <s v="London"/>
    <s v="Finchley and Golders Green"/>
    <s v="Cricklewood"/>
    <s v="Poetry Games is a creativity-first literature project run by Playing Poetry exploring the intersection of playful arts and poetic literature. An exhibition of game-based poetry running from October to January with a programme of workshops for families, poetry and games audiences, and makers._x000a_"/>
  </r>
  <r>
    <s v="2023"/>
    <s v="Talent Is Timeless"/>
    <s v="58195855"/>
    <x v="1"/>
    <x v="13"/>
    <x v="46"/>
    <s v="NLPG-00567500"/>
    <n v="29550"/>
    <s v="Music"/>
    <s v="Islington"/>
    <s v="London"/>
    <s v="Islington South and Finsbury"/>
    <s v="Bunhill"/>
    <s v="The national over 50's songwriters movement 'Talent Is Timeless' will deliver a 10 month programme of songwriting workshops (online &amp; in person), monthly masterclasses, performance, and co-writing opportunities with a touring showcase and a 5 month social learning curriculum to release new music."/>
  </r>
  <r>
    <s v="2023"/>
    <s v="Wrongsemble"/>
    <s v="51588417"/>
    <x v="1"/>
    <x v="13"/>
    <x v="42"/>
    <s v="NLPG-00567585"/>
    <n v="18000"/>
    <s v="Theatre"/>
    <s v="Leeds"/>
    <s v="Yorkshire and The Humber"/>
    <s v="Leeds Central"/>
    <s v="Beeston &amp; Holbeck"/>
    <s v="A brand-new show for adventurers aged 3+ and their grown-ups, co-produced by Gala Durham and Wrongsemble. Touring to County Durham venues Gala Durham and Bishop Auckland Town Hall in Dec 2022, and Rotherham community venues in Dec 2023 (in partnership with Rotherham Metropolitan Borough Council)"/>
  </r>
  <r>
    <s v="2023"/>
    <s v="Cscape Dance Company"/>
    <s v="56184368"/>
    <x v="1"/>
    <x v="13"/>
    <x v="45"/>
    <s v="NLPG-00567616"/>
    <n v="29868"/>
    <s v="Dance"/>
    <s v="Cornwall"/>
    <s v="South West"/>
    <s v="Truro and Falmouth"/>
    <s v="Falmouth Arwenack"/>
    <s v="TREE is an interactive dance-theatre show for Early Years (EY) audiences &amp; children with SEND, and will tour to the heart of deprived communities. With accompanying workshops in community settings, Tree is a joyful project with well-being, creative interaction &amp; connection to nature at its heart. "/>
  </r>
  <r>
    <s v="2023"/>
    <s v="Actors of Dionysus"/>
    <s v="58369210"/>
    <x v="1"/>
    <x v="13"/>
    <x v="41"/>
    <s v="NLPG-00567685"/>
    <n v="29447"/>
    <s v="Theatre"/>
    <s v="Brighton and Hove"/>
    <s v="South East"/>
    <s v="Brighton, Kemptown"/>
    <s v="Queen's Park"/>
    <s v="A three-week R&amp;D period to devise a performance from a draft script, followed by three public sharings. The project will be led by Black and Global Majority creatives and will explore issues of race and racism within historical and cultural narratives surrounding Classics, myth and Greek theatre. "/>
  </r>
  <r>
    <s v="2023"/>
    <s v="Social Convention"/>
    <s v="57362662"/>
    <x v="1"/>
    <x v="13"/>
    <x v="46"/>
    <s v="NLPG-00567704"/>
    <n v="17213"/>
    <s v="Theatre"/>
    <s v="Newham"/>
    <s v="London"/>
    <s v="West Ham"/>
    <s v="Canning Town South"/>
    <s v="100 Leagues is a new community co-devised music theatre work about voyaging, motherhood, and loss, blending history from London’s Docklands and global seafaring mythology."/>
  </r>
  <r>
    <s v="2023"/>
    <s v="Woodbridge Festival"/>
    <s v="56709961"/>
    <x v="1"/>
    <x v="13"/>
    <x v="41"/>
    <s v="NLPG-00567834"/>
    <n v="3500"/>
    <s v="Combined arts"/>
    <s v="East Suffolk"/>
    <s v="East of England"/>
    <s v="Suffolk Coastal"/>
    <s v="Woodbridge"/>
    <s v="Woodbridge Festival aims to encourage creatives, enhance music &amp; arts in the community, engage regionally, nationally &amp; internationally, present leading, aspirational acts &amp; inspire local culture. It promotes eco sustainability, runs eco &amp; art education activities &amp; promotes and attracts diversity. "/>
  </r>
  <r>
    <s v="2023"/>
    <s v="Black Country Dance Hub"/>
    <s v="58297251"/>
    <x v="1"/>
    <x v="13"/>
    <x v="56"/>
    <s v="NLPG-00567910"/>
    <n v="100000"/>
    <s v="Dance"/>
    <s v="Walsall"/>
    <s v="West Midlands"/>
    <s v="Walsall North"/>
    <s v="Blakenall"/>
    <s v="Continue to develop and diversify the Professional Dance Programme @ Walsall Arena_x000a_Support the work of emerging Professional Dance Company - ME Dance_x000a_Support the Strategic Emerging Artist Mentoring Programme in partnership with ACE Dance &amp; Music_x000a_Consult &amp; evaluate the programme_x000a_"/>
  </r>
  <r>
    <s v="2023"/>
    <s v="Chisato Minamimura"/>
    <s v="50634208"/>
    <x v="1"/>
    <x v="13"/>
    <x v="46"/>
    <s v="NLPG-00567927"/>
    <n v="39290"/>
    <s v="Dance"/>
    <s v="Westminster"/>
    <s v="London"/>
    <s v="Cities of London and Westminster"/>
    <s v="Vincent Square"/>
    <s v="Chisato’s new performance researches the complex relationships between marginalised women &amp; tattooing through multinational/personal histories of tattoo cultures_x000a__x000a_Commissioned by The Place/BAC,it delivers_x000a_VisualVernacular development_x000a_Community workshops_x000a_Digital innovation_x000a_Specialist mentoring"/>
  </r>
  <r>
    <s v="2023"/>
    <s v="Art and Energy CIC"/>
    <s v="51938712"/>
    <x v="1"/>
    <x v="13"/>
    <x v="45"/>
    <s v="NLPG-00567935"/>
    <n v="25000"/>
    <s v="Combined arts"/>
    <s v="Exeter"/>
    <s v="South West"/>
    <s v="Exeter"/>
    <s v="Heavitree"/>
    <s v="BuryTheGiant.Club is a free social/learning platform for anyone who wants to be creative and respond to the climate emergency._x000a_Carbon looms large; the giant of our times. Inspiring creative prompts and resources will bring people together to find courage to co-create a brighter, greener future."/>
  </r>
  <r>
    <s v="2023"/>
    <s v="Culture, Learning and Libraries (Midlands) – Inspire Youth Arts"/>
    <s v="58038880"/>
    <x v="1"/>
    <x v="13"/>
    <x v="43"/>
    <s v="NLPG-00568018"/>
    <n v="165000"/>
    <s v="Music"/>
    <s v="Nottingham"/>
    <s v="East Midlands"/>
    <s v="Nottingham North"/>
    <s v="Bilborough"/>
    <s v="Able Orchestra will develop pathways, leadership &amp; representation for disabled young people, developing artistic ideas, innovation &amp; skills. It will create music linked to progression &amp; quality &amp; examine future operational &amp; funding models to ensure continued growth &amp; sustainability._x000a_"/>
  </r>
  <r>
    <s v="2023"/>
    <s v="Your Trust"/>
    <s v="51492814"/>
    <x v="1"/>
    <x v="13"/>
    <x v="42"/>
    <s v="NLPG-00568077"/>
    <n v="28220"/>
    <s v="Visual arts"/>
    <s v="Rochdale"/>
    <s v="North West"/>
    <s v="Heywood and Middleton"/>
    <s v="North Middleton"/>
    <s v="Requested funding will support 4 visual arts commissions for display in the exhibition, A Tall Order!, Touchstones, 4/2-7/5 2023, and an accompanying creative learning programme. Creative People, Creative and Cultural Industry, and Inclusivity and Relevance are at the heart of this project."/>
  </r>
  <r>
    <s v="2023"/>
    <s v="Dovetail Music Workshops"/>
    <s v="54602660"/>
    <x v="1"/>
    <x v="13"/>
    <x v="45"/>
    <s v="NLPG-00568081"/>
    <n v="9650"/>
    <s v="Music"/>
    <s v="Bristol, City of"/>
    <s v="South West"/>
    <s v="Bristol East"/>
    <s v="St. George West"/>
    <s v="A nine-month pilot of the Dovetail Orchestra for asylum-seeking musicians. _x000a_"/>
  </r>
  <r>
    <s v="2023"/>
    <s v="Insight Society"/>
    <s v="53251106"/>
    <x v="1"/>
    <x v="13"/>
    <x v="52"/>
    <s v="NLPG-00568109"/>
    <n v="14980"/>
    <s v="Combined arts"/>
    <s v="Wolverhampton"/>
    <s v="West Midlands"/>
    <s v="Wolverhampton South East"/>
    <s v="Spring Vale"/>
    <s v="The participants in the project will all be blind or severely visually impaired. They will learn how to use digital technology to enrich creative exhibitions and artistic performances. This will help them to become freelance artists and employees in the Creative Sectors in both London &amp; Birmingham."/>
  </r>
  <r>
    <s v="2023"/>
    <s v="Roberto Rusconi"/>
    <s v="53440104"/>
    <x v="1"/>
    <x v="13"/>
    <x v="46"/>
    <s v="NLPG-00568178"/>
    <n v="30000"/>
    <s v="Literature"/>
    <s v="Islington"/>
    <s v="London"/>
    <s v="Islington North"/>
    <s v="Junction"/>
    <s v="3 Concerts featuring spoken word, food degustation and co-creative learning with VI/Blind and ADHD artists _x000a_3 Silent walks for local communities, seniors and families _x000a_6 Workshops with co-creative sharing and AV tutorial_x000a_6 Podcasts with emerging unrepresented echo art activists_x000a__x000a_"/>
  </r>
  <r>
    <s v="2023"/>
    <s v="Rudy Lorentz"/>
    <s v="54946763"/>
    <x v="1"/>
    <x v="13"/>
    <x v="46"/>
    <s v="NLPG-00568200"/>
    <n v="19209"/>
    <s v="Visual arts"/>
    <s v="Waltham Forest"/>
    <s v="London"/>
    <s v="Walthamstow"/>
    <s v="William Morris"/>
    <s v="Unattributable Briefs: 2-part solo exhibition of new work examining Britain’s response to 1960s Caribbean Black Power, using National Archives’ files as inspiration for painting. Exhibitions + talks, panels + workshops aimed at local community, students, historians and artists in Peckham/Twickenham"/>
  </r>
  <r>
    <s v="2023"/>
    <s v="Concerteenies"/>
    <s v="51788890"/>
    <x v="1"/>
    <x v="13"/>
    <x v="42"/>
    <s v="NLPG-00568250"/>
    <n v="27000"/>
    <s v="Music"/>
    <s v="Sheffield"/>
    <s v="Yorkshire and The Humber"/>
    <s v="Sheffield, Hallam"/>
    <s v="Ecclesall"/>
    <s v="As champions of live music for the very young, we will deliver Musical Stories events in South Yorkshire &amp; explore how our work can have a lasting impact in underserved communities. With local partners we will develop activities &amp; resources to embed music in children’s everyday lives &amp; learning."/>
  </r>
  <r>
    <s v="2023"/>
    <s v="Jenny Roche-Newton"/>
    <s v="50910293"/>
    <x v="1"/>
    <x v="13"/>
    <x v="42"/>
    <s v="NLPG-00568324"/>
    <n v="4800"/>
    <s v="Dance"/>
    <s v="Manchester"/>
    <s v="North West"/>
    <s v="Manchester, Gorton"/>
    <s v="Burnage"/>
    <s v="The project strives to build influential contemporary choreography which fosters creativity in embodied presence. This is achieved through a co-creational approach with people who've experienced significant disadvantage, and of BAME origin, empowering cultural communities and the case for diversity."/>
  </r>
  <r>
    <s v="2023"/>
    <s v="natalie wardle"/>
    <s v="51454307"/>
    <x v="1"/>
    <x v="13"/>
    <x v="42"/>
    <s v="NLPG-00568420"/>
    <n v="25400"/>
    <s v="Music"/>
    <s v="Manchester"/>
    <s v="North West"/>
    <s v="Manchester Central"/>
    <s v="Hulme"/>
    <s v="Loose Articles, girl punk band, will inspire young females into a largely male dominated environment. Playing grassroots venues, LA will hold Q&amp;A’s, build a safe online community and foster new relationships with participants and grass roots music venues in their towns"/>
  </r>
  <r>
    <s v="2023"/>
    <s v="Ellena West"/>
    <s v="51173218"/>
    <x v="1"/>
    <x v="13"/>
    <x v="41"/>
    <s v="NLPG-00568432"/>
    <n v="22480"/>
    <s v="Literature"/>
    <s v="Tendring"/>
    <s v="East of England"/>
    <s v="Harwich and North Essex"/>
    <s v="Lawford, Manningtree &amp; Mistley"/>
    <s v="This project will support Tendring based, neurodivergent, trans, disabled performance poet Elley Woolf to R&amp;D Voice Notes to My Child Self, a poetry project where participants write &amp; record messages to their child selves, creating a digital archive to use in a new solo performance."/>
  </r>
  <r>
    <s v="2023"/>
    <s v="Coventry Biennial Ltd"/>
    <s v="55199365"/>
    <x v="1"/>
    <x v="13"/>
    <x v="56"/>
    <s v="NLPG-00568633"/>
    <n v="74986"/>
    <s v="Combined arts"/>
    <s v="Coventry"/>
    <s v="West Midlands"/>
    <s v="Coventry South"/>
    <s v="St. Michael's"/>
    <s v="Developing Coventry Biennial 2023 (CB23) is designed to provide our team, artists, partners &amp; community groups with the opportunity to develop new projects ensuring the deepest engagement &amp; highest quality of CB23 as well as providing significant legacy from the UK City of Culture year. "/>
  </r>
  <r>
    <s v="2023"/>
    <s v="Vanessa Brown"/>
    <s v="53238780"/>
    <x v="1"/>
    <x v="13"/>
    <x v="52"/>
    <s v="NLPG-00568654"/>
    <n v="27980"/>
    <s v="Music"/>
    <m/>
    <s v="East Midlands"/>
    <s v="South Northamptonshire"/>
    <s v="Deanshanger"/>
    <s v="This project will create a collaborative album on British Black identity through a seven-week workshop with young, local, Black musicians and spoken word artists from Milton Keynes. We will perform and livestream a free concert showcasing the album to the local community and surrounding areas."/>
  </r>
  <r>
    <s v="2023"/>
    <s v="Alys Williams"/>
    <s v="54768488"/>
    <x v="1"/>
    <x v="13"/>
    <x v="42"/>
    <s v="NLPG-00568675"/>
    <n v="16969"/>
    <s v="Theatre"/>
    <s v="Calderdale"/>
    <s v="Yorkshire and The Humber"/>
    <s v="Calder Valley"/>
    <s v="Greetland and Stainland"/>
    <s v="This is R&amp;D for a new theatre production - ‘The Light House’ - supported by Leeds Playhouse, Theatre Deli, and Slung Low, in partnership with Carers Leeds and the Samaritans. ‘The Light House’ is a participatory, autobiographical play, centering an experience of caring for someone who is suicidal."/>
  </r>
  <r>
    <s v="2023"/>
    <s v="Sophie Gresswell"/>
    <s v="50438997"/>
    <x v="1"/>
    <x v="13"/>
    <x v="41"/>
    <s v="NLPG-00568701"/>
    <n v="22834"/>
    <s v="Visual arts"/>
    <s v="Luton"/>
    <s v="East of England"/>
    <s v="Luton South"/>
    <s v="South"/>
    <s v="Expanding on an international artist residency in St Helena, to engage commonwealth communities in Luton/Bedford &amp; connect them with collections, contributing to 3 exhibits of new work. The project explores migration, amplifying connections across places &amp; generations, redefining the term ‘British’."/>
  </r>
  <r>
    <s v="2023"/>
    <s v="Blank Productions"/>
    <s v="54257388"/>
    <x v="1"/>
    <x v="13"/>
    <x v="41"/>
    <s v="NLPG-00568741"/>
    <n v="20774"/>
    <s v="Theatre"/>
    <s v="Lewes"/>
    <s v="South East"/>
    <s v="Lewes"/>
    <s v="Lewes Castle"/>
    <s v="Building on initial R&amp;D, we will develop, rehearse and preview an international theatre collaboration entitled Geneva Convention. The work brings together music created in Norway by composer/musician Thomas Strønen with a text/performance created in England by writer/theatremaker Mark C. Hewitt."/>
  </r>
  <r>
    <s v="2023"/>
    <s v="Hatfield House Chamber Music Festival"/>
    <s v="55688974"/>
    <x v="1"/>
    <x v="13"/>
    <x v="41"/>
    <s v="NLPG-00568888"/>
    <n v="7240"/>
    <s v="Music"/>
    <s v="Welwyn Hatfield"/>
    <s v="East of England"/>
    <s v="Welwyn Hatfield"/>
    <s v="Hatfield East"/>
    <s v="HHCMF2022: a richly diverse festival, celebrating music from around the globe. A World of Music is designed to welcome and engage with audiences and participants from near and far, to offer exciting cultural opportunities for all."/>
  </r>
  <r>
    <s v="2023"/>
    <s v="Jonathon Prestney"/>
    <s v="52391316"/>
    <x v="1"/>
    <x v="13"/>
    <x v="41"/>
    <s v="NLPG-00569138"/>
    <n v="24501"/>
    <s v="Dance"/>
    <s v="Colchester"/>
    <s v="East of England"/>
    <s v="Colchester"/>
    <s v="New Town &amp; Christ Church"/>
    <s v="BOUDICA is a new piece of site-specific, promenade dance theatre by Movement Space Dance Company taking place in the grounds of Colchester Castle, exploring the story of the titular historical icon, engaging with Colchester residents/young people to increase sense of ownership over local heritage."/>
  </r>
  <r>
    <s v="2023"/>
    <s v="Claire Gebbett"/>
    <s v="50597829"/>
    <x v="1"/>
    <x v="13"/>
    <x v="41"/>
    <s v="NLPG-00569163"/>
    <n v="34330"/>
    <s v="Visual arts"/>
    <s v="Norwich"/>
    <s v="East of England"/>
    <s v="Norwich North"/>
    <s v="Sewell"/>
    <s v="To research Norfolk basket weaving and create a mobile exhibition to tour Norfolk/Suffolk in 2023. The exhibition will include photographs of the last living apprentices to this trade, an art video, a giant  willow sculpture, and public willow weaving sessions supported by our trained volunteers. "/>
  </r>
  <r>
    <s v="2023"/>
    <s v="Stuff and Nonsense Theatre Company"/>
    <s v="52955393"/>
    <x v="1"/>
    <x v="13"/>
    <x v="45"/>
    <s v="NLPG-00569334"/>
    <n v="16566"/>
    <s v="Theatre"/>
    <s v="West Dorset"/>
    <s v="South West"/>
    <s v="West Dorset"/>
    <s v="Bridport"/>
    <s v="We will remount and recast our seasonal show, The Man Who Wanted to be a Penguin, for a 5 week Christmas run at Waterside Sale, in December 2022. We will develop enhanced audience engagement activity and accessible performances. We will engage with schools and families across Greater Manchester._x000a_"/>
  </r>
  <r>
    <s v="2023"/>
    <s v="Art of the Puppet"/>
    <s v="57121300"/>
    <x v="1"/>
    <x v="13"/>
    <x v="50"/>
    <s v="NLPG-00569387"/>
    <n v="47656"/>
    <s v="Theatre"/>
    <s v="Hackney"/>
    <s v="London"/>
    <s v="Hackney South and Shoreditch"/>
    <s v="London Fields"/>
    <s v="Puppetry for All (PFA) is a suite of ambitious, aligned activities; accessible to the community, orienting around diverse narratives to safeguard the future of the art form. Inc:_x000a_- Arts Awards_x000a_- New Work (2nd stage, ACE-funded Clear Blue Pool &amp; new prod) - International links_x000a_- Traineeship"/>
  </r>
  <r>
    <s v="2023"/>
    <s v="Dens and Signals"/>
    <s v="52940141"/>
    <x v="1"/>
    <x v="13"/>
    <x v="41"/>
    <s v="NLPG-00569391"/>
    <n v="18892"/>
    <s v="Theatre"/>
    <s v="Hastings"/>
    <s v="South East"/>
    <s v="Hastings and Rye"/>
    <s v="Castle"/>
    <s v="R&amp;D for a performance project about Deep Time - &quot;May Wonders Never Cease&quot;._x000a__x000a_Inspired by geology, ancestry and the future, this phase covers workshops and conversations with the public and experts, testing new ideas, creating new work, writing time, and exploring new collaborators."/>
  </r>
  <r>
    <s v="2023"/>
    <s v="Thom Bailey"/>
    <s v="59459752"/>
    <x v="1"/>
    <x v="13"/>
    <x v="41"/>
    <s v="NLPG-00569402"/>
    <n v="15000"/>
    <s v="Theatre"/>
    <s v="Great Yarmouth"/>
    <s v="East of England"/>
    <s v="Great Yarmouth"/>
    <s v="Bradwell South and Hopton"/>
    <s v="I wish to develop a new and original piece of theatre through a process of co- production with local groups who do not normally access theatre. The focus for the research piece will be to work with others to hear voices not heard on stage and develop those into a series of tales from my region."/>
  </r>
  <r>
    <s v="2023"/>
    <s v="Anthony Dudley-Evans"/>
    <s v="50372822"/>
    <x v="1"/>
    <x v="13"/>
    <x v="57"/>
    <s v="NLPG-00569404"/>
    <n v="17070"/>
    <s v="Music"/>
    <s v="Birmingham"/>
    <s v="West Midlands"/>
    <s v="Birmingham, Ladywood"/>
    <s v="North Edgbaston"/>
    <s v="TDE Promotions will work with partner Fizzle to promote experimental and improvised music events in the West Midlands. Through an ambitious programme and supporting activities we’ll build our reputation as a leader on the European improvised music scene and develop our community of artists and fans."/>
  </r>
  <r>
    <s v="2023"/>
    <s v="Kate Aldridge"/>
    <s v="55824748"/>
    <x v="1"/>
    <x v="13"/>
    <x v="41"/>
    <s v="NLPG-00569423"/>
    <n v="6975"/>
    <s v="Visual arts"/>
    <s v="Canterbury"/>
    <s v="South East"/>
    <s v="Canterbury"/>
    <s v="Little Stour &amp; Adisham"/>
    <s v="To work with 20 children and between the ages of 5 and 12 to discover wild food and flowers and develop their skills in painting and drawing to provide an opportunity to create a unique calendar to share with the community _x000a_"/>
  </r>
  <r>
    <s v="2023"/>
    <s v="Cross Corners Arts Centre (Mellor Community Primary School)"/>
    <s v="55837834"/>
    <x v="1"/>
    <x v="13"/>
    <x v="52"/>
    <s v="NLPG-00569455"/>
    <n v="8795"/>
    <s v="Combined arts"/>
    <s v="Leicester"/>
    <s v="East Midlands"/>
    <s v="Leicester West"/>
    <s v="Abbey"/>
    <s v="For the relaunch of our Arts Centre after covid, we wish to appoint two artists in residence. A visual artist to work with local families and school children and provide CPD. The other to provide traditional Indian music workshops,performance series to engage the wider community."/>
  </r>
  <r>
    <s v="2023"/>
    <s v="Monster Cat Theatre CIO"/>
    <s v="55953707"/>
    <x v="1"/>
    <x v="13"/>
    <x v="46"/>
    <s v="NLPG-00569483"/>
    <n v="30000"/>
    <s v="Theatre"/>
    <s v="Ealing"/>
    <s v="London"/>
    <s v="Ealing Central and Acton"/>
    <s v="Ealing Broadway"/>
    <s v="Monster Cat is a fun &amp; creative performing arts workshop using participatory drama-based tools &amp; techniques to explore identity &amp; relationships &amp; embed empathic reasoning, communication &amp; problem-solving skills &amp; prosocial behaviours in 1,900 8-9yr old primary school children in Brent &amp; Ealing."/>
  </r>
  <r>
    <s v="2023"/>
    <s v="The Paper Birds Theatre Company"/>
    <s v="58196704"/>
    <x v="1"/>
    <x v="13"/>
    <x v="51"/>
    <s v="NLPG-00569499"/>
    <n v="49000"/>
    <s v="Theatre"/>
    <s v="Maldon"/>
    <s v="East of England"/>
    <s v="Maldon"/>
    <s v="Maldon North"/>
    <s v="The Paper Birds (PB) in collaboration w/ Theatre Centre (TC) will deliver FEEL ME(FM): a vital Young Artist mentorship programme &amp; subsequent touring theatre show about empathy, made f/ young people (yp) 13–25 yrs. In this phase we undertake 1st &amp; 2nd stages of the programme: Recruitment _x000a_R&amp;D"/>
  </r>
  <r>
    <s v="2023"/>
    <s v="Children's &amp; Parents Carnival Association"/>
    <s v="59701074"/>
    <x v="1"/>
    <x v="13"/>
    <x v="46"/>
    <s v="NLPG-00569508"/>
    <n v="7100"/>
    <s v="Combined arts"/>
    <s v="Kensington and Chelsea"/>
    <s v="London"/>
    <s v="Kensington"/>
    <s v="Dalgarno"/>
    <s v="Facilitating &amp; curating the participation of nurseries &amp; play groups in the 2022 Notting Hill Carnival Sunday Parade in a homage to Mexico"/>
  </r>
  <r>
    <s v="2023"/>
    <s v="Thumbs Down"/>
    <s v="53344127"/>
    <x v="1"/>
    <x v="13"/>
    <x v="46"/>
    <s v="NLPG-00569549"/>
    <n v="13976"/>
    <s v="Theatre"/>
    <s v="Barking and Dagenham"/>
    <s v="London"/>
    <s v="Barking"/>
    <s v="Valence"/>
    <s v="Kind Refuser is a new play, adapted from Bartleby, the Scrivener, about the pressure on schools post-lockdown. It will be adapted and performed by 5 KS3 pupils and 2 adult actors. Performed @ Omnibus Theatre, the show will address classroom disengagement, teacher pressure &amp; child mental health."/>
  </r>
  <r>
    <s v="2023"/>
    <s v="Joseph Yvan Toonga"/>
    <s v="59607786"/>
    <x v="1"/>
    <x v="13"/>
    <x v="46"/>
    <s v="NLPG-00569552"/>
    <n v="27828"/>
    <s v="Dance"/>
    <s v="Newham"/>
    <s v="London"/>
    <s v="East Ham"/>
    <s v="Manor Park"/>
    <s v="Following the creation of Hip Hop dance theatre work Born to Exist (BTE) supported by ACE. Joseph will revisit &amp; refine the work using audience &amp; commissioners’ feedback. Engaging underrepresented communities around the UK with performances, curtain raisers, workshops, talks and a digital offering."/>
  </r>
  <r>
    <s v="2023"/>
    <s v="Ben Fredericks Collaborations"/>
    <s v="50790491"/>
    <x v="1"/>
    <x v="13"/>
    <x v="56"/>
    <s v="NLPG-00569553"/>
    <n v="69984"/>
    <s v="Theatre"/>
    <s v="Leicester"/>
    <s v="East Midlands"/>
    <s v="Leicester South"/>
    <s v="Castle"/>
    <s v="Following a successful R&amp;D, we'll complete &amp; tour Choosing Children - a digitally-led, radically accessible interactive theatre piece about how new reproductive technologies will change the very nature of human evolution. A participatory CPD &amp; learning programme, &amp; outreach, will accompany the tour."/>
  </r>
  <r>
    <s v="2023"/>
    <s v="Castleton Historical Society"/>
    <s v="53955831"/>
    <x v="1"/>
    <x v="13"/>
    <x v="52"/>
    <s v="NLPG-00569555"/>
    <n v="3690"/>
    <s v="Museums"/>
    <s v="High Peak"/>
    <s v="East Midlands"/>
    <s v="High Peak"/>
    <s v="Hope Valley"/>
    <s v="The construction of two additional display cabinets in the Museum"/>
  </r>
  <r>
    <s v="2023"/>
    <s v="Random Opera Company"/>
    <s v="58783368"/>
    <x v="1"/>
    <x v="13"/>
    <x v="52"/>
    <s v="NLPG-00569561"/>
    <n v="14990"/>
    <s v="Music"/>
    <s v="Rugby"/>
    <s v="West Midlands"/>
    <s v="Rugby"/>
    <s v="Bilton"/>
    <s v="We will perform the World Premiere of the 1822 opera &quot;Elena e Gerardo&quot; by Marianna Bottini - possibly the greatest female Italian composer of the 19th century. This includes preparing the score from the manuscript, a performance, local engagement activity and a film recording of the work."/>
  </r>
  <r>
    <s v="2023"/>
    <s v="Lisa Wigham"/>
    <s v="54510179"/>
    <x v="1"/>
    <x v="13"/>
    <x v="42"/>
    <s v="NLPG-00569574"/>
    <n v="17600"/>
    <s v="Visual arts"/>
    <s v="Blackpool"/>
    <s v="North West"/>
    <s v="Blackpool South"/>
    <s v="Marton"/>
    <s v="Based at Market House Studios I will develop new workshop activities that embed Endangered Crafts in contemporary art- with imagination and expertise. I will co-create an exhibition with studio artists and neighbouring market community to offer new cultural encounters and combat social isolation."/>
  </r>
  <r>
    <s v="2023"/>
    <s v="Chisenhale Art Place"/>
    <s v="58435957"/>
    <x v="1"/>
    <x v="13"/>
    <x v="46"/>
    <s v="NLPG-00569577"/>
    <n v="40800"/>
    <s v="Visual arts"/>
    <s v="Tower Hamlets"/>
    <s v="London"/>
    <s v="Bethnal Green and Bow"/>
    <s v="Bow West"/>
    <s v="With a blended, artist-led approach, Into The Wild (ITW) supports marginalised, early career artists across the UK facing barriers to participation with: professional development, diverse networks &amp; skills to build collaborative, accessible, relevant art practices; &amp; strengthen the sector’s future."/>
  </r>
  <r>
    <s v="2023"/>
    <s v="Berrington Hall (National Trust)"/>
    <s v="59198199"/>
    <x v="1"/>
    <x v="13"/>
    <x v="52"/>
    <s v="NLPG-00569602"/>
    <n v="20170"/>
    <s v="Visual arts"/>
    <s v="Herefordshire, County of"/>
    <s v="West Midlands"/>
    <s v="North Herefordshire"/>
    <s v="Bircher"/>
    <s v="This is an artist-led research and development project for the future design and cultural uses for the unique curved walled garden at Berrington Hall; engaging with community organisations, art students, young people and NT visitors to share ideas and develop a creative response to the space. "/>
  </r>
  <r>
    <s v="2023"/>
    <s v="VoiceChoice"/>
    <s v="58918633"/>
    <x v="1"/>
    <x v="13"/>
    <x v="52"/>
    <s v="NLPG-00569614"/>
    <n v="21316"/>
    <s v="Combined arts"/>
    <s v="Nottingham"/>
    <s v="East Midlands"/>
    <s v="Nottingham East"/>
    <s v="Mapperley"/>
    <s v="A 6 month high-quality arts project aimed at raising awareness in music &amp; creative activities amongst different stakeholders in North Notts community and developing leadership skills in young teenagers by working with top industry creatives and involving all in public workshop performance."/>
  </r>
  <r>
    <s v="2023"/>
    <s v="Soumik Datta Arts"/>
    <s v="58057410"/>
    <x v="1"/>
    <x v="13"/>
    <x v="45"/>
    <s v="NLPG-00569622"/>
    <n v="29930"/>
    <s v="Music"/>
    <s v="Stroud"/>
    <s v="South West"/>
    <s v="Stroud"/>
    <s v="Stroud Uplands"/>
    <s v="Hope Notes is an immersive concert and theatre show weaving the voices and stories of refugees with Indian classical music and animation. Raising awareness about the psychological impact of displacement, the full length production will tour to 9 venues across England in autumn 2022."/>
  </r>
  <r>
    <s v="2023"/>
    <s v="Art in Flux C.I.C."/>
    <s v="56382957"/>
    <x v="1"/>
    <x v="13"/>
    <x v="46"/>
    <s v="NLPG-00569628"/>
    <n v="21270"/>
    <s v="Combined arts"/>
    <s v="Kensington and Chelsea"/>
    <s v="London"/>
    <s v="Kensington"/>
    <s v="Notting Dale"/>
    <s v="Through a series of workshops with LGBTQ youth groups, and schools/students, 3x public live events, 2 peer to peer socials and the launch of an archive, Art in Flux (AiF) will explore how art &amp; creative tech can help humans explore our bodies in relation to our identities."/>
  </r>
  <r>
    <s v="2023"/>
    <s v="FOIVOS DOUSOS"/>
    <s v="54805820"/>
    <x v="1"/>
    <x v="13"/>
    <x v="46"/>
    <s v="NLPG-00569629"/>
    <n v="25116"/>
    <s v="Theatre"/>
    <s v="Hackney"/>
    <s v="London"/>
    <s v="Hackney South and Shoreditch"/>
    <s v="Haggerston"/>
    <s v="Queer Trans* Swan Lake Musical (QT*SLM) is a new piece of musical theatre about gender identity and transphobia, which takes inspiration from the story of Swan Lake and places it into a contemporary high school setting. We want to develop its story and songs through a 3-stage R&amp;D."/>
  </r>
  <r>
    <s v="2023"/>
    <s v="Avatara Ayuso"/>
    <s v="54940188"/>
    <x v="1"/>
    <x v="13"/>
    <x v="52"/>
    <s v="NLPG-00569644"/>
    <n v="28754"/>
    <s v="Dance"/>
    <s v="Warwick"/>
    <s v="West Midlands"/>
    <s v="Warwick and Leamington"/>
    <s v="Leamington Clarendon"/>
    <s v="Angel is a R&amp;D project intended to create an immersive VR performance, developed in close collaboration with the VR Lab at Rose Bruford College. I aim to investigate how storytelling, emotional engagement &amp; audience agency can be increased through use of VR equipment in a performance context. "/>
  </r>
  <r>
    <s v="2023"/>
    <s v="Jack McNeill"/>
    <s v="53978735"/>
    <x v="1"/>
    <x v="13"/>
    <x v="42"/>
    <s v="NLPG-00569648"/>
    <n v="19551"/>
    <s v="Combined arts"/>
    <s v="South Lakeland"/>
    <s v="North West"/>
    <s v="Westmorland and Lonsdale"/>
    <s v="Kendal Town"/>
    <s v="Live premiere of “Flight” by Propellor (2hrs), with dancers &amp; 12-piece ensemble at Brewery Arts, Kendal, Cumbria. Project adapts Propellor’s ACE-funded environmental podcast series &amp; results in several live performance formats for future touring. Project includes public instrument-building workshop."/>
  </r>
  <r>
    <s v="2023"/>
    <s v="Adrian Mark Ware"/>
    <s v="59978937"/>
    <x v="1"/>
    <x v="13"/>
    <x v="45"/>
    <s v="NLPG-00569710"/>
    <n v="22076"/>
    <s v="Combined arts"/>
    <s v="Teignbridge"/>
    <s v="South West"/>
    <s v="Newton Abbot"/>
    <s v="Teignmouth West"/>
    <s v="New nature-based, disabled led cultural programme including multimedia digital art installations at Exeter Cathedral &amp; a shopping centre; &amp; an exhibition of responsive new art made by emerging disabled artists. Digital delivery &amp; a series of artist led talks/workshops will enhance inclusion."/>
  </r>
  <r>
    <s v="2023"/>
    <s v="Natasha Stanic Mann"/>
    <s v="50972934"/>
    <x v="1"/>
    <x v="13"/>
    <x v="46"/>
    <s v="NLPG-00569742"/>
    <n v="9482"/>
    <s v="Theatre"/>
    <s v="Brent"/>
    <s v="London"/>
    <s v="Hampstead and Kilburn"/>
    <s v="Queens Park"/>
    <s v="This application is to support 'The Return' rehearsals; 2 performances - at Voila! Europe Festival, London &amp; at The Town and Gown, Cambridge; workshops in partnership with a charity Salusbury World; collaboration with a producer to build audiences, develop outreach &amp; tourbooking."/>
  </r>
  <r>
    <s v="2023"/>
    <s v="The Montgomery Theatre and Arts Centre"/>
    <s v="55641515"/>
    <x v="1"/>
    <x v="13"/>
    <x v="42"/>
    <s v="NLPG-00569747"/>
    <n v="23922"/>
    <s v="Theatre"/>
    <s v="Sheffield"/>
    <s v="Yorkshire and The Humber"/>
    <s v="Sheffield Central"/>
    <s v="City"/>
    <s v="Monty Makers: We will expand the Montgomery’s arts activities for 5–15y/o's from sanctuary seeking &amp; low-income families impacted by the cost-of-living crisis. Regular workshop activity will provide a hot meal &amp; we will programme a range of high-quality accessible children’s shows."/>
  </r>
  <r>
    <s v="2023"/>
    <s v="Delight"/>
    <s v="51531039"/>
    <x v="1"/>
    <x v="13"/>
    <x v="41"/>
    <s v="NLPG-00569762"/>
    <n v="29387"/>
    <s v="Dance"/>
    <s v="Tandridge"/>
    <s v="South East"/>
    <s v="East Surrey"/>
    <s v="Harestone"/>
    <s v="Phase 1 of Delight’s strategic 3-year expansion into Croydon to widen children &amp; teachers’ access to culture &amp; creativity. 5 months R&amp;D: piloting Delight in Dance, building meaningful partnerships with libraries, schools, &amp; cultural sector &amp; offering employment to 2 early career Croydon residents. "/>
  </r>
  <r>
    <s v="2023"/>
    <s v="Stanley Halls"/>
    <s v="54567969"/>
    <x v="1"/>
    <x v="13"/>
    <x v="46"/>
    <s v="NLPG-00569775"/>
    <n v="29950"/>
    <s v="Theatre"/>
    <s v="Croydon"/>
    <s v="London"/>
    <s v="Croydon North"/>
    <s v="South Norwood"/>
    <s v="Development programme for Croydon LGBTQ+ artists participating in 2023 Borough of Culture. 10 queer artists will be supported with 4 receiving additional funding to develop their own projects. The programme will help establish SA as the lead venue for queer arts in S London"/>
  </r>
  <r>
    <s v="2023"/>
    <s v="DanceHubCIC"/>
    <s v="50868266"/>
    <x v="1"/>
    <x v="13"/>
    <x v="51"/>
    <s v="NLPG-00569791"/>
    <n v="65108"/>
    <s v="Dance"/>
    <s v="Mid Sussex"/>
    <s v="South East"/>
    <s v="Mid Sussex"/>
    <s v="Haywards Heath Franklands"/>
    <s v="YES is a life-changing dance, film and music project for young people in levelling up area of Crawley. Led by youth voice increasing creativity, capacity and workforce for a lasting impact on the town in collaboration with Crawley Creative Playground (CPP) consortium and other partners"/>
  </r>
  <r>
    <s v="2023"/>
    <s v="Jessica Thanki-Grogan"/>
    <s v="56643556"/>
    <x v="1"/>
    <x v="13"/>
    <x v="50"/>
    <s v="NLPG-00569792"/>
    <n v="60695"/>
    <s v="Theatre"/>
    <s v="Haringey"/>
    <s v="London"/>
    <s v="Hornsey and Wood Green"/>
    <s v="Woodside"/>
    <s v="An accessible production &amp; preview tour of Funnybones by Allan &amp; Janet Ahlberg. The work has fully integrated access via non-verbal storytelling, sign mime &amp; creative captioning. The ethnically diverse team will test the work in non traditional theatre spaces to school &amp; family audiences."/>
  </r>
  <r>
    <s v="2023"/>
    <s v="EncoreEast"/>
    <s v="50910230"/>
    <x v="1"/>
    <x v="13"/>
    <x v="41"/>
    <s v="NLPG-00569816"/>
    <n v="26500"/>
    <s v="Dance"/>
    <s v="Ipswich"/>
    <s v="East of England"/>
    <s v="Ipswich"/>
    <s v="Holywells"/>
    <s v="An ambitious project bringing together 3 companies of 45 older community dancers with 3 professional choreographers + Luca Silvestrini (LS) to create a full-length work to perform in each other’s home venues. Aiming to boost excellence, opportunity &amp; challenge negative ideas about dance &amp; age."/>
  </r>
  <r>
    <s v="2023"/>
    <s v="Roger Robinson"/>
    <s v="56498050"/>
    <x v="1"/>
    <x v="13"/>
    <x v="52"/>
    <s v="NLPG-00569829"/>
    <n v="28469"/>
    <s v="Literature"/>
    <s v="Northampton"/>
    <s v="East Midlands"/>
    <s v="Northampton North"/>
    <s v="Abington and Phippsville"/>
    <s v="Home Is Not A Place highlights the UK’s black coastal communities via images and words. Poet Roger Robinson and author/photographer Johny Pitts explore the experiences of these often-invisible seaside dwellers through a live series inc.readings, Q&amp;As, walks &amp; talks, radio interviews etc."/>
  </r>
  <r>
    <s v="2023"/>
    <s v="Dancemind"/>
    <s v="51908388"/>
    <x v="1"/>
    <x v="13"/>
    <x v="52"/>
    <s v="NLPG-00569877"/>
    <n v="29476"/>
    <s v="Dance"/>
    <m/>
    <s v="East Midlands"/>
    <s v="Northampton North"/>
    <s v="Boothville and Parklands"/>
    <s v="Dancemind will deliver a 1 year, two-stranded programme of dance for 60+yrs in Northampton in partnership with Royal &amp; Derngate, Age UK, Spring Social Prescribing, Warwick Arts Centre and The University of Northampton, incorporating 2 weekly groups and the development of an Elders exchange network."/>
  </r>
  <r>
    <s v="2023"/>
    <s v="Ella Dale"/>
    <s v="50994793"/>
    <x v="1"/>
    <x v="13"/>
    <x v="46"/>
    <s v="NLPG-00569921"/>
    <n v="5513"/>
    <s v="Theatre"/>
    <s v="Merton"/>
    <s v="London"/>
    <s v="Wimbledon"/>
    <s v="Abbey"/>
    <s v="‘STABLE’new writing exploring masculinity &amp; mental health in impoverished, rural communities. Includes 2x writing workshops for working-class rural men 16-25 to conduct research vital to the shows authenticity x2 workinprogress showings.In partnership w/ Norwich Theatre Royal/UniversityofEastAnglia"/>
  </r>
  <r>
    <s v="2023"/>
    <s v="Leïla Arenou"/>
    <s v="58885286"/>
    <x v="1"/>
    <x v="13"/>
    <x v="46"/>
    <s v="NLPG-00569925"/>
    <n v="7813"/>
    <s v="Combined arts"/>
    <s v="Hackney"/>
    <s v="London"/>
    <s v="Hackney South and Shoreditch"/>
    <s v="London Fields"/>
    <s v="LAVA LINES is an exhibition project exploring the current dynamics of volcanic environments hosted at the experimental library Biblioteka (London). The show questions the role of volcanoes in geopolitical systems, politics of extraction, land rights, and how to form relationships with the extreme."/>
  </r>
  <r>
    <s v="2023"/>
    <s v="Proto-type Theater"/>
    <s v="54280104"/>
    <x v="1"/>
    <x v="13"/>
    <x v="52"/>
    <s v="NLPG-00569929"/>
    <n v="28146"/>
    <s v="Theatre"/>
    <s v="Lincoln"/>
    <s v="East Midlands"/>
    <s v="Lincoln"/>
    <s v="Minster"/>
    <s v="This project is a nineteen-date, seventeen-venue tour of our new political contemporary theatre performance, Dead Cats (DC), the third and final part of the ACE-supported Truth to Power Project (T2PP)."/>
  </r>
  <r>
    <s v="2023"/>
    <s v="Rcreatives"/>
    <s v="56478401"/>
    <x v="1"/>
    <x v="13"/>
    <x v="46"/>
    <s v="NLPG-00569932"/>
    <n v="5221"/>
    <s v="Theatre"/>
    <s v="Islington"/>
    <s v="London"/>
    <s v="Islington North"/>
    <s v="Tufnell Park"/>
    <s v="A free writer development opportunity for emerging playwrights. 12 writers will hear their play read in full by actors online, followed by a collaborative thought-sharing session, alongside the participants and our dramaturg. They will then receive the recording for more in-depth development._x000a_"/>
  </r>
  <r>
    <s v="2023"/>
    <s v="Cambridge Jazz Festival C.I.C."/>
    <s v="59230284"/>
    <x v="1"/>
    <x v="13"/>
    <x v="41"/>
    <s v="NLPG-00569933"/>
    <n v="30000"/>
    <s v="Music"/>
    <s v="Cambridge"/>
    <s v="East of England"/>
    <s v="Cambridge"/>
    <s v="Coleridge"/>
    <s v="Cambridge Jazz Festival returns post-pandemic to a live in-person format across Cambridge, featuring international headliners, established UK artists and emerging national and local jazz talent and the festival continues to champion women instrumentalists, in performance and educational programmes."/>
  </r>
  <r>
    <s v="2023"/>
    <s v="Helen Bovey"/>
    <s v="50087342"/>
    <x v="1"/>
    <x v="13"/>
    <x v="45"/>
    <s v="NLPG-00569939"/>
    <n v="28938"/>
    <s v="Theatre"/>
    <s v="Teignbridge"/>
    <s v="South West"/>
    <s v="Newton Abbot"/>
    <s v="Kingsteignton West"/>
    <s v="Above Bounds(AB)artists will work with young people(YP)aged 4-13 in Torbay(TQ)&amp;North Devon(ND)to stage a new script of The Snow Queen(SQ)written by Lottie Finklaire(LF) with ideas co-created with YP online during 2021.We will host work-in-progress performances for families in TQ, ND &amp; Plymouth(PL)."/>
  </r>
  <r>
    <s v="2023"/>
    <s v="Dima Karout"/>
    <s v="54160230"/>
    <x v="1"/>
    <x v="13"/>
    <x v="46"/>
    <s v="NLPG-00569941"/>
    <n v="14500"/>
    <s v="Combined arts"/>
    <s v="Southwark"/>
    <s v="London"/>
    <s v="Bermondsey and Old Southwark"/>
    <s v="London Bridge &amp; West Bermondsey"/>
    <s v="Participatory engagement with the communities in the London Borough of Lewisham, creatively investigating themes of sanctuary, neighbourhoods and identity in spaces of civic and cultural life through research, workshops, walks and a Museum exhibition."/>
  </r>
  <r>
    <s v="2023"/>
    <s v="Avital Rosenberg"/>
    <s v="50346650"/>
    <x v="1"/>
    <x v="13"/>
    <x v="42"/>
    <s v="NLPG-00569943"/>
    <n v="14935"/>
    <s v="Theatre"/>
    <s v="Sheffield"/>
    <s v="Yorkshire and The Humber"/>
    <s v="Sheffield, Heeley"/>
    <s v="Gleadless Valley"/>
    <s v="Drawing on personal experience, new writing + video underpinned by a live looped soundscape, Unnatural Cycles – A Ghost Story explores infertility, faith and what it means to bear the weight of inherited generational trauma._x000a_5 weeks development + production, 13 venue tour + documentation."/>
  </r>
  <r>
    <s v="2023"/>
    <s v="T.H.I.S"/>
    <s v="52296554"/>
    <x v="1"/>
    <x v="13"/>
    <x v="46"/>
    <s v="NLPG-00569959"/>
    <n v="8750"/>
    <s v="Visual arts"/>
    <s v="Haringey"/>
    <s v="London"/>
    <s v="Tottenham"/>
    <s v="Tottenham Hale"/>
    <s v="To enable the artists at T.H.I.S in Tottenham Hale East London to manage and deliver their community workshop programme for 2022- 2023 and to pilot a series of artists skill sharing workshops."/>
  </r>
  <r>
    <s v="2023"/>
    <s v="Heather Bandenburg"/>
    <s v="55332256"/>
    <x v="1"/>
    <x v="13"/>
    <x v="46"/>
    <s v="NLPG-00569961"/>
    <n v="25375"/>
    <s v="Theatre"/>
    <s v="Croydon"/>
    <s v="London"/>
    <s v="Croydon North"/>
    <s v="South Norwood"/>
    <s v="Sasquatch (SQ) is a new wrestling show/ workshop (wsh) for children, using cryptozoology (czology) to explore LGBTQI+ identity &amp; prejudice, whilst embracing the unknown. Funding to research, devise &amp; perform 2 WIP runs in 2023 with an expert team of queer children's theatre specialists."/>
  </r>
  <r>
    <s v="2023"/>
    <s v="Pendle Borough Council"/>
    <s v="50995028"/>
    <x v="1"/>
    <x v="13"/>
    <x v="47"/>
    <s v="NLPG-00570020"/>
    <n v="35000"/>
    <s v="Combined arts"/>
    <s v="Pendle"/>
    <s v="North West"/>
    <s v="Pendle"/>
    <s v="Bradley"/>
    <s v="Pendle Council have appointed In-Situ to deliver This is Nelson(TIN) the arts &amp; culture strand for Nelson Town Deal regeneration. In-Situ will engage residents in a quality programme of creative projects and opportunities. This application is supporting the first year of R&amp;D."/>
  </r>
  <r>
    <s v="2023"/>
    <s v="BODY TALKS MOVEMENT CIC"/>
    <s v="58243187"/>
    <x v="1"/>
    <x v="13"/>
    <x v="50"/>
    <s v="NLPG-00570021"/>
    <n v="73524"/>
    <s v="Dance"/>
    <s v="Hackney"/>
    <s v="London"/>
    <s v="Hackney North and Stoke Newington"/>
    <s v="Lea Bridge"/>
    <s v="Body Talks Movement (BTM) is a participatory dance programme built on international RnD. It:_x000a_-explores &amp; articulates the creative potential of movement_x000a_-gives voice to the underserved &amp; marginalised through movement expression &amp; film."/>
  </r>
  <r>
    <s v="2023"/>
    <s v="Clare Fraenkel"/>
    <s v="51070952"/>
    <x v="1"/>
    <x v="13"/>
    <x v="46"/>
    <s v="NLPG-00570041"/>
    <n v="23901"/>
    <s v="Theatre"/>
    <s v="Bromley"/>
    <s v="London"/>
    <s v="Lewisham West and Penge"/>
    <s v="Penge &amp; Cator"/>
    <s v="I WAS A GERMAN tells two true stories: a Jewish refugee searching for home, while his granddaughter searches for her roots. A one woman play with innovative visuals and new music, amplifying a real migrant voice from Britain’s past, while questioning our present.+ accompanying creative workshops."/>
  </r>
  <r>
    <s v="2023"/>
    <s v="GYTABIA"/>
    <s v="50106015"/>
    <x v="1"/>
    <x v="13"/>
    <x v="51"/>
    <s v="NLPG-00570044"/>
    <n v="97090"/>
    <s v="Combined arts"/>
    <s v="Great Yarmouth"/>
    <s v="East of England"/>
    <s v="Great Yarmouth"/>
    <s v="Nelson"/>
    <s v="Great Balls of Fire- pilot project building foundational partnership activity with VGY Tourism BID, key local arts organisations + communities. 6 month project combines public events, participation, empowerment + joint visioning/planning for future year-round cultural tourism/community-led activity"/>
  </r>
  <r>
    <s v="2023"/>
    <s v="Viv Gordon Company"/>
    <s v="55534434"/>
    <x v="1"/>
    <x v="13"/>
    <x v="45"/>
    <s v="NLPG-00570058"/>
    <n v="37920"/>
    <s v="Combined arts"/>
    <s v="Swindon"/>
    <s v="South West"/>
    <s v="North Swindon"/>
    <s v="St. Andrews"/>
    <s v="Restless outdoor arts gig-theatre spectacle co-created with child sex abuse survivors to be heard through punky anarchic art. R&amp;D incl:songwriting; testing the form; international collaboration; live/digital mass participation in an outdoor arts activism event; sector symposium with partners 101_x000a__x000a_"/>
  </r>
  <r>
    <s v="2023"/>
    <s v="Kate McStraw"/>
    <s v="56044654"/>
    <x v="1"/>
    <x v="13"/>
    <x v="45"/>
    <s v="NLPG-00570061"/>
    <n v="31210"/>
    <s v="Theatre"/>
    <s v="Swindon"/>
    <s v="South West"/>
    <s v="North Swindon"/>
    <s v="St. Andrews"/>
    <s v="Off The Scales is a new piece of music theatre about weight loss groups and what happens when groups of women support one another. This is a second stage R&amp;D to explore how it can be co-created with communities in the places it would tour to, and develop the work ready for a final making phase."/>
  </r>
  <r>
    <s v="2023"/>
    <s v="Nikki Northover"/>
    <s v="50366976"/>
    <x v="1"/>
    <x v="13"/>
    <x v="45"/>
    <s v="NLPG-00570062"/>
    <n v="10500"/>
    <s v="Dance"/>
    <s v="Dorset"/>
    <s v="South West"/>
    <s v="West Dorset"/>
    <s v="Chesil Bank"/>
    <s v="Choreography Geography is an outdoor contemporary dance performance on The National Trust site of Eggardon Hill in Dorset. Choreography Geography will also become a film with an original score by an award winning local composer."/>
  </r>
  <r>
    <s v="2023"/>
    <s v="Julie Carter"/>
    <s v="58694768"/>
    <x v="1"/>
    <x v="13"/>
    <x v="42"/>
    <s v="NLPG-00570064"/>
    <n v="7801"/>
    <s v="Theatre"/>
    <s v="Allerdale"/>
    <s v="North West"/>
    <s v="Copeland"/>
    <s v="Crummock &amp; Derwent Valley"/>
    <s v="A poetic theatre project by a disabled athlete, involving active community participation, backed by solid partnerships. A challenge to cliched notions of athletic achievements, championing fell running as a creative practice. R+D phase to get the work ready for a final production phase."/>
  </r>
  <r>
    <s v="2023"/>
    <s v="Rural Art Hub"/>
    <s v="50497550"/>
    <x v="1"/>
    <x v="13"/>
    <x v="52"/>
    <s v="NLPG-00570118"/>
    <n v="7658"/>
    <s v="Visual arts"/>
    <s v="Shropshire"/>
    <s v="West Midlands"/>
    <s v="North Shropshire"/>
    <s v="The Meres"/>
    <s v="This funding would support us to take another step forwards in realising our ambitious aims in supporting a range of intergenerational and SEND participants to explore their creative potential through an exploration of the radical potential of material processes at our Mother Shippon studio space."/>
  </r>
  <r>
    <s v="2023"/>
    <s v="Marianamalena Theatre Company Ltd"/>
    <s v="55325559"/>
    <x v="1"/>
    <x v="13"/>
    <x v="46"/>
    <s v="NLPG-00570154"/>
    <n v="8179"/>
    <s v="Theatre"/>
    <s v="Hackney"/>
    <s v="London"/>
    <s v="Hackney South and Shoreditch"/>
    <s v="Lea Bridge"/>
    <s v="In partnership with Papaya Fest-Wardrobe Theatre and Oxford Playhouse, MarianaMalena is touring our 2 most acclaimed shows, delivering post-show chats and developing a digital outlet to strengthen our community reach in order to pave the way for more ambitious touring projects in the future. "/>
  </r>
  <r>
    <s v="2023"/>
    <s v="Esther Huss"/>
    <s v="57557124"/>
    <x v="1"/>
    <x v="13"/>
    <x v="42"/>
    <s v="NLPG-00570157"/>
    <n v="29575"/>
    <s v="Combined arts"/>
    <s v="Northumberland"/>
    <s v="North East"/>
    <s v="Wansbeck"/>
    <s v="Sleekburn"/>
    <s v="Phase 2 of Stairwall. Devising and touring a performance piece to 4 varying locations in Northumberland and North Tyneside. 8x Performances; 8x Workshops - 4x w/local residents, 2x primary schools, 2x youth groups; 1 teaser performance; 2 days exhibition. 4 days of skill-development programme."/>
  </r>
  <r>
    <s v="2023"/>
    <s v="Reprezent"/>
    <s v="50323484"/>
    <x v="1"/>
    <x v="13"/>
    <x v="46"/>
    <s v="NLPG-00570161"/>
    <n v="29000"/>
    <s v="Music"/>
    <s v="Southwark"/>
    <s v="London"/>
    <s v="Camberwell and Peckham"/>
    <s v="Rye Lane"/>
    <s v="Facing Forwards is a 12-month 'catalysing' broadcast and media development programme that supports young artists to develop their skills, improve their creative work and increase their chances of gaining a sustainable career in the music and media industries"/>
  </r>
  <r>
    <s v="2023"/>
    <s v="Artmakers"/>
    <s v="57609567"/>
    <x v="1"/>
    <x v="13"/>
    <x v="45"/>
    <s v="NLPG-00570180"/>
    <n v="22988"/>
    <s v="Visual arts"/>
    <s v="North Devon"/>
    <s v="South West"/>
    <s v="North Devon"/>
    <s v="Instow"/>
    <s v="Recacing Out 2(Typo for Reaching Out 2 - a re-submission following feedback) an R&amp;D project by ArtMakers seeking to explore 2 innovations in its support for artists/makers in northern Devon. The aim is to reach out to new buyers and partners via Appledore Book Festival &amp; Holiday Let owners."/>
  </r>
  <r>
    <s v="2023"/>
    <s v="Cohere Arts CIC"/>
    <s v="58995228"/>
    <x v="1"/>
    <x v="13"/>
    <x v="41"/>
    <s v="NLPG-00570188"/>
    <n v="32725"/>
    <s v="Music"/>
    <s v="East Suffolk"/>
    <s v="East of England"/>
    <s v="Suffolk Coastal"/>
    <s v="Melton"/>
    <s v="HerStory is an operatic work co-created with people living with Parkinson's. In this project we will create a film of the opera featuring performances and artwork by Parkinson's singing and dance groups from across the UK."/>
  </r>
  <r>
    <s v="2023"/>
    <s v="West Lindsey District Council"/>
    <s v="52286638"/>
    <x v="1"/>
    <x v="13"/>
    <x v="52"/>
    <s v="NLPG-00570197"/>
    <n v="25994"/>
    <s v="Combined arts"/>
    <s v="West Lindsey"/>
    <s v="East Midlands"/>
    <s v="Gainsborough"/>
    <s v="Gainsborough South-West"/>
    <s v="Our project is about arts-led heritage engagement linked to place, people &amp; identity. People will take part in creative activities &amp; share their thoughts on West Lindsey’s past/present/future for a sharing event with a specially commissioned projected film capturing local voices, stories &amp; heritage."/>
  </r>
  <r>
    <s v="2023"/>
    <s v="George Day"/>
    <s v="57576890"/>
    <x v="1"/>
    <x v="13"/>
    <x v="52"/>
    <s v="NLPG-00570204"/>
    <n v="17700"/>
    <s v="Combined arts"/>
    <s v="Birmingham"/>
    <s v="West Midlands"/>
    <s v="Birmingham, Yardley"/>
    <s v="Yardley West &amp; Stechford"/>
    <s v="My project is a platform to celebrate Jamaica's 60th Annerversarie at Brindley place broad street, Birmingham. This also will be streamed Digitally online and broadcast live through Genisis radio  to enable  disabilities and in care to access arts and culture celebrations no "/>
  </r>
  <r>
    <s v="2023"/>
    <s v="Dominic Nelson-Ashley"/>
    <s v="59356496"/>
    <x v="1"/>
    <x v="13"/>
    <x v="42"/>
    <s v="NLPG-00570256"/>
    <n v="28970"/>
    <s v="Literature"/>
    <s v="Stockton-on-Tees"/>
    <s v="North East"/>
    <s v="Stockton South"/>
    <s v="Ingleby Barwick East"/>
    <s v="I will research and write a full-length novel exploring The Caribbean Windrush’s intergenerational interactions with wider British society and the law. I have secured a literary agent for this work. I will also create a regular professional podcast interviewing Black British authors and creatives."/>
  </r>
  <r>
    <s v="2023"/>
    <s v="Circo Rum Ba Ba"/>
    <s v="52438944"/>
    <x v="1"/>
    <x v="13"/>
    <x v="41"/>
    <s v="NLPG-00570271"/>
    <n v="24577"/>
    <s v="Theatre"/>
    <s v="Swale"/>
    <s v="South East"/>
    <s v="Faversham and Mid Kent"/>
    <s v="East Downs"/>
    <s v="Circo Rum Ba Ba plans to take an immersive theatrical experience into primary schools in Swale, Kent so that school children experience an extraordinary environmental show as part of a conference about climate change where they become the keynote speakers._x000a_"/>
  </r>
  <r>
    <s v="2023"/>
    <s v="Coalesce Dance Theatre"/>
    <s v="55551160"/>
    <x v="1"/>
    <x v="13"/>
    <x v="42"/>
    <s v="NLPG-00570287"/>
    <n v="18762"/>
    <s v="Dance"/>
    <s v="Trafford"/>
    <s v="North West"/>
    <s v="Altrincham and Sale West"/>
    <s v="Broadheath"/>
    <s v="Exploring identity, self-love, expression &amp; acceptance. Coalesce will creatively engage young people inclusive of LGBTQ+ communities across Blackpool, Burnley  Blackburn &amp; Trafford to R&amp;D a new celebratory dance theatre work influenced by young peoples’ experiences, pop culture &amp; music."/>
  </r>
  <r>
    <s v="2023"/>
    <s v="The Revel Pucks Ltd"/>
    <s v="57252309"/>
    <x v="1"/>
    <x v="13"/>
    <x v="49"/>
    <s v="NLPG-00570291"/>
    <n v="85000"/>
    <s v="Theatre"/>
    <s v="Newham"/>
    <s v="London"/>
    <s v="West Ham"/>
    <s v="Stratford"/>
    <s v="Tour of critically acclaimed tented contemporary circus show ‘The Wing Scuffle Spectacular’ – in our 500-seater big top to three locations for 50 presentations total: _x000a_Brighton, Birmingham, Stoke. _x000a__x000a_Working with partners to ensure our big top is situated in underserved areas."/>
  </r>
  <r>
    <s v="2023"/>
    <s v="Camille Dawson"/>
    <s v="51496118"/>
    <x v="1"/>
    <x v="13"/>
    <x v="46"/>
    <s v="NLPG-00570308"/>
    <n v="31850"/>
    <s v="Combined arts"/>
    <s v="Lewisham"/>
    <s v="London"/>
    <s v="Lewisham, Deptford"/>
    <s v="Telegraph Hill"/>
    <s v="Inspired by my experiences, The War Inside (TWI) is a unique &amp; pioneering immersive artistic project exploring invisible illness via 4 distinct artistic experiences which can be showcased together or separately:_x000a__x000a_1.Community tapestry_x000a_2.Sonic play_x000a_3.Immersive installation_x000a_4.Live performance _x000a_"/>
  </r>
  <r>
    <s v="2023"/>
    <s v="Mediale"/>
    <s v="51548717"/>
    <x v="1"/>
    <x v="13"/>
    <x v="42"/>
    <s v="NLPG-00570313"/>
    <n v="26676"/>
    <s v="Combined arts"/>
    <s v="Selby"/>
    <s v="Yorkshire and The Humber"/>
    <s v="Selby and Ainsty"/>
    <s v="Selby East"/>
    <s v="Mediale has built a strategic relationship with Selby District Council over the past 2 years. We'll now expand our work with SDC and local creatives/communities via a focused programme of consultation, co-development and cultural capacity building to strengthen local independent arts sector. "/>
  </r>
  <r>
    <s v="2023"/>
    <s v="Groundswell Arts"/>
    <s v="56077245"/>
    <x v="1"/>
    <x v="13"/>
    <x v="49"/>
    <s v="NLPG-00570321"/>
    <n v="41000"/>
    <s v="Combined arts"/>
    <s v="Haringey"/>
    <s v="London"/>
    <s v="Hornsey and Wood Green"/>
    <s v="Stroud Green"/>
    <s v="We are proposing a combined tour of our early years speech and language and full primary school writing projects, ‘The Communication Pod’ and ‘Forgotten Stories’. This multi sensory installation and theatrical show will tour to 8 schools in Haringey and Enfield and will support talk and writing."/>
  </r>
  <r>
    <s v="2023"/>
    <s v="Jazz Midlands"/>
    <s v="53469653"/>
    <x v="1"/>
    <x v="13"/>
    <x v="52"/>
    <s v="NLPG-00570325"/>
    <n v="29950"/>
    <s v="Music"/>
    <s v="Birmingham"/>
    <s v="West Midlands"/>
    <s v="Birmingham, Ladywood"/>
    <s v="Soho &amp; Jewellery Quarter"/>
    <s v="This project is a UK live Jazz Tour by the acclaimed emerging jazz musician Xhosa Cole; with his own quartet; plus the addition of US rising star who performs improvised jazz dance to the rhythms created by the band. This extensive UK tour takes in 37 places across the UK, including priority venues"/>
  </r>
  <r>
    <s v="2023"/>
    <s v="Frozen Light"/>
    <s v="56322747"/>
    <x v="1"/>
    <x v="13"/>
    <x v="41"/>
    <s v="NLPG-00570396"/>
    <n v="29870"/>
    <s v="Theatre"/>
    <s v="Norwich"/>
    <s v="East of England"/>
    <s v="Norwich South"/>
    <s v="Mancroft"/>
    <s v="This project is the development of our 6th multi-sensory touring theatre production for adult audiences with profound and multiple learning disabilities(PMLD). It will explore gig theatre and push the boundaries of how Frozen Light uses live instrumentation and harmony singing in its productions."/>
  </r>
  <r>
    <s v="2023"/>
    <s v="Body Politic Dance Limited"/>
    <s v="51616398"/>
    <x v="1"/>
    <x v="13"/>
    <x v="49"/>
    <s v="NLPG-00570428"/>
    <n v="99901"/>
    <s v="Dance"/>
    <s v="Oxford"/>
    <s v="South East"/>
    <s v="Oxford East"/>
    <s v="Cowley"/>
    <s v="Body Politic presents its second national tour of THEM, a Hip hop Dance Theatre piece exploring sexual violence against women. _x000a_-       7-date mid-scale Spring 2023 tour (including Derby Theatre &amp; Oxford Playhouse). _x000a_-       Delivery of extensive audience development &amp; participation programme"/>
  </r>
  <r>
    <s v="2023"/>
    <s v="Merseyside Dance Initiative"/>
    <s v="50310506"/>
    <x v="1"/>
    <x v="13"/>
    <x v="42"/>
    <s v="NLPG-00570459"/>
    <n v="29999"/>
    <s v="Dance"/>
    <s v="Liverpool"/>
    <s v="North West"/>
    <s v="Liverpool, Riverside"/>
    <s v="Central"/>
    <s v="An accessible digital programme for neurodivergent participants to explore new technologies, develop new skills and live more independent creative lives. Focusing on virtual, immersive &amp; augmented technologies in performance via our Digital Toolbox training, Dance Labs &amp; a performance showcase._x000a_"/>
  </r>
  <r>
    <s v="2023"/>
    <s v="Madlove Ltd"/>
    <s v="50814559"/>
    <x v="1"/>
    <x v="13"/>
    <x v="41"/>
    <s v="NLPG-00570466"/>
    <n v="30000"/>
    <s v="Visual arts"/>
    <s v="Thanet"/>
    <s v="South East"/>
    <s v="North Thanet"/>
    <s v="Dane Valley"/>
    <s v="A radical public exhibition at Chisenhale Gallery exploring the experience of mental health through film, music, dance + text, co-created with 15 young people at Coborn Centre for Adolescent Mental Health, their staff + curator Caroline Moore, based on work made together during the pandemic."/>
  </r>
  <r>
    <s v="2023"/>
    <s v="The Willows School Academy Trust"/>
    <s v="58460916"/>
    <x v="1"/>
    <x v="13"/>
    <x v="46"/>
    <s v="NLPG-00570470"/>
    <n v="30000"/>
    <s v="Dance"/>
    <s v="Hillingdon"/>
    <s v="London"/>
    <s v="Hayes and Harlington"/>
    <s v="Yeading"/>
    <s v="This is a contemporary dance work about unity made to the music of Handel’s Messiah. Led by Willows Academy Trust in Hillingdon, a school for children with Education and Healthcare Plans (EHCP) for social, emotional, mental health difficulties it is a collaboration with choreographer Mark Baldwin."/>
  </r>
  <r>
    <s v="2023"/>
    <s v="Bangladesh Youth League"/>
    <s v="56501265"/>
    <x v="1"/>
    <x v="13"/>
    <x v="41"/>
    <s v="NLPG-00570481"/>
    <n v="29850"/>
    <s v="Combined arts"/>
    <s v="Luton"/>
    <s v="East of England"/>
    <s v="Luton South"/>
    <s v="Biscot"/>
    <s v="We wish to test and measure for a sustained programme of arts activity for the local community by working with professional artists /companies in the first stage; progressing to commissioning the development of work made specifically for our ‘local’ in the second stage."/>
  </r>
  <r>
    <s v="2023"/>
    <s v="PROJEKT EUROPA"/>
    <s v="56193386"/>
    <x v="1"/>
    <x v="13"/>
    <x v="41"/>
    <s v="NLPG-00570539"/>
    <n v="30000"/>
    <s v="Theatre"/>
    <s v="Canterbury"/>
    <s v="South East"/>
    <s v="Canterbury"/>
    <s v="Westgate"/>
    <s v="Crafting a robust creative strategy for producing co-created work by &amp; with migrant artists in the UK &amp; abroad. Building on success of previous projects, we’ll develop partnerships &amp; programmes creating a solid plan for PE’s long-term future &amp; deepening our support of 1st gen migrant communities."/>
  </r>
  <r>
    <s v="2023"/>
    <s v="The Yard Manchester Ltd"/>
    <s v="54364728"/>
    <x v="1"/>
    <x v="13"/>
    <x v="54"/>
    <s v="NLPG-00570560"/>
    <n v="17509"/>
    <s v="Music"/>
    <s v="Manchester"/>
    <s v="North West"/>
    <s v="Blackley and Broughton"/>
    <s v="Cheetham"/>
    <s v="Launch of The Yard Collective CIC: a live music hub bringing together &amp; nurturing grassroots creative communities who use the Yard venue. A launch season of 7 events, 8 workshops and 3 mentoring opportunities giving up to 70 young people &amp; early-career artists access to creative pathways &amp; careers."/>
  </r>
  <r>
    <s v="2023"/>
    <s v="Diverse Artists network"/>
    <s v="58322455"/>
    <x v="1"/>
    <x v="13"/>
    <x v="45"/>
    <s v="NLPG-00570573"/>
    <n v="25882"/>
    <s v="Not discipline specific"/>
    <s v="Bristol, City of"/>
    <s v="South West"/>
    <s v="Bristol West"/>
    <s v="Ashley"/>
    <s v="Upgrade support systems,develop business model for online Agency &amp; long-term financial viability. Employ 5 diverse freelancers to manage &amp; deliver project,increase capacity. Research,develop &amp; strengthen  partnerships &amp; alliances throughout the South-West to support access to/for diverse artists."/>
  </r>
  <r>
    <s v="2023"/>
    <s v="Drum and Brass CIC"/>
    <s v="55486673"/>
    <x v="1"/>
    <x v="13"/>
    <x v="56"/>
    <s v="NLPG-00570574"/>
    <n v="37372"/>
    <s v="Music"/>
    <s v="Charnwood"/>
    <s v="East Midlands"/>
    <s v="Charnwood"/>
    <s v="Syston East"/>
    <s v="Inclusive Orchestra is an 18 month music development project to increase diverse participation for instrumental music-making. It will grow Drum+Brass’s capacity &amp; delivery in community engagement develop &amp; create online resources &amp; culminate in a ‘Doing Music Differently’ showcase in May ‘24."/>
  </r>
  <r>
    <s v="2023"/>
    <s v="Gaylene Gould"/>
    <s v="53619389"/>
    <x v="1"/>
    <x v="13"/>
    <x v="46"/>
    <s v="NLPG-00570587"/>
    <n v="30000"/>
    <s v="Combined arts"/>
    <s v="Bromley"/>
    <s v="London"/>
    <s v="Lewisham West and Penge"/>
    <s v="Crystal Palace &amp; Anerley"/>
    <s v="RnD project to revive Black Mary’s Hole, a fabled 17th Century healing well, on the site of Calthorpe Community Gardens in Kings Cross. The research will gather the healing histories of the place and collaborate with Calthorpe’s marginalised communities to co-create a healing sanctuary for London."/>
  </r>
  <r>
    <s v="2023"/>
    <s v="Hummingbird Drama Productions Limited"/>
    <s v="53168970"/>
    <x v="1"/>
    <x v="13"/>
    <x v="52"/>
    <s v="NLPG-00570620"/>
    <n v="19744"/>
    <s v="Theatre"/>
    <s v="Northampton"/>
    <s v="East Midlands"/>
    <s v="Northampton South"/>
    <s v="Castle"/>
    <s v="Through a process of research &amp; development, Hummingbird Drama Productions will work in partnership with the Hope Centre, producing a script to help humanise, empower &amp; raise awareness of people affected by homelessness in Northampton which will be suitable to tour locally and further regionally. "/>
  </r>
  <r>
    <s v="2023"/>
    <s v="Boston Borough Council"/>
    <s v="52294192"/>
    <x v="1"/>
    <x v="13"/>
    <x v="52"/>
    <s v="NLPG-00570626"/>
    <n v="30000"/>
    <s v="Combined arts"/>
    <s v="Boston"/>
    <s v="East Midlands"/>
    <s v="Boston and Skegness"/>
    <s v="Station"/>
    <s v="Осветете (Illuminate) is a programme of community and school workshops culminating in a spectacular community fire and light Festival, bringing Boston’s diverse community together in reflection and giving thanks in a post-Covid world."/>
  </r>
  <r>
    <s v="2023"/>
    <s v="Megan Brewer"/>
    <s v="56728908"/>
    <x v="1"/>
    <x v="13"/>
    <x v="46"/>
    <s v="NLPG-00570644"/>
    <n v="20484"/>
    <s v="Theatre"/>
    <s v="Southwark"/>
    <s v="London"/>
    <s v="Bermondsey and Old Southwark"/>
    <s v="North Bermondsey"/>
    <s v="Following a successful workshop production of fester at Cockpit Theatre in Aug 2021, we will re-devise the show &amp; solidify our discoveries in Oct 2022. fester will then have a 4 week London run (2 weeks Omnibus, 2 weeks Blue Elephant) in 2023, &amp; a national tour in 2024."/>
  </r>
  <r>
    <s v="2023"/>
    <s v="Lincolnshire County Council (Places Team)"/>
    <s v="52023262"/>
    <x v="1"/>
    <x v="13"/>
    <x v="52"/>
    <s v="NLPG-00570658"/>
    <n v="27000"/>
    <s v="Visual arts"/>
    <s v="Lincoln"/>
    <s v="East Midlands"/>
    <s v="Lincoln"/>
    <s v="Carholme"/>
    <s v="A 6-month participatory arts programme led by Scott House Day Centre with Transported to create a necklace of jewels: crafted, bespoke interventions in Boston co-curated with centre users, residents, environment/community groups &amp; College students working with an experienced professional artist."/>
  </r>
  <r>
    <s v="2023"/>
    <s v="St Nicholas Priory CE VA Primary School"/>
    <s v="52042144"/>
    <x v="1"/>
    <x v="13"/>
    <x v="51"/>
    <s v="NLPG-00570659"/>
    <n v="36640"/>
    <s v="Combined arts"/>
    <s v="Great Yarmouth"/>
    <s v="East of England"/>
    <s v="Great Yarmouth"/>
    <s v="Central And Northgate"/>
    <s v="Let’s Enjoy 2022 and beyond. Commemorating the 10th anniversary of the founding of the Enjoy-Great Yarmouth Cultural Education Partnership (CEP) with a programme of high-quality cultural activities for children, young people &amp; schools delivered through the Enjoy Culture Schools network."/>
  </r>
  <r>
    <s v="2023"/>
    <s v="Pif-Paf Theatre Ltd"/>
    <s v="50043283"/>
    <x v="1"/>
    <x v="13"/>
    <x v="42"/>
    <s v="NLPG-00570667"/>
    <n v="29810"/>
    <s v="Theatre"/>
    <s v="Sheffield"/>
    <s v="Yorkshire and The Humber"/>
    <s v="Sheffield, Brightside and Hillsborough"/>
    <s v="Burngreave"/>
    <s v="Develop Pif-Paf’s pioneering Light Art through:_x000a_1) Touring our Moths At Work show to front doors and streets in South Yorks with partners_x000a_2) Develop scale &amp; accessibility of Sunshine on the Fallen Tree to increase touring &amp; audience impact_x000a_3) Pilot a neighbourhood Light Walk with Community Bands"/>
  </r>
  <r>
    <s v="2023"/>
    <s v="PARVEZ QADIR"/>
    <s v="51111027"/>
    <x v="1"/>
    <x v="13"/>
    <x v="42"/>
    <s v="NLPG-00570677"/>
    <n v="29887"/>
    <s v="Combined arts"/>
    <s v="Rochdale"/>
    <s v="North West"/>
    <s v="Rochdale"/>
    <s v="Milkstone &amp; Deeplish"/>
    <s v="Breaking Barriers is a growing cultural asset based in Rochdale Borough. This project will enable 2 new creative projects with young people + members of our diverse communities, fund the time and capacity required to strengthen our organisation and develop 1 new idea for onward production."/>
  </r>
  <r>
    <s v="2023"/>
    <s v="The Other Way Works"/>
    <s v="55562500"/>
    <x v="1"/>
    <x v="13"/>
    <x v="52"/>
    <s v="NLPG-00570680"/>
    <n v="29200"/>
    <s v="Literature"/>
    <s v="Birmingham"/>
    <s v="West Midlands"/>
    <s v="Birmingham, Hall Green"/>
    <s v="Brandwood &amp; King's Heath"/>
    <s v="‘A Rainbow for Amala’ will be an innovative interactive digital storybook experience addressing the climate emergency for children aged 8-11 and their families. We will create this inclusively with &amp; for British Bangladeshi, Pakistani and Somali children from socio-economically deprived backgrounds."/>
  </r>
  <r>
    <s v="2023"/>
    <s v="Justice in Motion"/>
    <s v="57572859"/>
    <x v="1"/>
    <x v="13"/>
    <x v="41"/>
    <s v="NLPG-00570693"/>
    <n v="29947"/>
    <s v="Theatre"/>
    <s v="Oxford"/>
    <s v="South East"/>
    <s v="Oxford East"/>
    <s v="St. Mary's"/>
    <s v="This R&amp;D project is for CODE – our new parkour theatre show planned for UK outdoor touring in 2023. We will address issues, and enable debate and action around county lines, gang culture and social disaffection, especially within young people that are vulnerable to, or affected by, these issues."/>
  </r>
  <r>
    <s v="2023"/>
    <s v="University of Exeter - Innovation, Impact &amp; Business"/>
    <s v="57282526"/>
    <x v="1"/>
    <x v="13"/>
    <x v="45"/>
    <s v="NLPG-00570739"/>
    <n v="19500"/>
    <s v="Combined arts"/>
    <s v="Exeter"/>
    <s v="South West"/>
    <s v="Exeter"/>
    <s v="Duryard &amp; St. James"/>
    <s v="Expanding on the success of University of Exeter Green Futures’ One Chance Left at COP26 Glasgow, 2021, our COP27 team (UoE, Met Office, Banlastic Egypt, Ahmed Haddad) will raise awareness of climate change, echo UN conf COP27, Egypt, on climate emergency and develop solutions through Exeter events "/>
  </r>
  <r>
    <s v="2023"/>
    <s v="Orchestra of the Swan"/>
    <s v="53185608"/>
    <x v="1"/>
    <x v="13"/>
    <x v="56"/>
    <s v="NLPG-00570747"/>
    <n v="74747"/>
    <s v="Music"/>
    <s v="Stratford-on-Avon"/>
    <s v="West Midlands"/>
    <s v="Stratford-on-Avon"/>
    <s v="Guildhall"/>
    <s v="Earthcycle contemplates humanity’s impact on Earth. Science, Art, Literature &amp; Music will combine to highlight the impact of climate change &amp; human progress on UK species facing extinction; with 3 concerts, a digital concert, 2 podcasts, an album, 4 school videos &amp; 10 w’shop days."/>
  </r>
  <r>
    <s v="2023"/>
    <s v="Great Northern Events (NW) Ltd"/>
    <s v="52744116"/>
    <x v="1"/>
    <x v="13"/>
    <x v="47"/>
    <s v="NLPG-00570801"/>
    <n v="78030"/>
    <s v="Visual arts"/>
    <s v="Stockport"/>
    <s v="North West"/>
    <s v="Stockport"/>
    <s v="Heatons North"/>
    <s v="Great Northern Events NW Ltd seeks support for significant development of their award-winning Great Northern Contemporary Craft Fair, delivering its 3 fairs; talent cultivation partnerships focused on maker diversity; expansion of our ambitious outreach program &amp; strategic bus. development project"/>
  </r>
  <r>
    <s v="2023"/>
    <s v="Magpie Dance"/>
    <s v="57799288"/>
    <x v="1"/>
    <x v="13"/>
    <x v="50"/>
    <s v="NLPG-00570833"/>
    <n v="57853"/>
    <s v="Dance"/>
    <s v="Bromley"/>
    <s v="London"/>
    <s v="Bromley and Chislehurst"/>
    <s v="Bromley Town"/>
    <s v="We will explore customs and culture of indigenous populations that connect to nature. People with learning disabilities (PWLD) will collaborate with dance artists &amp; peers locally &amp; (inter)nationally to explore traditional dances with symbolic meaning &amp; create their own live and digital pieces."/>
  </r>
  <r>
    <s v="2023"/>
    <s v="Birmingham Hippodrome Theatre Trust Ltd"/>
    <s v="55486888"/>
    <x v="1"/>
    <x v="13"/>
    <x v="52"/>
    <s v="NLPG-00570834"/>
    <n v="23000"/>
    <s v="Combined arts"/>
    <s v="Birmingham"/>
    <s v="West Midlands"/>
    <s v="Birmingham, Ladywood"/>
    <s v="Bordesley &amp; Highgate"/>
    <s v="Birmingham Hippodrome and partner Bullring Grand Central wish to welcome the annual global Diwali celebrations through a mix of free, high quality local South Asian led and international outdoor arts performances, installations and workshops that engage the city’s communities, schools and families."/>
  </r>
  <r>
    <s v="2023"/>
    <s v="Cabasa carnival Arts CIC"/>
    <s v="51917101"/>
    <x v="1"/>
    <x v="13"/>
    <x v="42"/>
    <s v="NLPG-00570836"/>
    <n v="29489"/>
    <s v="Visual arts"/>
    <s v="Tameside"/>
    <s v="North West"/>
    <s v="Stalybridge and Hyde"/>
    <s v="Mossley"/>
    <s v="Cabasa will co-produce and exhibit a series of beautiful body-painting images, working with women with endometriosis from Tameside and Oldham. We’ll also grow our local freelance workforce by recruiting &amp; training diverse new textile artists. Organisational development underpins all activities."/>
  </r>
  <r>
    <s v="2023"/>
    <s v="vivienne Griffin"/>
    <s v="56921735"/>
    <x v="1"/>
    <x v="13"/>
    <x v="46"/>
    <s v="NLPG-00570848"/>
    <n v="25000"/>
    <s v="Music"/>
    <s v="Hackney"/>
    <s v="London"/>
    <s v="Hackney South and Shoreditch"/>
    <s v="Hackney Central"/>
    <s v="Pembury Synth Project(PSP) will provide accessible synth &amp; electronic music making activities for marginalised communities and people with caring responsibilities. This project activity spans workshops, residencies, strategic development and creating new sound works which will be shared nationally."/>
  </r>
  <r>
    <s v="2023"/>
    <s v="Maja Laskowska"/>
    <s v="56999380"/>
    <x v="1"/>
    <x v="13"/>
    <x v="46"/>
    <s v="NLPG-00570864"/>
    <n v="3150"/>
    <s v="Dance"/>
    <s v="Southwark"/>
    <s v="London"/>
    <s v="Dulwich and West Norwood"/>
    <s v="Goose Green"/>
    <s v="Choreographies of Care is a site-specific, immersive, audio/dance piece set on the Bankside foreshore. Created and performed by an international trio, the piece thinks innovatively around the topics of Care."/>
  </r>
  <r>
    <s v="2023"/>
    <s v="Anastasiia Voitenko"/>
    <s v="51372945"/>
    <x v="1"/>
    <x v="13"/>
    <x v="42"/>
    <s v="NLPG-00570866"/>
    <n v="14500"/>
    <s v="Visual arts"/>
    <s v="South Lakeland"/>
    <s v="North West"/>
    <s v="Westmorland and Lonsdale"/>
    <s v="Arnside &amp; Milnthorpe"/>
    <s v="Fallen Tale (F) is to produce a series of graphic strips inspired by my experience as a Ukrainian war_x000a_survivor &amp; refugee. Series focuses on the impact of war through visual satire &amp; dark humour. F aims_x000a_to raise awareness about mental health and represent new Ukrainian community in UK."/>
  </r>
  <r>
    <s v="2023"/>
    <s v="Stuart Hanna"/>
    <s v="52114232"/>
    <x v="1"/>
    <x v="13"/>
    <x v="41"/>
    <s v="NLPG-00570868"/>
    <n v="26110"/>
    <s v="Music"/>
    <s v="South Cambridgeshire"/>
    <s v="East of England"/>
    <s v="South Cambridgeshire"/>
    <s v="Melbourn"/>
    <s v="The project consists of three elements; a folk music concert series by folk duo Megson, a series of folk music performances in educational settings and a song composition course. Each element will be focussed on songwriting &amp; the storytelling aspects of folk song."/>
  </r>
  <r>
    <s v="2023"/>
    <s v="Iryna Upham"/>
    <s v="56945212"/>
    <x v="1"/>
    <x v="13"/>
    <x v="52"/>
    <s v="NLPG-00570920"/>
    <n v="14760"/>
    <s v="Music"/>
    <s v="Rushcliffe"/>
    <s v="East Midlands"/>
    <s v="Newark"/>
    <s v="Bingham West"/>
    <s v="R&amp;D for a musical performance representing the Eastern European culture, music &amp; heritage for children 5-11. We’ll develop a cross-arts performance co-created with families.  _x000a_We’ll write new songs, tell untold stories and work with creative team to plan for a full-length version in 2024."/>
  </r>
  <r>
    <s v="2023"/>
    <s v="Leah kirby"/>
    <s v="55448145"/>
    <x v="1"/>
    <x v="13"/>
    <x v="41"/>
    <s v="NLPG-00570959"/>
    <n v="29768"/>
    <s v="Music"/>
    <s v="Colchester"/>
    <s v="East of England"/>
    <s v="Colchester"/>
    <s v="New Town &amp; Christ Church"/>
    <s v="Dream Nails is a queer feminist punk band, our music is a vehicle for our inclusive politics. This project will enable us to record our 2nd album; perform accessible live gigs for LGBTQ+ &amp; queer disabled youth; run zine making workshops, &amp; upskill female &amp; non binary musicians."/>
  </r>
  <r>
    <s v="2023"/>
    <s v="Swindon Festival of Literature"/>
    <s v="54692459"/>
    <x v="1"/>
    <x v="13"/>
    <x v="45"/>
    <s v="NLPG-00570968"/>
    <n v="23460"/>
    <s v="Literature"/>
    <s v="Swindon"/>
    <s v="South West"/>
    <s v="South Swindon"/>
    <s v="Shaw"/>
    <s v="Our project is to plan, programme and manage the 2023 Swindon Festival of Literature, a celebration of contemporary, hew and established reading and writing taking place in Swindon. "/>
  </r>
  <r>
    <s v="2023"/>
    <s v="Vermillion"/>
    <s v="56701871"/>
    <x v="1"/>
    <x v="13"/>
    <x v="46"/>
    <s v="NLPG-00570972"/>
    <n v="15076"/>
    <s v="Music"/>
    <s v="Westminster"/>
    <s v="London"/>
    <s v="Cities of London and Westminster"/>
    <s v="West End"/>
    <s v="Vermillion merges experiential learning, TED-style presentations, cutting edge music performances and dynamic Q&amp;A's. The project takes artists &amp; speakers out of contemporary spaces, to a new evolving movement passionate about innovation &amp; the transformational power of sound."/>
  </r>
  <r>
    <s v="2023"/>
    <s v="Raze Collective"/>
    <s v="57033618"/>
    <x v="1"/>
    <x v="13"/>
    <x v="46"/>
    <s v="NLPG-00570986"/>
    <n v="33040"/>
    <s v="Combined arts"/>
    <s v="Hackney"/>
    <s v="London"/>
    <s v="Hackney North and Stoke Newington"/>
    <s v="Stamford Hill West"/>
    <s v="With Croydon’s Stanley Arts, Raze will: Deliver an artist development program for early careers LGBTQ+ performers to create 5 new works. Deliver the next edition of a creative networking event, Queer Clash Diary, at The Yard Theatre. Run a series of free performance based workshops for the public."/>
  </r>
  <r>
    <s v="2023"/>
    <s v="Enfield Council"/>
    <s v="53499577"/>
    <x v="1"/>
    <x v="13"/>
    <x v="66"/>
    <s v="NLPG-00571010"/>
    <n v="227433"/>
    <s v="Not discipline specific"/>
    <m/>
    <m/>
    <m/>
    <s v="Town"/>
    <s v="A collaborative 20+-organisation project delivering a blockbuster programme of creative activity from Enfield's eastern edge to its new cultural centre. Testing and exchanging new practice will create a step change in ambition, impact and capacity for local creativity."/>
  </r>
  <r>
    <s v="2023"/>
    <s v="Darren Brown"/>
    <s v="56223317"/>
    <x v="1"/>
    <x v="13"/>
    <x v="46"/>
    <s v="NLPG-00571019"/>
    <n v="1008"/>
    <s v="Visual arts"/>
    <s v="Hillingdon"/>
    <s v="London"/>
    <s v="Hayes and Harlington"/>
    <s v="Yeading"/>
    <s v="This tour is a collaboration of artists who are doing it for the love of the art, to collectively raise our profiles and show the public and arts organisations what we can do.  There will be a ‘thank you’ gathering after the project to buy the artists a drink and give them a Boat of Fame souvenir"/>
  </r>
  <r>
    <s v="2023"/>
    <s v="Handprint Theatre Ltd"/>
    <s v="52878115"/>
    <x v="1"/>
    <x v="13"/>
    <x v="46"/>
    <s v="NLPG-00571020"/>
    <n v="21085"/>
    <s v="Combined arts"/>
    <s v="Waltham Forest"/>
    <s v="London"/>
    <s v="Leyton and Wanstead"/>
    <s v="Forest"/>
    <s v="Deaf led Multi-artform festival pilot showcasing Deaf/Hard of hearing artists, collaborating with Flarewave and Brighton Dome. _x000a_ _x000a_Deaf artists can connect, be empowered and build networks._x000a_ _x000a_Deaf/hearing audiences can participate, watch and be inspired by previously hidden high-quality work_x000a_"/>
  </r>
  <r>
    <s v="2023"/>
    <s v="Airlock Theatre"/>
    <s v="54778152"/>
    <x v="1"/>
    <x v="13"/>
    <x v="41"/>
    <s v="NLPG-00571024"/>
    <n v="26976"/>
    <s v="Theatre"/>
    <s v="Colchester"/>
    <s v="East of England"/>
    <s v="Harwich and North Essex"/>
    <s v="Wivenhoe"/>
    <s v="Lesbian Space Crime (LSC) is a new queer musical comedy based on a true story. It explores the pressures faced by an (allegedly) criminal, (definitely) lesbian astronaut who finds herself as the space ambassador for queer representation. It is being performed at Soho Theatre in December 2022.   _x000a_"/>
  </r>
  <r>
    <s v="2023"/>
    <s v="SHEWOLVES"/>
    <s v="59228999"/>
    <x v="1"/>
    <x v="13"/>
    <x v="52"/>
    <s v="NLPG-00571167"/>
    <n v="30501"/>
    <s v="Theatre"/>
    <s v="Nottingham"/>
    <s v="East Midlands"/>
    <s v="Nottingham East"/>
    <s v="Berridge"/>
    <s v="We'll increase the impact of the company supported by Nottingham Playhouse, Curve, Mansfield Palace &amp; Attenborough Arts:_x000a_ _x000a_1-Book national tour of play SHEWOLVES_x000a_2-R&amp;D of new play, Darkslide_x000a_3-Company development_x000a_4-Developing &amp; continuing Wolfpack, a theatre project with young women (YW)"/>
  </r>
  <r>
    <s v="2023"/>
    <s v="Sarah Saeed"/>
    <s v="57326516"/>
    <x v="1"/>
    <x v="13"/>
    <x v="41"/>
    <s v="NLPG-00571176"/>
    <n v="33577"/>
    <s v="Combined arts"/>
    <s v="Brighton and Hove"/>
    <s v="South East"/>
    <s v="Hove"/>
    <s v="Goldsmid"/>
    <s v="Artistic &amp; professional development for neurodiverse performance &amp; poetry night Lava Elastic (LE) hosted by AD Sarah Saeed. Continuing success of 1st Project Grant in 2021 and extending reach &amp; ambition throughout 2022. 8 venue tour alongside development for performers &amp; LE as an organisation."/>
  </r>
  <r>
    <s v="2023"/>
    <s v="The Poetry Business"/>
    <s v="51200423"/>
    <x v="1"/>
    <x v="13"/>
    <x v="47"/>
    <s v="NLPG-00571182"/>
    <n v="62046"/>
    <s v="Literature"/>
    <s v="Sheffield"/>
    <s v="Yorkshire and The Humber"/>
    <s v="Sheffield Central"/>
    <s v="City"/>
    <s v="This project widens accessibility to high-quality, inclusive poetry publishing &amp; writer development through a programme of online workshops, and an in-person pilot partnership with libraries in under-served places. Diverse artists &amp; young digital poets-in-residence will further inclusivity."/>
  </r>
  <r>
    <s v="2023"/>
    <s v="Liverpool Lighthouse"/>
    <s v="50514520"/>
    <x v="1"/>
    <x v="13"/>
    <x v="47"/>
    <s v="NLPG-00571183"/>
    <n v="39200"/>
    <s v="Music"/>
    <s v="Liverpool"/>
    <s v="North West"/>
    <s v="Liverpool, Walton"/>
    <s v="Everton"/>
    <s v="This project will provide artist development opportunities identified in consultation with 100+ artists including space, resources, mentoring, networking, career development and artistic development for performing arts and gospel music artists, particularly black artists."/>
  </r>
  <r>
    <s v="2023"/>
    <s v="Susan Loughlin"/>
    <s v="57774532"/>
    <x v="1"/>
    <x v="13"/>
    <x v="42"/>
    <s v="NLPG-00571193"/>
    <n v="27018"/>
    <s v="Combined arts"/>
    <s v="South Tyneside"/>
    <s v="North East"/>
    <s v="Jarrow"/>
    <s v="Cleadon and East Boldon"/>
    <s v="MOTHEROTHER: an action led research project to support parents/carers in North East England to access arts through multiple creative practical &amp; participatory programmes. MOTHEROTHER will produce an evidence base with which to activate change regional cultural ecosystems for those with caring roles"/>
  </r>
  <r>
    <s v="2023"/>
    <s v="Magic Acorns CIC"/>
    <s v="50289366"/>
    <x v="1"/>
    <x v="13"/>
    <x v="51"/>
    <s v="NLPG-00571204"/>
    <n v="98500"/>
    <s v="Theatre"/>
    <s v="Colchester"/>
    <s v="East of England"/>
    <s v="Harwich and North Essex"/>
    <s v="Wivenhoe"/>
    <s v="A transformative early years development program with inter/national arts&amp;cultural, HE&amp;FE partners that nurtures emerging creatives, grows workforce&amp;sustainability; establishes a new EY Creativity Hub offering regular activity within disadvantaged communities &amp; co-creation of inspirational events."/>
  </r>
  <r>
    <s v="2023"/>
    <s v="Scratchworks Theatre Company"/>
    <s v="50210794"/>
    <x v="1"/>
    <x v="13"/>
    <x v="45"/>
    <s v="NLPG-00571206"/>
    <n v="32412"/>
    <s v="Theatre"/>
    <s v="Exeter"/>
    <s v="South West"/>
    <s v="Exeter"/>
    <s v="Duryard &amp; St. James"/>
    <s v="Develop &amp; rehearse a new show, Wild, Wild Woods (WWW), with creative partner Jack Dean with a 10-show run at Pound Arts (PA). Create a digital offer &amp; at-home activities engaging with the environmental message_x000a__x000a_Undergo a week of company development_x000a__x000a_Tour family show The Snow Beast (TSB) _x000a_"/>
  </r>
  <r>
    <s v="2023"/>
    <s v="Creative Youth Network"/>
    <s v="53876090"/>
    <x v="1"/>
    <x v="13"/>
    <x v="45"/>
    <s v="NLPG-00571217"/>
    <n v="28394"/>
    <s v="Not discipline specific"/>
    <s v="South Gloucestershire"/>
    <s v="South West"/>
    <s v="Kingswood"/>
    <s v="Kingswood"/>
    <s v="We are requesting support to take the first step in transforming our four youth-focused venues across South Gloucestershire and Bristol into Community Culture Hubs (CCH) –places where every young person can watch, make and participate in, high-quality creative/cultural experiences."/>
  </r>
  <r>
    <s v="2023"/>
    <s v="Space2"/>
    <s v="59404270"/>
    <x v="1"/>
    <x v="13"/>
    <x v="47"/>
    <s v="NLPG-00571219"/>
    <n v="69533"/>
    <s v="Combined arts"/>
    <s v="Leeds"/>
    <s v="Yorkshire and The Humber"/>
    <s v="Leeds East"/>
    <s v="Gipton &amp; Harehills"/>
    <s v="We will celebrate our 20th anniversary (2023), spotlighting our distinctive participatory arts practice, with a 20-year reflective digital timeline; performance with underserved communities and co-produced 20 panel textile tapestry of our community's vision inspired by climate justice to 2043.    "/>
  </r>
  <r>
    <s v="2023"/>
    <s v="Small Pond Promotions"/>
    <s v="59962616"/>
    <x v="1"/>
    <x v="13"/>
    <x v="41"/>
    <s v="NLPG-00571223"/>
    <n v="27400"/>
    <s v="Music"/>
    <s v="Brighton and Hove"/>
    <s v="South East"/>
    <s v="Brighton, Pavilion"/>
    <s v="Regency"/>
    <s v="A youth-led &amp; co-created 1 day music festival for emerging artists with a 9mth programme of paid internships which equip underrepresented young people aged 16-25 from Brighton, Crawley &amp; Portsmouth, who want to progress in the creative industries, with skills &amp; experience in festival management."/>
  </r>
  <r>
    <s v="2023"/>
    <s v="Beth Veitch"/>
    <s v="51847566"/>
    <x v="1"/>
    <x v="13"/>
    <x v="42"/>
    <s v="NLPG-00571237"/>
    <n v="18612"/>
    <s v="Dance"/>
    <s v="Newcastle upon Tyne"/>
    <s v="North East"/>
    <s v="Newcastle upon Tyne East"/>
    <s v="Heaton"/>
    <s v="Resubmission to deliver 'Waiting On It', an interdisciplinary dance-led project featuring:_x000a_LIVE INSTALLATION EVENTS in rural Northumberland/Middlesbrough._x000a_LOCAL CO-CREATION with intergenerational community groups to embed participation_x000a_SKILL DEVELOPMENT for early-career, regional creatives"/>
  </r>
  <r>
    <s v="2023"/>
    <s v="Watford Jazz Junction"/>
    <s v="53052627"/>
    <x v="1"/>
    <x v="13"/>
    <x v="44"/>
    <s v="NLPG-00571329"/>
    <n v="35000"/>
    <s v="Music"/>
    <s v="Watford"/>
    <s v="East of England"/>
    <s v="Watford"/>
    <s v="Oxhey"/>
    <s v="We’re a music festival (18-21 May 2023) benefitting local residents &amp; visitors. We’re passionate about our values (inclusion, mental well-being &amp; celebrating the joy of quality live music locally) presenting a wide-variety of quality jazz &amp; related music in venues across the town."/>
  </r>
  <r>
    <s v="2023"/>
    <s v="Circus Strong CIC"/>
    <s v="53061952"/>
    <x v="1"/>
    <x v="13"/>
    <x v="52"/>
    <s v="NLPG-00571369"/>
    <n v="26988"/>
    <s v="Theatre"/>
    <s v="Derby"/>
    <s v="East Midlands"/>
    <s v="Derby North"/>
    <s v="Abbey"/>
    <s v="Establishment of inclusive aerial arts centre which will provide a safe space for LGBTQ+ community to aid in reducing hate crime incidents &amp; Arts/LGBTQ engagement opportunities for young people/the local Ashbourne community/pro aerialists. Project aims to increase Holly Hutchinson management skills"/>
  </r>
  <r>
    <s v="2023"/>
    <s v="Roots Mbili Theatre"/>
    <s v="53983712"/>
    <x v="1"/>
    <x v="13"/>
    <x v="42"/>
    <s v="NLPG-00571392"/>
    <n v="29000"/>
    <s v="Theatre"/>
    <s v="Sheffield"/>
    <s v="Yorkshire and The Humber"/>
    <s v="Sheffield, Hallam"/>
    <s v="Ecclesall"/>
    <s v="Lines is an international theatre collaboration examining the relationship of Britain’s colonial rule in Palestine &amp; Uganda, and the impact &amp; consequences on their natives at home and in the diaspora. Taking place over a three-month period with artists leading to a week-long workshop in Sheffield."/>
  </r>
  <r>
    <s v="2023"/>
    <s v="Kayza Ekani-Rose"/>
    <s v="57953010"/>
    <x v="1"/>
    <x v="13"/>
    <x v="46"/>
    <s v="NLPG-00571394"/>
    <n v="30639"/>
    <s v="Combined arts"/>
    <s v="Redbridge"/>
    <s v="London"/>
    <s v="Leyton and Wanstead"/>
    <s v="Wanstead Village"/>
    <s v="BLM Fest is a new festival and organisation celebrating Black lives, Black creativity, and Black joy.  _x000a_This project will: _x000a_*Create a world-class festival of Black creatives, for all audiences_x000a_*Develop BLM Fest as an organisation to secure an annual festival and year round programme  "/>
  </r>
  <r>
    <s v="2023"/>
    <s v="Reading Repertory Theatre"/>
    <s v="57457626"/>
    <x v="1"/>
    <x v="13"/>
    <x v="41"/>
    <s v="NLPG-00571399"/>
    <n v="30000"/>
    <s v="Theatre"/>
    <s v="Reading"/>
    <s v="South East"/>
    <s v="Reading East"/>
    <s v="Thames"/>
    <s v="A multi-strand piece of community and artistic work centred around A Christmas Carol. A production, featuring community/student performers alongside professional cast, will be complemented by a participation project involving a broad range of partner organisations."/>
  </r>
  <r>
    <s v="2023"/>
    <s v="Sinead Rushe"/>
    <s v="55055068"/>
    <x v="1"/>
    <x v="13"/>
    <x v="46"/>
    <s v="NLPG-00571402"/>
    <n v="14498"/>
    <s v="Theatre"/>
    <s v="Haringey"/>
    <s v="London"/>
    <s v="Tottenham"/>
    <s v="Harringay"/>
    <s v="A two-week R&amp;D developing a radical reimagining of Othello which reconfigures the character of Iago as a 'squad' of three actors: a shape-shifting organism contaminating every fibre of Othello’s being."/>
  </r>
  <r>
    <s v="2023"/>
    <s v="T A P E Collective"/>
    <s v="50332031"/>
    <x v="1"/>
    <x v="13"/>
    <x v="46"/>
    <s v="NLPG-00571409"/>
    <n v="18780"/>
    <s v="Combined arts"/>
    <s v="Croydon"/>
    <s v="London"/>
    <s v="Croydon North"/>
    <s v="Norbury &amp; Pollards Hill"/>
    <s v="Free to Forage celebrates work by mixed heritage artists reconnecting with nature and decolonising sustainability conversations. It includes: a moving image work tour, 3 podcast episodes, 4 workshops, digital zine, online directory &amp; library to preserve &amp; share the work, to create ongoing engagement"/>
  </r>
  <r>
    <s v="2023"/>
    <s v="Elisabetha Gruener Zabaleta"/>
    <s v="57212667"/>
    <x v="1"/>
    <x v="13"/>
    <x v="41"/>
    <s v="NLPG-00571412"/>
    <n v="6811"/>
    <s v="Theatre"/>
    <s v="Epping Forest"/>
    <s v="East of England"/>
    <s v="Epping Forest"/>
    <s v="Loughton Broadway"/>
    <s v="1 week of rehearsals, a 1 week run at The Bridge House Theatre. Mouthful of Fingers is a post-apocalyptic family drama by Andrew Mapperley digging into themes of isolation, revenge and manipulation of information. A family’s secrets come screaming out, distorting the meaning of truth and reality."/>
  </r>
  <r>
    <s v="2023"/>
    <s v="Terrestrial"/>
    <s v="58674238"/>
    <x v="1"/>
    <x v="13"/>
    <x v="45"/>
    <s v="NLPG-00571418"/>
    <n v="19956"/>
    <s v="Combined arts"/>
    <s v="Mendip"/>
    <s v="South West"/>
    <s v="Somerton and Frome"/>
    <s v="Beckington and Selwood"/>
    <s v="Wild in East Woodlands is mini-festival in semi-rural Somerset featuring family workshops, intimate gigs, arts walks and more. Pilot events will test new local partnerships._x000a__x000a_Frome Artists for Change is a new network for artists in the region to explore best practice in community co-creation."/>
  </r>
  <r>
    <s v="2023"/>
    <s v="Victoria Briggs"/>
    <s v="51263937"/>
    <x v="1"/>
    <x v="13"/>
    <x v="45"/>
    <s v="NLPG-00571468"/>
    <n v="15881"/>
    <s v="Theatre"/>
    <s v="Wiltshire"/>
    <s v="South West"/>
    <s v="Salisbury"/>
    <s v="Salisbury St. Edmund's"/>
    <s v="Research &amp; development for accessible theatre show for children aged 0-7 &amp; their families, based on classic children’s book ‘Little Robin Red Vest’ by Jan Fearnley. 2 wks R&amp;D, incl. community collaboration with families &amp; school groups and a scratch performance. "/>
  </r>
  <r>
    <s v="2023"/>
    <s v="RicNic"/>
    <s v="56299759"/>
    <x v="1"/>
    <x v="13"/>
    <x v="52"/>
    <s v="NLPG-00571470"/>
    <n v="12000"/>
    <s v="Theatre"/>
    <s v="Walsall"/>
    <s v="West Midlands"/>
    <s v="Aldridge-Brownhills"/>
    <s v="Rushall-Shelfield"/>
    <s v="A multi-arts project in Walsall &amp; Cannock helping young people develop their creative skills &amp; their potential as arts leaders. It will enable RicNic to collaborate with multiple organisations to deliver a range of activities, culminating in the production of a new youth-led musical &amp; art exhibition"/>
  </r>
  <r>
    <s v="2023"/>
    <s v="Tamzen Moulding"/>
    <s v="59912367"/>
    <x v="1"/>
    <x v="13"/>
    <x v="41"/>
    <s v="NLPG-00571474"/>
    <n v="12576"/>
    <s v="Theatre"/>
    <s v="Milton Keynes"/>
    <s v="South East"/>
    <s v="Milton Keynes North"/>
    <s v="Campbell Park &amp; Old Woughton"/>
    <s v="R&amp;D for a new hand-balance duet that looks at the effects of grief, Funny, moving, and acrobatically adept. _x000a_2 weeks physical research with a mentor and composer to create the seeds for a new show. 2 week professional development for emerging handbalancers/ dancers._x000a_"/>
  </r>
  <r>
    <s v="2023"/>
    <s v="Zoobin Surty"/>
    <s v="55114041"/>
    <x v="1"/>
    <x v="13"/>
    <x v="42"/>
    <s v="NLPG-00571487"/>
    <n v="27430"/>
    <s v="Dance"/>
    <s v="Leeds"/>
    <s v="Yorkshire and The Humber"/>
    <s v="Leeds Central"/>
    <s v="Little London &amp; Woodhouse"/>
    <s v="Drawing on Zoobin Surty’s experience of Western Contemporary dance &amp; tradition Indian dance, Mind the Dance is a research project for a dance theatre piece &amp; workshop programme that explores &amp; promotes themes of individuality, unity (both personal &amp; societal), &amp; well-being."/>
  </r>
  <r>
    <s v="2023"/>
    <s v="Stitched-up-theatre"/>
    <s v="55301256"/>
    <x v="1"/>
    <x v="13"/>
    <x v="41"/>
    <s v="NLPG-00571521"/>
    <n v="29500"/>
    <s v="Music"/>
    <s v="Brighton and Hove"/>
    <s v="South East"/>
    <s v="Brighton, Pavilion"/>
    <s v="Withdean"/>
    <s v="An experimental opera written from surviving medical records and stitched samplers of Mary F. Heaton, which prev. received ACE funding for R&amp;D/outreach/show dev. We will build up on our successful model of participation and deliver live performances &amp; workshops with numerous partners in Yorkshire."/>
  </r>
  <r>
    <s v="2023"/>
    <s v="Errol Lloyd"/>
    <s v="59986902"/>
    <x v="1"/>
    <x v="13"/>
    <x v="46"/>
    <s v="NLPG-00571524"/>
    <n v="8260"/>
    <s v="Visual arts"/>
    <s v="Brent"/>
    <s v="London"/>
    <s v="Brent Central"/>
    <s v="Harlesden &amp; Kensal Green"/>
    <s v="I would like to create new work and to prepare existing work for exhibition at 198 Contemporary Arts and Learning.  Funding would support the production of two new works, the restoration of several existing pieces , framing of existing works and   towards written essays for a brochure."/>
  </r>
  <r>
    <s v="2023"/>
    <s v="Dean Leivers"/>
    <s v="51610435"/>
    <x v="1"/>
    <x v="13"/>
    <x v="52"/>
    <s v="NLPG-00571585"/>
    <n v="29992"/>
    <s v="Visual arts"/>
    <s v="Blaby"/>
    <s v="East Midlands"/>
    <s v="South Leicestershire"/>
    <s v="Countesthorpe"/>
    <s v="A participatory project of artist residencies teaching analogue photography &amp; poetry on 9 school sites, using environmental-stimuli &amp; based in a transparent dome. An innovation for students &amp; residents with low cultural capital, interweaving science, art history, social science, literature &amp; art"/>
  </r>
  <r>
    <s v="2023"/>
    <s v="Bilal Hasna"/>
    <s v="55250866"/>
    <x v="1"/>
    <x v="13"/>
    <x v="46"/>
    <s v="NLPG-00571594"/>
    <n v="22932"/>
    <s v="Theatre"/>
    <s v="Southwark"/>
    <s v="London"/>
    <s v="Dulwich and West Norwood"/>
    <s v="Dulwich Hill"/>
    <s v="I’ll present my acclaimed one-person show at Camden People’s Theatre (CPT) &amp; Bristol Old Vic (BOV), telling the true life story of Palestinian poet/translator, Wa’el Zuaiter. The show parallels Wa’el’s connection to Palestine w/ my own, interweaving both histories, incl. a trip I took there in 2018."/>
  </r>
  <r>
    <s v="2023"/>
    <s v="Edmonton Community Partnership"/>
    <s v="51294953"/>
    <x v="1"/>
    <x v="13"/>
    <x v="46"/>
    <s v="NLPG-00571633"/>
    <n v="29774"/>
    <s v="Theatre"/>
    <s v="Enfield"/>
    <s v="London"/>
    <s v="Edmonton"/>
    <s v="Haselbury"/>
    <s v="To provide of a series of creative, performance-based workshops to children (aged 4-8) in Edmonton (deprived area in Enfield); to provide access to creative arts, develop skills, confidence and communication skills. Provide staff CPD and community performances."/>
  </r>
  <r>
    <s v="2023"/>
    <s v="EGO Performance Company Ltd"/>
    <s v="55445431"/>
    <x v="1"/>
    <x v="13"/>
    <x v="52"/>
    <s v="NLPG-00571682"/>
    <n v="28530"/>
    <s v="Theatre"/>
    <s v="Coventry"/>
    <s v="West Midlands"/>
    <s v="Coventry South"/>
    <s v="St. Michael's"/>
    <s v="Agatha Christmas is an event that's been inspired by the writings of Agatha Christie, a play performed by a mixed ability cast, with set and costume designed and made by learning disabled artists"/>
  </r>
  <r>
    <s v="2023"/>
    <s v="Eggs Collective"/>
    <s v="52455129"/>
    <x v="1"/>
    <x v="13"/>
    <x v="42"/>
    <s v="NLPG-00571694"/>
    <n v="31383"/>
    <s v="Theatre"/>
    <s v="Manchester"/>
    <s v="North West"/>
    <s v="Manchester Central"/>
    <s v="Hulme"/>
    <s v="R&amp;D for a funny + energetic children’s cabaret-theatre show, created from participatory activity with children in underserved areas. In collaboration with new + established high profile partners to develop audiences, with a view to future touring. Includes organisational development of company. "/>
  </r>
  <r>
    <s v="2023"/>
    <s v="Christian Czornyj"/>
    <s v="50804524"/>
    <x v="1"/>
    <x v="13"/>
    <x v="41"/>
    <s v="NLPG-00571702"/>
    <n v="12604"/>
    <s v="Theatre"/>
    <s v="Windsor and Maidenhead"/>
    <s v="South East"/>
    <s v="Maidenhead"/>
    <s v="Belmont"/>
    <s v="I will explore the benefits of digital theatre and create an accessible version of CATCH ME, a chamber musical about the effects of suicide, targeted towards audiences who can not attend in-person performance due to illness."/>
  </r>
  <r>
    <s v="2023"/>
    <s v="White Hut Studios"/>
    <s v="57684289"/>
    <x v="1"/>
    <x v="13"/>
    <x v="46"/>
    <s v="NLPG-00571716"/>
    <n v="25200"/>
    <s v="Music"/>
    <s v="Croydon"/>
    <s v="London"/>
    <s v="Croydon Central"/>
    <s v="New Addington South"/>
    <s v="White Hut Live project enables young people aged 12-25 to gain skills in five expert-led workshops &amp; showcase their musical talent on a professional, free, accessible online platform and in a live show. Participants will use this experience to further their careers and inspire the local community"/>
  </r>
  <r>
    <s v="2023"/>
    <s v="Yen Chun Lin"/>
    <s v="58221735"/>
    <x v="1"/>
    <x v="13"/>
    <x v="46"/>
    <s v="NLPG-00571730"/>
    <n v="20650"/>
    <s v="Visual arts"/>
    <s v="Southwark"/>
    <s v="London"/>
    <s v="Camberwell and Peckham"/>
    <s v="Peckham"/>
    <s v="Yen Chun Lin’s (YCL) first major EU &amp; UK sculptural sound installation + public programme. Including: _x000a_- R&amp;D + Workshop Performance Arts Forum (FR)_x000a_- installation + public programme ICA (UK)_x000a_- Rupert performance (LT)_x000a_- Radio Vilnius + Cashmere Radio (LT + DE)_x000a_- Digital research platform"/>
  </r>
  <r>
    <s v="2023"/>
    <s v="Ampersand Projects"/>
    <s v="56315074"/>
    <x v="1"/>
    <x v="13"/>
    <x v="52"/>
    <s v="NLPG-00571751"/>
    <n v="27227"/>
    <s v="Combined arts"/>
    <s v="Birmingham"/>
    <s v="West Midlands"/>
    <s v="Birmingham, Selly Oak"/>
    <s v="Stirchley"/>
    <s v="We Forest Folk will be a children's re-imagining of folk crafts, finding magic in urban green places. It will improve families' social &amp; emotional wellbeing through nature &amp; creativity. Children will play &amp; experiment with natural materials alongside a diverse team of traditional craftspeople."/>
  </r>
  <r>
    <s v="2023"/>
    <s v="Scarborough Museums Trust"/>
    <s v="57494211"/>
    <x v="1"/>
    <x v="13"/>
    <x v="47"/>
    <s v="NLPG-00571783"/>
    <n v="89912"/>
    <s v="Museums"/>
    <s v="Scarborough"/>
    <s v="Yorkshire and The Humber"/>
    <s v="Scarborough and Whitby"/>
    <s v="Castle"/>
    <s v="A portfolio of contemporary art initiatives building on the partnership with Scarborough Museums &amp; Galleries &amp; Crescent Arts. Creative programmes will facilitate &amp; create quality visual art, foster &amp; retain emerging talent &amp; develop innovative artistic approaches to environmental sustainability. "/>
  </r>
  <r>
    <s v="2023"/>
    <s v="National Museums Liverpool"/>
    <s v="59831558"/>
    <x v="1"/>
    <x v="13"/>
    <x v="43"/>
    <s v="NLPG-00571792"/>
    <n v="211000"/>
    <s v="Museums"/>
    <s v="Liverpool"/>
    <s v="North West"/>
    <s v="Liverpool, Riverside"/>
    <s v="Central"/>
    <s v="The Transatlantic Slavery and Legacies in Museums Forum (TSLMF) is a new initiative set up to change how narratives on transatlantic slavery and its legacies are understood in museums. It will provide support, share best practice, develop skills and help combat ongoing racism and bias. "/>
  </r>
  <r>
    <s v="2023"/>
    <s v="English Symphony Orchestra"/>
    <s v="53825976"/>
    <x v="1"/>
    <x v="13"/>
    <x v="56"/>
    <s v="NLPG-00571795"/>
    <n v="89948"/>
    <s v="Music"/>
    <s v="Worcester"/>
    <s v="West Midlands"/>
    <s v="Worcester"/>
    <s v="Cathedral"/>
    <s v="Through its “Journeys and Discoveries” season, ESO will bring diverse live music to communities in Worcestershire, Gloucestershire and Herefordshire, performing concerts in rural churches &amp; care homes, inspiring  hundreds of 5-18 year olds through courses and releasing unheard music on ESO Digital."/>
  </r>
  <r>
    <s v="2023"/>
    <s v="Eska Mtungwazi"/>
    <s v="54833918"/>
    <x v="1"/>
    <x v="13"/>
    <x v="46"/>
    <s v="NLPG-00571810"/>
    <n v="31490"/>
    <s v="Music"/>
    <s v="Southwark"/>
    <s v="London"/>
    <s v="Camberwell and Peckham"/>
    <s v="Peckham Rye"/>
    <s v="Woman &amp; Machine (W&amp;M) is my creative response to the 3 months I spent in King’s College Hospital neonatal unit with my daughter, Wonder, when she was born at just 26 weeks. Through opera and binaural sound, I will explore the connections between women and machinery."/>
  </r>
  <r>
    <s v="2023"/>
    <s v="Turf Projects"/>
    <s v="50244279"/>
    <x v="1"/>
    <x v="13"/>
    <x v="50"/>
    <s v="NLPG-00571860"/>
    <n v="58832"/>
    <s v="Visual arts"/>
    <s v="Croydon"/>
    <s v="London"/>
    <s v="Croydon Central"/>
    <s v="Fairfield"/>
    <s v="We'll work with 20 local partners to cultivate Croydon’s provision of open access creative facilities, aiding collaboration, skills sharing &amp; creativity among visitors at all stages of life. We''ll build new partnerships &amp; support community cohesion in the run up to Croydon 2023 Borough of Culture."/>
  </r>
  <r>
    <s v="2023"/>
    <s v="Box Clever Theatre Company"/>
    <s v="57478321"/>
    <x v="1"/>
    <x v="13"/>
    <x v="56"/>
    <s v="NLPG-00571865"/>
    <n v="37506"/>
    <s v="Theatre"/>
    <s v="East Lindsey"/>
    <s v="East Midlands"/>
    <s v="Louth and Horncastle"/>
    <s v="St. Margaret's"/>
    <s v="A programme of development for emerging writers with 2 strands_x000a_-Creative writing labs for students based on post-pandemic life_x000a_-Dramaturgical support for 3 emerging professional writers to further develop their work_x000a_Both strands will be showcased at The Riverhead theatre, Louth"/>
  </r>
  <r>
    <s v="2023"/>
    <s v="Moving Memory Dance Theatre"/>
    <s v="55438706"/>
    <x v="1"/>
    <x v="13"/>
    <x v="41"/>
    <s v="NLPG-00571888"/>
    <n v="21500"/>
    <s v="Dance"/>
    <s v="Swale"/>
    <s v="South East"/>
    <s v="Faversham and Mid Kent"/>
    <s v="Abbey"/>
    <s v="The Devil's Doorbell is a euphemism for the clitoris. Our core performance &amp; other older women, will explore the banal, bizarre &amp; sub-surface taboos of the female body, ageing, dying &amp; death, to inform physical &amp; digital content for a new piece, &amp; initiate discussions with future partners. "/>
  </r>
  <r>
    <s v="2023"/>
    <s v="Silent Uproar Productions"/>
    <s v="54209533"/>
    <x v="1"/>
    <x v="13"/>
    <x v="42"/>
    <s v="NLPG-00571891"/>
    <n v="29856"/>
    <s v="Theatre"/>
    <s v="Kingston upon Hull, City of"/>
    <s v="Yorkshire and The Humber"/>
    <s v="Kingston upon Hull West and Hessle"/>
    <s v="St. Andrew's &amp; Docklands"/>
    <s v="Following our successful pilot in 2019, we will produce a new family-friendly interactive theatre show to tour community venues. This show will be developed with &amp; for young people (14-30) and draw in low-engaged audiences in Hull, the East Riding &amp; Barnsley for December 2022."/>
  </r>
  <r>
    <s v="2023"/>
    <s v="Dizzy Press Ltd"/>
    <s v="52370496"/>
    <x v="1"/>
    <x v="13"/>
    <x v="46"/>
    <s v="NLPG-00571907"/>
    <n v="21006"/>
    <s v="Literature"/>
    <s v="Hackney"/>
    <s v="London"/>
    <s v="Hackney North and Stoke Newington"/>
    <s v="Hackney Downs"/>
    <s v="We will publish our next 3 poetry books: _x000a_-Warriors &amp; Saints anthology, 30+ of the UK’s best poets _x000a_-“Interesting Times” by Hilary Porter_x000a_- New Voices anthology of emerging disabled/survivors'poets (open call) _x000a__x000a_Public programme: book launches &amp; writing &amp; performance workshops_x000a_"/>
  </r>
  <r>
    <s v="2023"/>
    <s v="Sarah Sigal"/>
    <s v="58395078"/>
    <x v="1"/>
    <x v="13"/>
    <x v="46"/>
    <s v="NLPG-00571908"/>
    <n v="4937"/>
    <s v="Theatre"/>
    <s v="Lambeth"/>
    <s v="London"/>
    <s v="Dulwich and West Norwood"/>
    <s v="West Dulwich"/>
    <s v="STILLS is a work-in-progress showing of a one-woman play exploring what it means to be a Jewish immigrant &amp; impoverished single mother in a time of political conservativism in 1920s USA. It involves the audience in the process of making new theatre, utilising technology to ensure accessibility."/>
  </r>
  <r>
    <s v="2023"/>
    <s v="Helen Jukes"/>
    <s v="56819431"/>
    <x v="1"/>
    <x v="13"/>
    <x v="52"/>
    <s v="NLPG-00571911"/>
    <n v="13303"/>
    <s v="Literature"/>
    <s v="Derbyshire Dales"/>
    <s v="East Midlands"/>
    <s v="Derbyshire Dales"/>
    <s v="Masson"/>
    <s v="Blending intimate first person narration with research from evolutionary biology, zoology &amp; climate science, this work of creative nonfiction will offer a beautifully written &amp; definitively creaturely account of early motherhood. The project will cover R&amp;D to complete a final draft of the book."/>
  </r>
  <r>
    <s v="2023"/>
    <s v="Writing Our Legacy"/>
    <s v="54141082"/>
    <x v="1"/>
    <x v="13"/>
    <x v="41"/>
    <s v="NLPG-00571919"/>
    <n v="30600"/>
    <s v="Literature"/>
    <s v="Brighton and Hove"/>
    <s v="South East"/>
    <s v="Brighton, Pavilion"/>
    <s v="St. Peter's and North Laine"/>
    <s v="Nature &amp; arts programme in partnership with National Trust, South Downs National Park &amp; arts &amp; heritage partners to develop BPOC writers across SE England, focused on employment &amp; creative skills &amp; mental health &amp; wellbeing."/>
  </r>
  <r>
    <s v="2023"/>
    <s v="Richard Chappell Dance CIC"/>
    <s v="50529575"/>
    <x v="1"/>
    <x v="13"/>
    <x v="53"/>
    <s v="NLPG-00571922"/>
    <n v="48340"/>
    <s v="Dance"/>
    <s v="Exeter"/>
    <s v="South West"/>
    <s v="Exeter"/>
    <s v="St. David's"/>
    <s v="Richard Chappell Dance will create a new production to mark our ten year anniversary, premiering at Dance City and Exeter Northcott. We will lead participatory programmes in Newcastle, Exeter, Bath and Torbay, alongside a workshop series to five schools across Torbay, Newton Abbot and Exeter."/>
  </r>
  <r>
    <s v="2023"/>
    <s v="Blackstage Pole"/>
    <s v="52189975"/>
    <x v="1"/>
    <x v="13"/>
    <x v="46"/>
    <s v="NLPG-00571940"/>
    <n v="25170"/>
    <s v="Dance"/>
    <s v="Bromley"/>
    <s v="London"/>
    <s v="Lewisham West and Penge"/>
    <s v="Penge &amp; Cator"/>
    <s v="A show that gives overlooked pole dancers who are Black or POC(BPOC)&amp; either LGBTQIA+, disabled, or sex workers a chance to develop their talent, break stigmas(around race v sexuality, and pole &amp; its origins),&amp; sustain careers thereafter. This is resubmission 3, I have addressed the feedback given."/>
  </r>
  <r>
    <s v="2023"/>
    <s v="Willy Hudson Ltd"/>
    <s v="57464707"/>
    <x v="1"/>
    <x v="13"/>
    <x v="46"/>
    <s v="NLPG-00571945"/>
    <n v="35500"/>
    <s v="Theatre"/>
    <s v="Barnet"/>
    <s v="London"/>
    <s v="Finchley and Golders Green"/>
    <s v="East Finchley"/>
    <s v="The world premiere of ‘Welcome Home’ (WH) by Willy Hudson a autobiographical Queer epic about family, religion and shame. Co-commissioned by Soho Theatre &amp; The Hale running at Soho Theatre Main House for 3 weeks w/ inbuilt assistantships &amp; development for queer creatives."/>
  </r>
  <r>
    <s v="2023"/>
    <s v="Babylon ARTS (operated by ADEC)"/>
    <s v="55083594"/>
    <x v="1"/>
    <x v="13"/>
    <x v="51"/>
    <s v="NLPG-00571992"/>
    <n v="65546"/>
    <s v="Visual arts"/>
    <s v="East Cambridgeshire"/>
    <s v="East of England"/>
    <s v="South East Cambridgeshire"/>
    <s v="Ely East"/>
    <s v="A newly developed form of the Babylon Young Curators programme will build young people's skills and experience in curation and project management, bringing their voices to the core of the Babylon Arts' work, so that our programme reflects and represents the diverse communities we serve."/>
  </r>
  <r>
    <s v="2023"/>
    <s v="Papatango Theatre Company Ltd"/>
    <s v="57890579"/>
    <x v="1"/>
    <x v="13"/>
    <x v="45"/>
    <s v="NLPG-00572073"/>
    <n v="23160"/>
    <s v="Theatre"/>
    <s v="Cotswold"/>
    <s v="South West"/>
    <s v="The Cotswolds"/>
    <s v="Abbey"/>
    <s v="Free &amp; accessible, GoWrite turns vulnerable &amp; disadvantaged young people into playwrights. It plugs gaps in the curriculum; grows provision in state &amp; SEND schools &amp; PRUs; empowers young people in specialist community settings to develop their creativity; &amp; opens up careers in creative industries."/>
  </r>
  <r>
    <s v="2023"/>
    <s v="Creative Arts East"/>
    <s v="56457843"/>
    <x v="1"/>
    <x v="13"/>
    <x v="43"/>
    <s v="NLPG-00572104"/>
    <n v="567956"/>
    <s v="Libraries"/>
    <s v="Norwich"/>
    <s v="East of England"/>
    <s v="Norwich South"/>
    <s v="Mancroft"/>
    <s v="5 regional action-research partnerships will test and co-produce locally relevant programmes of cultural participation with for &amp; by existing and potential library users; training and empowering the workforce to develop best practise and cement the Universal Offer for Culture &amp; Creativity."/>
  </r>
  <r>
    <s v="2023"/>
    <s v="Godiva Awakes Trust"/>
    <s v="55269900"/>
    <x v="1"/>
    <x v="13"/>
    <x v="56"/>
    <s v="NLPG-00572111"/>
    <n v="65000"/>
    <s v="Not discipline specific"/>
    <s v="Coventry"/>
    <s v="West Midlands"/>
    <s v="Coventry North West"/>
    <s v="Radford"/>
    <s v="The project enables GAT to pause &amp; prepare for the next 3 years following an intensive period of project delivery. It brings key people together to reflect, review, learn &amp; plan without the pressure of delivering work, refining the company's ambitions, creative practice &amp; ways of working."/>
  </r>
  <r>
    <s v="2023"/>
    <s v="Proper Job Theatre Company"/>
    <s v="51728377"/>
    <x v="1"/>
    <x v="13"/>
    <x v="42"/>
    <s v="NLPG-00572112"/>
    <n v="25743"/>
    <s v="Music"/>
    <s v="Kirklees"/>
    <s v="Yorkshire and The Humber"/>
    <s v="Huddersfield"/>
    <s v="Newsome"/>
    <s v="Beowulf R &amp; D; The research and development of a new community wide participatory opera performance  as part of the 'Major Chords' commission for the Kirklees Year of Music 2023."/>
  </r>
  <r>
    <s v="2023"/>
    <s v="Natalia Kasprzycka"/>
    <s v="50510551"/>
    <x v="1"/>
    <x v="13"/>
    <x v="52"/>
    <s v="NLPG-00572119"/>
    <n v="18174"/>
    <s v="Visual arts"/>
    <s v="Stoke-on-Trent"/>
    <s v="West Midlands"/>
    <s v="Stoke-on-Trent Central"/>
    <s v="Hanley Park and Shelton"/>
    <s v="GROUND Workshops: Soil - Clay - Cloth - Conversation is a cycle of 12 seasonal workshops delivered by artists, craftspeople and other creative practitioners, centred around material knowledge and skills, ecology and post-pandemic regeneration in Stoke-on-Trent."/>
  </r>
  <r>
    <s v="2023"/>
    <s v="Christine Ellison"/>
    <s v="55377380"/>
    <x v="1"/>
    <x v="13"/>
    <x v="41"/>
    <s v="NLPG-00572122"/>
    <n v="21095"/>
    <s v="Visual arts"/>
    <s v="Reading"/>
    <s v="South East"/>
    <s v="Reading East"/>
    <s v="Redlands"/>
    <s v="Hummingbirds and Hamburgers is a participatory project that aims to stimulate embodied enquiry into screen-based interfaces. The work emerges through collaboration with communities in Veneto(IT) -Bonotto Foundation, OperaEstate, and local students -towards a live performance and documentary short."/>
  </r>
  <r>
    <s v="2023"/>
    <s v="Mitch Donaldson"/>
    <s v="51790991"/>
    <x v="1"/>
    <x v="13"/>
    <x v="42"/>
    <s v="NLPG-00572135"/>
    <n v="29015"/>
    <s v="Theatre"/>
    <s v="Northumberland"/>
    <s v="North East"/>
    <s v="Blyth Valley"/>
    <s v="Plessey"/>
    <s v="The 1902 Tour will see an R&amp;D developed into a full 90min show that will partner with sports organisations across the UK to tour to 6 low cultural engagement areas. We aim to appeal to new audiences through sports partnerships and also offer, workshops and audience engagement through Q&amp;A’s.  "/>
  </r>
  <r>
    <s v="2023"/>
    <s v="Lucy McCormick Ltd"/>
    <s v="55353008"/>
    <x v="1"/>
    <x v="13"/>
    <x v="46"/>
    <s v="NLPG-00572142"/>
    <n v="32145"/>
    <s v="Theatre"/>
    <s v="Newham"/>
    <s v="London"/>
    <s v="West Ham"/>
    <s v="Custom House"/>
    <s v="Production and premiere performances (x 13) of ‘Lucy McCormish &amp; Friends: A Tribute Show’ (LMTS) a queer-led, multidisciplinary, mid-scale performance and community outreach program at The Yard. The work celebrates queer bodies, including narratives of failure, ego &amp; queer politics."/>
  </r>
  <r>
    <s v="2023"/>
    <s v="Arts &amp; Health Hub C.I.C"/>
    <s v="59777253"/>
    <x v="1"/>
    <x v="13"/>
    <x v="50"/>
    <s v="NLPG-00572151"/>
    <n v="102281"/>
    <s v="Not discipline specific"/>
    <s v="Southwark"/>
    <s v="London"/>
    <s v="Camberwell and Peckham"/>
    <s v="Rye Lane"/>
    <s v="An innovative 3yr project delivering a number of affective &amp; prof dev support &amp; growth opportunities for diverse &amp; disabled artists working across arts &amp; health sector, taking place in London &amp; Manchester, with national opps online to include those unable to travel/housebound."/>
  </r>
  <r>
    <s v="2023"/>
    <s v="Yewande 103"/>
    <s v="59858233"/>
    <x v="1"/>
    <x v="13"/>
    <x v="46"/>
    <s v="NLPG-00572157"/>
    <n v="40257"/>
    <s v="Dance"/>
    <s v="Lewisham"/>
    <s v="London"/>
    <s v="Lewisham, Deptford"/>
    <s v="Deptford"/>
    <s v="This project supports the national presentation of immersive CGI screendance Fountain. This project will see extensive national engagement w. audiences who experience race &amp;/or health-based marginalisation. Engagement includes Fountain talks, workshops &amp; a young producers development course."/>
  </r>
  <r>
    <s v="2023"/>
    <s v="Common Players Theatre"/>
    <s v="53179137"/>
    <x v="1"/>
    <x v="13"/>
    <x v="45"/>
    <s v="NLPG-00572161"/>
    <n v="6800"/>
    <s v="Theatre"/>
    <s v="Mid Devon"/>
    <s v="South West"/>
    <s v="Central Devon"/>
    <s v="Bradninch"/>
    <s v="Feasibility testing, logistical planning and partner generation for a coastal tour of The Lifeboat Theatre presenting live performances in Devon, 2023."/>
  </r>
  <r>
    <s v="2023"/>
    <s v="Multi-Story Music"/>
    <s v="57250190"/>
    <x v="1"/>
    <x v="13"/>
    <x v="41"/>
    <s v="NLPG-00572164"/>
    <n v="20000"/>
    <s v="Music"/>
    <s v="Oxford"/>
    <s v="South East"/>
    <s v="Oxford West and Abingdon"/>
    <s v="Walton Manor"/>
    <s v="We want to launch a new Young Creatives scheme where 30 young people create 4 performances with our professional orchestra, reaching audiences of 2,000+. This scheme has been co-created with our young people and builds on our established work in the South London community."/>
  </r>
  <r>
    <s v="2023"/>
    <s v="Cardboard Citizens"/>
    <s v="54897265"/>
    <x v="1"/>
    <x v="13"/>
    <x v="49"/>
    <s v="NLPG-00572182"/>
    <n v="57000"/>
    <s v="Theatre"/>
    <s v="Tower Hamlets"/>
    <s v="London"/>
    <s v="Bethnal Green and Bow"/>
    <s v="Whitechapel"/>
    <s v="A tour of our new theatre commission, Faun (R&amp;D funded by Linbury Trust), exploring themes and issues facing young trans people experiencing homelessness. Non-binary, trans actor and writer Vinnie Heaven has been commissioned for the project with 100% trans cast, delivered by a majority LGBTQ+ crew."/>
  </r>
  <r>
    <s v="2023"/>
    <s v="Peter Barrett"/>
    <s v="51894875"/>
    <x v="1"/>
    <x v="13"/>
    <x v="41"/>
    <s v="NLPG-00572269"/>
    <n v="25760"/>
    <s v="Theatre"/>
    <s v="Colchester"/>
    <s v="East of England"/>
    <s v="Colchester"/>
    <s v="St. Anne's &amp; St. John's"/>
    <s v="Making Headway is the second phase in a three stage project to create my first touring show. It has been inspired by the true stories of some of the people I have known during the 14 years I have been a volunteer at Headway and will educate audiences on some of the unknown effects of brain injury."/>
  </r>
  <r>
    <s v="2023"/>
    <s v="Framlingham Town Council"/>
    <s v="59741804"/>
    <x v="1"/>
    <x v="13"/>
    <x v="41"/>
    <s v="NLPG-00572277"/>
    <n v="3300"/>
    <s v="Combined arts"/>
    <s v="East Suffolk"/>
    <s v="East of England"/>
    <s v="Central Suffolk and North Ipswich"/>
    <s v="Framlingham"/>
    <s v="A new cross platform, music and light art event taking place within the iconic walls of Framlingham Castle. It replaces the traditional bonfire and fireworks event on November 5th with a new, high quality, environmentally friendly, sustainable, and low CO2 emissions cultural event for the town."/>
  </r>
  <r>
    <s v="2023"/>
    <s v="Adam Fuller"/>
    <s v="53023019"/>
    <x v="1"/>
    <x v="13"/>
    <x v="45"/>
    <s v="NLPG-00572285"/>
    <n v="30000"/>
    <s v="Combined arts"/>
    <s v="North Somerset"/>
    <s v="South West"/>
    <s v="Weston-Super-Mare"/>
    <s v="Weston-super-Mare Hillside"/>
    <s v="6-month pilot transforming a disused restaurant as a pop up artist-led venue that provides a new hub for Weston’s creative community, centring the exciting and emerging creative talent in WSM through a series of commissions &amp; residencies alongside a programme of regional &amp; national performance."/>
  </r>
  <r>
    <s v="2023"/>
    <s v="Graphite &amp; Diamond"/>
    <s v="58959469"/>
    <x v="1"/>
    <x v="13"/>
    <x v="46"/>
    <s v="NLPG-00572289"/>
    <n v="33510"/>
    <s v="Theatre"/>
    <s v="Islington"/>
    <s v="London"/>
    <s v="Islington North"/>
    <s v="Junction"/>
    <s v="In 2021 we prototyped an immersive children’s audio show ONE CHRISTMAS WISH, staged out of our converted caravan, The Palace. We will develop it fully &amp; take it to audiences underserved by culture in 2022 via confirmed opportunities with youth, community and cultural organisations."/>
  </r>
  <r>
    <s v="2023"/>
    <s v="Tileyard London Ltd"/>
    <s v="55485987"/>
    <x v="1"/>
    <x v="13"/>
    <x v="50"/>
    <s v="NLPG-00572297"/>
    <n v="56400"/>
    <s v="Music"/>
    <s v="Islington"/>
    <s v="London"/>
    <s v="Islington South and Finsbury"/>
    <s v="Caledonian"/>
    <s v="The Nest: an incubator project for 12 diverse music microbusinesses_x000a_Providing a base, training, networking+specialist events (50+)_x000a_Delivering 12 successful entrepreneurs directly to the music marketplace - Directors/Owners/Founders increasing diversity at executive level&amp;on their own terms"/>
  </r>
  <r>
    <s v="2023"/>
    <s v="Alexandra Moxon"/>
    <s v="59673829"/>
    <x v="1"/>
    <x v="13"/>
    <x v="52"/>
    <s v="NLPG-00572303"/>
    <n v="25677"/>
    <s v="Theatre"/>
    <s v="Broxtowe"/>
    <s v="East Midlands"/>
    <s v="Broxtowe"/>
    <s v="Chilwell West"/>
    <s v="This project is an R&amp;D period to develop a prototype performance of WELCOME TO YOU, where online &amp; in-person audiences will share an_x000a_immersive theatre show that explores their local area. This pioneering project combines emerging technology in new ways to create a sense of community"/>
  </r>
  <r>
    <s v="2023"/>
    <s v="British Underground Ltd"/>
    <s v="58774267"/>
    <x v="1"/>
    <x v="13"/>
    <x v="43"/>
    <s v="NLPG-00572314"/>
    <n v="498000"/>
    <s v="Not discipline specific"/>
    <s v="Westminster"/>
    <s v="London"/>
    <s v="Cities of London and Westminster"/>
    <s v="St. James's"/>
    <s v="Future Art and Culture is an international showcase and development programme for creative tech artists and producers at the influential South by Southwest conference. It offers opportunities to connect with global creative networks leading to significant collaboration and export outcomes."/>
  </r>
  <r>
    <s v="2023"/>
    <s v="Kala The Arts"/>
    <s v="58529019"/>
    <x v="1"/>
    <x v="13"/>
    <x v="45"/>
    <s v="NLPG-00572316"/>
    <n v="29745"/>
    <s v="Dance"/>
    <s v="Basingstoke and Deane"/>
    <s v="South East"/>
    <s v="Basingstoke"/>
    <s v="Eastrop &amp; Grove"/>
    <s v="Kala The Arts with partners is working to create two outdoor events Diya Light it up festival 2022 on a larger scale developing diverse audiences, work of artists, working with existing partners,creating new partnerships.This will be at two locations Basingstoke and Reading. "/>
  </r>
  <r>
    <s v="2023"/>
    <s v="Ad Infinitum Productions CIO"/>
    <s v="59402078"/>
    <x v="1"/>
    <x v="13"/>
    <x v="49"/>
    <s v="NLPG-00572321"/>
    <n v="83901"/>
    <s v="Theatre"/>
    <s v="Bristol, City of"/>
    <s v="South West"/>
    <s v="Bristol South"/>
    <s v="Southville"/>
    <s v="The Long Lie (TLL) is Ad Infinitum’s (AI) accessible touring production &amp; suite of activities offering intergenerational audiences, Older Adults, teachers, children &amp; young people (CYP) transformative theatre experiences, learning, engagement &amp; development opportunities, contributing to Let’s Create"/>
  </r>
  <r>
    <s v="2023"/>
    <s v="Lost Lady Society"/>
    <s v="52298452"/>
    <x v="1"/>
    <x v="13"/>
    <x v="45"/>
    <s v="NLPG-00572322"/>
    <n v="4975"/>
    <s v="Theatre"/>
    <s v="South Somerset"/>
    <s v="South West"/>
    <s v="Yeovil"/>
    <s v="Hamdon"/>
    <s v="A new musical set in a Yeovil fish&amp;chip shop.The show will encourage participation in the Arts in Somerset &amp; develop artistic excellence.It aims to reduce loneliness/isolation and increase mental wellbeing, by providing an opportunity for theatre makers and community members to be creative together."/>
  </r>
  <r>
    <s v="2023"/>
    <s v="Three Score Dance Company"/>
    <s v="50490335"/>
    <x v="1"/>
    <x v="13"/>
    <x v="41"/>
    <s v="NLPG-00572335"/>
    <n v="28996"/>
    <s v="Dance"/>
    <s v="Brighton and Hove"/>
    <s v="South East"/>
    <s v="Brighton, Pavilion"/>
    <s v="Withdean"/>
    <s v="A celebration of older artistry -the project will increase the quality &amp; diversity of dance by non-professional performers. Commissioning world class choreographers, _x000a_&amp; curating new opportunities to see &amp; engage with dance, we will widen participation for people aged 60+ in our 10th anniversary."/>
  </r>
  <r>
    <s v="2023"/>
    <s v="HQ CAN CIC"/>
    <s v="50940539"/>
    <x v="1"/>
    <x v="13"/>
    <x v="52"/>
    <s v="NLPG-00572336"/>
    <n v="29999"/>
    <s v="Music"/>
    <s v="Leicester"/>
    <s v="East Midlands"/>
    <s v="Leicester South"/>
    <s v="Castle"/>
    <s v="We will support 6 aspiring artists from Leicester’s diverse communities who lack opportunities &amp; confidence to develop &amp; professionalise their skills &amp; talents. The project will take them on a 12-month developmental journey, providing  music, recording, enterprise &amp; live performance opportunities"/>
  </r>
  <r>
    <s v="2023"/>
    <s v="Headway East London"/>
    <s v="50211093"/>
    <x v="1"/>
    <x v="13"/>
    <x v="46"/>
    <s v="NLPG-00572391"/>
    <n v="12350"/>
    <s v="Visual arts"/>
    <s v="Hackney"/>
    <s v="London"/>
    <s v="Hackney South and Shoreditch"/>
    <s v="Haggerston"/>
    <s v="Art is Freedom:Art exhibition &amp; events by brain injury survivors at Rich Mix in November 2022. Member-led, inspired by themes of utopia, futures &amp; inclusivity, will increase visibility, raise awareness about brain injury, celebrate the creativity &amp; diversity of our members, reaching 2,700 people "/>
  </r>
  <r>
    <s v="2023"/>
    <s v="Sohaya Visions"/>
    <s v="50149051"/>
    <x v="1"/>
    <x v="13"/>
    <x v="41"/>
    <s v="NLPG-00572411"/>
    <n v="29950"/>
    <s v="Theatre"/>
    <s v="Crawley"/>
    <s v="South East"/>
    <s v="Crawley"/>
    <s v="Three Bridges"/>
    <s v="Based on feedback from industry specialists &amp; diverse audiences, this application is for 3-week run of breaDth, a play based on Black, Asian &amp; Minority Ethnic (BAME) testimonies gathered by national Consortium on Practices for Wellbeing &amp; Resilience (Co-POWeR) in BAME families &amp; communities"/>
  </r>
  <r>
    <s v="2023"/>
    <s v="Barnsley Metropolitan Borough Council"/>
    <s v="58128924"/>
    <x v="1"/>
    <x v="13"/>
    <x v="42"/>
    <s v="NLPG-00572418"/>
    <n v="29948"/>
    <s v="Combined arts"/>
    <s v="Barnsley"/>
    <s v="Yorkshire and The Humber"/>
    <s v="Barnsley Central"/>
    <s v="Central"/>
    <s v="Biblio Beats is a nine-month engagement project, with a three-month long publicly accessible music festival for all ages that will take place across our central libraries and branches in April, May and June 2023."/>
  </r>
  <r>
    <s v="2023"/>
    <s v="Spectrum Arts"/>
    <s v="55109224"/>
    <x v="1"/>
    <x v="13"/>
    <x v="52"/>
    <s v="NLPG-00572419"/>
    <n v="29974"/>
    <s v="Visual arts"/>
    <s v="East Lindsey"/>
    <s v="East Midlands"/>
    <s v="Louth and Horncastle"/>
    <s v="Priory &amp; St. James'"/>
    <s v="Creation of pop-up artwork structure with interactive digital, visual &amp; sound elements made by artists &amp; participants. Workshops &amp; performances exploring new creative ideas with least-engaged children, young people &amp; families. Includes peer critique to review impact &amp; explore future opportunities."/>
  </r>
  <r>
    <s v="2023"/>
    <s v="Hackney Shed"/>
    <s v="54112151"/>
    <x v="1"/>
    <x v="13"/>
    <x v="46"/>
    <s v="NLPG-00572431"/>
    <n v="30000"/>
    <s v="Theatre"/>
    <s v="City of London"/>
    <s v="London"/>
    <s v="Cities of London and Westminster"/>
    <s v="Farringdon Without"/>
    <s v="Hackney Shed will work with children and young people aged 7-16 in partnership with local organisations and artists over 7 months to create an original play called Impact. Young people will explore topics such as activism and protest to showcase how young people can create an impact on our society."/>
  </r>
  <r>
    <s v="2023"/>
    <s v="Cape Farewell"/>
    <s v="58325742"/>
    <x v="1"/>
    <x v="13"/>
    <x v="45"/>
    <s v="NLPG-00572438"/>
    <n v="8619"/>
    <s v="Literature"/>
    <s v="Dorset"/>
    <s v="South West"/>
    <s v="West Dorset"/>
    <s v="Chalk Valleys"/>
    <s v="A 3-day residency for the SIRENS spoken word group at MAST Studios, Southampton as part of its EMERGENCY festival, plus climate talks, and collaborative creative sessions for young poets, in order to produce new material for a scratch performance and create a digital resource pack for schools."/>
  </r>
  <r>
    <s v="2023"/>
    <s v="Sofya Panova"/>
    <s v="50378989"/>
    <x v="1"/>
    <x v="13"/>
    <x v="44"/>
    <s v="NLPG-00572464"/>
    <n v="21332"/>
    <s v="Music"/>
    <s v="Brighton and Hove"/>
    <s v="South East"/>
    <s v="Brighton, Kemptown"/>
    <s v="Queen's Park"/>
    <s v="A 12-month project producing high-quality multigenerational live music &amp; art events.  24 daytime shows for families with children of different ages, elderly, and accessible to people with disabilities. 24 night multigenre shows to strengthen the work we've been doing for the past 4 years._x000a_"/>
  </r>
  <r>
    <s v="2023"/>
    <s v="Jaffar Aly"/>
    <s v="55988296"/>
    <x v="1"/>
    <x v="13"/>
    <x v="46"/>
    <s v="NLPG-00572471"/>
    <n v="16699"/>
    <s v="Music"/>
    <s v="Lewisham"/>
    <s v="London"/>
    <s v="Lewisham, Deptford"/>
    <s v="Brockley"/>
    <s v="A creative programme of live music performances to promote young Black artists and artists of colour who are blurring genre boundaries and innovating new sounds with a punk ethos. The series will connect artists, audiences and venues to strengthen the underground and independent music scene._x000a_"/>
  </r>
  <r>
    <s v="2023"/>
    <s v="Keswick Museum &amp; Art Gallery Management Ltd"/>
    <s v="59822281"/>
    <x v="1"/>
    <x v="13"/>
    <x v="47"/>
    <s v="NLPG-00572504"/>
    <n v="35980"/>
    <s v="Museums"/>
    <s v="Allerdale"/>
    <s v="North West"/>
    <s v="Copeland"/>
    <s v="Keswick"/>
    <s v="Keswick Museum will open its collection to the public, discover hidden histories, and develop people’s confidence engaging with heritage. Volunteers will catalogue and digitise objects, culminating in live and online displays, and the museum will run an engagement programme for children and adults."/>
  </r>
  <r>
    <s v="2023"/>
    <s v="THE WHITE HOTEL LTD"/>
    <s v="52964191"/>
    <x v="1"/>
    <x v="13"/>
    <x v="54"/>
    <s v="NLPG-00572505"/>
    <n v="15115"/>
    <s v="Music"/>
    <s v="Salford"/>
    <s v="North West"/>
    <s v="Blackley and Broughton"/>
    <s v="Broughton"/>
    <s v="To present 7 live music events alongside 2 music led, mixed art commissions that are key events in TWH's experimental, contemporary and ambitious live music programme for the season. These shows require financial assistance as they cannot work on a purely commercial basis"/>
  </r>
  <r>
    <s v="2023"/>
    <s v="Jamie Rhodes"/>
    <s v="54160080"/>
    <x v="1"/>
    <x v="13"/>
    <x v="42"/>
    <s v="NLPG-00572529"/>
    <n v="23716"/>
    <s v="Literature"/>
    <s v="Kirklees"/>
    <s v="Yorkshire and The Humber"/>
    <s v="Colne Valley"/>
    <s v="Colne Valley"/>
    <s v="Plant Stories engages people with nature by using writing, illustration and storytelling, to explore, celebrate, and strengthen bidirectional care dynamics between people and plants. It enables creative arts to enrich understanding of community food systems and local relationships with nature."/>
  </r>
  <r>
    <s v="2023"/>
    <s v="Rabble Theatre"/>
    <s v="55423164"/>
    <x v="1"/>
    <x v="13"/>
    <x v="51"/>
    <s v="NLPG-00572565"/>
    <n v="100000"/>
    <s v="Theatre"/>
    <s v="Reading"/>
    <s v="South East"/>
    <s v="Reading East"/>
    <s v="Caversham"/>
    <s v="A large-scale participatory festival engaging hundreds of people, led by a flagship theatrical production that will be seen by thousands and create immense local pride. Henry I; a women-led story with themes of underrepresented magnificent women, forced migration, toxic masculinity &amp; forgiveness."/>
  </r>
  <r>
    <s v="2023"/>
    <s v="The Garage trust"/>
    <s v="59211973"/>
    <x v="1"/>
    <x v="13"/>
    <x v="41"/>
    <s v="NLPG-00572570"/>
    <n v="29855"/>
    <s v="Theatre"/>
    <s v="Norwich"/>
    <s v="East of England"/>
    <s v="Norwich South"/>
    <s v="Mancroft"/>
    <s v="Working with our Youth Forum we have codesigned and co programmed the autumn season at The Garage. During autumn we will continue to co-programme the winter/spring season and summer season together based on their development and training supplied by partner organisations."/>
  </r>
  <r>
    <s v="2023"/>
    <s v="Jumped Up Theatre"/>
    <s v="51898321"/>
    <x v="1"/>
    <x v="13"/>
    <x v="41"/>
    <s v="NLPG-00572584"/>
    <n v="33775"/>
    <s v="Dance"/>
    <s v="Peterborough"/>
    <s v="East of England"/>
    <s v="Peterborough"/>
    <s v="Park"/>
    <s v="A 5 month dance residency led by Jo Fong, creating a new network of 40 dancers in Peterborough across professional &amp; community dance backgrounds, leading to a 10 hour durational live performance “How Shall We Begin Again?” celebrating diverse, local &amp; pre-dominantly female bodies in a public space."/>
  </r>
  <r>
    <s v="2023"/>
    <s v="Anthony Law"/>
    <s v="54718528"/>
    <x v="1"/>
    <x v="13"/>
    <x v="46"/>
    <s v="NLPG-00572586"/>
    <n v="7243"/>
    <s v="Music"/>
    <s v="Tower Hamlets"/>
    <s v="London"/>
    <s v="Poplar and Limehouse"/>
    <s v="Mile End"/>
    <s v="An album release tour of 'Same Moon in the Same World' (USA label Outside In). Gigs in England, Ireland, Finland, Germany &amp; Spain, with internationally renowned drummer Jeff Ballard, Ivor Novello-nominated saxophonist Alex Hitchcock &amp; UK bass stalwart Conor Chaplin (Kit Downes, Emilia Martensson)."/>
  </r>
  <r>
    <s v="2023"/>
    <s v="Blackburn with Darwen BC"/>
    <s v="58457775"/>
    <x v="1"/>
    <x v="13"/>
    <x v="47"/>
    <s v="NLPG-00572595"/>
    <n v="47685"/>
    <s v="Combined arts"/>
    <s v="Blackburn with Darwen"/>
    <s v="North West"/>
    <s v="Blackburn"/>
    <s v="Blackburn Central"/>
    <s v="Family-focussed creative engagement to animate Blackburn with Darwen’s markets, led by Culturapedia. Curated activities, experiences and new commissions with established and emerging artists in accessible spaces. Integral to Local Authority and ACE led Priority Place and Darwen’s Town Deal projects."/>
  </r>
  <r>
    <s v="2023"/>
    <s v="Gravesham Borough Council"/>
    <s v="59772197"/>
    <x v="1"/>
    <x v="13"/>
    <x v="41"/>
    <s v="NLPG-00572598"/>
    <n v="29500"/>
    <s v="Combined arts"/>
    <s v="Gravesham"/>
    <s v="South East"/>
    <s v="Gravesham"/>
    <s v="Pelham"/>
    <s v="Gravesham’s “Voyage of Light”, is a two-day spectacle of light &amp; creativity, taking audiences on a journey through familiar spaces &amp; altering perceptions. Voyage of Light will engage leading practitioners, local artists &amp; creatives, offering skills enhancement &amp; community workshop opportunities."/>
  </r>
  <r>
    <s v="2023"/>
    <s v="Northern Rascals"/>
    <s v="59289270"/>
    <x v="1"/>
    <x v="13"/>
    <x v="42"/>
    <s v="NLPG-00572682"/>
    <n v="29985"/>
    <s v="Dance"/>
    <s v="Calderdale"/>
    <s v="Yorkshire and The Humber"/>
    <s v="Calder Valley"/>
    <s v="Luddendenfoot"/>
    <s v="SHED is a contemporary dance performance &amp; installation inc. animation &amp; projection for indoor &amp; outdoor contexts that raises awareness of the issues young people face with_x000a_mental health through telling stories about isolation, intimacy &amp; consent, gender, &amp; confronting misogyny."/>
  </r>
  <r>
    <s v="2023"/>
    <s v="Icarus Theatre Collective"/>
    <s v="50217079"/>
    <x v="1"/>
    <x v="13"/>
    <x v="41"/>
    <s v="NLPG-00572717"/>
    <n v="40920"/>
    <s v="Theatre"/>
    <s v="Buckinghamshire"/>
    <s v="South East"/>
    <s v="Wycombe"/>
    <s v="Terriers and Amersham Hill"/>
    <s v="We will use what we learned from successfully using Creative Captioning (CrC) on our previous production to integrate CrC into a new production of Romeo &amp; Juliet to improve accessibility. Set in 1930s Germany, we explore themes of prejudice and youth violence, relevant to contemporary audiences."/>
  </r>
  <r>
    <s v="2023"/>
    <s v="Staffordshire Wildlife Trust"/>
    <s v="50901867"/>
    <x v="1"/>
    <x v="13"/>
    <x v="52"/>
    <s v="NLPG-00572728"/>
    <n v="29951"/>
    <s v="Combined arts"/>
    <s v="Stafford"/>
    <s v="West Midlands"/>
    <s v="Stafford"/>
    <s v="Haywood &amp; Hixon"/>
    <s v="The Wildchild Festival returns to The Wolseley Centre. A day full of spectacle and wonder planned by the young people of Staffordshire for the young people of Staffordshire. The festival will focus on Eco superheroes telling the tale through art how everyone can be an Eco superhero."/>
  </r>
  <r>
    <s v="2023"/>
    <s v="Moving Parts Arts CIO"/>
    <s v="59083442"/>
    <x v="1"/>
    <x v="13"/>
    <x v="47"/>
    <s v="NLPG-00572741"/>
    <n v="85000"/>
    <s v="Theatre"/>
    <s v="Newcastle upon Tyne"/>
    <s v="North East"/>
    <s v="Newcastle upon Tyne Central"/>
    <s v="Monument"/>
    <s v="Newcastle Puppetry Festival (NPF) 2023 produced by Moving Parts Arts (MPA) is the 4th edition of the award-winning event, back bigger &amp; bolder than ever before. An 8-day programme of leading puppet theatre in Newcastle reaching 12,000 people &amp; innovative community projects reaching 250 participants."/>
  </r>
  <r>
    <s v="2023"/>
    <s v="Julie Cunningham &amp; Company"/>
    <s v="51385186"/>
    <x v="1"/>
    <x v="13"/>
    <x v="46"/>
    <s v="NLPG-00572786"/>
    <n v="36149"/>
    <s v="Visual arts"/>
    <s v="Lambeth"/>
    <s v="London"/>
    <s v="Vauxhall"/>
    <s v="Waterloo &amp; South Bank"/>
    <s v="Jules Cunningham will reinvigorate their commitment to collaboration, technically virtuosic live performance &amp; nurture an emerging visual art practice. The cross artform project uses different scales &amp; contexts to expand public benefit &amp; further explore queerness, gender politics &amp; mental health. _x000a_"/>
  </r>
  <r>
    <s v="2023"/>
    <s v="Adam Glatherine"/>
    <s v="59980146"/>
    <x v="1"/>
    <x v="13"/>
    <x v="42"/>
    <s v="NLPG-00572793"/>
    <n v="29889"/>
    <s v="Visual arts"/>
    <s v="Leeds"/>
    <s v="Yorkshire and The Humber"/>
    <s v="Leeds North East"/>
    <s v="Roundhay"/>
    <s v="-Technical &amp; creative upgrade of existing work Light Organ with artist Akeelah Bertram_x000a_-3 week exhibition at Leeds Art Gallery (LAG) launching at Light Night Leeds (LNL) with 6 live performances_x000a_-6 workshops_x000a_-R&amp;D collaborations_x000a_-Support for future touring from LNL through their UNESCO partners_x000a_"/>
  </r>
  <r>
    <s v="2023"/>
    <s v="Shropshire Council - Shropshire Music Service"/>
    <s v="50706704"/>
    <x v="1"/>
    <x v="13"/>
    <x v="52"/>
    <s v="NLPG-00572797"/>
    <n v="27580"/>
    <s v="Combined arts"/>
    <s v="Shropshire"/>
    <s v="West Midlands"/>
    <s v="Shrewsbury and Atcham"/>
    <s v="Bayston Hill, Column and Sutton"/>
    <s v="Forging Ahead is a 9 month project that will integrate several artforms to explore Broseley’s strong links to the Industrial Revolution. Professionally-led music, art, dance and storytelling workshops will culminate in a week of themed performances and exhibitions in, and about, the local community."/>
  </r>
  <r>
    <s v="2023"/>
    <s v="[Foreign Affairs]"/>
    <s v="53168722"/>
    <x v="1"/>
    <x v="13"/>
    <x v="46"/>
    <s v="NLPG-00572801"/>
    <n v="18527"/>
    <s v="Theatre"/>
    <s v="Hackney"/>
    <s v="London"/>
    <s v="Hackney South and Shoreditch"/>
    <s v="De Beauvoir"/>
    <s v="Expanding our mission to build bridges between cultures through theatre in translation, the project is the UK premiere of The Wetsuitman presented at the Rose Lipman Building, and a community engagement programme that'll facilitate local participation &amp; create opportunities for E. London creatives."/>
  </r>
  <r>
    <s v="2023"/>
    <s v="Linda Zagidulina"/>
    <s v="56522129"/>
    <x v="1"/>
    <x v="13"/>
    <x v="46"/>
    <s v="NLPG-00572807"/>
    <n v="4129"/>
    <s v="Visual arts"/>
    <s v="Newham"/>
    <s v="London"/>
    <s v="West Ham"/>
    <s v="Stratford"/>
    <s v="No More (Cruel) Optimism is a shared response of artists and writers to explore ways on keeping up with mental health in the current weather of global environmental issues and to see how everyday routine can help to improve these issues and sustain mental health."/>
  </r>
  <r>
    <s v="2023"/>
    <s v="Kurly Kale Theatre Group"/>
    <s v="54435773"/>
    <x v="1"/>
    <x v="13"/>
    <x v="41"/>
    <s v="NLPG-00572830"/>
    <n v="20172"/>
    <s v="Theatre"/>
    <s v="Brighton and Hove"/>
    <s v="South East"/>
    <s v="Brighton, Kemptown"/>
    <s v="Queen's Park"/>
    <s v="This application directly supports the delivery of weekly drama classes over a 4 month period to young adults with a wide range of disabilities. It also supports the development of Kurly Kale as a company, allowing us to reach larger network of people who can access our free drama programmes. "/>
  </r>
  <r>
    <s v="2023"/>
    <s v="Katy Dye"/>
    <s v="52578526"/>
    <x v="1"/>
    <x v="13"/>
    <x v="41"/>
    <s v="NLPG-00572849"/>
    <n v="23487"/>
    <s v="Theatre"/>
    <s v="Sevenoaks"/>
    <s v="South East"/>
    <s v="Sevenoaks"/>
    <s v="Dunton Green and Riverhead"/>
    <s v="Climate Grief Karaoke is a sustainably made performance that invites audiences to express Ecological Grief through song. Blending performance art/theatre, humour and audience participation CGK asks if the act of singing can re-sensitise us to the Environmental Crisis facing our global society."/>
  </r>
  <r>
    <s v="2023"/>
    <s v="Nathan Francois"/>
    <s v="54931638"/>
    <x v="1"/>
    <x v="13"/>
    <x v="46"/>
    <s v="NLPG-00572858"/>
    <n v="29992"/>
    <s v="Music"/>
    <s v="Hounslow"/>
    <s v="London"/>
    <s v="Brentford and Isleworth"/>
    <s v="Brentford West"/>
    <s v="A live production of my visual album Drummer Warrior Storyteller as an immersive exhibition containing live performances of music, dance, poetry and visual effects, presenting the work with 30+ collaborators. Taking place at 'Legacy 101: Spirit of the Village' at Rich Mix on 29 October."/>
  </r>
  <r>
    <s v="2023"/>
    <s v="Caribbean UK Community Group"/>
    <s v="50027288"/>
    <x v="1"/>
    <x v="13"/>
    <x v="46"/>
    <s v="NLPG-00572861"/>
    <n v="20000"/>
    <s v="Combined arts"/>
    <s v="Lewisham"/>
    <s v="London"/>
    <s v="Lewisham East"/>
    <s v="Lee Green"/>
    <s v="Programmes to mark 6 Caribbean related milestones, educating school children &amp; the public on the history &amp; traditions of Caribbean Carnivals with illustrative exemplars in Mas, Mime, Movement &amp; Music performed at the Shaw Theatre during Black History Month"/>
  </r>
  <r>
    <s v="2023"/>
    <s v="Little People Big Noise"/>
    <s v="52073434"/>
    <x v="1"/>
    <x v="13"/>
    <x v="46"/>
    <s v="NLPG-00572867"/>
    <n v="14870"/>
    <s v="Music"/>
    <s v="Wandsworth"/>
    <s v="London"/>
    <s v="Battersea"/>
    <s v="St. Mary's"/>
    <s v="Live performance from the Billy’s Band Quintet provide students an initial insight into the power of instrumental music. Then, over ten weeks, course participants engage with Sabre; the first access digital instrument that has been designed inhouse by the Little People Big Noise team.  "/>
  </r>
  <r>
    <s v="2023"/>
    <s v="B Team Theatre Company"/>
    <s v="51360306"/>
    <x v="1"/>
    <x v="13"/>
    <x v="52"/>
    <s v="NLPG-00572870"/>
    <n v="20980"/>
    <s v="Theatre"/>
    <s v="Derby"/>
    <s v="East Midlands"/>
    <s v="Derby South"/>
    <s v="Arboretum"/>
    <s v="R&amp;D project to co-create/develop The Garden in my living room (prev:PLANT), a show aimed at children which celebrates nature and imagination, shaped and informed by workshops with children exploring their ‘dream outdoor spaces.’"/>
  </r>
  <r>
    <s v="2023"/>
    <s v="Tuyet Huynh"/>
    <s v="55399265"/>
    <x v="1"/>
    <x v="13"/>
    <x v="46"/>
    <s v="NLPG-00572879"/>
    <n v="19933"/>
    <s v="Combined arts"/>
    <s v="Waltham Forest"/>
    <s v="London"/>
    <s v="Leyton and Wanstead"/>
    <s v="Cann Hall"/>
    <s v="Destroy After Reading: an R&amp;D performance piece melding film, dance, poetry &amp; binaural sound to immerse audiences into a live time capsule, exploring memory &amp; how it impacts our identity. Told through a British-Vietnamese lens, it works towards steps in representing Southeast Asian voices."/>
  </r>
  <r>
    <s v="2023"/>
    <s v="Hannah Ferguson"/>
    <s v="55577410"/>
    <x v="1"/>
    <x v="13"/>
    <x v="45"/>
    <s v="NLPG-00572955"/>
    <n v="25165"/>
    <s v="Theatre"/>
    <s v="Bristol, City of"/>
    <s v="South West"/>
    <s v="Bristol West"/>
    <s v="Easton"/>
    <s v="I will undertake 5 wks Research &amp; Development on my new work- Chorus of A Nation, a musical exploring diverse football fan experiences &amp; the relationship between football, nationalism &amp; singing. The project engages non-regular theatre goers from black, global majority &amp; working class backgrounds."/>
  </r>
  <r>
    <s v="2023"/>
    <s v="Skimstone Arts"/>
    <s v="56482463"/>
    <x v="1"/>
    <x v="13"/>
    <x v="47"/>
    <s v="NLPG-00572964"/>
    <n v="49500"/>
    <s v="Combined arts"/>
    <s v="Newcastle upon Tyne"/>
    <s v="North East"/>
    <s v="Newcastle upon Tyne East"/>
    <s v="Byker"/>
    <s v="Accessible festival celebrating, influencing diversity, social change &amp; shared learning with diverse at-risk communities in Stockton &amp; Newcastle. 40 sessions of creativity &amp; commissioning budget to programme, co-create 3 day UNITY Festival showcasing themes of humanity, diverse culture, our planet"/>
  </r>
  <r>
    <s v="2023"/>
    <s v="Hive South Yorkshire"/>
    <s v="54288903"/>
    <x v="1"/>
    <x v="13"/>
    <x v="42"/>
    <s v="NLPG-00572995"/>
    <n v="23950"/>
    <s v="Literature"/>
    <s v="Sheffield"/>
    <s v="Yorkshire and The Humber"/>
    <s v="Sheffield, Heeley"/>
    <s v="Gleadless Valley"/>
    <s v="Hive 22/23 will be a new programme focused on providing more structured &amp; organic progression routes for young writers (aged 14-30) from hobbyist through to career interests, responding to needs and incorporating new projects, partnerships and reach across South Yorkshire and the nearby north"/>
  </r>
  <r>
    <s v="2023"/>
    <s v="Henry Moore Foundation"/>
    <s v="52217258"/>
    <x v="1"/>
    <x v="13"/>
    <x v="51"/>
    <s v="NLPG-00572999"/>
    <n v="50000"/>
    <s v="Visual arts"/>
    <s v="East Hertfordshire"/>
    <s v="East of England"/>
    <s v="Hertford and Stortford"/>
    <s v="Much Hadham"/>
    <s v="Yorkshire Sculpture International plans to devise an upskilling programme for YSI partners’ teams, artists, and community collaborators to increase and broaden our engagement reach across West Yorkshire and neighbouring areas in 2024. We will also devise a 10-year strategic business plan for YSI"/>
  </r>
  <r>
    <s v="2023"/>
    <s v="Kevin vanriel"/>
    <s v="51289196"/>
    <x v="1"/>
    <x v="13"/>
    <x v="41"/>
    <s v="NLPG-00573028"/>
    <n v="18069"/>
    <s v="Literature"/>
    <s v="Slough"/>
    <s v="South East"/>
    <s v="Slough"/>
    <s v="Britwell and Northborough"/>
    <s v="Stories from the Key Meter (SFTKM) is an artist-led literature + illustration project comprising 13 artistic workshops for 15 low-income young people in Slough. Focusing on hardship writers + their experiences of the cost of living crisis, their original works will reach audiences of 5000."/>
  </r>
  <r>
    <s v="2023"/>
    <s v="Rian Treanor"/>
    <s v="59479285"/>
    <x v="1"/>
    <x v="13"/>
    <x v="42"/>
    <s v="NLPG-00573041"/>
    <n v="29800"/>
    <s v="Music"/>
    <s v="Rotherham"/>
    <s v="Yorkshire and The Humber"/>
    <s v="Rotherham"/>
    <s v="Boston Castle"/>
    <s v="The Electronic Music Club is a 12-month project that will support 75 children and young people, aged 5-14 living in Rotherham to learn &amp; explore innovative digital tools in an engaging way; using new and accessible musical processes to enable group based activity."/>
  </r>
  <r>
    <s v="2023"/>
    <s v="Xilhu Ayebaitari Ese"/>
    <s v="57134358"/>
    <x v="1"/>
    <x v="13"/>
    <x v="55"/>
    <s v="NLPG-00573118"/>
    <n v="26340"/>
    <s v="Music"/>
    <s v="Haringey"/>
    <s v="London"/>
    <s v="Tottenham"/>
    <s v="Tottenham Central"/>
    <s v="A participatory project to build a sound system for Queer Rave, create a documentary of the process &amp; provide a platform for queer, trans, non-binxry, femxle &amp; genderqueer Black &amp; POC (QTIBPOC) DJs  at 6 x events, making a powerful statement contrary to the homophobic image of sound system culture."/>
  </r>
  <r>
    <s v="2023"/>
    <s v="Kirklees Council"/>
    <s v="58008703"/>
    <x v="1"/>
    <x v="13"/>
    <x v="42"/>
    <s v="NLPG-00573164"/>
    <n v="29750"/>
    <s v="Combined arts"/>
    <s v="Kirklees"/>
    <s v="Yorkshire and The Humber"/>
    <s v="Huddersfield"/>
    <s v="Newsome"/>
    <s v="Time + Place is a cross-disciplinary arts project aiming to creatively engage Dewsbury’s diverse communities in a collaborative exploration of their town, mapping, exploring and marking a time of unprecedented change in Dewsbury, changing perceptions of the town and its ambitions."/>
  </r>
  <r>
    <s v="2023"/>
    <s v="SAVVY Theatre Company"/>
    <s v="59908180"/>
    <x v="1"/>
    <x v="13"/>
    <x v="46"/>
    <s v="NLPG-00573177"/>
    <n v="29707"/>
    <s v="Theatre"/>
    <s v="Croydon"/>
    <s v="London"/>
    <s v="Croydon Central"/>
    <s v="Fairfield"/>
    <s v="Based on themes of journey &amp; transformation (using Pinocchio as source material/inspiration), the Stepping Stones project is a flagship programme for Croydon's 2023 Borough of Culture, working with local partners Crisis, Mind &amp; InMind to co-create a new piece of theatre."/>
  </r>
  <r>
    <s v="2023"/>
    <s v="Wendy Lyhne"/>
    <s v="57490556"/>
    <x v="1"/>
    <x v="13"/>
    <x v="46"/>
    <s v="NLPG-00573191"/>
    <n v="16499"/>
    <s v="Visual arts"/>
    <s v="Kensington and Chelsea"/>
    <s v="London"/>
    <s v="Kensington"/>
    <s v="St. Helen's"/>
    <s v="This application is for an open call, with a new ambition to connect with a wider network of artists and to have a wider publicity/partnership to be inclusive. I would like to ensure the longevity of the prize, as it is clear that there is a need for this platform for emerging/establishing artists"/>
  </r>
  <r>
    <s v="2023"/>
    <s v="Natalie Wade"/>
    <s v="59001856"/>
    <x v="1"/>
    <x v="13"/>
    <x v="46"/>
    <s v="NLPG-00573199"/>
    <n v="28375"/>
    <s v="Combined arts"/>
    <s v="Camden"/>
    <s v="London"/>
    <s v="Holborn and St Pancras"/>
    <s v="Kentish Town North"/>
    <s v="CULTIVATE  is a artist/creative development pilot programme for 16 low-income, ethnically diverse young people, providing professional insights, practical training + pathways to careers in the music industry. Featuring industry support, professional artists + organisations with a proven track-record"/>
  </r>
  <r>
    <s v="2023"/>
    <s v="One Tenth Human"/>
    <s v="51400715"/>
    <x v="1"/>
    <x v="13"/>
    <x v="42"/>
    <s v="NLPG-00573211"/>
    <n v="29953"/>
    <s v="Theatre"/>
    <s v="Lancaster"/>
    <s v="North West"/>
    <s v="Lancaster and Fleetwood"/>
    <s v="Scotforth West"/>
    <s v="10 week tour of CURIOUS INVESTIGATORS, successful Big Imaginations commission. We'll reach over 3,700 3-7 year olds &amp; their grown-ups, in theatres, schools, libraries &amp; function rooms nationwide - including many in areas of low cultural investment - with our cracking STEAM adventure."/>
  </r>
  <r>
    <s v="2023"/>
    <s v="Annie Kershaw"/>
    <s v="51702676"/>
    <x v="1"/>
    <x v="13"/>
    <x v="41"/>
    <s v="NLPG-00573229"/>
    <n v="28600"/>
    <s v="Theatre"/>
    <s v="Reading"/>
    <s v="South East"/>
    <s v="Reading East"/>
    <s v="Park"/>
    <s v="Annie Kershaw, Artistic Director of A Girl Called Stephen Theatre (AGCS), and Reading Rep Theatre (RR) will co-produce an arts engagement programme for young and LGBTQIA+ (LGBT) people in Reading. This will culminate in these groups creating artistic responses to our new production of Hedda Gabler."/>
  </r>
  <r>
    <s v="2023"/>
    <s v="Centre for Indian Classical Dance (CICD)"/>
    <s v="54702899"/>
    <x v="1"/>
    <x v="13"/>
    <x v="52"/>
    <s v="NLPG-00573236"/>
    <n v="21000"/>
    <s v="Dance"/>
    <s v="Leicester"/>
    <s v="East Midlands"/>
    <s v="Leicester South"/>
    <s v="Stoneygate"/>
    <s v="Founded in 1981, Centre for Indian Classical Dance (CICD) has played a major role in promoting dance in Leicester. Sustaining CICD (VIKAS) will research the current South Asian dance landscape to enable the Board to formulate a 10 year vision and transition plan based on current and future needs."/>
  </r>
  <r>
    <s v="2023"/>
    <s v="Hannah May Jessop"/>
    <s v="52716365"/>
    <x v="1"/>
    <x v="13"/>
    <x v="46"/>
    <s v="NLPG-00573240"/>
    <n v="27736"/>
    <s v="Theatre"/>
    <s v="Haringey"/>
    <s v="London"/>
    <s v="Hornsey and Wood Green"/>
    <s v="Fortis Green"/>
    <s v="2-week R&amp;D of new play ‘Clara’, adapting from screenplay to stage &amp; workshopping for future production, in collaboration with the Deaf Talent Collective. Key creative focus for R&amp;D is intimacy coordination &amp; company well-being. Our practice is shared through outreach workshops with young people."/>
  </r>
  <r>
    <s v="2023"/>
    <s v="Mia Maxwell-Brightman"/>
    <s v="54026105"/>
    <x v="1"/>
    <x v="13"/>
    <x v="46"/>
    <s v="NLPG-00573254"/>
    <n v="20896"/>
    <s v="Visual arts"/>
    <s v="Lewisham"/>
    <s v="London"/>
    <s v="Lewisham East"/>
    <s v="Grove Park"/>
    <s v="Drawing on my personal cultural background, this project will develop &amp; exhibit my collaborative portrait series showcasing local East End working class people &amp; their bull-breed dogs, alongside a series of community-focused workshops that encourage cultural bonds &amp; engagement in the arts"/>
  </r>
  <r>
    <s v="2023"/>
    <s v="Parable Dance"/>
    <s v="59205311"/>
    <x v="1"/>
    <x v="13"/>
    <x v="41"/>
    <s v="NLPG-00573302"/>
    <n v="36010"/>
    <s v="Dance"/>
    <s v="Brighton and Hove"/>
    <s v="South East"/>
    <s v="Brighton, Pavilion"/>
    <s v="Preston Park"/>
    <s v="To continue to support artists: further develop our 2 networks for emerging inclusive dancers &amp; experienced inclusive dance practitioners; design &amp; deliver a mentoring programme for emerging inclusive dance artists; undertake vital company development to progress our sustainability."/>
  </r>
  <r>
    <s v="2023"/>
    <s v="Antosh Wojcik"/>
    <s v="57032354"/>
    <x v="1"/>
    <x v="13"/>
    <x v="45"/>
    <s v="NLPG-00573320"/>
    <n v="19690"/>
    <s v="Literature"/>
    <s v="Dorset"/>
    <s v="South West"/>
    <s v="Mid Dorset and North Poole"/>
    <s v="Colehill &amp; Wimborne Minster East"/>
    <s v="To produce a 3-day live-literature event in partnership with ArtfulScribe at Mayflower MAST Studios, Southampton, 2023, showcasing local and national literary acts to new audiences and existing communities engaged in literature-based activities in the Solent region."/>
  </r>
  <r>
    <s v="2023"/>
    <s v="C2C Social Action"/>
    <s v="52832846"/>
    <x v="1"/>
    <x v="13"/>
    <x v="56"/>
    <s v="NLPG-00573354"/>
    <n v="60000"/>
    <s v="Visual arts"/>
    <s v="Northampton"/>
    <s v="East Midlands"/>
    <s v="Northampton South"/>
    <s v="Castle"/>
    <s v="Artist in Residence at C2C is expanding to The Hope Centre and Sol Haven.  8 artist work with participants (C2C 4 artists 40wk and The Hope Centre &amp; Sol Haven 4 artists for 20wk each). The art work by artists/participants will feature in an exhibition at NN Contemporary Art. _x000a_"/>
  </r>
  <r>
    <s v="2023"/>
    <s v="Katherine Smith"/>
    <s v="50312560"/>
    <x v="1"/>
    <x v="13"/>
    <x v="52"/>
    <s v="NLPG-00573358"/>
    <n v="18848"/>
    <s v="Visual arts"/>
    <s v="Birmingham"/>
    <s v="West Midlands"/>
    <s v="Birmingham, Hall Green"/>
    <s v="Brandwood &amp; King's Heath"/>
    <s v="‘Radio Stall’ is a co-created community audio and installation project, operating from a stall, in the Birmingham Markets. Through reflection on the environment it will consist of a public sound work installation broadcast via the market tannoy, an online stream and artist/trader commissions"/>
  </r>
  <r>
    <s v="2023"/>
    <s v="julian siegel"/>
    <s v="56897208"/>
    <x v="1"/>
    <x v="13"/>
    <x v="46"/>
    <s v="NLPG-00573370"/>
    <n v="29500"/>
    <s v="Music"/>
    <s v="Waltham Forest"/>
    <s v="London"/>
    <s v="Walthamstow"/>
    <s v="William Morris"/>
    <s v="5 date jazz orchestra tour (18 UK musicians, 1 EU musician,  6 freelance creatives, 1 active participant) _x000a__x000a_Reaches live and online audiences_x000a__x000a_Uses digital resources to build connections between communities, audiences, and venues _x000a__x000a_Supported by PR campaign and PR from recent album"/>
  </r>
  <r>
    <s v="2023"/>
    <s v="Paul O'Donnell"/>
    <s v="53575097"/>
    <x v="1"/>
    <x v="13"/>
    <x v="56"/>
    <s v="NLPG-00573373"/>
    <n v="74915"/>
    <s v="Theatre"/>
    <s v="Coventry"/>
    <s v="West Midlands"/>
    <s v="Coventry South"/>
    <s v="Earlsdon"/>
    <s v="Development &amp; pilot show exploring Paul’s Type 1 diabetes through a theatrical DJ set. _x000a__x000a_It is a new rave/show that will raise awareness of the psychological impact that this 24/7 condition has. A final R&amp;D phase, with access considerations, leading to a launch of the work over 13 confirmed dates."/>
  </r>
  <r>
    <s v="2023"/>
    <s v="Laura Ann Noble"/>
    <s v="57787461"/>
    <x v="1"/>
    <x v="13"/>
    <x v="46"/>
    <s v="NLPG-00573376"/>
    <n v="22075"/>
    <s v="Visual arts"/>
    <s v="Waltham Forest"/>
    <s v="London"/>
    <s v="Walthamstow"/>
    <s v="Hoe Street"/>
    <s v="I will transform objects connected to trauma into positive artworks as a method of recovery in residency at The Drawing Shed (TDS) alongside community engagement activities. The paintings, drawings, prints &amp; sculptural objects exploring memory &amp; trauma will be exhibited at Espacio Gallery (EG)."/>
  </r>
  <r>
    <s v="2023"/>
    <s v="Megan Lord"/>
    <s v="58004478"/>
    <x v="1"/>
    <x v="13"/>
    <x v="45"/>
    <s v="NLPG-00573384"/>
    <n v="38790"/>
    <s v="Combined arts"/>
    <s v="Bristol, City of"/>
    <s v="South West"/>
    <s v="Bristol South"/>
    <s v="Filwood"/>
    <s v="Intuitive Community co-creation with local community of Knowle West to tell the story of the annual Xmas lights displays- a tradition in this working class area.Unveiling the depths&amp;personal relationships behind the lights through a socially engaged process&amp;creative outcome."/>
  </r>
  <r>
    <s v="2023"/>
    <s v="Jacqui Norton"/>
    <s v="59773925"/>
    <x v="1"/>
    <x v="13"/>
    <x v="52"/>
    <s v="NLPG-00573400"/>
    <n v="20310"/>
    <s v="Music"/>
    <m/>
    <s v="East Midlands"/>
    <s v="Wellingborough"/>
    <s v="Croyland and Swanspool"/>
    <s v="The Lyrics, The Music &amp; The Money is an original series for HM Prison service, covering various aspects of the UK music industry. It is run by experienced music professionals: songwriter and performer Megg Nicol and Associate Professor Dr Jacqui Norton. Our aims are to Educate, Mentor and Inspire."/>
  </r>
  <r>
    <s v="2023"/>
    <s v="Shapeshifter Productions"/>
    <s v="55632252"/>
    <x v="1"/>
    <x v="13"/>
    <x v="46"/>
    <s v="NLPG-00573409"/>
    <n v="29250"/>
    <s v="Music"/>
    <s v="Waltham Forest"/>
    <s v="London"/>
    <s v="Walthamstow"/>
    <s v="Hoe Street"/>
    <s v="The Smiling Sessions across the South East is a participatory singing project for isolated, older people. We will deliver 68 sessions to the common living rooms of vulnerable adults 65+ years living in 14 sheltered housing schemes / care homes in deprived areas of London, Kent, East &amp; West Sussex."/>
  </r>
  <r>
    <s v="2023"/>
    <s v="Lucy McCrudden"/>
    <s v="58430827"/>
    <x v="1"/>
    <x v="13"/>
    <x v="41"/>
    <s v="NLPG-00573410"/>
    <n v="32500"/>
    <s v="Dance"/>
    <s v="Guildford"/>
    <s v="South East"/>
    <s v="Guildford"/>
    <s v="Christchurch"/>
    <s v="Back On The Road, builds on the success of Dance Mama Live! - a ‘vital and unique’ professional development programme for parents in the dance community. Bespoke, hybrid workshops and webinars with world-class specialists support resilience, creativity, sustainability for industry talent retention."/>
  </r>
  <r>
    <s v="2023"/>
    <s v="Tower Hamlets Schools Library Services"/>
    <s v="55416765"/>
    <x v="1"/>
    <x v="13"/>
    <x v="50"/>
    <s v="NLPG-00573411"/>
    <n v="41140"/>
    <s v="Libraries"/>
    <s v="Tower Hamlets"/>
    <s v="London"/>
    <s v="Bethnal Green and Bow"/>
    <s v="Weavers"/>
    <s v="A series of author and poet-led writing workshops for children will be the foundation for a themed creative writing/ poetry competition. The competition will be judged by children's authors and poets and will culminate in live slam events and the publication of the winning stories and poems."/>
  </r>
  <r>
    <s v="2023"/>
    <s v="Olga Grotova"/>
    <s v="52428038"/>
    <x v="1"/>
    <x v="13"/>
    <x v="46"/>
    <s v="NLPG-00573430"/>
    <n v="15200"/>
    <s v="Combined arts"/>
    <s v="Hackney"/>
    <s v="London"/>
    <s v="Hackney North and Stoke Newington"/>
    <s v="Lea Bridge"/>
    <s v="The Friendship Garden takes my grandmothers’ garden’s history as a prompt to explore alternative economic systems based on friendship, cooperation, and care across diverse communities, diasporas and generations through an extensive public programme whilst on residency at Studio Voltaire."/>
  </r>
  <r>
    <s v="2023"/>
    <s v="Deli Segal"/>
    <s v="55844985"/>
    <x v="1"/>
    <x v="13"/>
    <x v="46"/>
    <s v="NLPG-00573454"/>
    <n v="19655"/>
    <s v="Theatre"/>
    <s v="Islington"/>
    <s v="London"/>
    <s v="Islington North"/>
    <s v="Tollington"/>
    <s v="Pickle is a one-woman play urgently exploring the tension between religion and secularity for Jews in the UK today. It will play at Park Theatre, London in November 2022, followed by a small-scale tour at Manchester Jewish Museum (MJM), Liverpool Princes Road Synagogue, Radlett Centre and 53Two."/>
  </r>
  <r>
    <s v="2023"/>
    <s v="LAStheatre"/>
    <s v="52704536"/>
    <x v="1"/>
    <x v="13"/>
    <x v="41"/>
    <s v="NLPG-00573475"/>
    <n v="29996"/>
    <s v="Theatre"/>
    <s v="Thanet"/>
    <s v="South East"/>
    <s v="North Thanet"/>
    <s v="Garlinge"/>
    <s v="Commission by Quarterhouse Folkestone (QH) to produce The Littlest Yak (LY) - a musical adaptation of the award-winning children’s book by Lu Fraser &amp; Kate Hindley, a heart-warming tale of self-acceptance for ages 3+ - plus an outreach programme for schools - Yakety Yak (YY) for ages 5+"/>
  </r>
  <r>
    <s v="2023"/>
    <s v="Storytale Festival CIC"/>
    <s v="55961470"/>
    <x v="1"/>
    <x v="13"/>
    <x v="45"/>
    <s v="NLPG-00573523"/>
    <n v="12032"/>
    <s v="Literature"/>
    <s v="Bristol, City of"/>
    <s v="South West"/>
    <s v="Bristol South"/>
    <s v="Southville"/>
    <s v="Storytale Festival is an annual programme of creative activity for tots to teens celebrating children’s books and stories. As well as 15 events in central and south Bristol, we are running workshops with a local school, developing a digital app and organising a writers' workshop."/>
  </r>
  <r>
    <s v="2023"/>
    <s v="Rhubarb Theatre"/>
    <s v="51988631"/>
    <x v="1"/>
    <x v="13"/>
    <x v="52"/>
    <s v="NLPG-00573558"/>
    <n v="20000"/>
    <s v="Theatre"/>
    <s v="North Kesteven"/>
    <s v="East Midlands"/>
    <s v="Sleaford and North Hykeham"/>
    <s v="Cliff Villages"/>
    <s v="R&amp;D project to devise a new touring show that highlights mental health issues &amp; social isolation &amp; celebrates cultural diversity in the UK. The show, &amp; an accompanying arts pack  will be co-produced with specialist mental health charities, arts companies, schools, community groups &amp; the public._x000a_"/>
  </r>
  <r>
    <s v="2023"/>
    <s v="Benjamin Moores"/>
    <s v="57182198"/>
    <x v="1"/>
    <x v="13"/>
    <x v="52"/>
    <s v="NLPG-00573583"/>
    <n v="18250"/>
    <s v="Theatre"/>
    <s v="Hinckley and Bosworth"/>
    <s v="East Midlands"/>
    <s v="Charnwood"/>
    <s v="Groby"/>
    <s v="RnD to develop immersive theatre for children of all backgrounds, abilities/disabilities and culture, that communicates inclusivity, empowerment and equality_x000a_A multi-disciplinary style with world music collaborations, storytelling, puppetry and physical theatre to provide adaptable live theatre_x000a_"/>
  </r>
  <r>
    <s v="2023"/>
    <s v="Tees Women Poets"/>
    <s v="56633387"/>
    <x v="1"/>
    <x v="13"/>
    <x v="47"/>
    <s v="NLPG-00573601"/>
    <n v="94656"/>
    <s v="Literature"/>
    <s v="Stockton-on-Tees"/>
    <s v="North East"/>
    <s v="Stockton North"/>
    <s v="Norton West"/>
    <s v="A 3-year project to develop skills, confidence &amp; career capacity of TWP member-poets; to build organisational resilience; &amp; to deliver creative writing &amp; performance activities for the benefit of women &amp; the wider public across the Tees Valley"/>
  </r>
  <r>
    <s v="2023"/>
    <s v="Stile Antico"/>
    <s v="57015388"/>
    <x v="1"/>
    <x v="13"/>
    <x v="46"/>
    <s v="NLPG-00573675"/>
    <n v="28636"/>
    <s v="Music"/>
    <s v="Lambeth"/>
    <s v="London"/>
    <s v="Dulwich and West Norwood"/>
    <s v="Herne Hill &amp; Loughborough Junction"/>
    <s v="Byrd 2023: choral music &amp; school outreach celebrating 400 years of Tudor composer William Byrd. Explores Byrd’s life &amp; music, enriching public engagement through concerts, a multi-region school project (with Byrd-inspired_x000a_commission for multi-ability choir), free family events &amp; community singing."/>
  </r>
  <r>
    <s v="2023"/>
    <s v="Fr808dom Ltd"/>
    <s v="53272854"/>
    <x v="1"/>
    <x v="13"/>
    <x v="61"/>
    <s v="NLPG-00573685"/>
    <n v="28500"/>
    <s v="Music"/>
    <s v="Bristol, City of"/>
    <s v="South West"/>
    <s v="Bristol West"/>
    <s v="Ashley"/>
    <s v="Lady of the House (LOTH) celebrates, champions &amp; empowers women, educating &amp; diversifying the electronic music industry (EM)._x000a__x000a_We will:_x000a_undertake 3 months organisational development_x000a_set up a charitable structure_x000a_trial an ‘Artist Accelerate Programme’ to support women &amp; Non Binary artists in EM"/>
  </r>
  <r>
    <s v="2023"/>
    <s v="Demi Nandhra"/>
    <s v="50537804"/>
    <x v="1"/>
    <x v="13"/>
    <x v="52"/>
    <s v="NLPG-00573696"/>
    <n v="36295"/>
    <s v="Combined arts"/>
    <s v="Redditch"/>
    <s v="West Midlands"/>
    <s v="Redditch"/>
    <s v="West"/>
    <s v="Activity:_x000a_-4 artist commissions, Meditations &amp; Affirmations, for digital art that double as resources for creatives_x000a_-development of accessible digital platform to house artistic projects, opps, resources_x000a_-pilot public programme incl. 4 public events in Birmingham_x000a_-Contemporary Other org dev."/>
  </r>
  <r>
    <s v="2023"/>
    <s v="Fifth Word"/>
    <s v="57807639"/>
    <x v="1"/>
    <x v="13"/>
    <x v="52"/>
    <s v="NLPG-00573735"/>
    <n v="31738"/>
    <s v="Theatre"/>
    <s v="Derby"/>
    <s v="East Midlands"/>
    <s v="Derby North"/>
    <s v="Darley"/>
    <s v="‘Your Voice’ is a project in partnership with Mansfield Palace, supported by Synergy Theatre. Through research &amp; a workshop programme we’ll develop a co-creation project with young people in Mansfield who have been identified as at risk of or vulnerable to entering the criminal justice system."/>
  </r>
  <r>
    <s v="2023"/>
    <s v="The Royal Borough of Kensington and Chelsea"/>
    <s v="56430059"/>
    <x v="1"/>
    <x v="13"/>
    <x v="46"/>
    <s v="NLPG-00573746"/>
    <n v="30000"/>
    <s v="Music"/>
    <s v="Hammersmith and Fulham"/>
    <s v="London"/>
    <s v="Hammersmith"/>
    <s v="Hammersmith Broadway"/>
    <s v="Music Makes Me is a major performance project rooted in inclusion and championing those struggling to have their voices heard. Centred on lived disability experiences it is co-created with young people and award-winning musicians culminating in a mass-participation event at the Royal Albert Hall."/>
  </r>
  <r>
    <s v="2023"/>
    <s v="Yael Flexer, Nic Sandiland/Dance &amp; Digital Works Limited"/>
    <s v="51342876"/>
    <x v="1"/>
    <x v="13"/>
    <x v="41"/>
    <s v="NLPG-00573759"/>
    <n v="30000"/>
    <s v="Dance"/>
    <s v="Chichester"/>
    <s v="South East"/>
    <s v="Chichester"/>
    <s v="Chichester North"/>
    <s v="Reach new audiences, create new website, develop new digital work, make new digital resources._x000a_Training for core team &amp; Board_x000a_New partners in 5 levelling up areas_x000a_Expansion of Acting Our Age (AOA) intergenerational classes targeting over 60s_x000a_New model &amp; processes to ensure company stability_x000a_"/>
  </r>
  <r>
    <s v="2023"/>
    <s v="Verve Poetry Festival"/>
    <s v="56361087"/>
    <x v="1"/>
    <x v="13"/>
    <x v="56"/>
    <s v="NLPG-00573835"/>
    <n v="49248"/>
    <s v="Literature"/>
    <s v="Warwick"/>
    <s v="West Midlands"/>
    <s v="Kenilworth and Southam"/>
    <s v="Kenilworth St. John's"/>
    <s v="A regional 4 month development programme including a 5-day festival of poetry &amp; spoken word events in its 6th year. It gives communities from our region &amp; beyond opportunity to engage with all types of poetry as creative practitioners, participants, audiences &amp; volunteers, both in-person &amp; online."/>
  </r>
  <r>
    <s v="2023"/>
    <s v="Proud and Loud Arts"/>
    <s v="54081085"/>
    <x v="1"/>
    <x v="13"/>
    <x v="42"/>
    <s v="NLPG-00573836"/>
    <n v="47250"/>
    <s v="Theatre"/>
    <s v="Salford"/>
    <s v="North West"/>
    <s v="Worsley and Eccles South"/>
    <s v="Eccles"/>
    <s v="Just Revolt will support the creative development of our theatre ensemble. The members will enhance their individual professional practice, learn how to work effectively as a collective of artists &amp; identify the process that is required for writing accessible &amp; quality performances."/>
  </r>
  <r>
    <s v="2023"/>
    <s v="Loud and Clear productions"/>
    <s v="58688812"/>
    <x v="1"/>
    <x v="13"/>
    <x v="45"/>
    <s v="NLPG-00573854"/>
    <n v="21000"/>
    <s v="Literature"/>
    <s v="Wiltshire"/>
    <s v="South West"/>
    <s v="Chippenham"/>
    <s v="Bradford-on-Avon North"/>
    <s v="A 100-word story competition for people in prison. Started in the 2020 lockdown it has expanded across the prison estate. Every entry receives feedback from one of our writers. The top three in each prison have their story printed onto a special foam board for display or to send to their family."/>
  </r>
  <r>
    <s v="2023"/>
    <s v="Tom Adams"/>
    <s v="56626036"/>
    <x v="1"/>
    <x v="13"/>
    <x v="41"/>
    <s v="NLPG-00573866"/>
    <n v="29773"/>
    <s v="Theatre"/>
    <s v="Thanet"/>
    <s v="South East"/>
    <s v="South Thanet"/>
    <s v="Cliftonville West"/>
    <s v="Activity is to develop 3 x binaurally recorded musicals in Cornwall &amp; Thanet &amp; listened remotely on headphones by audiences unable to visit in person events due to dementia, low income, social anxiety. Partners inc. Cornwall Memory Cafe Network, Cliftonville Primary School &amp; Rethink Mental Illness"/>
  </r>
  <r>
    <s v="2023"/>
    <s v="Divya Ravi"/>
    <s v="58633981"/>
    <x v="1"/>
    <x v="13"/>
    <x v="41"/>
    <s v="NLPG-00573877"/>
    <n v="3745"/>
    <s v="Dance"/>
    <s v="Norwich"/>
    <s v="East of England"/>
    <s v="Norwich South"/>
    <s v="Mancroft"/>
    <s v="Vittha-Maai is a digital solo dance work subverting gender-normative perceptions of the male Indian deity Vitthala using oral literature of oppressed social activists from central medieval India. To produce and market this digital work between 10-Oct-22 and 30-Jan-23, I require £3745 from ACE."/>
  </r>
  <r>
    <s v="2023"/>
    <s v="Angela Bolger"/>
    <s v="51404714"/>
    <x v="1"/>
    <x v="13"/>
    <x v="46"/>
    <s v="NLPG-00573888"/>
    <n v="7387"/>
    <s v="Theatre"/>
    <s v="Westminster"/>
    <s v="London"/>
    <s v="Westminster North"/>
    <s v="Queen's Park"/>
    <s v="To research and develop ‘Out of the Picture’ by Angela Bolger, the true story of Fanny Eaton. Daughter of a Jamaican slave, she became a sought-after model for Pre-Raphaelite artists responding to the abolition of slavery, and for women artists striving for professional recognition and livelihood."/>
  </r>
  <r>
    <s v="2023"/>
    <s v="Jazz North East Ltd"/>
    <s v="57818714"/>
    <x v="1"/>
    <x v="13"/>
    <x v="54"/>
    <s v="NLPG-00573902"/>
    <n v="29996"/>
    <s v="Music"/>
    <s v="North Tyneside"/>
    <s v="North East"/>
    <s v="Tynemouth"/>
    <s v="Whitley Bay"/>
    <s v="Funding is requested to support a 15 month programme of jazz and improvised music in Newcastle upon Tyne, bringing musicians, audiences, promoters and venues together in featuring live bands, solo artists, developmental workshops and jazz socials whilst commissioning artists in new projects. _x000a_"/>
  </r>
  <r>
    <s v="2023"/>
    <s v="The Opera Makers CIO"/>
    <s v="50116805"/>
    <x v="1"/>
    <x v="13"/>
    <x v="46"/>
    <s v="NLPG-00573904"/>
    <n v="30000"/>
    <s v="Music"/>
    <s v="Merton"/>
    <s v="London"/>
    <s v="Wimbledon"/>
    <s v="West Barnes"/>
    <s v="A radical adaptation of Puccini's Turandot, confronting the racism of the original.  Turandot is the online radicalisation that exploits society's most vulnerable; Liu is a strong, redemptive force confronting pervasive notions that Asian women are always victims or monsters."/>
  </r>
  <r>
    <s v="2023"/>
    <s v="Kate Golledge"/>
    <s v="59939431"/>
    <x v="1"/>
    <x v="13"/>
    <x v="41"/>
    <s v="NLPG-00573906"/>
    <n v="22294"/>
    <s v="Theatre"/>
    <s v="Hastings"/>
    <s v="South East"/>
    <s v="Hastings and Rye"/>
    <s v="Braybrooke"/>
    <s v="Workshops, a series of video, audio &amp; visual resources, and accessibility/inclusion activities designed to build local engagement with family theatre in Hastings, and inviting young audiences aged 3-10 to engage creatively with the key theme of ‘we’re better together’."/>
  </r>
  <r>
    <s v="2023"/>
    <s v="Michael Johnson"/>
    <s v="53698468"/>
    <x v="1"/>
    <x v="13"/>
    <x v="46"/>
    <s v="NLPG-00573918"/>
    <n v="12376"/>
    <s v="Dance"/>
    <s v="Lewisham"/>
    <s v="London"/>
    <s v="Lewisham, Deptford"/>
    <s v="Telegraph Hill"/>
    <s v="Stretch is a two day dance, arts marketing &amp; networking festival that will happen in 3 local venues across South East London. Stretch will reach cross art practitioners from a wide range of backgrounds, adding value to the community through 12 live events &amp; professional development opportunities."/>
  </r>
  <r>
    <s v="2023"/>
    <s v="Dance Reading CIO"/>
    <s v="53652049"/>
    <x v="1"/>
    <x v="13"/>
    <x v="41"/>
    <s v="NLPG-00573922"/>
    <n v="29700"/>
    <s v="Dance"/>
    <s v="Reading"/>
    <s v="South East"/>
    <s v="Reading West"/>
    <s v="Coley"/>
    <s v="An innovative, project based festival programme reaching wide and diverse audiences across Reading, building on a rural touring model and celebrating and uplifting communities at risk, whilst building new strategic partnerships."/>
  </r>
  <r>
    <s v="2023"/>
    <s v="Jonathan Syer"/>
    <s v="57602745"/>
    <x v="1"/>
    <x v="13"/>
    <x v="52"/>
    <s v="NLPG-00573933"/>
    <n v="21660"/>
    <s v="Literature"/>
    <s v="Chesterfield"/>
    <s v="East Midlands"/>
    <s v="Chesterfield"/>
    <s v="Dunston"/>
    <s v="Northern Gravy is an online bi-monthly new writing literary periodical for underrepresented authors, poets and bloggers and an accompanying podcast. For year 2 of the project, we will increase the amount of diverse new writing with, guest editors, mentoring and live events which will increase reach."/>
  </r>
  <r>
    <s v="2023"/>
    <s v="Anna Alvarez Compania"/>
    <s v="58072545"/>
    <x v="1"/>
    <x v="13"/>
    <x v="41"/>
    <s v="NLPG-00574031"/>
    <n v="30000"/>
    <s v="Dance"/>
    <s v="Brighton and Hove"/>
    <s v="South East"/>
    <s v="Hove"/>
    <s v="South Portslade"/>
    <s v="R&amp;D new outdoor work + instillation &amp; film of Female led Mapuche tribe _x000a_Org Dev – mentoring, CPD, new producing team_x000a_142 w/shop sessions reach 4437_x000a_Ethnically diverse team 83% BIPOC, 67% female _x000a_288 days work for 13 freelancers_x000a_3 public sharings _x000a_3 public evaluation/ feedback conversations_x000a_"/>
  </r>
  <r>
    <s v="2023"/>
    <s v="Stephanie Jayne Howarth"/>
    <s v="58053580"/>
    <x v="1"/>
    <x v="13"/>
    <x v="45"/>
    <s v="NLPG-00574041"/>
    <n v="15756"/>
    <s v="Theatre"/>
    <s v="Southampton"/>
    <s v="South East"/>
    <s v="Romsey and Southampton North"/>
    <s v="Swaythling"/>
    <s v="Inspired by my work as a choir leader, I am developing a new musical exploring the impact group singing has on people's wellbeing and physical health by engaging local community singers in a series of creative workshops. The project culminates in a celebratory sharing at MAST Mayflower Studios."/>
  </r>
  <r>
    <s v="2023"/>
    <s v="Art in Mind"/>
    <s v="57871683"/>
    <x v="1"/>
    <x v="13"/>
    <x v="41"/>
    <s v="NLPG-00574046"/>
    <n v="25910"/>
    <s v="Combined arts"/>
    <s v="Brighton and Hove"/>
    <s v="South East"/>
    <s v="Brighton, Pavilion"/>
    <s v="St. Peter's and North Laine"/>
    <s v="Resilient Art will support marginalised young people with mental health problems to develop sustainable creative careers. Delivered with professionals, young people will participate in creative learning, training &amp; support. Culminating in an exhibition of work at Jubilee Library, Brighton."/>
  </r>
  <r>
    <s v="2023"/>
    <s v="Singing Mamas Choir"/>
    <s v="54455873"/>
    <x v="1"/>
    <x v="13"/>
    <x v="41"/>
    <s v="NLPG-00574063"/>
    <n v="29988"/>
    <s v="Music"/>
    <s v="Wealden"/>
    <s v="South East"/>
    <s v="Wealden"/>
    <s v="Danehill &amp; Fletching"/>
    <s v="We will work with Liverpool Women’s Hospital to improve the mental wellbeing of 200+ new mothers and babies by developing, piloting and evaluating a digital version of our proven, harmony singing-led, maternal health and wellbeing intervention"/>
  </r>
  <r>
    <s v="2023"/>
    <s v="Mandala Theatre Company CIO"/>
    <s v="50256405"/>
    <x v="1"/>
    <x v="13"/>
    <x v="41"/>
    <s v="NLPG-00574069"/>
    <n v="32656"/>
    <s v="Theatre"/>
    <s v="Oxford"/>
    <s v="South East"/>
    <s v="Oxford East"/>
    <s v="Temple Cowley"/>
    <s v=" MAD(E) builds on a successful R&amp;D - touring a new play co-created with boys and young men with lived experience of mental distress. Relevant to life post-covid, it deals sensitively with deep-rooted mental trauma. Performances are followed by panel debates.  We are all made not mad.   "/>
  </r>
  <r>
    <s v="2023"/>
    <s v="University Hospitals Bristol NHS Foundation Trust"/>
    <s v="55388362"/>
    <x v="1"/>
    <x v="13"/>
    <x v="45"/>
    <s v="NLPG-00574100"/>
    <n v="19721"/>
    <s v="Combined arts"/>
    <s v="Bristol, City of"/>
    <s v="South West"/>
    <s v="Bristol West"/>
    <s v="Central"/>
    <s v="Festival of participatory projects, creative activities, performance &amp; talks, across Weston General Hospital, the town &amp; online, to explore/showcase impact of creative engagement on health and wellbeing. 2022 theme is Global Weston, celebrating the rich diversity of WGH’s staff and the town."/>
  </r>
  <r>
    <s v="2023"/>
    <s v="James Wilton Dance Limited"/>
    <s v="52314731"/>
    <x v="1"/>
    <x v="13"/>
    <x v="45"/>
    <s v="NLPG-00574106"/>
    <n v="29882"/>
    <s v="Dance"/>
    <s v="Cornwall"/>
    <s v="South West"/>
    <s v="North Cornwall"/>
    <s v="Bodmin St. Petroc's"/>
    <s v="The re-tour of The Four Seasons. 14 UK performances across 6 weeks of touring._x000a_4 international performances in 3 locations, each with a one week R&amp;D residency towards 2024 work Solstice._x000a_The delivery of 6 week long choreographic projects with a diverse range of groups."/>
  </r>
  <r>
    <s v="2023"/>
    <s v="Jan Johnston"/>
    <s v="53291040"/>
    <x v="1"/>
    <x v="13"/>
    <x v="45"/>
    <s v="NLPG-00574124"/>
    <n v="10075"/>
    <s v="Visual arts"/>
    <s v="Isle of Wight"/>
    <s v="South East"/>
    <s v="Isle of Wight"/>
    <s v="Ryde Monktonmead"/>
    <s v="An interactive digital artwork connects participants directly with a physical sewing machine and embedded sewing memories. Participants can add their memories, engage in creative making sessions, and consider historic ‘make-do-and-mend’ within modern day upcycling context supporting the environment."/>
  </r>
  <r>
    <s v="2023"/>
    <s v="Alice Greening"/>
    <s v="53059142"/>
    <x v="1"/>
    <x v="13"/>
    <x v="52"/>
    <s v="NLPG-00574135"/>
    <n v="25045"/>
    <s v="Theatre"/>
    <s v="Stratford-on-Avon"/>
    <s v="West Midlands"/>
    <s v="Stratford-on-Avon"/>
    <s v="Welford-on-Avon"/>
    <s v="This project is the UK premier of Yaga, a new play by Canadian playwright Kat Sandler, and is a feminist reclaiming of the Ukrainian folktale of Baba Yaga. My theatre company, Little Lion Theatre Company, is looking for funding to rehearse and perform this show."/>
  </r>
  <r>
    <s v="2023"/>
    <s v="Soap Soup Theatre"/>
    <s v="50311935"/>
    <x v="1"/>
    <x v="13"/>
    <x v="45"/>
    <s v="NLPG-00574191"/>
    <n v="31683"/>
    <s v="Theatre"/>
    <s v="North Somerset"/>
    <s v="South West"/>
    <s v="Weston-Super-Mare"/>
    <s v="Banwell &amp; Winscombe"/>
    <s v="Minny Stynker (MS): An  innovative &amp; accessible theatre production for ages 5-11 touring 2023/24 &amp; a Theatrical Augmented Reality experience (AREx) to have at home or care setting . We will R and D accessibility and key production elements in large engagement project alongside dedicated Partners."/>
  </r>
  <r>
    <s v="2023"/>
    <s v="Persona Collective CIC"/>
    <s v="52435333"/>
    <x v="1"/>
    <x v="13"/>
    <x v="46"/>
    <s v="NLPG-00574194"/>
    <n v="29900"/>
    <s v="Theatre"/>
    <s v="Hackney"/>
    <s v="London"/>
    <s v="Hackney North and Stoke Newington"/>
    <s v="Lea Bridge"/>
    <s v="Working closely with Soho’s LGBTQ+ communities and local business community, we will deliver a site-specific theatre production and interdisciplinary programme of creative workshops. The project outputs will be live shows and a film with artists and a diverse group from the local community."/>
  </r>
  <r>
    <s v="2023"/>
    <s v="Sarah Millin"/>
    <s v="55587122"/>
    <x v="1"/>
    <x v="13"/>
    <x v="52"/>
    <s v="NLPG-00574211"/>
    <n v="29125"/>
    <s v="Combined arts"/>
    <s v="Worcester"/>
    <s v="West Midlands"/>
    <s v="Worcester"/>
    <s v="Claines"/>
    <s v="An interactive and immersive visual artwork and game bringing together illustration and animation, site specific to Worcester and its people. Set 200 years in the future in the flooded city of Worcester, consumed by nature. This will explore themes of climate change, human consumption and pollution."/>
  </r>
  <r>
    <s v="2023"/>
    <s v="Steven Fowler"/>
    <s v="56216989"/>
    <x v="1"/>
    <x v="13"/>
    <x v="46"/>
    <s v="NLPG-00574212"/>
    <n v="12638"/>
    <s v="Literature"/>
    <s v="Kensington and Chelsea"/>
    <s v="London"/>
    <s v="Kensington"/>
    <s v="St. Helen's"/>
    <s v="Poem Brut is an exploration of artistic creative writing that reveals the potential of neurodiversity to inspire original works, events, publications and education."/>
  </r>
  <r>
    <s v="2023"/>
    <s v="Lindow Ensemble"/>
    <s v="50972753"/>
    <x v="1"/>
    <x v="13"/>
    <x v="42"/>
    <s v="NLPG-00574239"/>
    <n v="9310"/>
    <s v="Music"/>
    <s v="Cheshire East"/>
    <s v="North West"/>
    <s v="Tatton"/>
    <s v="Wilmslow East"/>
    <s v="We are a string ensemble of 12 players (professionals, students of the Royal Northern College of Music and high-standard amateurs). Between March and June 2023 we shall deliver workshops and taster sessions in primary schools in Bolton and Tameside and public concerts in Bolton and South Manchester."/>
  </r>
  <r>
    <s v="2023"/>
    <s v="Debbie Beeks"/>
    <s v="55896446"/>
    <x v="1"/>
    <x v="13"/>
    <x v="42"/>
    <s v="NLPG-00574265"/>
    <n v="28974"/>
    <s v="Theatre"/>
    <s v="Gateshead"/>
    <s v="North East"/>
    <s v="Blaydon"/>
    <s v="Chopwell and Rowlands Gill"/>
    <s v="Two week-long R&amp;Ds &amp; 6 workshops to develop a play, with diverse artists and community groups. Happening in Harehills (Leeds) an area of high deprivation, this phase grows engagement first funded by ACE in February 2021. Workshop participants are women survivors accessing theatre to voice autonomy"/>
  </r>
  <r>
    <s v="2023"/>
    <s v="Etienne Joseph"/>
    <s v="59698808"/>
    <x v="1"/>
    <x v="13"/>
    <x v="46"/>
    <s v="NLPG-00574296"/>
    <n v="28570"/>
    <s v="Theatre"/>
    <s v="Southwark"/>
    <s v="London"/>
    <s v="Dulwich and West Norwood"/>
    <s v="Dulwich Wood"/>
    <s v="This project engages African/Caribbean communities in conversations on Black mental health through Una Marson’s play Pocomania and the archive of Melba Wilson. It explores the intersections between race, policy and institutions highlighting cultural expression and histories of reparative healing. "/>
  </r>
  <r>
    <s v="2023"/>
    <s v="Sibylla Archdale Kalid"/>
    <s v="51583521"/>
    <x v="1"/>
    <x v="13"/>
    <x v="46"/>
    <s v="NLPG-00574317"/>
    <n v="16532"/>
    <s v="Theatre"/>
    <s v="Bromley"/>
    <s v="London"/>
    <s v="Lewisham West and Penge"/>
    <s v="Crystal Palace &amp; Anerley"/>
    <s v="The second research &amp; development (R&amp;D) period for a BSL-integrated, devised and interactive play about a female astronaut in a space race for ages 7-11. We will explore sound, vibrating technology and a live video feed. We have been awarded a free space bursary by London Performance Studios (LPS)."/>
  </r>
  <r>
    <s v="2023"/>
    <s v="ReimagineCIC"/>
    <s v="52835440"/>
    <x v="1"/>
    <x v="13"/>
    <x v="55"/>
    <s v="NLPG-00574373"/>
    <n v="21078"/>
    <s v="Music"/>
    <s v="Camden"/>
    <s v="London"/>
    <s v="Holborn and St Pancras"/>
    <s v="Highgate"/>
    <s v="TuningUp23(TU23) is a creative orchestral partnership with high security HMPWhitemoor and Britten Sinfonia(BS) following successful ACE-funded projects in '18&amp;'19.Orchestral repertoire will inspire compositions by prisoners in 8 sessions&amp; be performed for 150 prisoners,staff,family&amp;friends _x000a_"/>
  </r>
  <r>
    <s v="2023"/>
    <s v="Ensemble Reza"/>
    <s v="55031830"/>
    <x v="1"/>
    <x v="13"/>
    <x v="41"/>
    <s v="NLPG-00574399"/>
    <n v="30000"/>
    <s v="Music"/>
    <s v="Mid Sussex"/>
    <s v="South East"/>
    <s v="Mid Sussex"/>
    <s v="Haywards Heath Lucastes"/>
    <s v="To widen creative pathways for 9,745 5-18 yr olds in 40 primary, secondary, 6th form &amp; SEN Crawley &amp; MidSussex schools &amp; improve creative teaching methods for 450 teachers through 24 concerts &amp; 23 creative music making &amp; performance workshops that explore music, develop skills &amp; create new music."/>
  </r>
  <r>
    <s v="2023"/>
    <s v="Raybel Charters"/>
    <s v="55433302"/>
    <x v="1"/>
    <x v="13"/>
    <x v="46"/>
    <s v="NLPG-00574408"/>
    <n v="20000"/>
    <s v="Visual arts"/>
    <s v="Camden"/>
    <s v="London"/>
    <s v="Holborn and St Pancras"/>
    <s v="Bloomsbury"/>
    <s v="Hidden Lands, the Stanchion is a landmark community art project for Milton Creek Country Park in an industrial area of Sittingbourne. Raybel Charters CIC is working with Ideas Test CIO, the Creative People and Places project for Swale to help realise local people’s ambitions for the country park."/>
  </r>
  <r>
    <s v="2023"/>
    <s v="Holly Thomas"/>
    <s v="57502808"/>
    <x v="1"/>
    <x v="13"/>
    <x v="45"/>
    <s v="NLPG-00574447"/>
    <n v="37320"/>
    <s v="Dance"/>
    <s v="Bristol, City of"/>
    <s v="South West"/>
    <s v="Bristol West"/>
    <s v="Easton"/>
    <s v="Half Light is a new dance work exploring sensory perception in twilight &amp; darkness led by Visually Impaired(VI) choreographer Holly Thomas. This R&amp;D brings together VI &amp; sighted performers &amp; engages with VI communities to develop choreography, sound design &amp; creative Audio Description._x000a_"/>
  </r>
  <r>
    <s v="2023"/>
    <s v="EMAECHI EKUBIA"/>
    <s v="53591601"/>
    <x v="1"/>
    <x v="13"/>
    <x v="42"/>
    <s v="NLPG-00574456"/>
    <n v="29990"/>
    <s v="Combined arts"/>
    <s v="Manchester"/>
    <s v="North West"/>
    <s v="Blackley and Broughton"/>
    <s v="Cheetham"/>
    <s v="In this 12month R&amp;D pilot project, I'll work closely with Manchester Museum,diverse artists &amp; partners to develop/share work of digital exhibits, music, creative media,performance installations &amp; talks that reinterpret the South Asian Collection to engage SA diaspora, BME &amp; under-represented groups"/>
  </r>
  <r>
    <s v="2023"/>
    <s v="Beatrice Ghezzi"/>
    <s v="57423503"/>
    <x v="1"/>
    <x v="13"/>
    <x v="46"/>
    <s v="NLPG-00574472"/>
    <n v="27177"/>
    <s v="Dance"/>
    <s v="Greenwich"/>
    <s v="London"/>
    <s v="Greenwich and Woolwich"/>
    <s v="East Greenwich"/>
    <s v="Following a successful 1st project, BOTH Dance Classes (BDC) will deliver a 2nd Teachers’ Rehab Project (TRP) aimed at mature dance teaching artists aged 30 yrs+_x000a_ _x000a_This comprises specialist workshops &amp; CPD celebrating the diversity of the UK dance industry whilst providing a space to rejuvenate_x000a_"/>
  </r>
  <r>
    <s v="2023"/>
    <s v="Clodagh Chapman"/>
    <s v="57663586"/>
    <x v="1"/>
    <x v="13"/>
    <x v="42"/>
    <s v="NLPG-00574479"/>
    <n v="30000"/>
    <s v="Theatre"/>
    <s v="Manchester"/>
    <s v="North West"/>
    <s v="Manchester Central"/>
    <s v="Ancoats &amp; Beswick"/>
    <s v="New show about LGBTQ+ suffragettes w/ innovative use of livefeed. Runs @ Hope Mill Theatre (WIP), Loco Klub &amp; Gloucester Guildhall (PP/LUCP). Open rehs &amp; mixers to network &amp; upskill LGBTQ+ women. Partners: Bristol Uni, Glos Archives &amp; more. LGBTQ+ female/nb team."/>
  </r>
  <r>
    <s v="2023"/>
    <s v="The Culture House Ltd"/>
    <s v="55850515"/>
    <x v="1"/>
    <x v="13"/>
    <x v="42"/>
    <s v="NLPG-00574493"/>
    <n v="29800"/>
    <s v="Combined arts"/>
    <s v="North East Lincolnshire"/>
    <s v="Yorkshire and The Humber"/>
    <s v="Great Grimsby"/>
    <s v="Park"/>
    <s v="A supplementary, participatory programme of creativity activity, wrapped around the hosting of ‘Gaia’ - Luke Jerram’s large-scale ‘earth’ touring artwork. Gaia to be hosted from 10 Nov - 11 Dec in Grimsby Minster, as part of Edition 2 of The Culture House’s Our Future Starts Here creative programme."/>
  </r>
  <r>
    <s v="2023"/>
    <s v="Alan Gignoux"/>
    <s v="51970282"/>
    <x v="1"/>
    <x v="13"/>
    <x v="46"/>
    <s v="NLPG-00574497"/>
    <n v="24795"/>
    <s v="Visual arts"/>
    <s v="Hammersmith and Fulham"/>
    <s v="London"/>
    <s v="Hammersmith"/>
    <s v="Avonmore"/>
    <s v="My project is a collaboration with refugees exploring the emotional and psychological impact of the asylum-seeking process on applicants. Working with communities in Arts Council priority places, it will provide opportunities for participation in creative activities and experiencing visual arts."/>
  </r>
  <r>
    <s v="2023"/>
    <s v="Ridiculusmus Theatre Company"/>
    <s v="57536412"/>
    <x v="1"/>
    <x v="13"/>
    <x v="46"/>
    <s v="NLPG-00574498"/>
    <n v="8847"/>
    <s v="Theatre"/>
    <s v="Barnet"/>
    <s v="London"/>
    <s v="Finchley and Golders Green"/>
    <s v="Childs Hill"/>
    <s v="A 2-stage tour by ‘the UK’s most enduring double act', this profound &amp; deliberately provocative cultural offering will be accompanied by radical public engagement events facilitated by a professor of community work, asking difficult questions about loss, reconciliation, relevance &amp; inclusivity.  "/>
  </r>
  <r>
    <s v="2023"/>
    <s v="Tracey Thorne"/>
    <s v="58480768"/>
    <x v="1"/>
    <x v="13"/>
    <x v="52"/>
    <s v="NLPG-00574534"/>
    <n v="30000"/>
    <s v="Visual arts"/>
    <s v="Birmingham"/>
    <s v="West Midlands"/>
    <s v="Birmingham, Hall Green"/>
    <s v="Moseley"/>
    <s v="This project seeks to break new ground in using photography and visual art practices to explore the untold story hidden in the Soho archives at the Library of Birmingham that link the sale of steam engines during the 19th century from Soho Foundry in Birmingham to sugar plantations in Jamaica."/>
  </r>
  <r>
    <s v="2023"/>
    <s v="Derby Hospitals Charity"/>
    <s v="51021483"/>
    <x v="1"/>
    <x v="13"/>
    <x v="43"/>
    <s v="NLPG-00574535"/>
    <n v="450000"/>
    <s v="Combined arts"/>
    <s v="Derby"/>
    <s v="East Midlands"/>
    <s v="Derby North"/>
    <s v="Littleover"/>
    <s v="NHS Stories is a major artist-led project, created with 19+ NHS Trusts and 1000’s of NHS Staff. The NHS has a profoundly diverse workforce, and this project will put a national spotlight on the impact of COVID on NHS Staff through public outcomes connecting the pandemic with 75th years of the NHS. "/>
  </r>
  <r>
    <s v="2023"/>
    <s v="Miguel Hernando Torres Umba"/>
    <s v="55680748"/>
    <x v="1"/>
    <x v="13"/>
    <x v="46"/>
    <s v="NLPG-00574544"/>
    <n v="18448"/>
    <s v="Theatre"/>
    <s v="Lewisham"/>
    <s v="London"/>
    <s v="Lewisham, Deptford"/>
    <s v="Telegraph Hill"/>
    <s v="Over 24 sessions, 3 sharings, 6 masterclasses, 2 theatre trips we’ll engage 40 Latinx YP in creative activity improving  performance &amp; theatre knowledge, skills,  personal &amp; social development &amp; links to the wider community &amp; performing arts industry. We will apply learnings from our 2021 cohort."/>
  </r>
  <r>
    <s v="2023"/>
    <s v="Mari Lloyd"/>
    <s v="56206557"/>
    <x v="1"/>
    <x v="13"/>
    <x v="42"/>
    <s v="NLPG-00574545"/>
    <n v="4497"/>
    <s v="Theatre"/>
    <s v="Wirral"/>
    <s v="North West"/>
    <s v="Wirral West"/>
    <s v="Hoylake and Meols"/>
    <s v="Research, develop and workshop a theatre script STILL HERE, a coming of age two hander exploring themes of belonging and alienation, anger and acceptance, mental illness and loss; set in a post industrial landscape and centred around the local boxing gym."/>
  </r>
  <r>
    <s v="2023"/>
    <s v="Firhaad Ahmed"/>
    <s v="50907766"/>
    <x v="1"/>
    <x v="13"/>
    <x v="41"/>
    <s v="NLPG-00574561"/>
    <n v="30000"/>
    <s v="Combined arts"/>
    <s v="Luton"/>
    <s v="East of England"/>
    <s v="Luton North"/>
    <s v="Limbury"/>
    <s v="Diwali in Luton is a vibrant 3 day artist-led community celebration of the Festival of Lights in Luton Town centre. Led by an established Luton Creative Producer, the annual event attracts people from the region’s diverse communities. In 2022 we aim to grow and enhance the quality of the event."/>
  </r>
  <r>
    <s v="2023"/>
    <s v="Next Door But One"/>
    <s v="56530209"/>
    <x v="1"/>
    <x v="13"/>
    <x v="47"/>
    <s v="NLPG-00574586"/>
    <n v="57500"/>
    <s v="Theatre"/>
    <s v="York"/>
    <s v="Yorkshire and The Humber"/>
    <s v="York Central"/>
    <s v="Heworth"/>
    <s v="This will take 3 original performances to the communities we engage in our embedded participatory work; people with multiple/complex disabilities, unpaid carers &amp; women experiencing disadvantage. Alongside this we’ll expand our network of local artists through an offer of professional development."/>
  </r>
  <r>
    <s v="2023"/>
    <s v="Gob Squad UK LTD"/>
    <s v="57990640"/>
    <x v="1"/>
    <x v="13"/>
    <x v="52"/>
    <s v="NLPG-00574638"/>
    <n v="26275"/>
    <s v="Combined arts"/>
    <s v="Nottingham"/>
    <s v="East Midlands"/>
    <s v="Nottingham East"/>
    <s v="St. Ann's"/>
    <s v="An R&amp;D co-created project between Gob Squad and Breaking Barriers - an artist-led organisation in Rochdale. It enables locally embedded artists to work with an internationally renown company to create 1 new high quality product and the embed skills to produce and tour the show thereafter."/>
  </r>
  <r>
    <s v="2023"/>
    <s v="Giulia Shah"/>
    <s v="58941704"/>
    <x v="1"/>
    <x v="13"/>
    <x v="46"/>
    <s v="NLPG-00574651"/>
    <n v="18730"/>
    <s v="Not discipline specific"/>
    <s v="Camden"/>
    <s v="London"/>
    <s v="Hampstead and Kilburn"/>
    <s v="Hampstead Town"/>
    <s v="Residency 11:11 is dedicated to providing sustainable opportunities for early-career and emerging artists to develop research, reflect on their work and connect with new audiences and collaborators. Our 2023 programme will directly support over 30 queer and women creative and cultural practitioners."/>
  </r>
  <r>
    <s v="2023"/>
    <s v="Ceyda Tanc"/>
    <s v="56739061"/>
    <x v="1"/>
    <x v="13"/>
    <x v="41"/>
    <s v="NLPG-00574684"/>
    <n v="28470"/>
    <s v="Dance"/>
    <s v="Brighton and Hove"/>
    <s v="South East"/>
    <s v="Brighton, Pavilion"/>
    <s v="Hollingdean and Stanmer"/>
    <s v="KIZLAR: dynamic contemporary dance work celebrating women, by British-Turkish choreographer Ceyda Tanc. Creation &amp; production of full-length work, drawing on cross-cultural, traditional &amp; modern forms to challenge gender roles. Engaging key collaborators, partners &amp; Brighton Fest 2023 premiere._x000a_"/>
  </r>
  <r>
    <s v="2023"/>
    <s v="Canal &amp; River Trust WSW"/>
    <s v="57212657"/>
    <x v="1"/>
    <x v="13"/>
    <x v="53"/>
    <s v="NLPG-00574689"/>
    <n v="59300"/>
    <s v="Museums"/>
    <s v="Gloucester"/>
    <s v="South West"/>
    <s v="Gloucester"/>
    <s v="Westgate"/>
    <s v="This audience development project aims to engage young people (from backgrounds currently under-represented in the sector) to develop a co-produced programme working with the Folk Art collection at National Waterways Museum Gloucester, incl. commissioning an artist to create site-specific new work."/>
  </r>
  <r>
    <s v="2023"/>
    <s v="The Museum in the Park"/>
    <s v="50721375"/>
    <x v="1"/>
    <x v="13"/>
    <x v="45"/>
    <s v="NLPG-00574693"/>
    <n v="3075"/>
    <s v="Museums"/>
    <s v="Stroud"/>
    <s v="South West"/>
    <s v="Stroud"/>
    <s v="Stroud Central"/>
    <s v="Engagement activity for families and adult audiences with a recently discovered paleontological site of international interest in the Stroud district. The discovery of the site was widely reported in the press (see attachment) and we are seeking to build on that interest."/>
  </r>
  <r>
    <s v="2023"/>
    <s v="New Diorama"/>
    <s v="52705433"/>
    <x v="1"/>
    <x v="13"/>
    <x v="46"/>
    <s v="NLPG-00574706"/>
    <n v="27650"/>
    <s v="Theatre"/>
    <s v="Camden"/>
    <s v="London"/>
    <s v="Holborn and St Pancras"/>
    <s v="Regent's Park"/>
    <s v="CLUBLAND: a bold new devised theatre show tracing the shadows of Britain’s elite private members’ clubs. Our first in-house show for 3 years, &amp; most ambitious ever. R&amp;D connects diverse freelance creatives, local communities, research &amp; co-pro partners, securing long-term value from this investment."/>
  </r>
  <r>
    <s v="2023"/>
    <s v="Dante Or Die"/>
    <s v="59624310"/>
    <x v="1"/>
    <x v="13"/>
    <x v="50"/>
    <s v="NLPG-00574712"/>
    <n v="47351"/>
    <s v="Theatre"/>
    <s v="Westminster"/>
    <s v="London"/>
    <s v="Cities of London and Westminster"/>
    <s v="St. James's"/>
    <s v="A practical project building organisational skills in digital creation with vulnerable communities. Working with adults in gambling treatment and young people at a Pupil Referral Unit, Dante or Die (DoD) will co-create 2 digital artworks with participants. Best practice will be shared via a webinar."/>
  </r>
  <r>
    <s v="2023"/>
    <s v="Jules Chan"/>
    <s v="55817418"/>
    <x v="1"/>
    <x v="13"/>
    <x v="46"/>
    <s v="NLPG-00574714"/>
    <n v="15000"/>
    <s v="Theatre"/>
    <s v="Haringey"/>
    <s v="London"/>
    <s v="Hornsey and Wood Green"/>
    <s v="Noel Park"/>
    <s v="A 2-week run of a new play supported by the White Bear Theatre. Written from experiences of young people during lockdown, exploring: _x000a_- Encounters with isolation &amp; an existential question of what it is to be a young person.  _x000a_- Amplifying voices of global majority freelancers &amp; new graduates."/>
  </r>
  <r>
    <s v="2023"/>
    <s v="Tom Mellor"/>
    <s v="55635585"/>
    <x v="1"/>
    <x v="13"/>
    <x v="45"/>
    <s v="NLPG-00574802"/>
    <n v="25257"/>
    <s v="Literature"/>
    <s v="Cornwall"/>
    <s v="South West"/>
    <s v="St Austell and Newquay"/>
    <s v="Newquay Central &amp; Pentire"/>
    <s v="The Story Lounge is an inclusive participatory project for Newquay designed to celebrate &amp; amplify the voices of elders in the community; gather stories using a theatrical mobile set that pops up in different locations; and create an engaging experience that connects people in the community."/>
  </r>
  <r>
    <s v="2023"/>
    <s v="Gustavo Dias Ballejo"/>
    <s v="52655727"/>
    <x v="1"/>
    <x v="13"/>
    <x v="46"/>
    <s v="NLPG-00574811"/>
    <n v="15409"/>
    <s v="Theatre"/>
    <s v="Camden"/>
    <s v="London"/>
    <s v="Holborn and St Pancras"/>
    <s v="Kentish Town North"/>
    <s v="An R&amp;D process to develop The Call: theatre project co-created with + performed by 4 religious leaders from different spiritual traditions. The participants + I (director/facilitator) will explore their memories, hi/stories, feelings, rituals, songs, ceremonies in relation to their &quot;calling&quot;. "/>
  </r>
  <r>
    <s v="2023"/>
    <s v="Lisa Lacey"/>
    <s v="55361243"/>
    <x v="1"/>
    <x v="13"/>
    <x v="41"/>
    <s v="NLPG-00574853"/>
    <n v="13879"/>
    <s v="Literature"/>
    <s v="Luton"/>
    <s v="East of England"/>
    <s v="Luton North"/>
    <s v="Lewsey"/>
    <s v="Across 10 artistic-led sessions, 2 artists'll prepare 15 low-income young people in Luton to create poetry +a permanent mural celebrating National Storytelling Day.  The activity will focus on THEIR voices; local experiences/stories/narratives all set in Luton"/>
  </r>
  <r>
    <s v="2023"/>
    <s v="Jude Winwood"/>
    <s v="52727173"/>
    <x v="1"/>
    <x v="13"/>
    <x v="52"/>
    <s v="NLPG-00574858"/>
    <n v="24700"/>
    <s v="Music"/>
    <s v="Nottingham"/>
    <s v="East Midlands"/>
    <s v="Nottingham South"/>
    <s v="Clifton East"/>
    <s v="Project Donkiloo Laa will develop a cultural exchange between 3 Nottingham primary schools &amp; Afrikaya School in The Gambia,create a songbook &amp; CD of children’s songs compiled with children from UK &amp; The Gambia, provide a cascade of artist development with Sekou Conte, SOAS &amp; Nottingham Music Hub_x000a__x000a_"/>
  </r>
  <r>
    <s v="2023"/>
    <s v="Goofus Theatre CIC"/>
    <s v="57121617"/>
    <x v="1"/>
    <x v="13"/>
    <x v="42"/>
    <s v="NLPG-00574861"/>
    <n v="17250"/>
    <s v="Theatre"/>
    <s v="Cheshire East"/>
    <s v="North West"/>
    <s v="Tatton"/>
    <s v="Knutsford"/>
    <s v="We will create a new piece of non-verbal universal theatre using puppetry, mask, circus &amp; music, with accompanying workshops. To be performed in non-traditional venues and small theatres supported by confirmed partners and a new collaboration with associate company Yan Tan Tethera."/>
  </r>
  <r>
    <s v="2023"/>
    <s v="Digital Writes - Development &amp; Publishing C.I.C."/>
    <s v="59133715"/>
    <x v="1"/>
    <x v="13"/>
    <x v="45"/>
    <s v="NLPG-00574864"/>
    <n v="30000"/>
    <s v="Literature"/>
    <s v="Swindon"/>
    <s v="South West"/>
    <s v="South Swindon"/>
    <s v="Mannington and Western"/>
    <s v="An ambitious, inclusive project to enable a diverse range of young people to collaborate with each other to create a high quality illustrated, interactive virtual novel: a text-based video game that will give reluctant readers an innovative alternative way of enjoying reading for pleasure."/>
  </r>
  <r>
    <s v="2023"/>
    <s v="Two Queens"/>
    <s v="54823121"/>
    <x v="1"/>
    <x v="13"/>
    <x v="52"/>
    <s v="NLPG-00574947"/>
    <n v="29811"/>
    <s v="Visual arts"/>
    <s v="Leicester"/>
    <s v="East Midlands"/>
    <s v="Leicester South"/>
    <s v="Castle"/>
    <s v="Programme of learning activity focused on the development of moving-image skills amongst local practicing artists and young people, alongside screening exhibitions of work by leading contemporary artists. We will undertake development work focused on our approaches to environmental responsibility."/>
  </r>
  <r>
    <s v="2023"/>
    <s v="Find Your Voice"/>
    <s v="58378075"/>
    <x v="1"/>
    <x v="13"/>
    <x v="47"/>
    <s v="NLPG-00574995"/>
    <n v="57537"/>
    <s v="Music"/>
    <s v="Doncaster"/>
    <s v="Yorkshire and The Humber"/>
    <s v="Doncaster Central"/>
    <s v="Town"/>
    <s v="Bringing 66 singing programmes into communities of need across Bradford, Calderdale, Essex, Somerset, Harrow and Wokingham, to engage people living with disability, neurodiversity, disadvantage or in older age in quality arts based learning activities – increasing their cultural opportunities"/>
  </r>
  <r>
    <s v="2023"/>
    <s v="Matthew Harper-Hardcastle"/>
    <s v="53660413"/>
    <x v="1"/>
    <x v="13"/>
    <x v="42"/>
    <s v="NLPG-00574999"/>
    <n v="10540"/>
    <s v="Theatre"/>
    <s v="York"/>
    <s v="Yorkshire and The Humber"/>
    <s v="York Central"/>
    <s v="Heworth"/>
    <s v="Hospital Doors will be a new script produced via a process of autobiographic writing &amp; verbatim workshops with community groups linked to the intersectionality of my own identity (disability, LGBTQ+, unpaid carer). Overall, elevating the development within my recent DYCP to the next level."/>
  </r>
  <r>
    <s v="2023"/>
    <s v="Jack Lloyd"/>
    <s v="50702260"/>
    <x v="1"/>
    <x v="13"/>
    <x v="42"/>
    <s v="NLPG-00575000"/>
    <n v="30800"/>
    <s v="Theatre"/>
    <s v="Newcastle upon Tyne"/>
    <s v="North East"/>
    <s v="Newcastle upon Tyne East"/>
    <s v="Heaton"/>
    <s v="A research and development of ‘Sky-Bound’; an innovative new theatrical experience performed on trampolines and designed for young people with profound and multiple learning disabilities (PMLD). Sky-Bound combines Rebound Therapy with performance to create a unique experience for audiences."/>
  </r>
  <r>
    <s v="2023"/>
    <s v="UpFront Theatre Company Ltd"/>
    <s v="53007548"/>
    <x v="1"/>
    <x v="13"/>
    <x v="46"/>
    <s v="NLPG-00575012"/>
    <n v="7863"/>
    <s v="Theatre"/>
    <s v="Waltham Forest"/>
    <s v="London"/>
    <s v="Leyton and Wanstead"/>
    <s v="Leytonstone"/>
    <s v="•_x0009_“Before Anyone Else” – 50-min Play + 40-min Workshop, exploring consent, sexuality &amp; healthy relationships, designed for KS3-5 students_x000a_•_x0009_UK-wide Schools Tour, offering free performances to 30 schools (approx. 6000 students)_x000a_•_x0009_Industry showcase Performance for leaders in PSHE/Educational sector"/>
  </r>
  <r>
    <s v="2023"/>
    <s v="High Rise Entertainment CIC"/>
    <s v="53423118"/>
    <x v="1"/>
    <x v="13"/>
    <x v="46"/>
    <s v="NLPG-00575023"/>
    <n v="32500"/>
    <s v="Theatre"/>
    <s v="Barnet"/>
    <s v="London"/>
    <s v="Finchley and Golders Green"/>
    <s v="West Finchley"/>
    <s v="Realisation of production UK Drill Project (UKDP) &amp; accompanying exhibition by HighRise Entertainment (HR) at Barbican. Mobilising critical public conversation &amp; sector engagement to deliver targeted 2023-25 touring programme, supported by Something To Aim For (STAF) &amp; Cambridge Junction (CJ)."/>
  </r>
  <r>
    <s v="2023"/>
    <s v="Joss Arnott Dance"/>
    <s v="59462920"/>
    <x v="1"/>
    <x v="13"/>
    <x v="42"/>
    <s v="NLPG-00575060"/>
    <n v="29954"/>
    <s v="Dance"/>
    <s v="Wakefield"/>
    <s v="Yorkshire and The Humber"/>
    <s v="Wakefield"/>
    <s v="Horbury and South Ossett"/>
    <s v="This project will:_x000a__x000a_1.  Support Joss Arnott Dance (JAD) to scale up our artistic programmes reaching 8 mid-large scale venues with our family friendly queer work ‘Tin Man’._x000a__x000a_2.  Continue to build relationships with new touring partners &amp; audiences, including working in 3 priority places._x000a_"/>
  </r>
  <r>
    <s v="2023"/>
    <s v="Helen Pailing"/>
    <s v="52106756"/>
    <x v="1"/>
    <x v="13"/>
    <x v="42"/>
    <s v="NLPG-00575069"/>
    <n v="5728"/>
    <s v="Visual arts"/>
    <s v="North Tyneside"/>
    <s v="North East"/>
    <s v="Tynemouth"/>
    <s v="Whitley Bay"/>
    <s v="The production of wall-based sculptures, that light up, made out of salvaged glass from Mayflower Glass &amp; Wearside Glass (Sunderland), for Collect Open (London). Create opportunities for people in Sunderland/North East through workshops, talks and complimentary tickets &amp; travel to Collect."/>
  </r>
  <r>
    <s v="2023"/>
    <s v="MAKEDA MAKES"/>
    <s v="51793014"/>
    <x v="1"/>
    <x v="13"/>
    <x v="46"/>
    <s v="NLPG-00575072"/>
    <n v="28500"/>
    <s v="Music"/>
    <s v="Waltham Forest"/>
    <s v="London"/>
    <s v="Walthamstow"/>
    <s v="High Street"/>
    <s v="&quot;Digital to Analogue&quot; (D2A) is a music project celebrating the history of pirate radio and the black music subculture it supported in the 1990s.  An installation will be created hosting 16 artists across 5 events staged by 18 young participants for audiences of 800 and digital audiences of 5000."/>
  </r>
  <r>
    <s v="2023"/>
    <s v="Free Range"/>
    <s v="54121101"/>
    <x v="1"/>
    <x v="13"/>
    <x v="41"/>
    <s v="NLPG-00575076"/>
    <n v="28132"/>
    <s v="Combined arts"/>
    <s v="Canterbury"/>
    <s v="South East"/>
    <s v="Canterbury"/>
    <s v="Wincheap"/>
    <s v="We’ll present a programme of high-quality adventurous music &amp; arts events in Canterbury between February &amp; December 2023. It will include 18 free-entry live events ranging from jazz to poetry to live art, 11 open mic events, 2 high-profile concerts at Gulbenkian Arts Centre, plus ongoing workshops."/>
  </r>
  <r>
    <s v="2023"/>
    <s v="Pamela Schilderman"/>
    <s v="53394048"/>
    <x v="1"/>
    <x v="13"/>
    <x v="52"/>
    <s v="NLPG-00575159"/>
    <n v="19203"/>
    <s v="Visual arts"/>
    <s v="Rugby"/>
    <s v="West Midlands"/>
    <s v="Rugby"/>
    <s v="Clifton, Newton and Churchover"/>
    <s v="EcologyNOW is a new body of work highlighting the need for conservation in the face of extinction. It will tour to 3 organisations with accompanying workshops and events. I will be collaborating with the University of Birmingham’s Plastics Network and Lapworth Museum to develop the work."/>
  </r>
  <r>
    <s v="2023"/>
    <s v="Alison Ray"/>
    <s v="50171412"/>
    <x v="1"/>
    <x v="13"/>
    <x v="46"/>
    <s v="NLPG-00575204"/>
    <n v="27873"/>
    <s v="Dance"/>
    <s v="Camden"/>
    <s v="London"/>
    <s v="Hampstead and Kilburn"/>
    <s v="Fortune Green"/>
    <s v="Final phase (3) of the Unknown Soldier dance performance &amp; installation: offering schools wkshps &amp; targeted performance, public performances &amp; collaborative installation."/>
  </r>
  <r>
    <s v="2023"/>
    <s v="Alexander Whitley Dance Company"/>
    <s v="50029031"/>
    <x v="1"/>
    <x v="13"/>
    <x v="41"/>
    <s v="NLPG-00575245"/>
    <n v="29995"/>
    <s v="Dance"/>
    <s v="Ipswich"/>
    <s v="East of England"/>
    <s v="Ipswich"/>
    <s v="Alexandra"/>
    <s v="Collaborative and immersive, Future Rites is a location-based multi-user virtual reality (VR) dance experience which invites audiences to play an active part, alongside a live cast of professional dancers, in a truly unique interpretation of Stravinsky’s The Rite of Spring."/>
  </r>
  <r>
    <s v="2023"/>
    <s v="Courage Copse Creatives CIC"/>
    <s v="52244001"/>
    <x v="1"/>
    <x v="13"/>
    <x v="45"/>
    <s v="NLPG-00575278"/>
    <n v="28258"/>
    <s v="Literature"/>
    <s v="North Devon"/>
    <s v="South West"/>
    <s v="North Devon"/>
    <s v="Chittlehampton"/>
    <s v="Going on Taw (GoT) is a dynamic storytelling/poetry project travelling the River Taw from source to sea, gathering stories from those who use &amp; depend on the River &amp; 7 community groups geographically linked to it. These stories will be woven into live performances, 7 podcasts &amp; an exhibition. "/>
  </r>
  <r>
    <s v="2023"/>
    <s v="Daniela Gerstmann"/>
    <s v="56160073"/>
    <x v="1"/>
    <x v="13"/>
    <x v="45"/>
    <s v="NLPG-00575281"/>
    <n v="4626"/>
    <s v="Theatre"/>
    <s v="Plymouth"/>
    <s v="South West"/>
    <s v="Plymouth, Sutton and Devonport"/>
    <s v="Sutton and Mount Gould"/>
    <s v="6 x 90-minute improv comedy theatre workshops &amp; impact consultations for 12 homeless people in Manchester over 3 months. 1 performance by participants. Attending 1 professional comedy show with participants + team. Produced with homelessness charity Coffee4Craig and black-led improv troupe ImproQuo."/>
  </r>
  <r>
    <s v="2023"/>
    <s v="Anansi Theatre"/>
    <s v="51960242"/>
    <x v="1"/>
    <x v="13"/>
    <x v="52"/>
    <s v="NLPG-00575325"/>
    <n v="30000"/>
    <s v="Theatre"/>
    <s v="Broxtowe"/>
    <s v="East Midlands"/>
    <s v="Broxtowe"/>
    <s v="Stapleford South West"/>
    <s v="A co-creation workshop programme led by and for womxn of the global majority (GM) in Stockton and Derby exploring Anansi Spider (African fable) through music, physical theatre and devising to enable an R&amp;D of a small-scale theatrical production offering participants the choice to co-perform."/>
  </r>
  <r>
    <s v="2023"/>
    <s v="Mark Ashmore"/>
    <s v="58441807"/>
    <x v="1"/>
    <x v="13"/>
    <x v="52"/>
    <s v="NLPG-00575357"/>
    <n v="30087"/>
    <s v="Theatre"/>
    <s v="Amber Valley"/>
    <s v="East Midlands"/>
    <s v="Amber Valley"/>
    <s v="Alfreton"/>
    <s v="Regional &amp; rural tour of new play, Skank, written &amp; performed by Clementine Bogg-Hargroves &amp; produced by Mark Ashmore. Skank was a sell-out show at Edinburgh Festival 2021 and secured Times Critics Choice 21. We will now tour it to 10 venues over 22 &amp; 23."/>
  </r>
  <r>
    <s v="2023"/>
    <s v="isles of scilly museum"/>
    <s v="56448297"/>
    <x v="1"/>
    <x v="13"/>
    <x v="45"/>
    <s v="NLPG-00575389"/>
    <n v="27402"/>
    <s v="Theatre"/>
    <s v="Isles of Scilly"/>
    <s v="South West"/>
    <s v="St Ives"/>
    <s v="St. Mary's"/>
    <s v="To create and deliver a community play for Scilly engaging diverse interest groups and using the museum and its collections to inspire a celebration of the Bishop Rock Lighthouse and its place in local history. To develop and reach a wide audience along with a legacy of high-quality assets."/>
  </r>
  <r>
    <s v="2023"/>
    <s v="Mayfield Records"/>
    <s v="58707573"/>
    <x v="1"/>
    <x v="13"/>
    <x v="61"/>
    <s v="NLPG-00575394"/>
    <n v="12000"/>
    <s v="Music"/>
    <s v="Portsmouth"/>
    <s v="South West"/>
    <s v="Portsmouth North "/>
    <s v="Drayton and Farlington"/>
    <s v="This is an application to continue an existing ACE &amp; Lottery funded project that supports a wide spectrum of grassroots music artists by providing both exposure to a wide audience via a highly professional digital live streaming platform &amp; opportunities for viewers to donate directly to the artists."/>
  </r>
  <r>
    <s v="2023"/>
    <s v="David Blandy"/>
    <s v="53641786"/>
    <x v="1"/>
    <x v="13"/>
    <x v="41"/>
    <s v="NLPG-00575402"/>
    <n v="21850"/>
    <s v="Visual arts"/>
    <s v="Brighton and Hove"/>
    <s v="South East"/>
    <s v="Brighton, Pavilion"/>
    <s v="Withdean"/>
    <s v="The Dark &amp; the Hunger will be a major immersive installation, containing digital work co-created with communities &amp; exhibited at John Hansard Gallery (JHG). Workshops at Ventnor Exchange, JHG &amp; online will support communities to explore local culture, creativity, new technology and the environment. "/>
  </r>
  <r>
    <s v="2023"/>
    <s v="Marcus Joseph"/>
    <s v="59511509"/>
    <x v="1"/>
    <x v="13"/>
    <x v="52"/>
    <s v="NLPG-00575430"/>
    <n v="30000"/>
    <s v="Combined arts"/>
    <s v="Leicester"/>
    <s v="East Midlands"/>
    <s v="Leicester East"/>
    <s v="Belgrave"/>
    <s v="Jazz Maze VR (JMVR) will be an interactive, immersive comic book, brought to life through the compelling music &amp; spoken word of Marcus Joseph (MJ) &amp; visual, theatrical imagination of BetaJester. An autobiographical British Jazz story, JMVR will make jazz accessible to deprived &amp; diverse audiences. "/>
  </r>
  <r>
    <s v="2023"/>
    <s v="Surface Area Dance Theatre CIC"/>
    <s v="52362586"/>
    <x v="1"/>
    <x v="13"/>
    <x v="42"/>
    <s v="NLPG-00575459"/>
    <n v="48594"/>
    <s v="Combined arts"/>
    <s v="Sunderland"/>
    <s v="North East"/>
    <s v="Houghton and Sunderland South"/>
    <s v="Hetton"/>
    <s v="Bonewords is a new multidisciplinary dance, theatre &amp; spoken word performance, devised by award winning deaf dramaturg &amp; writer Louise Stern &amp; choreographer Wendy Houstoun, featuring 8 volunteer dance participants, 2 pro dancers &amp; rehearsed &amp; performed at 5 cultural venues across the north east."/>
  </r>
  <r>
    <s v="2023"/>
    <s v="Brent Council"/>
    <s v="51040901"/>
    <x v="1"/>
    <x v="13"/>
    <x v="50"/>
    <s v="NLPG-00575471"/>
    <n v="99350"/>
    <s v="Combined arts"/>
    <s v="Brent"/>
    <s v="London"/>
    <s v="Brent Central"/>
    <s v="Wembley Park"/>
    <s v="SPINE festival targets disadvantaged children providing free, high quality participatory/performance activities in local libraries. Run by 16 London library services, supported by Apples &amp; Snakes it transforms libraries into creative hubs with positive impact for children, libraries &amp; artists "/>
  </r>
  <r>
    <s v="2023"/>
    <s v="Mandy Dyson"/>
    <s v="56779783"/>
    <x v="1"/>
    <x v="13"/>
    <x v="52"/>
    <s v="NLPG-00575478"/>
    <n v="27343"/>
    <s v="Combined arts"/>
    <s v="Dudley"/>
    <s v="West Midlands"/>
    <s v="Dudley South"/>
    <s v="Brierley Hill"/>
    <s v="Creating accessible podcasts, online creative, discussion &amp; sharing spaces to provide training for artists &amp; join-in making for participants. Led by artists who’ve experienced life changing situations to be shared in safe &amp; empowering spaces to benefit ‘survivors’ from all walks of life to grow._x000a__x000a_"/>
  </r>
  <r>
    <s v="2023"/>
    <s v="FTM Dance"/>
    <s v="55001365"/>
    <x v="1"/>
    <x v="13"/>
    <x v="52"/>
    <s v="NLPG-00575513"/>
    <n v="29888"/>
    <s v="Combined arts"/>
    <s v="Melton"/>
    <s v="East Midlands"/>
    <s v="Rutland and Melton"/>
    <s v="Melton Egerton"/>
    <s v="We will work with exceptional artists + partners to enable 500 people(age 3–60+) with SEND to experience excellent opportunities in Performing Arts towards creation of 2xPantomime Showcases, developing &amp; celebrating talent, promoting Disability Arts, creating tangible health/wellbeing gains"/>
  </r>
  <r>
    <s v="2023"/>
    <s v="Fegg Hayes Futures"/>
    <s v="52844415"/>
    <x v="1"/>
    <x v="13"/>
    <x v="52"/>
    <s v="NLPG-00575516"/>
    <n v="29825"/>
    <s v="Theatre"/>
    <s v="Stoke-on-Trent"/>
    <s v="West Midlands"/>
    <s v="Stoke-on-Trent North"/>
    <s v="Great Chell and Packmoor"/>
    <s v="Whitfield Valley Mysteries R&amp;D is a 9-month programme co-created by diverse artists &amp; community members from ex-mining areas Fegg Hayes&amp;Chell. It explores post-carbon stories of change with the long-term aim of developing a large-scale site-responsive community performance &amp; ongoing arts offer."/>
  </r>
  <r>
    <s v="2023"/>
    <s v="Kalakar Ltd"/>
    <s v="54599118"/>
    <x v="1"/>
    <x v="13"/>
    <x v="46"/>
    <s v="NLPG-00575527"/>
    <n v="25000"/>
    <s v="Music"/>
    <s v="Greenwich"/>
    <s v="London"/>
    <s v="Greenwich and Woolwich"/>
    <s v="Woolwich Arsenal"/>
    <s v="Kalakar Arts is proposing a tour of educational musicals about the traditional ‘Tawaifs’ to help to preserve their heritage and a tour with the London Chamber Orchestra of a female focused folk fusion album ‘Together In Love And Separation’ combining the sacred music of the East and West."/>
  </r>
  <r>
    <s v="2023"/>
    <s v="Wishing Well Music for Health"/>
    <s v="59930017"/>
    <x v="1"/>
    <x v="13"/>
    <x v="41"/>
    <s v="NLPG-00575546"/>
    <n v="20994"/>
    <s v="Music"/>
    <s v="Lewes"/>
    <s v="South East"/>
    <s v="Lewes"/>
    <s v="Plumpton, Streat, East Chiltington &amp; St. John"/>
    <s v="An exciting new music programme bringing live music to the heart of healthcare for families, intensive care and older patients, and the staff who look after them. We will transform clinical spaces into cultural places, foregrounding wellbeing impacts and the practice of musicians across our region."/>
  </r>
  <r>
    <s v="2023"/>
    <s v="Helen Varvarides"/>
    <s v="52371884"/>
    <x v="1"/>
    <x v="13"/>
    <x v="46"/>
    <s v="NLPG-00575556"/>
    <n v="34000"/>
    <s v="Visual arts"/>
    <s v="Enfield"/>
    <s v="London"/>
    <s v="Enfield North"/>
    <s v="Bullsmoor"/>
    <s v="In the Priority Place of Enflied, supported by Compton Verney Art Gallery (CVAG), Unlimited, Enfield Council &amp; DYSPLA, I will work with 8 ethinc minority women with experience of imperialism to create poetic Augmented Reality holograms to be displayed at CVAG and the streets of Enfield."/>
  </r>
  <r>
    <s v="2023"/>
    <s v="Michelle Williams Gamaker"/>
    <s v="50403853"/>
    <x v="1"/>
    <x v="13"/>
    <x v="46"/>
    <s v="NLPG-00575561"/>
    <n v="16852"/>
    <s v="Visual arts"/>
    <s v="Lewisham"/>
    <s v="London"/>
    <s v="Lewisham, Deptford"/>
    <s v="Crofton Park"/>
    <s v="&quot;Our Mountains are Painted on Glass&quot; at South London Gallery, my largest solo to date, premieres “Thieves”, based on Hollywood’s &quot;The Thief of Bagdad”. Interrogating marginalisation of actors of colour, my film set doubles as a training space for emerging artists to counter systemic Industry issues."/>
  </r>
  <r>
    <s v="2023"/>
    <s v="Station Hall Herne Hill"/>
    <s v="56362789"/>
    <x v="1"/>
    <x v="13"/>
    <x v="46"/>
    <s v="NLPG-00575587"/>
    <n v="14665"/>
    <s v="Literature"/>
    <s v="Lambeth"/>
    <s v="London"/>
    <s v="Dulwich and West Norwood"/>
    <s v="Herne Hill &amp; Loughborough Junction"/>
    <s v="We are seeking funding for the fourth Stepping Into Stories Kids’ Lit Fest, to expand the reach of this world class annual festival, build new partnerships and set up a monthly Children's Book Club to run through the year."/>
  </r>
  <r>
    <s v="2023"/>
    <s v="Joseph Aldous"/>
    <s v="51670602"/>
    <x v="1"/>
    <x v="13"/>
    <x v="46"/>
    <s v="NLPG-00575598"/>
    <n v="17544"/>
    <s v="Theatre"/>
    <s v="Haringey"/>
    <s v="London"/>
    <s v="Tottenham"/>
    <s v="Harringay"/>
    <s v="A three week rehearsal period and one week run of Get Happy by Carlo Annoni Award winner Joseph Aldous, examining mental health in the queer community, with three dramatherapy workshops and an extensive engagement plan targeted to queer people experiencing poor mental health aged 16-30."/>
  </r>
  <r>
    <s v="2023"/>
    <s v="Out Of The Forest Theatre"/>
    <s v="53362143"/>
    <x v="1"/>
    <x v="13"/>
    <x v="45"/>
    <s v="NLPG-00575604"/>
    <n v="18106"/>
    <s v="Theatre"/>
    <s v="South Somerset"/>
    <s v="South West"/>
    <s v="Somerton and Frome"/>
    <s v="Martock"/>
    <s v="Boris III is a 2 week R&amp;D &amp; workshop programme working with Jewish &amp; Bulgarian community to tell the unknown story of how Bulgaria didn’t hand over its Jewish population to Hitler. In partnership with Bulgarian Embassy, Riverside Studios &amp; Board of Jewish Deputies culminating in a sharing &amp; Q&amp;A."/>
  </r>
  <r>
    <s v="2023"/>
    <s v="Odd Eyes Theatre"/>
    <s v="57010786"/>
    <x v="1"/>
    <x v="13"/>
    <x v="46"/>
    <s v="NLPG-00575665"/>
    <n v="19242"/>
    <s v="Theatre"/>
    <s v="Hackney"/>
    <s v="London"/>
    <s v="Hackney South and Shoreditch"/>
    <s v="Hoxton East &amp; Shoreditch"/>
    <s v="Tour of On The Line (OTL) to 2 theatres, 7 schools in high deprivation areas of London and Vault Festival November 22 – February 23. OTL was created by young participants (15-25) from AYBI in Camden using ACE funding. This tour expands theatre engagement to more at-risk young people."/>
  </r>
  <r>
    <s v="2023"/>
    <s v="Joanne Pirrie"/>
    <s v="53875182"/>
    <x v="1"/>
    <x v="13"/>
    <x v="42"/>
    <s v="NLPG-00575675"/>
    <n v="2600"/>
    <s v="Combined arts"/>
    <s v="Salford"/>
    <s v="North West"/>
    <s v="Salford and Eccles"/>
    <s v="Ordsall"/>
    <s v="A weekend cultural event focusing around capoeira and Brazilian culture.  The event, hosted by Capoeira Manchester will invite renowned capoeira masters to the city to perform and deliver workshops covering all aspects of capoeira. The event will be open to anyone interested."/>
  </r>
  <r>
    <s v="2023"/>
    <s v="BÉZNĂ Theatre"/>
    <s v="59235151"/>
    <x v="1"/>
    <x v="13"/>
    <x v="52"/>
    <s v="NLPG-00575683"/>
    <n v="19069"/>
    <s v="Theatre"/>
    <s v="West Lindsey"/>
    <s v="East Midlands"/>
    <s v="Gainsborough"/>
    <s v="Lea"/>
    <s v="wipe these tears (wtt) 2-week run Oct 22: world premiere of an international, all-female, multilingual show spanning centuries to compare historical wars to the conflicts of today. Accompanied by livestreamed Q&amp;A &amp; workshop, wtt blends international practice with British talent."/>
  </r>
  <r>
    <s v="2023"/>
    <s v="Joe Plumb"/>
    <s v="50586443"/>
    <x v="1"/>
    <x v="13"/>
    <x v="45"/>
    <s v="NLPG-00575686"/>
    <n v="29500"/>
    <s v="Theatre"/>
    <s v="Isle of Wight"/>
    <s v="South East"/>
    <s v="Isle of Wight"/>
    <s v="Chale, Niton &amp; Shorwell"/>
    <s v="A season of exciting new theatre at Department in Ryde that brings together emerging performers and theatre makers to create bold and innovative work in a series of development sessions, performances and workshops. "/>
  </r>
  <r>
    <s v="2023"/>
    <s v="Lauren Milwain"/>
    <s v="56327165"/>
    <x v="1"/>
    <x v="13"/>
    <x v="52"/>
    <s v="NLPG-00575717"/>
    <n v="13177"/>
    <s v="Theatre"/>
    <s v="Coventry"/>
    <s v="West Midlands"/>
    <s v="Coventry North West"/>
    <s v="Sherbourne"/>
    <s v="R&amp;D for new theatre show OUR SKL PROJECT(OSP); created with SPEAKUP Theatre(SU), commissioned by China Plate(CP), Warwick Arts Centre(WAC) &amp; the Belgrade Theatre(BT) working with Coventry &amp; Warwickshire schools to explore themes of education, identity &amp;  social issues experienced by teenage girls."/>
  </r>
  <r>
    <s v="2023"/>
    <s v="Alex Moran"/>
    <s v="51845798"/>
    <x v="1"/>
    <x v="13"/>
    <x v="42"/>
    <s v="NLPG-00575767"/>
    <n v="7359"/>
    <s v="Theatre"/>
    <s v="Leeds"/>
    <s v="Yorkshire and The Humber"/>
    <s v="Pudsey"/>
    <s v="Horsforth"/>
    <s v="SHOCK HORROR is a highly interactive new theatre tour, featuring live and digital performance with wraparound activities, self-created to widen arts engagement and improve lives._x000a_Produced by Thunder Road (TR), Kirklees community and partners, delivered to venues and homes across the UK."/>
  </r>
  <r>
    <s v="2023"/>
    <s v="Goblin Theatre"/>
    <s v="50951857"/>
    <x v="1"/>
    <x v="13"/>
    <x v="41"/>
    <s v="NLPG-00575775"/>
    <n v="29600"/>
    <s v="Theatre"/>
    <s v="St Albans"/>
    <s v="East of England"/>
    <s v="St Albans"/>
    <s v="Sopwell"/>
    <s v="The Lost Spells is a new theatre show based on the book by Rob Macfarlane &amp; Jackie Morris. It’s a mid-scale musical aimed at intergenerational audiences, co-produced by Watford Palace Theatre, Theatre by the Lake &amp; Polka Theatre &amp; includes creative learning programmes &amp; digital engagement assets._x000a_"/>
  </r>
  <r>
    <s v="2023"/>
    <s v="Greedy Pig Theatre Company"/>
    <s v="52352825"/>
    <x v="1"/>
    <x v="13"/>
    <x v="45"/>
    <s v="NLPG-00575782"/>
    <n v="28241"/>
    <s v="Theatre"/>
    <s v="Bath and North East Somerset"/>
    <s v="South West"/>
    <s v="Bath"/>
    <s v="Newbridge"/>
    <s v="Peacock is an uplifting, poignant play about bravery, following a bisexual man grappling with his relationship with makeup. This phase involves an explorative rehearsal process, partnerships with HUMEN &amp; the Egg Theatre, a street performance, &amp; a 7-date developmental tour of the South West."/>
  </r>
  <r>
    <s v="2023"/>
    <s v="Flute Theatre"/>
    <s v="55936665"/>
    <x v="1"/>
    <x v="13"/>
    <x v="46"/>
    <s v="NLPG-00575789"/>
    <n v="29000"/>
    <s v="Theatre"/>
    <s v="Hammersmith and Fulham"/>
    <s v="London"/>
    <s v="Hammersmith"/>
    <s v="Hammersmith Broadway"/>
    <s v="One company of actors perform 2 adaptations of Pericles for 2 entirely different audiences, one marginalised by autism. In this way we are developing our touring offer; pushing the boundaries for live Shakespeare whilst offering specialised artistic participation for the UK neurodiverse community. "/>
  </r>
  <r>
    <s v="2023"/>
    <s v="Pete Eastwood"/>
    <s v="59166875"/>
    <x v="1"/>
    <x v="13"/>
    <x v="54"/>
    <s v="NLPG-00575802"/>
    <n v="36286"/>
    <s v="Music"/>
    <s v="Blackburn with Darwen"/>
    <s v="North West"/>
    <s v="Blackburn"/>
    <s v="Roe Lee"/>
    <s v="A series of unique events bringing most exciting new acts to perform in unusual venues. Offering local opportunities to be involved, gain experience, new skills and see acts in their hometown._x000a__x000a_We theme art installations, supporting and showcasing the talents of local creatives."/>
  </r>
  <r>
    <s v="2023"/>
    <s v="Laurence Corns"/>
    <s v="54484950"/>
    <x v="1"/>
    <x v="13"/>
    <x v="46"/>
    <s v="NLPG-00575812"/>
    <n v="16000"/>
    <s v="Combined arts"/>
    <s v="Lambeth"/>
    <s v="London"/>
    <s v="Vauxhall"/>
    <s v="Stockwell East"/>
    <s v="'Set Our Feet in Glory' is a show in development about US singer Bayard Rustin, a little known black, gay civil rights activist who was mentor to Martin Luther King. This project will engage a creative team to produce music and dance for a pre-written script resulting in a 30 minute showcase."/>
  </r>
  <r>
    <s v="2023"/>
    <s v="strange futures"/>
    <s v="52887094"/>
    <x v="1"/>
    <x v="13"/>
    <x v="52"/>
    <s v="NLPG-00575868"/>
    <n v="31400"/>
    <s v="Theatre"/>
    <s v="Dudley"/>
    <s v="West Midlands"/>
    <s v="Stourbridge"/>
    <s v="Lye and Stourbridge North"/>
    <s v="Strange Futures: New Growth (SFNG) will help us to build strong foundations, creative dynamism &amp; networks for the future by: touring The Endling, enabling R&amp;D for 2 new projects, Slow Cooked Stories &amp; Forest, becoming a CIC &amp; getting to know &amp; communicating with our audience &amp; partners."/>
  </r>
  <r>
    <s v="2023"/>
    <s v="The Art Station"/>
    <s v="56569926"/>
    <x v="1"/>
    <x v="13"/>
    <x v="41"/>
    <s v="NLPG-00575880"/>
    <n v="30000"/>
    <s v="Visual arts"/>
    <s v="East Suffolk"/>
    <s v="East of England"/>
    <s v="Suffolk Coastal"/>
    <s v="Saxmundham"/>
    <s v="Art Station’s high quality Art and Learning Programme Oct 22 – Jan 2023 comprises projects, exhibitions, talks, events, enrichment sessions and learning which brings people of all ages together around creativity and culture, and offers new experiences and opportunities for people to take part."/>
  </r>
  <r>
    <s v="2023"/>
    <s v="SON"/>
    <s v="57166920"/>
    <x v="1"/>
    <x v="13"/>
    <x v="46"/>
    <s v="NLPG-00575908"/>
    <n v="16011"/>
    <s v="Theatre"/>
    <s v="Lewisham"/>
    <s v="London"/>
    <s v="Lewisham West and Penge"/>
    <s v="Forest Hill"/>
    <s v="Research, development &amp; rehearsals of a new interdisciplinary theatre show from an international team on different European cultures’ approach to death. Participation activities &amp; community consultation with people experiencing grief, &amp; world premiere of the show at Voila! European Theatre Festival."/>
  </r>
  <r>
    <s v="2023"/>
    <s v="Jackdaws Music Education Trust"/>
    <s v="53493345"/>
    <x v="1"/>
    <x v="13"/>
    <x v="45"/>
    <s v="NLPG-00575917"/>
    <n v="25000"/>
    <s v="Music"/>
    <s v="Mendip"/>
    <s v="South West"/>
    <s v="Somerton and Frome"/>
    <s v="Ammerdown"/>
    <s v="&quot;Reaching Further&quot; 3 perf projects that introduce children to opera, chamber/world music &amp; composers/composition. They all actively create music with large groups of young people from maintained schools, inc SEND, + new audiences in the South West, with artist development &amp; CPD."/>
  </r>
  <r>
    <s v="2023"/>
    <s v="Bethlehem Cultural Festival"/>
    <s v="57906691"/>
    <x v="1"/>
    <x v="13"/>
    <x v="46"/>
    <s v="NLPG-00575931"/>
    <n v="29664"/>
    <s v="Combined arts"/>
    <s v="Hammersmith and Fulham"/>
    <s v="London"/>
    <s v="Hammersmith"/>
    <s v="Wormholt"/>
    <s v="BCF is a multi-arts festival for artists from Palestine, the Eastern Mediterranean &amp; its diaspora to show their work &amp; collaborate with UK artists &amp; audiences._x000a_ _x000a_Through music, theatre, film, dance, visual arts, heritage &amp; discussion; BCF highlights the rich &amp; diverse cultural scene of the region."/>
  </r>
  <r>
    <s v="2023"/>
    <s v="Christine Diment"/>
    <s v="50366328"/>
    <x v="1"/>
    <x v="13"/>
    <x v="45"/>
    <s v="NLPG-00576031"/>
    <n v="14063"/>
    <s v="Theatre"/>
    <s v="North Dorset"/>
    <s v="South West"/>
    <s v="North Dorset"/>
    <s v="Puddletown &amp; Lower Winterborne"/>
    <s v="Following successful ACE funded R&amp;D the play of Rose will now tour the SW in March 2023, going beyond by involving Dorset Blind Association adults and young people who will participate in creative workshops thus benefiting from the project."/>
  </r>
  <r>
    <s v="2023"/>
    <s v="DOCA (Devizes Outdoor Celebratory Arts)"/>
    <s v="53077440"/>
    <x v="1"/>
    <x v="13"/>
    <x v="45"/>
    <s v="NLPG-00576037"/>
    <n v="16772"/>
    <s v="Combined arts"/>
    <s v="Wiltshire"/>
    <s v="South West"/>
    <s v="Devizes"/>
    <s v="Devizes South"/>
    <s v="A fully accessible seasonal event, with free community workshops, leading to a large-scale lantern parade with lighting installations, festival markets - supporting local makers, Window Wanderland and a Hardy's Hearts installation, attracting audiences and participants of all types. "/>
  </r>
  <r>
    <s v="2023"/>
    <s v="CTC Dance Company"/>
    <s v="52889851"/>
    <x v="1"/>
    <x v="13"/>
    <x v="46"/>
    <s v="NLPG-00576068"/>
    <n v="7457"/>
    <s v="Theatre"/>
    <s v="Bexley"/>
    <s v="London"/>
    <s v="Erith and Thamesmead"/>
    <s v="Erith"/>
    <s v="Wonderland in Alice is a Research &amp; Development workshop to devise an authentic dance style which expresses a non-binary language to communicate our immersive, diverse, and inclusive adaptation of Alice in Wonderland; exploring the message: to find oneself you must first lose the idea of fixed self."/>
  </r>
  <r>
    <s v="2023"/>
    <s v="Rebecca Greenfield"/>
    <s v="57134210"/>
    <x v="1"/>
    <x v="13"/>
    <x v="47"/>
    <s v="NLPG-00576072"/>
    <n v="73600"/>
    <s v="Combined arts"/>
    <s v="Craven"/>
    <s v="Yorkshire and The Humber"/>
    <s v="Skipton and Ripon"/>
    <s v="Grassington"/>
    <s v="Collaborating with artists&amp;communities to make space for creative dialogue at a critical time for farming&amp;conservation &amp; demonstrating the importance of the Tees Swale landscape. Creatively Connected is an ambitious embedded element of natural heritage programme ‘Tees Swale Naturally Connected’._x000a_"/>
  </r>
  <r>
    <s v="2023"/>
    <s v="Ceri Ashcroft"/>
    <s v="52283666"/>
    <x v="1"/>
    <x v="13"/>
    <x v="41"/>
    <s v="NLPG-00576154"/>
    <n v="17159"/>
    <s v="Theatre"/>
    <s v="Oxford"/>
    <s v="South East"/>
    <s v="Oxford East"/>
    <s v="Cowley"/>
    <s v="Developing accessibility of our successful show Snow (a magical, immersive adventure with live music &amp; puppetry for 2-5 year olds and an ideal first theatre experience) by working with a BSL interpreter and SEN specialist, and extending the project reach with our largest scale tour/run to date."/>
  </r>
  <r>
    <s v="2023"/>
    <s v="Quench Arts CIC"/>
    <s v="54249131"/>
    <x v="1"/>
    <x v="13"/>
    <x v="56"/>
    <s v="NLPG-00576159"/>
    <n v="70550"/>
    <s v="Music"/>
    <s v="Cannock Chase"/>
    <s v="West Midlands"/>
    <s v="Cannock Chase"/>
    <s v="Cannock East"/>
    <s v="Our project is a workforce development and retention project supporting our EDI ambitions, ensuring that our future local music facilitator workforce is as reflective as possible of the communities we engage and equipped to meet participants’ needs with appropriate skills, knowledge and support."/>
  </r>
  <r>
    <s v="2023"/>
    <s v="Lewis Daniel"/>
    <s v="59640272"/>
    <x v="1"/>
    <x v="13"/>
    <x v="46"/>
    <s v="NLPG-00576165"/>
    <n v="20500"/>
    <s v="Music"/>
    <s v="Southwark"/>
    <s v="London"/>
    <s v="Camberwell and Peckham"/>
    <s v="Nunhead &amp; Queen's Road"/>
    <s v="Defective Disk (DD) is a narrative, jazz, concept album mixing contemporary styles together to create a relevant, forward thinking jazz record. The album will be launched on digital service platforms and will include a Listening Party, Launch Show and Graduate Art Exhibition._x000a_"/>
  </r>
  <r>
    <s v="2023"/>
    <s v="Michael Henry"/>
    <s v="57921157"/>
    <x v="1"/>
    <x v="13"/>
    <x v="46"/>
    <s v="NLPG-00576175"/>
    <n v="31992"/>
    <s v="Music"/>
    <s v="Wandsworth"/>
    <s v="London"/>
    <s v="Tooting"/>
    <s v="Tooting Bec"/>
    <s v="Borders &amp; Crossings (B&amp;C) is a new opera I’m developing with writer Inua Ellams &amp; director Bijan Sheibani. Adapted from poems by Inua, it tells the story of young refugees seeking sanctuary in Europe &amp; their journey from a Sudanese refugee camp, across north Africa &amp; over the Mediterranean Sea."/>
  </r>
  <r>
    <s v="2023"/>
    <s v="The Big House"/>
    <s v="58950201"/>
    <x v="1"/>
    <x v="13"/>
    <x v="46"/>
    <s v="NLPG-00576176"/>
    <n v="23927"/>
    <s v="Theatre"/>
    <s v="Islington"/>
    <s v="London"/>
    <s v="Islington South and Finsbury"/>
    <s v="Canonbury"/>
    <s v="We will support 15 care leavers and at risk young people to perform a professional theatre production that tackles the truths of financial struggle and the attraction of high-risk investments into crypto currency for those who feel locked out of financial systems.  _x000a_"/>
  </r>
  <r>
    <s v="2023"/>
    <s v="The Sound of Everything"/>
    <s v="52614659"/>
    <x v="1"/>
    <x v="13"/>
    <x v="54"/>
    <s v="NLPG-00576182"/>
    <n v="21227"/>
    <s v="Music"/>
    <s v="Sheffield"/>
    <s v="Yorkshire and The Humber"/>
    <s v="Sheffield Central"/>
    <s v="Nether Edge &amp; Sharrow"/>
    <s v="Unsigned &amp; Gifted aims to support a diverse spectrum of grassroots music artists by combining live music, educational workshops &amp; a licensing platform specialising in microsync. It offers an industry pathway for artists including students of ICMP &amp; Abbey Road Institute with whom we are connected."/>
  </r>
  <r>
    <s v="2023"/>
    <s v="Cheshire East Libraries"/>
    <s v="55395413"/>
    <x v="1"/>
    <x v="13"/>
    <x v="42"/>
    <s v="NLPG-00576206"/>
    <n v="29920"/>
    <s v="Libraries"/>
    <s v="Cheshire East"/>
    <s v="North West"/>
    <s v="Crewe and Nantwich"/>
    <s v="Crewe Central"/>
    <s v="Luminate is a creative digital arts project engaging a regular multigenerational cohort in skills workshops, developing a group led illuminated art installation to be displayed at local light festival. Supplementary holiday activities provides opportunity for families to engage and learn new skills."/>
  </r>
  <r>
    <s v="2023"/>
    <s v="Gabriele Uboldi"/>
    <s v="52147655"/>
    <x v="1"/>
    <x v="13"/>
    <x v="46"/>
    <s v="NLPG-00576241"/>
    <n v="6814"/>
    <s v="Combined arts"/>
    <s v="Camden"/>
    <s v="London"/>
    <s v="Holborn and St Pancras"/>
    <s v="King's Cross"/>
    <s v="LONDON/LONDRA (LL) is a curated weekend of multiart events for the queer/migrant community. Supported by the Barbican, Queercircle (QC), &amp; Migrants in Theatre (MiT), LL explores LGBTQ+ history and belonging through workshops, talks &amp; performance in a leading queer space in London."/>
  </r>
  <r>
    <s v="2023"/>
    <s v="Theatre Royal Bury St Edmunds"/>
    <s v="51711726"/>
    <x v="1"/>
    <x v="13"/>
    <x v="41"/>
    <s v="NLPG-00576244"/>
    <n v="15213"/>
    <s v="Theatre"/>
    <s v="St Edmundsbury"/>
    <s v="East of England"/>
    <s v="Bury St Edmunds"/>
    <s v="Abbeygate"/>
    <s v="Tiny Plays, BIG IDEAS sends a team of playwrights into Suffolk primary schools to teach children how to write their first play. A selection are then performed by a cast of professional actors on Theatre Royal stage for an audience of the children and their teachers. "/>
  </r>
  <r>
    <s v="2023"/>
    <s v="Intrepid Media Ltd"/>
    <s v="52846987"/>
    <x v="1"/>
    <x v="13"/>
    <x v="52"/>
    <s v="NLPG-00576252"/>
    <n v="28934"/>
    <s v="Visual arts"/>
    <s v="Leicester"/>
    <s v="East Midlands"/>
    <s v="Leicester South"/>
    <s v="Castle"/>
    <s v="Object Memory is a major immersive/mixed reality exhibition, created by a diverse group of Leicester artists currently on REAL Initiative: an artist development programme run by Intrepid Media for Phoenix. The exhibition will form part of the launch programme in Phoenix’s redeveloped gallery."/>
  </r>
  <r>
    <s v="2023"/>
    <s v="Late Music Concert Series"/>
    <s v="58557637"/>
    <x v="1"/>
    <x v="13"/>
    <x v="54"/>
    <s v="NLPG-00576346"/>
    <n v="17300"/>
    <s v="Music"/>
    <s v="York"/>
    <s v="Yorkshire and The Humber"/>
    <s v="York Central"/>
    <s v="Guildhall"/>
    <s v="Late Music is an organisation whose sole aim is to promote the music of living composers through a concert series of fifteen concerts, seven preconcert talks, a strong online presence plus related workshops from November 2022 through to June 2023."/>
  </r>
  <r>
    <s v="2023"/>
    <s v="Malcolm Carratt"/>
    <s v="51999208"/>
    <x v="1"/>
    <x v="13"/>
    <x v="42"/>
    <s v="NLPG-00576364"/>
    <n v="19994"/>
    <s v="Theatre"/>
    <s v="Rotherham"/>
    <s v="Yorkshire and The Humber"/>
    <s v="Rother Valley"/>
    <s v="Sitwell"/>
    <s v="1. Granny Norbag, will inspire children to become ECO Warriors in a brand new touring puppet storytelling show.._x000a_2. I'll ensure Rotherham artists have access to monthly opportunity/network meetings._x000a_3. Ten Rotherham artists will receive professional video training."/>
  </r>
  <r>
    <s v="2023"/>
    <s v="Molly Brown"/>
    <s v="53537343"/>
    <x v="1"/>
    <x v="13"/>
    <x v="52"/>
    <s v="NLPG-00576370"/>
    <n v="26338"/>
    <s v="Visual arts"/>
    <s v="South Kesteven"/>
    <s v="East Midlands"/>
    <s v="Sleaford and North Hykeham"/>
    <s v="Belvoir"/>
    <s v="Creating stop-frame animations through co-production workshops with complex survivors of domestic abuse and mental health. Highlighting difficulties confronted when sharing experiences of trauma. Raising awareness via public engagement events and pushing viewers to recognise barriers women face."/>
  </r>
  <r>
    <s v="2023"/>
    <s v="SPACER"/>
    <s v="53228366"/>
    <x v="1"/>
    <x v="13"/>
    <x v="41"/>
    <s v="NLPG-00576374"/>
    <n v="35000"/>
    <s v="Combined arts"/>
    <s v="Thanet"/>
    <s v="South East"/>
    <s v="South Thanet"/>
    <s v="Newington"/>
    <s v="SPACER will build on its existing sustainability work with a new programme of action research and co-created new work exploring climate emergency, in collaboration with our artist in residence, school pupils, as well as the wider community."/>
  </r>
  <r>
    <s v="2023"/>
    <s v="Daniel Fawcett"/>
    <s v="59297263"/>
    <x v="1"/>
    <x v="13"/>
    <x v="41"/>
    <s v="NLPG-00576376"/>
    <n v="27563"/>
    <s v="Visual arts"/>
    <s v="Colchester"/>
    <s v="East of England"/>
    <s v="Harwich and North Essex"/>
    <s v="Mersea &amp; Pyefleet"/>
    <s v="BIRDING is a collaborative project for creating &amp; exhibiting a new body of work about birdlife &amp; bird extinction, developed through free public workshops and events taking place in rural North Essex, for audiences of all ages to positively engage with the natural world through creativity &amp; art."/>
  </r>
  <r>
    <s v="2023"/>
    <s v="Dance Woking Ltd"/>
    <s v="52834251"/>
    <x v="1"/>
    <x v="13"/>
    <x v="41"/>
    <s v="NLPG-00576385"/>
    <n v="28500"/>
    <s v="Dance"/>
    <s v="Woking"/>
    <s v="South East"/>
    <s v="Woking"/>
    <s v="Heathlands"/>
    <s v="Let’s Dance has been devised to enable us to deepen our relationships and engagement with three targeted community groups, building relationships that inspire and encourage confidence, support place making and community cohesion, continuing to pilot new ways of working."/>
  </r>
  <r>
    <s v="2023"/>
    <s v="Katharine Collins"/>
    <s v="59374404"/>
    <x v="1"/>
    <x v="13"/>
    <x v="42"/>
    <s v="NLPG-00576477"/>
    <n v="14463"/>
    <s v="Theatre"/>
    <s v="Manchester"/>
    <s v="North West"/>
    <s v="Manchester, Gorton"/>
    <s v="Whalley Range"/>
    <s v="Initial research &amp; development on ‘a nightmare is witchwork,’ a new play about teenage girls who refuse to sleep. I will use mutually beneficial theatre workshops with pupils at Pendleton College Salford to generate material &amp; explore characters, themes, &amp; ideas in advance of writing a first draft."/>
  </r>
  <r>
    <s v="2023"/>
    <s v="East Lindsey District Council"/>
    <s v="52952321"/>
    <x v="1"/>
    <x v="13"/>
    <x v="52"/>
    <s v="NLPG-00576481"/>
    <n v="30000"/>
    <s v="Combined arts"/>
    <s v="East Lindsey"/>
    <s v="East Midlands"/>
    <s v="Louth and Horncastle"/>
    <s v="Grimoldby"/>
    <s v="Festive Fabuloso is a creative engagement project that will culminate in 5 events in December 2022 across 5 East Lindsey towns. With illuminations, interactive activities &amp; a new engagement-led commission, Festive Fabuloso will be a unique creative celebration to bring local communities together."/>
  </r>
  <r>
    <s v="2023"/>
    <s v="The Grief Series"/>
    <s v="57400173"/>
    <x v="1"/>
    <x v="13"/>
    <x v="47"/>
    <s v="NLPG-00576483"/>
    <n v="82731"/>
    <s v="Visual arts"/>
    <s v="Leeds"/>
    <s v="Yorkshire and The Humber"/>
    <s v="Leeds North East"/>
    <s v="Chapel Allerton"/>
    <s v="All That Lives is the culmination of 13years of The Grief Series_x000a_A 9day celebration_x000a_A live &amp; digital performance The Funeral_x000a_Programme of Live Art talks &amp; workshops- CLAY _x000a_International visual art work- Mexico’s Zion Studio _x000a_5 Community Ofrendas_x000a_GS back catalogue _x000a_Urgent Org development"/>
  </r>
  <r>
    <s v="2023"/>
    <s v="Kandinsky Theatre Company"/>
    <s v="51857660"/>
    <x v="1"/>
    <x v="13"/>
    <x v="46"/>
    <s v="NLPG-00576499"/>
    <n v="30000"/>
    <s v="Theatre"/>
    <s v="Southwark"/>
    <s v="London"/>
    <s v="Camberwell and Peckham"/>
    <s v="St. Giles"/>
    <s v="First ever major tour by award-winning Kandinsky: THE WINSTON MACHINE, a devised show by diverse freelance artists premiered to critical acclaim at New Diorama Theatre in Jan 2022. The tour will reach new audiences &amp; programmers UK-wide, marking a step-change in our practice &amp; sustainability. "/>
  </r>
  <r>
    <s v="2023"/>
    <s v="Transcend Theatre CIC"/>
    <s v="50642468"/>
    <x v="1"/>
    <x v="13"/>
    <x v="42"/>
    <s v="NLPG-00576513"/>
    <n v="21089"/>
    <s v="Theatre"/>
    <s v="Liverpool"/>
    <s v="North West"/>
    <s v="Liverpool, Wavertree"/>
    <s v="Picton"/>
    <s v="R&amp;D, outreach and strategic planning for a new play rooted in Merseyside about being LGBTQ+ and trapped in the criminal justice system told through rap and music that integrates outreach into feedback."/>
  </r>
  <r>
    <s v="2023"/>
    <s v="Derby Book Festival"/>
    <s v="55948106"/>
    <x v="1"/>
    <x v="13"/>
    <x v="56"/>
    <s v="NLPG-00576517"/>
    <n v="60000"/>
    <s v="Literature"/>
    <s v="Derby"/>
    <s v="East Midlands"/>
    <s v="Derby South"/>
    <s v="Alvaston"/>
    <s v="Our year-round Bringing Books to Life programme, inspired by the written word, offers activities for all ages to develop their creative potential. We work collaboratively with arts &amp; education partners across Derby’s communities to produce annual book-related events &amp; 2 high-quality festivals."/>
  </r>
  <r>
    <s v="2023"/>
    <s v="Submerge (Festival) Ltd"/>
    <s v="53242985"/>
    <x v="1"/>
    <x v="13"/>
    <x v="42"/>
    <s v="NLPG-00576522"/>
    <n v="17500"/>
    <s v="Combined arts"/>
    <s v="Salford"/>
    <s v="North West"/>
    <s v="Blackley and Broughton"/>
    <s v="Broughton"/>
    <s v="6 month talent development programme for 12 under-represented Northwest UK artists to learn creative technology and digital performance making skills through 6 workshops, 3 studio/gallery visits, and 3 mentoring sessions lead by artists, industry professionals and higher education sector."/>
  </r>
  <r>
    <s v="2023"/>
    <s v="Jordan connerty"/>
    <s v="54157494"/>
    <x v="1"/>
    <x v="13"/>
    <x v="42"/>
    <s v="NLPG-00576523"/>
    <n v="25677"/>
    <s v="Theatre"/>
    <s v="Liverpool"/>
    <s v="North West"/>
    <s v="Liverpool, Riverside"/>
    <s v="Kirkdale"/>
    <s v="This project grant supports me, an Autistic Theatre Maker’s passion for Egypt through creation of a one man show, ‘Wonderful Things’ -a celebration of 100 years since Tutankhamun’s Tomb was discovered &amp; my autism. - a show where creative access &amp; collaboration stand together."/>
  </r>
  <r>
    <s v="2023"/>
    <s v="Anna-Maria Nabirye Manyhisa"/>
    <s v="50938696"/>
    <x v="1"/>
    <x v="13"/>
    <x v="41"/>
    <s v="NLPG-00576550"/>
    <n v="33390"/>
    <s v="Visual arts"/>
    <s v="Hastings"/>
    <s v="South East"/>
    <s v="Hastings and Rye"/>
    <s v="Central St. Leonards"/>
    <s v="Participants re-embody an iconic activist portrait &amp; engage in meaningful,challenging dialogue about interracial friendship,led by the artists.Documentation of this social-practice work,engaging Black women &amp; communities local to De La Warr Pavilion,feed into an exhibition,live performance &amp; a book."/>
  </r>
  <r>
    <s v="2023"/>
    <s v="Beyond Face CIC"/>
    <s v="50527361"/>
    <x v="1"/>
    <x v="13"/>
    <x v="45"/>
    <s v="NLPG-00576561"/>
    <n v="32000"/>
    <s v="Theatre"/>
    <s v="Plymouth"/>
    <s v="South West"/>
    <s v="Plymouth, Sutton and Devonport"/>
    <s v="Sutton and Mount Gould"/>
    <s v="The Environment project explores creative environments for artists to thrive through an artist development programme for established, new artists &amp; those yet to become artists. Alongside this we will create a work in progress show that investigates parallels &amp; differences of locations."/>
  </r>
  <r>
    <s v="2023"/>
    <s v="Joseph Winer"/>
    <s v="56796480"/>
    <x v="1"/>
    <x v="13"/>
    <x v="46"/>
    <s v="NLPG-00576590"/>
    <n v="5040"/>
    <s v="Theatre"/>
    <s v="Hillingdon"/>
    <s v="London"/>
    <s v="Ruislip, Northwood and Pinner"/>
    <s v="Northwood Hills"/>
    <s v="An R&amp;D project developing 'I Want My Foreskin Back', a contemporary, one-man semi-autobiographical performance exploring Judaism, homosexuality and spiritual ritual; concluding with a work-in-progress sharing in partnership with Omnibus Theatre, aimed at queer, Jewish audiences aged 21-30. _x000a_"/>
  </r>
  <r>
    <s v="2023"/>
    <s v="Chichester District Council"/>
    <s v="59465190"/>
    <x v="1"/>
    <x v="13"/>
    <x v="51"/>
    <s v="NLPG-00576596"/>
    <n v="44593"/>
    <s v="Museums"/>
    <s v="Chichester"/>
    <s v="South East"/>
    <s v="Chichester"/>
    <s v="Chichester Central"/>
    <s v="The Novium Museum will unlock the advertising archive of a local meat and fish paste manufacturer, Shippams, and explore how family and community shaped one of the country’s best loved 20th century brands through digitisation, oral histories, a public engagement programme and headline exhibition."/>
  </r>
  <r>
    <s v="2023"/>
    <s v="Talia Beni-Randall"/>
    <s v="53276172"/>
    <x v="1"/>
    <x v="13"/>
    <x v="46"/>
    <s v="NLPG-00576626"/>
    <n v="17672"/>
    <s v="Literature"/>
    <s v="Waltham Forest"/>
    <s v="London"/>
    <s v="Chingford and Woodford Green"/>
    <s v="Larkswood"/>
    <s v="-Writing &amp; publishing 2 poetry books with Broken Sleep_x000a_-Deaf inclusive poetry activity based on the books:_x000a_-1 online industry event about creative possibilities of Deaf/Hearing collaboration _x000a_-2 in-person shows (Peterborough &amp; London)_x000a_-2 workshops (Peterborough &amp; London)_x000a_-Online BSL shows"/>
  </r>
  <r>
    <s v="2023"/>
    <s v="Wan Yi Sandra Lam"/>
    <s v="55898034"/>
    <x v="1"/>
    <x v="13"/>
    <x v="46"/>
    <s v="NLPG-00576627"/>
    <n v="19575"/>
    <s v="Combined arts"/>
    <s v="Greenwich"/>
    <s v="London"/>
    <s v="Greenwich and Woolwich"/>
    <s v="East Greenwich"/>
    <s v="A ground breaking performance and digital project based on archive and community research about the impact and use of Tear Gas, globally and locally, on society and personal freedom. This project connects professional creatives, subject specialists, communities affected and local people."/>
  </r>
  <r>
    <s v="2023"/>
    <s v="Mihail Cretu"/>
    <s v="50603646"/>
    <x v="1"/>
    <x v="13"/>
    <x v="42"/>
    <s v="NLPG-00576636"/>
    <n v="17950"/>
    <s v="Music"/>
    <s v="Manchester"/>
    <s v="North West"/>
    <s v="Manchester, Gorton"/>
    <s v="Whalley Range"/>
    <s v="Building on my recent DYCP,  I’ll undertake an 12-month programme bringing Roma-inspired music &amp; culture to wider audiences via: Learning (talk-recitals);  Participation (workshops) and new artworks (new EP and R&amp;D of theatre piece), all underpinned by personal professional development."/>
  </r>
  <r>
    <s v="2023"/>
    <s v="Babel Theatre"/>
    <s v="56566435"/>
    <x v="1"/>
    <x v="13"/>
    <x v="46"/>
    <s v="NLPG-00576640"/>
    <n v="20000"/>
    <s v="Theatre"/>
    <s v="Lambeth"/>
    <s v="London"/>
    <s v="Dulwich and West Norwood"/>
    <s v="Brixton Windrush"/>
    <s v="ISWU- participatory co-creation, building on prior activity (ACPG-00481409) to facilitate a professional-community collaboration responding to the need for socially engaged provisions for young people in our communities &amp; embedding Babel as a community-led arts centre without walls"/>
  </r>
  <r>
    <s v="2023"/>
    <s v="The Wardrobe Ensemble"/>
    <s v="54530015"/>
    <x v="1"/>
    <x v="13"/>
    <x v="45"/>
    <s v="NLPG-00576667"/>
    <n v="29697"/>
    <s v="Theatre"/>
    <s v="Bristol, City of"/>
    <s v="South West"/>
    <s v="Bristol West"/>
    <s v="Ashley"/>
    <s v="3 weeks of R&amp;D w. embedded participant involvement on 3 new Wardrobe Ensemble (TWE) shows: The UN Project (UN), Faith &amp; Good Person. Working w. varied collaborators inc. Uni. of Plymouth (UoP) &amp; presenting 4 sharings in Bristol &amp; Plymouth. Assistant director placement throughout the project."/>
  </r>
  <r>
    <s v="2023"/>
    <s v="oedipa"/>
    <s v="58436933"/>
    <x v="1"/>
    <x v="13"/>
    <x v="50"/>
    <s v="NLPG-00576702"/>
    <n v="67540"/>
    <s v="Music"/>
    <s v="Hackney"/>
    <s v="London"/>
    <s v="Hackney North and Stoke Newington"/>
    <s v="Hackney Downs"/>
    <s v="A co-creative music project for adults with aphasia and their loved ones, delivered with Second Movement and UCL Communication Clinic, resulting in performances, a national workshop tour to community groups, and a transferable participation model fusing music making and speech and language therapy."/>
  </r>
  <r>
    <s v="2023"/>
    <s v="Chinwe Odukwe"/>
    <s v="51787926"/>
    <x v="1"/>
    <x v="13"/>
    <x v="46"/>
    <s v="NLPG-00576756"/>
    <n v="18161"/>
    <s v="Visual arts"/>
    <s v="Harrow"/>
    <s v="London"/>
    <s v="Harrow West"/>
    <s v="Greenhill"/>
    <s v="NWANYIBUIFE is an art documentary feature film (90 minutes) that explores diasporic life tied by themes of identity, cultural heritage, social realities and global societal issues. NWANYIBUIFE (English:translated as women are bearers of treasures, women are illuminators, women are priceless)"/>
  </r>
  <r>
    <s v="2023"/>
    <s v="Casey Orr"/>
    <s v="58803261"/>
    <x v="1"/>
    <x v="13"/>
    <x v="47"/>
    <s v="NLPG-00576763"/>
    <n v="62550"/>
    <s v="Visual arts"/>
    <s v="Leeds"/>
    <s v="Yorkshire and The Humber"/>
    <s v="Leeds North West"/>
    <s v="Otley &amp; Yeadon"/>
    <s v="Saturday Town is a photographic portrait project that explores UK youth culture tribe identity and societal change through youth fashion. Working across multiple Priority Places the project co-creates a programme with outputs and opportunities for engagement across platforms and audiences."/>
  </r>
  <r>
    <s v="2023"/>
    <s v="Kayser Foyz"/>
    <s v="58947341"/>
    <x v="1"/>
    <x v="13"/>
    <x v="46"/>
    <s v="NLPG-00576768"/>
    <n v="16965"/>
    <s v="Theatre"/>
    <s v="Barnet"/>
    <s v="London"/>
    <s v="Chipping Barnet"/>
    <s v="Whetstone"/>
    <s v="An R&amp;D project with 50 participants to collect data on audience choices using animated choose-your-own-adventure comic book for 32k+ online viewers. The data will be used to tailor future audience workshops for theatre leading to the interactive and immersive evolution of future theatre shows."/>
  </r>
  <r>
    <s v="2023"/>
    <s v="Hannah Sawtell"/>
    <s v="54892584"/>
    <x v="1"/>
    <x v="13"/>
    <x v="46"/>
    <s v="NLPG-00576775"/>
    <n v="23490"/>
    <s v="Visual arts"/>
    <s v="Camden"/>
    <s v="London"/>
    <s v="Holborn and St Pancras"/>
    <s v="Bloomsbury"/>
    <s v="Useful Tools is an innovative collaborative project that celebrates women, technology &amp; sonics. Working with a creative coder I will make a web-based sound programme to be artistically engaged by participants through a series of workshops culminating in live performance and the sharing of outcomes."/>
  </r>
  <r>
    <s v="2023"/>
    <s v="Musa M'Boob"/>
    <s v="56430092"/>
    <x v="1"/>
    <x v="13"/>
    <x v="41"/>
    <s v="NLPG-00576788"/>
    <n v="24950"/>
    <s v="Music"/>
    <s v="Brighton and Hove"/>
    <s v="South East"/>
    <s v="Hove"/>
    <s v="Wish"/>
    <s v="Bollo Sound and Vision engages young people with African traditions through interactive music improvisation, graphic score interpretation and live performance. It is led by Gambian Percussionist, Musa M’Boob in collaboration with African Night Fever, Kent Music and Create Music."/>
  </r>
  <r>
    <s v="2023"/>
    <s v="Srishti"/>
    <s v="54713957"/>
    <x v="1"/>
    <x v="13"/>
    <x v="46"/>
    <s v="NLPG-00576846"/>
    <n v="30000"/>
    <s v="Dance"/>
    <s v="Harrow"/>
    <s v="London"/>
    <s v="Ruislip, Northwood and Pinner"/>
    <s v="Hatch End"/>
    <s v="R&amp;D + a regional skills development exploring digital technologies in South Asian dance_x000a_ _x000a_•_x0009_3 residencies: Creative Academy (CA) Slough, Pavilion Dance (PDSW) Bournemouth, Kala Sangam (KS) Bradford_x000a_•_x0009_Live project: Bournemouth University (BU)_x000a_•_x0009_Mentors: Tom Dale Company (TDC) and above "/>
  </r>
  <r>
    <s v="2023"/>
    <s v="Theatre503 Ltd"/>
    <s v="51648188"/>
    <x v="1"/>
    <x v="13"/>
    <x v="46"/>
    <s v="NLPG-00576851"/>
    <n v="17790"/>
    <s v="Theatre"/>
    <s v="Wandsworth"/>
    <s v="London"/>
    <s v="Battersea"/>
    <s v="St. Mary's"/>
    <s v="Theatre503 (503) will deliver an outstanding production of a debut UK writer exploring sexuality/queerness/interracial marriage/same-sex parenting/LGBTQ+ children in UK schools. The activity will engage with early career/aspiring writers and creatives, LGBTQ+ community and Wandsworth residents."/>
  </r>
  <r>
    <s v="2023"/>
    <s v="Jennifer Essex"/>
    <s v="54504595"/>
    <x v="1"/>
    <x v="13"/>
    <x v="42"/>
    <s v="NLPG-00576870"/>
    <n v="12500"/>
    <s v="Dance"/>
    <s v="Middlesbrough"/>
    <s v="North East"/>
    <s v="Middlesbrough"/>
    <s v="Acklam"/>
    <s v="Touring 'How Long Is a Piece of String?' (HLIAPOS), a digitally interactive dance theatre work, across the UK. One week of rehearsal and development and then support to tour the work to new theatres, and visit an international festival to generate new relationships. "/>
  </r>
  <r>
    <s v="2023"/>
    <s v="Elevate Young Minds CIC"/>
    <s v="56220438"/>
    <x v="1"/>
    <x v="13"/>
    <x v="42"/>
    <s v="NLPG-00576882"/>
    <n v="29000"/>
    <s v="Dance"/>
    <s v="Manchester"/>
    <s v="North West"/>
    <s v="Blackley and Broughton"/>
    <s v="Harpurhey"/>
    <s v="Face Festival is an annual multifaceted program, including 24 free public Hip Hop dance workshops at 3 studios, Hip Hop dance workshops at 10 schools, 3 days of Rotation Dance Exchange, 3 days of Model United Nations, 2 days of Black Youth Forum discussions, and a community awards ceremony."/>
  </r>
  <r>
    <s v="2023"/>
    <s v="Brian Mullin"/>
    <s v="52932029"/>
    <x v="1"/>
    <x v="13"/>
    <x v="46"/>
    <s v="NLPG-00576898"/>
    <n v="25696"/>
    <s v="Theatre"/>
    <s v="Lambeth"/>
    <s v="London"/>
    <s v="Dulwich and West Norwood"/>
    <s v="Brixton Windrush"/>
    <s v="Partnering w 2 venues, we’ll premiere LIVE TO TELL, my autobiographical show about survival w HIV. Working w 3 partner orgs, an engagement package alongside will support people w HIV of many backgrounds to create &amp; present artistic work expressing their own experiences of chronic illness &amp; stigma."/>
  </r>
  <r>
    <s v="2023"/>
    <s v="The Grand Theatre of Lemmings"/>
    <s v="51889218"/>
    <x v="1"/>
    <x v="13"/>
    <x v="41"/>
    <s v="NLPG-00576916"/>
    <n v="21125"/>
    <s v="Combined arts"/>
    <s v="Tendring"/>
    <s v="East of England"/>
    <s v="Harwich and North Essex"/>
    <s v="Lawford, Manningtree &amp; Mistley"/>
    <s v="Winter Lights is a new outdoor arts festival, community exhibition &amp; parade in Manningtree produced by Grand Theatre of Lemmings. It follows 2 months of participatory workshops across Tendring &amp; brings together professional artists &amp; community groups to co-create a festive spectacle."/>
  </r>
  <r>
    <s v="2023"/>
    <s v="Laila Mckenzie"/>
    <s v="56964811"/>
    <x v="1"/>
    <x v="13"/>
    <x v="61"/>
    <s v="NLPG-00576922"/>
    <n v="27635"/>
    <s v="Music"/>
    <s v="Bristol, City of"/>
    <s v="South West"/>
    <s v="Bristol South"/>
    <s v="Hartcliffe &amp; Withywood"/>
    <s v="Building on the success of ACE-funded Project Phoenix, we will showcase new female/NB artists in EM alongside established artists. In collaboration with local venues, we will present live events &amp; livestreams, provide opportunities to emerging artists and engage new, diverse audiences."/>
  </r>
  <r>
    <s v="2023"/>
    <s v="Generation Arts"/>
    <s v="50330819"/>
    <x v="1"/>
    <x v="13"/>
    <x v="46"/>
    <s v="NLPG-00576973"/>
    <n v="29585"/>
    <s v="Theatre"/>
    <s v="Newham"/>
    <s v="London"/>
    <s v="West Ham"/>
    <s v="Royal Victoria"/>
    <s v="A free participatory theatre project engaging talented, disadvantaged, under-represented young people aged 18-25 from London in free, high quality acting and theatre-making training, including next-step support, and culminating in a showcase at The Royal Central School of Speech and Drama."/>
  </r>
  <r>
    <s v="2023"/>
    <s v="Georgia Beeston"/>
    <s v="52719988"/>
    <x v="1"/>
    <x v="13"/>
    <x v="46"/>
    <s v="NLPG-00577026"/>
    <n v="2485"/>
    <s v="Visual arts"/>
    <s v="Hammersmith and Fulham"/>
    <s v="London"/>
    <s v="Hammersmith"/>
    <s v="Brook Green"/>
    <s v="The grant is to support my platform, Bosla Arts’ zine and events/workshop programme. Titled, 'Beyond Resilience', the zine features 7 artists worldwide whose work faces/challenges oppression. The programme includes a launch party &amp; 3 events in London on the theme of resilience &amp; artistic freedom."/>
  </r>
  <r>
    <s v="2023"/>
    <s v="Sexquisite Events"/>
    <s v="57820826"/>
    <x v="1"/>
    <x v="13"/>
    <x v="46"/>
    <s v="NLPG-00577060"/>
    <n v="7993"/>
    <s v="Theatre"/>
    <s v="Haringey"/>
    <s v="London"/>
    <s v="Hornsey and Wood Green"/>
    <s v="Crouch End"/>
    <s v="Stripped! is a theatre-cabaret show set in a strip club. Created by sex workers, it uses poetry, comedy, burlesque, dance, and magical realism to explore queer romance, solidarity of our community in the face of stigma, and the intersections of marginalisation experienced by sex workers."/>
  </r>
  <r>
    <s v="2023"/>
    <s v="Radhika Aggarwal"/>
    <s v="50739704"/>
    <x v="1"/>
    <x v="13"/>
    <x v="46"/>
    <s v="NLPG-00577061"/>
    <n v="24365"/>
    <s v="Theatre"/>
    <s v="Tower Hamlets"/>
    <s v="London"/>
    <s v="Bethnal Green and Bow"/>
    <s v="Whitechapel"/>
    <s v="R&amp;D for interactive audio-theatre piece, co-created w/&amp; for Tower Hamlets community. Using geolocative audio, families will follow route thru Isle of Dogs, exploring local history in innovative &amp; interactive ways &amp; hearing from cast of characters voiced by local performers"/>
  </r>
  <r>
    <s v="2023"/>
    <s v="RivelinCo Creative"/>
    <s v="56819813"/>
    <x v="1"/>
    <x v="13"/>
    <x v="42"/>
    <s v="NLPG-00577136"/>
    <n v="30000"/>
    <s v="Combined arts"/>
    <s v="Sheffield"/>
    <s v="Yorkshire and The Humber"/>
    <s v="Sheffield, Brightside and Hillsborough"/>
    <s v="Hillsborough"/>
    <s v="In 2022 we piloted Gathering Ground (GG), an intergenerational arts&amp;wellbeing centre in Hillsborough Park co-led by RivelinCo &amp; Age UK Sheffield. We're applying for continuation of the creative community programme beyond the pilot, since collating overwhelmingly positive feedback &amp; evidence of need."/>
  </r>
  <r>
    <s v="2023"/>
    <s v="Lyra Bristol Poetry"/>
    <s v="54372410"/>
    <x v="1"/>
    <x v="13"/>
    <x v="45"/>
    <s v="NLPG-00577151"/>
    <n v="29965"/>
    <s v="Literature"/>
    <s v="Bristol, City of"/>
    <s v="South West"/>
    <s v="Bristol West"/>
    <s v="Bishopston &amp; Ashley Down"/>
    <s v="Lyra - Bristol Poetry Festival will run from 21st - 30th April 2023. Lyra uses poetry to inspire people and connect communities through events, workshops, outreach and participatory activities, working with a wide range of venues, community groups and partner organisations in Bristol and the UK."/>
  </r>
  <r>
    <s v="2023"/>
    <s v="Paula Birtwistle"/>
    <s v="54580336"/>
    <x v="1"/>
    <x v="13"/>
    <x v="53"/>
    <s v="NLPG-00577165"/>
    <n v="63000"/>
    <s v="Combined arts"/>
    <s v="North Somerset"/>
    <s v="South West"/>
    <s v="Weston-Super-Mare"/>
    <s v="Weston-super-Mare Uphill"/>
    <s v="GLOW 2023 is Weston’s second light festival. Following sell-out success in 22, it will be expanded to new town centre locations, showcasing new commissions &amp; community projects – aimed at local people &amp; visitors, offering free access to spectacular artwork they might not normally experience. "/>
  </r>
  <r>
    <s v="2023"/>
    <s v="The Gramophones Theatre Company"/>
    <s v="56748907"/>
    <x v="1"/>
    <x v="13"/>
    <x v="52"/>
    <s v="NLPG-00577184"/>
    <n v="35285"/>
    <s v="Theatre"/>
    <s v="Nottingham"/>
    <s v="East Midlands"/>
    <s v="Nottingham East"/>
    <s v="Berridge"/>
    <s v="We’ll conduct R&amp;D exploring making aerial theatre for babies &amp; their parents/carers. We’ll work with partners in arts, local communities and academia to learn about baby development and co-creating theatre with this audience, &amp; experiment in the rehearsal room, sharing findings with partners."/>
  </r>
  <r>
    <s v="2023"/>
    <s v="QM Records"/>
    <s v="54052366"/>
    <x v="1"/>
    <x v="13"/>
    <x v="41"/>
    <s v="NLPG-00577185"/>
    <n v="25788"/>
    <s v="Music"/>
    <s v="Brighton and Hove"/>
    <s v="South East"/>
    <s v="Brighton, Pavilion"/>
    <s v="Regency"/>
    <s v="A programme of live music events across Brighton &amp; Bradford:_x000a_6 individual live music events showcasing local talent, _x000a_2 x 2 day-long MOVES festivals employing at least 22 artists. _x000a_Artist Development and releases of 3 artists in the genres of Soul, HipHop, Jazz and Spoken Word."/>
  </r>
  <r>
    <s v="2023"/>
    <s v="Deal Music and Arts Limited"/>
    <s v="53158214"/>
    <x v="1"/>
    <x v="13"/>
    <x v="51"/>
    <s v="NLPG-00577188"/>
    <n v="58150"/>
    <s v="Music"/>
    <s v="Canterbury"/>
    <s v="South East"/>
    <s v="Canterbury"/>
    <s v="Northgate"/>
    <s v="East Kent is a region with areas of severe social deprivation in which we have delivered high quality arts projects for many years. Whilst continuing that work our focus is now on reaching communities that traditionally do not engage with the arts to improve their quality of life and wellbeing._x000a_"/>
  </r>
  <r>
    <s v="2023"/>
    <s v="Play On"/>
    <s v="56004141"/>
    <x v="1"/>
    <x v="13"/>
    <x v="41"/>
    <s v="NLPG-00577190"/>
    <n v="28505"/>
    <s v="Theatre"/>
    <s v="Lewes"/>
    <s v="South East"/>
    <s v="Lewes"/>
    <s v="Kingston"/>
    <s v="Project Romeo and Juliet will offer young people (18-25 years) the unique opportunity to create an innovative production of Romeo and Juliet at the Fort in Newhaven by collaborating with professional theatre makers for new theatre audiences."/>
  </r>
  <r>
    <s v="2023"/>
    <s v="Tidal Tales Collective"/>
    <s v="55237753"/>
    <x v="1"/>
    <x v="13"/>
    <x v="45"/>
    <s v="NLPG-00577204"/>
    <n v="15900"/>
    <s v="Theatre"/>
    <s v="North Somerset"/>
    <s v="South West"/>
    <s v="North Somerset"/>
    <s v="Winford"/>
    <s v="To develop an innovative piece of promenade theatre that will empower families in the U.K, particularly those lacking access to high quality arts. To make_x000a_an educational interactive show with global stories &amp; songs, showing our interwoven history, lives &amp; reliance on a healthy planet."/>
  </r>
  <r>
    <s v="2023"/>
    <s v="Selina Helliwell"/>
    <s v="50829346"/>
    <x v="1"/>
    <x v="13"/>
    <x v="42"/>
    <s v="NLPG-00577209"/>
    <n v="1330"/>
    <s v="Theatre"/>
    <m/>
    <m/>
    <m/>
    <s v="Elton"/>
    <s v="A festive themed celebration of female empowerment all wrapped up in an evening of cabaret entertainment - including jazz music, burlesque and spoken word performances."/>
  </r>
  <r>
    <s v="2023"/>
    <s v="James Alexandrou"/>
    <s v="58244972"/>
    <x v="1"/>
    <x v="13"/>
    <x v="46"/>
    <s v="NLPG-00577215"/>
    <n v="29926"/>
    <s v="Theatre"/>
    <s v="Waltham Forest"/>
    <s v="London"/>
    <s v="Chingford and Woodford Green"/>
    <s v="Chingford Green"/>
    <s v="Building on Actors East’s (AE) promise to lower barriers to the arts, Writers East trains three working-class/financially disadvantaged first-time playwrights to write one-act plays via an innovative course of writing/improvising with actors, ending with an industry showcase at our London theatre."/>
  </r>
  <r>
    <s v="2023"/>
    <s v="Jonathan Reynolds"/>
    <s v="50625499"/>
    <x v="1"/>
    <x v="13"/>
    <x v="52"/>
    <s v="NLPG-00577216"/>
    <n v="18325"/>
    <s v="Visual arts"/>
    <m/>
    <s v="East Midlands"/>
    <s v="Corby"/>
    <s v="Irthlingborough"/>
    <s v="Weekly mask-making visual arts workshops with 12 disabled and neurodiverse young people, exploring identity &amp; expressing themselves as well as building creative skills &amp; confidence, culminating in two exhibitions of their work and Jonathan’s at Isebrook SEN School &amp; Wicksteed Park."/>
  </r>
  <r>
    <s v="2023"/>
    <s v="Christina Castling"/>
    <s v="52482183"/>
    <x v="1"/>
    <x v="13"/>
    <x v="42"/>
    <s v="NLPG-00577262"/>
    <n v="29950"/>
    <s v="Theatre"/>
    <s v="County Durham"/>
    <s v="North East"/>
    <s v="Bishop Auckland"/>
    <s v="Spennymoor"/>
    <s v="The making and touring of Christina Castling’s new play, Beyond Caring (BC), to theatre, community and care home audiences in the North East. Inspired by interviews with residents, relatives and carers, it explores aging and identity, giving a unique opportunity to celebrate and support care staff. "/>
  </r>
  <r>
    <s v="2023"/>
    <s v="Greg Wohead"/>
    <s v="56608870"/>
    <x v="1"/>
    <x v="13"/>
    <x v="46"/>
    <s v="NLPG-00577305"/>
    <n v="30590"/>
    <s v="Theatre"/>
    <s v="Hackney"/>
    <s v="London"/>
    <s v="Hackney South and Shoreditch"/>
    <s v="King's Park"/>
    <s v="In Floods is a new solo theatre show focusing on family, personal visibility, dark humour + queer grief. It uses a TV script, bright light, total darkness, impossible actions + crying to think, write &amp; talk of two deeply strange and identical funeral attendances and LGBTQ+ experience."/>
  </r>
  <r>
    <s v="2023"/>
    <s v="Spinning Wheel Theatre"/>
    <s v="59918549"/>
    <x v="1"/>
    <x v="13"/>
    <x v="41"/>
    <s v="NLPG-00577333"/>
    <n v="21816"/>
    <s v="Theatre"/>
    <s v="Mid Suffolk"/>
    <s v="East of England"/>
    <s v="Bury St Edmunds"/>
    <s v="Rickinghall"/>
    <s v="We’ll revisit our adaptation of The Velveteen Rabbit touring schools, libraries &amp; other non-performance venues in the east, inline with the our mission to take high quality arts to small and disadvantaged communities. Using previous critique we’ll develop the show’s inclusivity and accessibility"/>
  </r>
  <r>
    <s v="2023"/>
    <s v="Sally Abdiel Hilton Perez"/>
    <s v="51754838"/>
    <x v="1"/>
    <x v="13"/>
    <x v="42"/>
    <s v="NLPG-00577350"/>
    <n v="15800"/>
    <s v="Theatre"/>
    <s v="Tameside"/>
    <s v="North West"/>
    <s v="Stalybridge and Hyde"/>
    <s v="Stalybridge North"/>
    <s v="La Nagualita is a new play, a performance &amp; dance piece on the theme of identity &amp; belonging, performed at NIAMOS, Manchester. It explores my life journey as a trans activist &amp; artist from Guatemala, inspired by ancient mythology &amp; indigenous Mayan culture. _x000a_"/>
  </r>
  <r>
    <s v="2023"/>
    <s v="Sam Amos"/>
    <s v="59313819"/>
    <x v="1"/>
    <x v="13"/>
    <x v="52"/>
    <s v="NLPG-00577378"/>
    <n v="9090"/>
    <s v="Dance"/>
    <s v="Herefordshire, County of"/>
    <s v="West Midlands"/>
    <s v="Hereford and South Herefordshire"/>
    <s v="Greyfriars"/>
    <s v="Dancing with Strangers is a site sensitive dance project inspired by dancehalls and speakeasies of the 1920’s. _x000a__x000a_The project is rooted in creative engagement that spans workshops, community casts and a rehearsal period that will conclude with performances at The Loco Klub in Bristol."/>
  </r>
  <r>
    <s v="2023"/>
    <s v="DancingStrong"/>
    <s v="51451817"/>
    <x v="1"/>
    <x v="13"/>
    <x v="41"/>
    <s v="NLPG-00577384"/>
    <n v="26250"/>
    <s v="Dance"/>
    <s v="Medway"/>
    <s v="South East"/>
    <s v="Gillingham and Rainham"/>
    <s v="Rainham South"/>
    <s v="This is a R&amp; D project for SPLASH – community-based dance installation for young audiences using a hybrid live/digital format allowing access for on-line and live audience participation simultaneously. The project takes place in partnership with schools, galleries, and community centres.  "/>
  </r>
  <r>
    <s v="2023"/>
    <s v="Carla Duffy"/>
    <s v="58445943"/>
    <x v="1"/>
    <x v="13"/>
    <x v="55"/>
    <s v="NLPG-00577405"/>
    <n v="12513"/>
    <s v="Music"/>
    <s v="Merton"/>
    <s v="London"/>
    <s v="Wimbledon"/>
    <s v="Merton Park"/>
    <s v="A Joint tour between Irish, London based Audio Visual duo Pixi Ink and Becky Boo VJ and Ukrainian Multi-Instrumentalist Electronic Duo Krapka,KOMA across Eight UK Cities."/>
  </r>
  <r>
    <s v="2023"/>
    <s v="FULLDOME UK"/>
    <s v="52155715"/>
    <x v="1"/>
    <x v="13"/>
    <x v="45"/>
    <s v="NLPG-00577417"/>
    <n v="29500"/>
    <s v="Visual arts"/>
    <s v="Plymouth"/>
    <s v="South West"/>
    <s v="Plymouth, Sutton and Devonport"/>
    <s v="Devonport"/>
    <s v="Immerse FDUK celebrates immersive dome production, 360 film, games, VR &amp; live production. The festival showcases excellent content, raises the profile of immersive tech careers, address challenges for women in tech, connects international immersive artists, emerging talent, &amp; local communities."/>
  </r>
  <r>
    <s v="2023"/>
    <s v="Rohan Gotobed"/>
    <s v="52449387"/>
    <x v="1"/>
    <x v="13"/>
    <x v="45"/>
    <s v="NLPG-00577423"/>
    <n v="27971"/>
    <s v="Theatre"/>
    <s v="Bournemouth, Christchurch and Poole"/>
    <s v="South West"/>
    <s v="Mid Dorset and North Poole"/>
    <s v="Bearwood &amp; Merley"/>
    <s v="This project will tour Georgia and the Iceberg, a new play for young audiences that will tour the South West. The show explores the climate emergency and how humans and animals co-exist. In conjunction with the show, we will create educational resources and facilitate workshops."/>
  </r>
  <r>
    <s v="2023"/>
    <s v="Kings Place Music Foundation"/>
    <s v="59511845"/>
    <x v="1"/>
    <x v="13"/>
    <x v="55"/>
    <s v="NLPG-00577424"/>
    <n v="30000"/>
    <s v="Music"/>
    <s v="Islington"/>
    <s v="London"/>
    <s v="Islington South and Finsbury"/>
    <s v="Caledonian"/>
    <s v="Sound Unwrapped [SU] is a year-long series exploring innovation in music and sound. We will support ground-breaking artists in the creation of ambitious new work, utilising state-of-the-art surround-sound technology to develop a series of 360 spatial audio shows. "/>
  </r>
  <r>
    <s v="2023"/>
    <s v="Invisible Folk"/>
    <s v="53285300"/>
    <x v="1"/>
    <x v="13"/>
    <x v="41"/>
    <s v="NLPG-00577425"/>
    <n v="17000"/>
    <s v="Music"/>
    <s v="Bedford"/>
    <s v="East of England"/>
    <s v="North East Bedfordshire"/>
    <s v="Sharnbrook"/>
    <s v="Collaborating with Black folk artists Invisible Folk will research, write and perform new music to mark the 250th anniversary of John Newton (slave trader cum abolitionist) writing Amazing Grace. Creative exploration of this hymn, its problematic past and its legacy will be shared via podcast."/>
  </r>
  <r>
    <s v="2023"/>
    <s v="Annie Kelleher"/>
    <s v="59584600"/>
    <x v="1"/>
    <x v="13"/>
    <x v="41"/>
    <s v="NLPG-00577428"/>
    <n v="22288"/>
    <s v="Dance"/>
    <s v="Ipswich"/>
    <s v="East of England"/>
    <s v="Ipswich"/>
    <s v="Bixley"/>
    <s v="Boomers, Zoomers, &amp;amp; Snowflakes is an intergenerational dance theatre piece exploring divides in opinion, misperceptions, &amp; misunderstandings between older &amp; younger_x000a_generations, encouraging them to develop empathy for each other’s concerns &amp; fears &amp; look past stereotypes &amp; surface impressions."/>
  </r>
  <r>
    <s v="2023"/>
    <s v="Luca Bosani"/>
    <s v="58741076"/>
    <x v="1"/>
    <x v="13"/>
    <x v="46"/>
    <s v="NLPG-00577446"/>
    <n v="21338"/>
    <s v="Visual arts"/>
    <s v="Wandsworth"/>
    <s v="London"/>
    <s v="Battersea"/>
    <s v="Battersea Park"/>
    <s v="&quot;With this project I aim to strengthen my artistic career by developing sustainable networks and holistic methodologies around performance, art writing &amp; sculpture, that allow my work to flourish; sustaining itself artistically &amp; commercially across the years to come.&quot; - LB_x000a_"/>
  </r>
  <r>
    <s v="2023"/>
    <s v="London Musical Theatre Orchestra"/>
    <s v="51901094"/>
    <x v="1"/>
    <x v="13"/>
    <x v="46"/>
    <s v="NLPG-00577447"/>
    <n v="12989"/>
    <s v="Theatre"/>
    <s v="Westminster"/>
    <s v="London"/>
    <s v="Cities of London and Westminster"/>
    <s v="West End"/>
    <s v="LMTO Upbeat delivers musical theatre workshops which provide initial access to learning an orchestral instrument, builds a framework for ongoing music lessons within a school, and uses music as a medium for social cohesion and individual expression. KS3/4 students in areas of low arts engagement."/>
  </r>
  <r>
    <s v="2023"/>
    <s v="Claire Benson"/>
    <s v="53321626"/>
    <x v="1"/>
    <x v="13"/>
    <x v="45"/>
    <s v="NLPG-00577466"/>
    <n v="9700"/>
    <s v="Dance"/>
    <s v="Dorset"/>
    <s v="South West"/>
    <s v="West Dorset"/>
    <s v="Winterborne &amp; Broadmayne"/>
    <s v="Development and short SW tour of ‘Plastic Paradiso’. A performance for KS1 children &amp; families using dance &amp; puppetry with an environmental theme. ‘Make &amp; Move’ family &amp; school workshops to dance and create recycled plastic puppets. Pilot production &amp; tour partnership with PDSW."/>
  </r>
  <r>
    <s v="2023"/>
    <s v="Senhouse Museum Trust"/>
    <s v="54442866"/>
    <x v="1"/>
    <x v="13"/>
    <x v="42"/>
    <s v="NLPG-00577490"/>
    <n v="6900"/>
    <s v="Literature"/>
    <s v="Allerdale"/>
    <s v="North West"/>
    <s v="Workington"/>
    <s v="Maryport North"/>
    <s v="A festival celebrating the art and literature of Hadrian’s Wall World Heritage Site. Working with local communities focusing on visual art and writing,  responding to our relationship with the landscape and how this is expressed through art and literature. Will be a HW1900 event."/>
  </r>
  <r>
    <s v="2023"/>
    <s v="Irwell House Artists' Studios"/>
    <s v="56901932"/>
    <x v="1"/>
    <x v="13"/>
    <x v="42"/>
    <s v="NLPG-00577492"/>
    <n v="24104"/>
    <s v="Visual arts"/>
    <s v="Salford"/>
    <s v="North West"/>
    <s v="Salford and Eccles"/>
    <s v="Blackfriars &amp; Trinity"/>
    <s v="The 6-months Transition Project will evolve Paradise Works' founding model to a more resilient one of artist-led leadership and artist career development strategy. With mentoring, the new director and team will create a new business plan to increase income generation and international reach._x000a_"/>
  </r>
  <r>
    <s v="2023"/>
    <s v="Stryx"/>
    <s v="50872303"/>
    <x v="1"/>
    <x v="13"/>
    <x v="52"/>
    <s v="NLPG-00577497"/>
    <n v="29761"/>
    <s v="Visual arts"/>
    <s v="Birmingham"/>
    <s v="West Midlands"/>
    <s v="Birmingham, Ladywood"/>
    <s v="Bordesley &amp; Highgate"/>
    <s v="A developmental project led by Commercial Development Coordinator (CDC) supporting 31 artists in commercial endeavours. Including: training; 1-2-1 artists mentorings; 2 mentorings for CDC from specialists. Stryx will develop 6 exhibitions: 2 commercial; 3 public space; 1 community led."/>
  </r>
  <r>
    <s v="2023"/>
    <s v="Purple Moon Drama"/>
    <s v="59738449"/>
    <x v="1"/>
    <x v="13"/>
    <x v="46"/>
    <s v="NLPG-00577503"/>
    <n v="18857"/>
    <s v="Theatre"/>
    <s v="Tower Hamlets"/>
    <s v="London"/>
    <s v="Bethnal Green and Bow"/>
    <s v="Whitechapel"/>
    <s v="5-month touring programme of applied theatre work exploring mother + daughter relationships from an Afro-Caribbean perspective: (A) 1 x theatre production presented at 4 theatres + festivals across London, (B) 4 x workshops for single mothers + carers from Black + Afro-Caribbean groups"/>
  </r>
  <r>
    <s v="2023"/>
    <s v="The Creative Seed CIC"/>
    <s v="56794116"/>
    <x v="1"/>
    <x v="13"/>
    <x v="42"/>
    <s v="NLPG-00577506"/>
    <n v="29900"/>
    <s v="Combined arts"/>
    <s v="South Tyneside"/>
    <s v="North East"/>
    <s v="South Shields"/>
    <s v="Beacon and Bents"/>
    <s v="The Creative Seed will work in targeted areas of Sunderland and South Tyneside promoting carnival culture by providing practical opportunities to high quality carnival activity event days, sessions and carnival/parades, whilst developing the company’s overall carnival offer and profile regionally."/>
  </r>
  <r>
    <s v="2023"/>
    <s v="Amina Abdullah"/>
    <s v="50271249"/>
    <x v="1"/>
    <x v="13"/>
    <x v="42"/>
    <s v="NLPG-00577512"/>
    <n v="6819"/>
    <s v="Literature"/>
    <s v="Liverpool"/>
    <s v="North West"/>
    <s v="Liverpool, Wavertree"/>
    <s v="Picton"/>
    <s v="The Third House is a live and filmed performance of original poetry by Yemeni/Scouse poet Amina Atiq as part of Disability and Deaf Arts' DaDaFest 2022.It places women of the Muslim diaspora at the centre of creating the work as performer/poet/producer,director,graphics, workshop leader&amp;film maker."/>
  </r>
  <r>
    <s v="2023"/>
    <s v="Renew Culture Ltd"/>
    <s v="52823962"/>
    <x v="1"/>
    <x v="13"/>
    <x v="46"/>
    <s v="NLPG-00577519"/>
    <n v="13800"/>
    <s v="Not discipline specific"/>
    <s v="Lambeth"/>
    <s v="London"/>
    <s v="Vauxhall"/>
    <s v="Kennington"/>
    <s v="To promote, disseminate and manage the ACE / GLA-funded Arts Green Book : Sustainable Buildings for one year following its launch. To identify options for long-term management and funding after this period, alongside convergence with the Theatre Green Book to arrive at a sector-wide initiative._x000a_"/>
  </r>
  <r>
    <s v="2023"/>
    <s v="Front Door Theatre"/>
    <s v="58507727"/>
    <x v="1"/>
    <x v="13"/>
    <x v="52"/>
    <s v="NLPG-00577523"/>
    <n v="28071"/>
    <s v="Theatre"/>
    <s v="Derby"/>
    <s v="East Midlands"/>
    <s v="Derby North"/>
    <s v="Abbey"/>
    <s v="The creation of the classic story ‘A Christmas Carol’ (ACC). Aimed at families, &amp; performed on doorsteps. An intimate, live, 15-min experience with 2 performers &amp; a multitude of miniature puppetry characters, combined with a magical score &amp; flavoured with some traditional Christmas tunes."/>
  </r>
  <r>
    <s v="2023"/>
    <s v="Northern Heartlands"/>
    <s v="51236945"/>
    <x v="1"/>
    <x v="13"/>
    <x v="42"/>
    <s v="NLPG-00577525"/>
    <n v="27035"/>
    <s v="Combined arts"/>
    <s v="County Durham"/>
    <s v="North East"/>
    <s v="Bishop Auckland"/>
    <s v="Barnard Castle East"/>
    <s v="Working with a new community events group in Dene Valley, County Durham (Levelling Up for Culture; Local Trust ‘left behind neighbourhood’) we will deliver a Winter Light Parade and develop community skills and capacity. This follows 4 years of engagement and a successful pilot event in 2021. "/>
  </r>
  <r>
    <s v="2023"/>
    <s v="Philip Dawson"/>
    <s v="53583397"/>
    <x v="1"/>
    <x v="13"/>
    <x v="46"/>
    <s v="NLPG-00577532"/>
    <n v="28256"/>
    <s v="Music"/>
    <s v="Hackney"/>
    <s v="London"/>
    <s v="Hackney North and Stoke Newington"/>
    <s v="Hackney Downs"/>
    <s v="An ambitious project oriented around the investigation of new music; forged in the rich seam of the UK's diasporic music scenes. Celebrating the folkloric nuance of West African, Brazilian &amp; Caribbean traditions, explored in an inclusive series of recordings, performances, Q&amp;A's &amp; wkshps."/>
  </r>
  <r>
    <s v="2023"/>
    <s v="Al MacSween"/>
    <s v="53657265"/>
    <x v="1"/>
    <x v="13"/>
    <x v="46"/>
    <s v="NLPG-00577574"/>
    <n v="29508"/>
    <s v="Music"/>
    <s v="Lewisham"/>
    <s v="London"/>
    <s v="Lewisham, Deptford"/>
    <s v="Ladywell"/>
    <s v="Kefaya &amp; Elaha Soroor (K&amp;ES) is an international collaboration &amp; creation project. An album of music codevised with Afghan refugee vocalist, Elaha Soroor &amp; UK trio, Kefaya, alongside a tour, wkshp series with sustainable outcomes for Afghan Diaspora &amp; emerging musicians, &amp; a high profile launch."/>
  </r>
  <r>
    <s v="2023"/>
    <s v="Laura Kenwright"/>
    <s v="53798642"/>
    <x v="1"/>
    <x v="13"/>
    <x v="50"/>
    <s v="NLPG-00577773"/>
    <n v="78310"/>
    <s v="Literature"/>
    <s v="Southwark"/>
    <s v="London"/>
    <s v="Camberwell and Peckham"/>
    <s v="Rye Lane"/>
    <s v="The 2023 Deptford Literature Festival celebrates diversity and creativity of a deprived London borough through words, stories and performance, with the local community at its heart. 5,000 people will hear, see and read writers including Caleb Femi, Tice Cin, Natasha Brown and Daniel Sluman."/>
  </r>
  <r>
    <s v="2023"/>
    <s v="Alethia Antonia"/>
    <s v="52827887"/>
    <x v="1"/>
    <x v="13"/>
    <x v="52"/>
    <s v="NLPG-00577778"/>
    <n v="16929"/>
    <s v="Dance"/>
    <s v="Erewash"/>
    <s v="East Midlands"/>
    <s v="Erewash"/>
    <s v="Breaston"/>
    <s v="Creation of (Re)Inscribed new screendance film created using UNREAL engine &amp; LED tech which explores my identity as a 2nd generation Caribbean British womxn dev’d in collab w/intergenerational, black womxn in Leeds &amp; premieres alongside a live performance @ Black Women in Leadership Symposium"/>
  </r>
  <r>
    <s v="2023"/>
    <s v="Melanie Wilson"/>
    <s v="54531992"/>
    <x v="1"/>
    <x v="13"/>
    <x v="42"/>
    <s v="NLPG-00577852"/>
    <n v="29990"/>
    <s v="Music"/>
    <s v="Manchester"/>
    <s v="North West"/>
    <s v="Manchester, Withington"/>
    <s v="Chorlton"/>
    <s v="Oracle: The Dreaming Species (OTDS) is a choral project that uses machine learning to explore human connection with non-human species. Imagining a form of inter-species communion, OTDS responds to the crisis of biodiversity &amp; broadens anthropocentric narratives of intelligence &amp; interdependence."/>
  </r>
  <r>
    <s v="2023"/>
    <s v="Marie Cassidy"/>
    <s v="58774166"/>
    <x v="1"/>
    <x v="13"/>
    <x v="45"/>
    <s v="NLPG-00577867"/>
    <n v="28559"/>
    <s v="Theatre"/>
    <s v="East Devon"/>
    <s v="South West"/>
    <s v="East Devon"/>
    <s v="Woodbury &amp; Lympstone"/>
    <s v="A Devon-wide tour of our original show for children aged 4 - 7 in schools, and families in libraries and community venues. 65 performances include areas of low arts engagement and inter-generational, deaf and disabled audiences. Project incorporates a digital engagement programme."/>
  </r>
  <r>
    <s v="2023"/>
    <s v="Blackburn Festival of Light CIC"/>
    <s v="53208235"/>
    <x v="1"/>
    <x v="13"/>
    <x v="42"/>
    <s v="NLPG-00577945"/>
    <n v="29910"/>
    <s v="Combined arts"/>
    <s v="Blackburn with Darwen"/>
    <s v="North West"/>
    <s v="Blackburn"/>
    <s v="Blackburn Central"/>
    <s v="Combining our traditional parade &amp; piloting light up commissions for 2 days to explore new elements of engagement with light: extend the event &amp; engage local &amp; national artists &amp; keep a core participatory programme of workshops/training to enable the co-creation of the celebratory community parade."/>
  </r>
  <r>
    <s v="2023"/>
    <s v="Whirlwind Recordings"/>
    <s v="58434357"/>
    <x v="1"/>
    <x v="13"/>
    <x v="41"/>
    <s v="NLPG-00577959"/>
    <n v="28200"/>
    <s v="Music"/>
    <s v="Reigate and Banstead"/>
    <s v="South East"/>
    <s v="Reigate"/>
    <s v="Banstead Village"/>
    <s v="Step Forward, Reach Back (SFRB)_x000a__x000a_Amplifies the voices of emergent women creators via inclusive programme that:_x000a__x000a_Releases, promotes &amp; stages new original jazz music _x000a__x000a_Delivers high-quality content to audiences_x000a__x000a_Offers development sessions w/ industry experts _x000a__x000a_Connects w/ peer network in US"/>
  </r>
  <r>
    <s v="2023"/>
    <s v="Maha Charabi"/>
    <s v="59861618"/>
    <x v="1"/>
    <x v="13"/>
    <x v="46"/>
    <s v="NLPG-00577966"/>
    <n v="18915"/>
    <s v="Music"/>
    <s v="Hammersmith and Fulham"/>
    <s v="London"/>
    <s v="Chelsea and Fulham"/>
    <s v="Sands End"/>
    <s v="The goal of the present project is to continue the momentum of The Kut sophomore album 'GRIT', focused on improving the visibility of women in punk rock music via facilitating a 13 date tour, enhancing the stage show, releasing two new video singles and behind the scenes footage."/>
  </r>
  <r>
    <s v="2023"/>
    <s v="eavesdropping CIO"/>
    <s v="59796591"/>
    <x v="1"/>
    <x v="13"/>
    <x v="46"/>
    <s v="NLPG-00577994"/>
    <n v="10450"/>
    <s v="Music"/>
    <s v="Tower Hamlets"/>
    <s v="London"/>
    <s v="Bethnal Green and Bow"/>
    <s v="Stepney Green"/>
    <s v="eavesdropping is an annual festival that celebrates new music by female performers and fosters a broad community of women in music (established artists, freelance practitioners, emerging musicians, students and audiences). Our emphasis is on new work, experimentation &amp; community-building._x000a_"/>
  </r>
  <r>
    <s v="2023"/>
    <s v="Evangeline Henderson"/>
    <s v="53226015"/>
    <x v="1"/>
    <x v="13"/>
    <x v="42"/>
    <s v="NLPG-00577995"/>
    <n v="20029"/>
    <s v="Theatre"/>
    <s v="North East Lincolnshire"/>
    <s v="Yorkshire and The Humber"/>
    <s v="Great Grimsby"/>
    <s v="Yarborough"/>
    <s v="Grimm is a site specific play voicing the forgotten 1960s Grimsby fishermen; built on stories from my own legacy, it explores the extreme lifestyle whilst celebrating its community &amp; uniting intergenerational audiences in shared history. With 13 + partners Grimm will be staged in familiar places. "/>
  </r>
  <r>
    <s v="2023"/>
    <s v="Institut français du Royaume-Uni"/>
    <s v="57726558"/>
    <x v="1"/>
    <x v="13"/>
    <x v="46"/>
    <s v="NLPG-00578004"/>
    <n v="10000"/>
    <s v="Combined arts"/>
    <s v="Kensington and Chelsea"/>
    <s v="London"/>
    <s v="Kensington"/>
    <s v="Brompton &amp; Hans Town"/>
    <s v="The Institut français is programming the 25th anniversary of the South Ken Kids_x000a_Festival from 14th to 20th November 2022. We celebrate multilingual children’s_x000a_literature. The festival is under the patronage of Quentin Blake and we have_x000a_welcomed over 300 artists since its creation, in 1997."/>
  </r>
  <r>
    <s v="2023"/>
    <s v="Mana Shibata"/>
    <s v="52533692"/>
    <x v="1"/>
    <x v="13"/>
    <x v="42"/>
    <s v="NLPG-00578023"/>
    <n v="9543"/>
    <s v="Music"/>
    <s v="Cheshire East"/>
    <s v="North West"/>
    <s v="Macclesfield"/>
    <s v="Broken Cross and Upton"/>
    <s v="The project aims to bring together a community of East Asian people aged 16-35 in the UK, especially those who wish to pursue a career in music. The focal point of the project will be a new work by the Hong Kong born American composer, Tonia Ko, created in close collaboration with Magnard Ensemble. "/>
  </r>
  <r>
    <s v="2023"/>
    <s v="Stellar Projects"/>
    <s v="57257248"/>
    <x v="1"/>
    <x v="13"/>
    <x v="42"/>
    <s v="NLPG-00578066"/>
    <n v="30000"/>
    <s v="Visual arts"/>
    <s v="Stockton-on-Tees"/>
    <s v="North East"/>
    <s v="Stockton North"/>
    <s v="Norton West"/>
    <s v="R&amp;D for an upscaled &amp; ambitious version of Happy Rooms (HR). Working with artists, creative consultants &amp; drawing on existing research, we will develop content &amp; establish partnerships via community workshops and conversations taking place in a newly commissioned inflatable creative pop-up space."/>
  </r>
  <r>
    <s v="2023"/>
    <s v="Inspired-Nation CIC"/>
    <s v="55509042"/>
    <x v="1"/>
    <x v="13"/>
    <x v="42"/>
    <s v="NLPG-00578078"/>
    <n v="26856"/>
    <s v="Visual arts"/>
    <s v="Leeds"/>
    <s v="Yorkshire and The Humber"/>
    <s v="Elmet and Rothwell"/>
    <s v="Wetherby"/>
    <s v="Exhibit and promote innovative digital art in the form of NFT’s created by learning-disabled adults.   Artists will develop their creative talents and engage in digital inclusion using tech. _x000a_Working alongside Leeds City of Culture 2023 there will be a prestigious launch event showcasing their art."/>
  </r>
  <r>
    <s v="2023"/>
    <s v="Gary Thomas"/>
    <s v="53315877"/>
    <x v="1"/>
    <x v="13"/>
    <x v="41"/>
    <s v="NLPG-00578085"/>
    <n v="19409"/>
    <s v="Visual arts"/>
    <s v="Epsom and Ewell"/>
    <s v="South East"/>
    <s v="Epsom and Ewell"/>
    <s v="Woodcote"/>
    <s v="Lost Memories 2 will complete an R&amp;D project, developed during a residency at Fabrica Gallery in March 22. It is a multi-screen installation about being a disabled carer for my mother who has Alzheimer’s. Objectives: exhibit at The Curve, Slough; test presentation; get feedback from the community."/>
  </r>
  <r>
    <s v="2023"/>
    <s v="Darren Seed"/>
    <s v="51773415"/>
    <x v="1"/>
    <x v="13"/>
    <x v="45"/>
    <s v="NLPG-00578119"/>
    <n v="6000"/>
    <s v="Theatre"/>
    <s v="Cornwall"/>
    <s v="South West"/>
    <s v="St Austell and Newquay"/>
    <s v="St. Austell Bethel &amp; Holmbush"/>
    <s v="A live Christmas family show entitled ‘Elf-ish ‘ a Cornish Christmas Comedy at Pinetum Gardens in St.Austell, Cornwall._x000a_A magical Christmas experience with a 50 minute Christmas show with lots of audience participation."/>
  </r>
  <r>
    <s v="2023"/>
    <s v="Samia Malik"/>
    <s v="50607459"/>
    <x v="1"/>
    <x v="13"/>
    <x v="41"/>
    <s v="NLPG-00578123"/>
    <n v="30000"/>
    <s v="Music"/>
    <s v="Norwich"/>
    <s v="East of England"/>
    <s v="Norwich South"/>
    <s v="Nelson"/>
    <s v="Following highly successful R&amp;D, SONGS TO HEAL &amp; EMPOWER will deliver an album of stunning new bilingual tracks to UK &amp; global audiences, supported by a national tour of 9 live shows over 4 National Areas with 6 supporting community workshops._x000a_"/>
  </r>
  <r>
    <s v="2023"/>
    <s v="ExploreTheArch"/>
    <s v="57493450"/>
    <x v="1"/>
    <x v="13"/>
    <x v="41"/>
    <s v="NLPG-00578132"/>
    <n v="30688"/>
    <s v="Combined arts"/>
    <s v="Hastings"/>
    <s v="South East"/>
    <s v="Hastings and Rye"/>
    <s v="Gensing"/>
    <s v="#ATownExploresABook23 explores The Wonderful Adventures of Mrs Seacole in Many Lands through multiple, reader-led creative responses to this heritage text on 200th anniversary of Mary Seacole's solo journey from Jamaica to London as a teenager. Presented across 18 days through school spring holiday."/>
  </r>
  <r>
    <s v="2023"/>
    <s v="Embracing Arts"/>
    <s v="52092054"/>
    <x v="1"/>
    <x v="13"/>
    <x v="41"/>
    <s v="NLPG-00578150"/>
    <n v="22383"/>
    <s v="Theatre"/>
    <s v="Swale"/>
    <s v="South East"/>
    <s v="Faversham and Mid Kent"/>
    <s v="Priory"/>
    <s v="We bring free interactive, sensory theatre shows to children with life-limiting illnesses &amp; special educational needs. New Live show 'Phoebe’s Green Xmas' will tour 20 venues in SE England; Digital show 'Benson’s Xmas Letter' will stream to 60 children's hospices &amp; 200 SEN schools across the UK."/>
  </r>
  <r>
    <s v="2023"/>
    <s v="Dugdale Arts Centre"/>
    <s v="59373214"/>
    <x v="1"/>
    <x v="13"/>
    <x v="46"/>
    <s v="NLPG-00578272"/>
    <n v="26900"/>
    <s v="Combined arts"/>
    <s v="Enfield"/>
    <s v="London"/>
    <s v="Enfield, Southgate"/>
    <s v="Town"/>
    <s v="Enfield Culture Festival; celebrating local culture &amp; creativity for the Dugdale Arts Centre’s reopening, featuring local &amp; national creatives. Following a 2 year closure, DAC must demonstrate our spaces &amp; programmes are for local people, their culture &amp; creativity through public activity."/>
  </r>
  <r>
    <s v="2023"/>
    <s v="Isles in Harmony"/>
    <s v="55702131"/>
    <x v="1"/>
    <x v="13"/>
    <x v="42"/>
    <s v="NLPG-00578284"/>
    <n v="17900"/>
    <s v="Combined arts"/>
    <s v="Preston"/>
    <s v="North West"/>
    <s v="Preston"/>
    <s v="St. Matthew's"/>
    <s v="Parrots of the Caribbean is the latest exciting project to be created by the troupe. The troupe is made up of the young individuals from the local community from all ethnic backgrounds joining together to perform and display art, using the themes of the most beautiful birds of the islands"/>
  </r>
  <r>
    <s v="2023"/>
    <s v="Rowena Gander"/>
    <s v="51797508"/>
    <x v="1"/>
    <x v="13"/>
    <x v="42"/>
    <s v="NLPG-00578294"/>
    <n v="11243"/>
    <s v="Dance"/>
    <s v="Liverpool"/>
    <s v="North West"/>
    <s v="Liverpool, Wavertree"/>
    <s v="Wavertree"/>
    <s v="Barely Visible is an existing ACE funded dance theatre piece. This project will enable a 10-date tour &amp; creative engagement with LGBTQ+ groups nationally. It will boost the visibility of lesbians in arts, create dialogue, challenge perceptions &amp; explore lesbianism culturally, socially &amp; historically"/>
  </r>
  <r>
    <s v="2023"/>
    <s v="Kamal Macdonald"/>
    <s v="52435411"/>
    <x v="1"/>
    <x v="13"/>
    <x v="42"/>
    <s v="NLPG-00578302"/>
    <n v="29438"/>
    <s v="Dance"/>
    <s v="Leeds"/>
    <s v="Yorkshire and The Humber"/>
    <s v="Leeds North East"/>
    <s v="Chapel Allerton"/>
    <s v="OMNI is a series of 10x 5-15min dance films, questioning mortality &amp; how our choices can be influenced by advancements in technology. Building on YDT Studios previous ACE-funded project, this phase will involve completing filming, editing the films, hosting a live premiere, &amp; an online launch."/>
  </r>
  <r>
    <s v="2023"/>
    <s v="Yan Sui Cheung"/>
    <s v="50876083"/>
    <x v="1"/>
    <x v="13"/>
    <x v="52"/>
    <s v="NLPG-00578332"/>
    <n v="29726"/>
    <s v="Visual arts"/>
    <s v="Chesterfield"/>
    <s v="East Midlands"/>
    <s v="Chesterfield"/>
    <s v="Dunston"/>
    <s v="In Other Words will deliver skill sharing &amp; exhibition of work with UK migrant artists via:_x000a_-3 x screenings &amp; workshops in Bradford, Leeds &amp; Nottingham_x000a_-A UK-Taiwan artists’ residency exchange_x000a_-2 x exhibitions in Leeds &amp; Taipei _x000a_-Online publication about curating with migrant &amp; minority groups_x000a_"/>
  </r>
  <r>
    <s v="2023"/>
    <s v="Gabrieli"/>
    <s v="57381554"/>
    <x v="1"/>
    <x v="13"/>
    <x v="46"/>
    <s v="NLPG-00578348"/>
    <n v="30000"/>
    <s v="Music"/>
    <s v="Islington"/>
    <s v="London"/>
    <s v="Islington South and Finsbury"/>
    <s v="Caledonian"/>
    <s v="2800 young singers from aspiring youth and school choirs will join Gabrieli’s professional musicians in eight public performances set in iconic UK cathedrals. ‘In Dulci Jubilo’ will feature the festive music of Michael Praetorius in belated celebration of the 400th anniversary of his death."/>
  </r>
  <r>
    <s v="2023"/>
    <s v="Cuckoo Bang LTD"/>
    <s v="59515166"/>
    <x v="1"/>
    <x v="13"/>
    <x v="46"/>
    <s v="NLPG-00578390"/>
    <n v="24530"/>
    <s v="Theatre"/>
    <s v="Lewisham"/>
    <s v="London"/>
    <s v="Lewisham, Deptford"/>
    <s v="Crofton Park"/>
    <s v="R&amp;D of Medusa’s First Kiss (MFK) - an original 2-hander musical about discovery &amp; self acceptance, for young people (YP) 6+ &amp; their families. R&amp;D will incl a work-in-progress (WIP) with target audience &amp; invited industry, &amp; professionally recorded EP of the soundtrack. MFK is queer &amp; disabled led."/>
  </r>
  <r>
    <s v="2023"/>
    <s v="Ehimwenma Joshua O'Donnell Idehen"/>
    <s v="57835939"/>
    <x v="1"/>
    <x v="13"/>
    <x v="46"/>
    <s v="NLPG-00578427"/>
    <n v="19799"/>
    <s v="Literature"/>
    <s v="Hackney"/>
    <s v="London"/>
    <s v="Hackney South and Shoreditch"/>
    <s v="Homerton"/>
    <s v="All You Can Do Is Hum is a new show by musician &amp; poet Joshua Idehen, specifically designed for library, gallery and community spaces. Project includes: a rehearsal period with a diverse creative team; shows at Deptford Literature Festival &amp; Elsewhere in Margate; youth workshops in both locations."/>
  </r>
  <r>
    <s v="2023"/>
    <s v="Hold the Drama"/>
    <s v="52713726"/>
    <x v="1"/>
    <x v="13"/>
    <x v="41"/>
    <s v="NLPG-00578439"/>
    <n v="20306"/>
    <s v="Theatre"/>
    <s v="Cherwell"/>
    <s v="South East"/>
    <s v="Banbury"/>
    <s v="Adderbury, Bloxham &amp; Bodicote"/>
    <s v="HtD will tour its two shows that use live music and physical theatre to tell stories about social, mental health and wellbeing topics with post show audience participation. 4 Artist Development Days, 12 School Performances, 2 Public Intergenerational Performances. Isle of Wight &amp; Sheffield."/>
  </r>
  <r>
    <s v="2023"/>
    <s v="Robert Copeland"/>
    <s v="53317286"/>
    <x v="1"/>
    <x v="13"/>
    <x v="45"/>
    <s v="NLPG-00578474"/>
    <n v="13000"/>
    <s v="Theatre"/>
    <s v="Cornwall"/>
    <s v="South West"/>
    <s v="Truro and Falmouth"/>
    <s v="St. Newlyn East, Cubert &amp; Goonhavern"/>
    <s v="A theatrical, interactive, multi-room Krampus Christmas Grotto Experience. A alternative attraction for adults and young adults that have less available to them at Christmas time. It will educate and re-connect the audience with a forgotten European tradition via visuals and evocative storytelling"/>
  </r>
  <r>
    <s v="2023"/>
    <s v="The JMK Trust"/>
    <s v="52305423"/>
    <x v="1"/>
    <x v="13"/>
    <x v="52"/>
    <s v="NLPG-00578635"/>
    <n v="25000"/>
    <s v="Theatre"/>
    <s v="Stratford-on-Avon"/>
    <s v="West Midlands"/>
    <s v="Stratford-on-Avon"/>
    <s v="Shipston North"/>
    <s v="A programme of workshops and training opportunities for young and emerging theatre directors of all backgrounds delivered in partnership with 11 venues UK-wide. The project offers free, high-quality training with established theatre practitioners, structured networking and professional development."/>
  </r>
  <r>
    <s v="2023"/>
    <s v="Eleanor Church"/>
    <s v="51198508"/>
    <x v="1"/>
    <x v="13"/>
    <x v="41"/>
    <s v="NLPG-00578652"/>
    <n v="22900"/>
    <s v="Theatre"/>
    <s v="Brighton and Hove"/>
    <s v="South East"/>
    <s v="Hove"/>
    <s v="Goldsmid"/>
    <s v="This project incl:_x000a_-National tour of Cell Outs (CO) to Oxford, Bristol, Falmouth &amp; London_x000a_-Invite-only perf. of CO to prison staff at venue local to London prison_x000a_-W/shops for young people, families of prisoners &amp; prison staff_x000a_-International network built for future company development"/>
  </r>
  <r>
    <s v="2023"/>
    <s v="Peninsula Press"/>
    <s v="55013944"/>
    <x v="1"/>
    <x v="13"/>
    <x v="46"/>
    <s v="NLPG-00578653"/>
    <n v="30000"/>
    <s v="Literature"/>
    <s v="Hackney"/>
    <s v="London"/>
    <s v="Hackney South and Shoreditch"/>
    <s v="London Fields"/>
    <s v="An ambitious 12-month plan to publish 6 works of experimental fiction and non-fiction by diverse authors that builds on the award-winning list we created in our 2020-1 project ‘Experimental Fiction’. This will be accompanied by a wide-ranging events programme spanning the whole of England."/>
  </r>
  <r>
    <s v="2023"/>
    <s v="Publishers Association"/>
    <s v="52556876"/>
    <x v="1"/>
    <x v="13"/>
    <x v="46"/>
    <s v="NLPG-00578655"/>
    <n v="15000"/>
    <s v="Literature"/>
    <s v="Southwark"/>
    <s v="London"/>
    <s v="Bermondsey and Old Southwark"/>
    <s v="Borough &amp; Bankside"/>
    <s v="OpenBooks is a new virtual event series, introducing the book industry to young people. Targeting those from underrepresented backgrounds, it will showcase a range of book-related career options— opening doors to new talent and ultimately creating a more diverse, inclusive workforce for the future."/>
  </r>
  <r>
    <s v="2023"/>
    <s v="The Refugee Buddy Project"/>
    <s v="56799386"/>
    <x v="1"/>
    <x v="13"/>
    <x v="41"/>
    <s v="NLPG-00578679"/>
    <n v="30000"/>
    <s v="Visual arts"/>
    <s v="Hastings"/>
    <s v="South East"/>
    <s v="Hastings and Rye"/>
    <s v="Castle"/>
    <s v="The RBP Creative Call to Action will commission 18 artists to produce Arts &amp; Culture events celebrating National Refugee Week 2023. 7 days of art workshops, exhibitions, films, music, food &amp; talks, promoting creative connections, experience &amp; understanding of why people are displaced &amp; seek safety."/>
  </r>
  <r>
    <s v="2023"/>
    <s v="London International Animation Festival"/>
    <s v="56226739"/>
    <x v="1"/>
    <x v="13"/>
    <x v="46"/>
    <s v="NLPG-00578697"/>
    <n v="29983"/>
    <s v="Visual arts"/>
    <s v="Hackney"/>
    <s v="London"/>
    <s v="Hackney North and Stoke Newington"/>
    <s v="Clissold"/>
    <s v="The London International Animation Festival (LIAF) 2022 will screen approx 250_x000a_animated films of every technique, style &amp; genre across London for 10 days; in_x000a_cinemas &amp; online it engages a broad demographic, focused on developing yngr_x000a_&amp; more diverse audiences."/>
  </r>
  <r>
    <s v="2023"/>
    <s v="Will Teather"/>
    <s v="54471766"/>
    <x v="1"/>
    <x v="13"/>
    <x v="41"/>
    <s v="NLPG-00578786"/>
    <n v="27450"/>
    <s v="Visual arts"/>
    <s v="Norwich"/>
    <s v="East of England"/>
    <s v="Norwich North"/>
    <s v="Catton Grove"/>
    <s v="&quot;Very clever and beautiful.&quot; BBC News_x000a__x000a_Innovative site-responsive artworks will be spread across Colchester centre, focused upon the museums within the town. Community talks and workshops will coincide."/>
  </r>
  <r>
    <s v="2023"/>
    <s v="Theatre Delicatessen"/>
    <s v="55421096"/>
    <x v="1"/>
    <x v="13"/>
    <x v="42"/>
    <s v="NLPG-00578837"/>
    <n v="37519"/>
    <s v="Theatre"/>
    <s v="Sheffield"/>
    <s v="Yorkshire and The Humber"/>
    <s v="Sheffield Central"/>
    <s v="City"/>
    <s v="This is to support the implementation &amp; delivery of Theatre Deli’s accessibility policy embedding it across both venues &amp; all strands of work. Including up-skilling our workforce, free workshops for artists &amp; communities, consultancy &amp; a festival of work created by, for &amp; with disabled artists."/>
  </r>
  <r>
    <s v="2023"/>
    <s v="Arts at the Old Fire Station"/>
    <s v="56068481"/>
    <x v="1"/>
    <x v="13"/>
    <x v="51"/>
    <s v="NLPG-00578897"/>
    <n v="84922"/>
    <s v="Combined arts"/>
    <s v="Oxford"/>
    <s v="South East"/>
    <s v="Oxford East"/>
    <s v="Carfax &amp; Jericho"/>
    <s v="A performing arts festival that supports early career artists to innovate and brings new work to non-traditional audiences in unusual spaces, outdoors and online. Building over two years to allow time for new partners to help with brand development, focus and reach."/>
  </r>
  <r>
    <s v="2023"/>
    <s v="imprint"/>
    <s v="56547521"/>
    <x v="1"/>
    <x v="13"/>
    <x v="41"/>
    <s v="NLPG-00578958"/>
    <n v="31257"/>
    <s v="Dance"/>
    <s v="Adur"/>
    <s v="South East"/>
    <s v="East Worthing and Shoreham"/>
    <s v="Marine"/>
    <s v="Nature Inside (NI) is a dance and visual arts project celebrating personal connections to nature with children and young people (CYP) at Great Ormond Street Hospital (GOSH) and a local school, culminating in immersive interactive events with film projections and live dance inspired by participants."/>
  </r>
  <r>
    <s v="2023"/>
    <s v="Erica Mulkern"/>
    <s v="57566094"/>
    <x v="1"/>
    <x v="13"/>
    <x v="42"/>
    <s v="NLPG-00578984"/>
    <n v="17012"/>
    <s v="Dance"/>
    <s v="Kirklees"/>
    <s v="Yorkshire and The Humber"/>
    <s v="Huddersfield"/>
    <s v="Newsome"/>
    <s v="Suzy Homemaker is a dance theatre work about 3 women: Edwardian Socialite Susannah, 1930s Burlesque artist Ms. S &amp; 1950s housewife Suzy, exploring tensions of their roles prior to major historical changes in women’s rights by examining feminism &amp; choice juxtaposed with rights &amp; roles of women today."/>
  </r>
  <r>
    <s v="2023"/>
    <s v="Estelle Marois"/>
    <s v="52639301"/>
    <x v="1"/>
    <x v="13"/>
    <x v="46"/>
    <s v="NLPG-00579091"/>
    <n v="18811"/>
    <s v="Combined arts"/>
    <s v="Hackney"/>
    <s v="London"/>
    <s v="Hackney South and Shoreditch"/>
    <s v="Hoxton West"/>
    <s v="Changing Tracks (CT) is an exhibition, podcast and publication project, happening in March 2023 at P21, London, a gallery promoting Arab arts. The show will present 6 artist films and one sculpture &amp; AR installation. The project explores im/mobility, change and daydream in a post/colonial context."/>
  </r>
  <r>
    <s v="2023"/>
    <s v="Noods Levels CIC"/>
    <s v="55281937"/>
    <x v="1"/>
    <x v="13"/>
    <x v="45"/>
    <s v="NLPG-00579103"/>
    <n v="16527"/>
    <s v="Combined arts"/>
    <s v="Bristol, City of"/>
    <s v="South West"/>
    <s v="Bristol West"/>
    <s v="Ashley"/>
    <s v="CrossTalk is a day of talks, workshops and music produced by a team of young people (18-25), spotlighting careers within the creative industries. CrossTalk gives young people a platform to access the industry, learn from professionals' experience, network and showcase their abilities."/>
  </r>
  <r>
    <s v="2023"/>
    <s v="Gerard Mc Dermott"/>
    <s v="51102209"/>
    <x v="1"/>
    <x v="13"/>
    <x v="46"/>
    <s v="NLPG-00579147"/>
    <n v="39575"/>
    <s v="Theatre"/>
    <s v="Brent"/>
    <s v="London"/>
    <s v="Brent North"/>
    <s v="Wembley Central"/>
    <s v="&gt;2wk R&amp;D: 1st musical play by Visually Impaired (VI) actor-songwriter Gerard McDermott_x000a_&gt;Artist dev for emerging VI creatives: mentorship &amp; collaboration_x000a_&gt;Prof dev: audio description_x000a_&gt;VI community participation: songwriting workshop_x000a_&gt;WIP performance @ New Theatre Wimbledon for invited audience"/>
  </r>
  <r>
    <s v="2023"/>
    <s v="Benaiah Matheson"/>
    <s v="50168177"/>
    <x v="1"/>
    <x v="13"/>
    <x v="42"/>
    <s v="NLPG-00579158"/>
    <n v="23000"/>
    <s v="Visual arts"/>
    <s v="Kirklees"/>
    <s v="Yorkshire and The Humber"/>
    <s v="Huddersfield"/>
    <s v="Newsome"/>
    <s v="Artversation is a multimedia installation in partnership with Leeds Playhouse (LPH) exploring the movement of Carriacou people to Huddersfield c.1950 to present day. It builds on the research from my DYCP and residency at The Tetley, exploring how migration informs our sense of home and belonging."/>
  </r>
  <r>
    <s v="2023"/>
    <s v="Jack Dean &amp; Company"/>
    <s v="58301897"/>
    <x v="1"/>
    <x v="13"/>
    <x v="45"/>
    <s v="NLPG-00579160"/>
    <n v="34880"/>
    <s v="Theatre"/>
    <s v="Exeter"/>
    <s v="South West"/>
    <s v="Exeter"/>
    <s v="Exwick"/>
    <s v="We will remount &amp; tour Vinland, a Viking storytelling adventure for ages 8+, into a range of community venues across England, with a focus on reaching under-served and socially deprived audiences.. The show will be accompanied by illustration &amp; animation workshops delivered by Christopher Harrisson."/>
  </r>
  <r>
    <s v="2023"/>
    <s v="Whispered Tales"/>
    <s v="54536641"/>
    <x v="1"/>
    <x v="13"/>
    <x v="42"/>
    <s v="NLPG-00579164"/>
    <n v="29200"/>
    <s v="Dance"/>
    <s v="Liverpool"/>
    <s v="North West"/>
    <s v="Liverpool, Wavertree"/>
    <s v="Picton"/>
    <s v="RELEASE is a new outdoor dance performance and digital art installation that will tour to five festivals whilst delivering a participation program. "/>
  </r>
  <r>
    <s v="2023"/>
    <s v="Gravity &amp; Levity"/>
    <s v="56919710"/>
    <x v="1"/>
    <x v="13"/>
    <x v="41"/>
    <s v="NLPG-00579167"/>
    <n v="31466"/>
    <s v="Dance"/>
    <s v="Brighton and Hove"/>
    <s v="South East"/>
    <s v="Brighton, Pavilion"/>
    <s v="Preston Park"/>
    <s v=" 3-wk R&amp;D placing inclusive practice at the core of aerial creation with D/deaf-disabled cast _x000a_Creating with mature performers to reflect ageing audience demographic _x000a_Consulting with experts in access &amp; tour booking to future proof work_x000a_Exploring a new 2 cast model_x000a_Sharing learning with sector_x000a_"/>
  </r>
  <r>
    <s v="2023"/>
    <s v="Cornwall Community Foundation"/>
    <s v="53385348"/>
    <x v="1"/>
    <x v="13"/>
    <x v="45"/>
    <s v="NLPG-00579174"/>
    <n v="15170"/>
    <s v="Literature"/>
    <s v="Cornwall"/>
    <s v="South West"/>
    <s v="North Cornwall"/>
    <s v="Altarnun &amp; Stoke Climsland"/>
    <s v="The Young &amp; Talented Cornwall Creative Writing Awards, sponsored by Falmouth University &amp; Seasalt Cornwall, will inspire &amp; support disadvantaged young aspiring writers. We will partner 9 16 – 23-year-olds with mentors to develop their practice, their confidence &amp; their understanding of this artform."/>
  </r>
  <r>
    <s v="2023"/>
    <s v="Lucia Tong"/>
    <s v="58114488"/>
    <x v="1"/>
    <x v="13"/>
    <x v="46"/>
    <s v="NLPG-00579343"/>
    <n v="13677"/>
    <s v="Theatre"/>
    <s v="Haringey"/>
    <s v="London"/>
    <s v="Tottenham"/>
    <s v="South Tottenham"/>
    <s v="Pangea Art presents: Aiyaa 哎呀 Lucia Tong’s semi-autobiographical one-woman show. _x000a_2 months with R&amp;D, writing, rehearsal, performance &amp; livestream of 60 min show. _x000a_Supporting 21 theatre artists &amp; culminating in a performance at Omnibus Theatre. _x000a_Parallel workshops aimed at ESEA artists &amp; mothers."/>
  </r>
  <r>
    <s v="2023"/>
    <s v="Beverley Bennett"/>
    <s v="52484786"/>
    <x v="1"/>
    <x v="13"/>
    <x v="56"/>
    <s v="NLPG-00579368"/>
    <n v="49700"/>
    <s v="Visual arts"/>
    <s v="Sandwell"/>
    <s v="West Midlands"/>
    <s v="West Bromwich East"/>
    <s v="Greets Green and Lyng"/>
    <s v="Simon Says/Dadda, is a collaborative project that has been in development since 2018. A single channel film and immersive multi-screen exhibition that explores father/daughter relationships among people of colour, highlighting the deep impact that structural inequalities have within wider society._x000a_"/>
  </r>
  <r>
    <s v="2023"/>
    <s v="Kirsty Mackay"/>
    <s v="59710723"/>
    <x v="1"/>
    <x v="13"/>
    <x v="45"/>
    <s v="NLPG-00579380"/>
    <n v="27224"/>
    <s v="Visual arts"/>
    <s v="Bristol, City of"/>
    <s v="South West"/>
    <s v="Bristol South"/>
    <s v="Windmill Hill"/>
    <s v="This a collaborative photography exhibition, documenting the lived experience of poverty in England. Photographer Kirsty Mackay will work with 3 families across the country, working with people to amplify their voice, to create a document of Austerity, ‘The Cost of Living Crisis’ and Levelling Up. "/>
  </r>
  <r>
    <s v="2023"/>
    <s v="Dean Stalham"/>
    <s v="53038746"/>
    <x v="1"/>
    <x v="13"/>
    <x v="41"/>
    <s v="NLPG-00579412"/>
    <n v="7500"/>
    <s v="Literature"/>
    <s v="Thanet"/>
    <s v="South East"/>
    <s v="South Thanet"/>
    <s v="Cliftonville West"/>
    <s v="I want to publish, print and distribute an art based and creative writing ZINE called EDR [Expected Date of Release] to 6000, 8% of the current 72000, serving male prisoners in the UK."/>
  </r>
  <r>
    <s v="2023"/>
    <s v="Sage Sheffield"/>
    <s v="54860856"/>
    <x v="1"/>
    <x v="13"/>
    <x v="42"/>
    <s v="NLPG-00579446"/>
    <n v="23314"/>
    <s v="Visual arts"/>
    <s v="Sheffield"/>
    <s v="Yorkshire and The Humber"/>
    <s v="Sheffield, Brightside and Hillsborough"/>
    <s v="Burngreave"/>
    <s v="A celebratory artist led ceramic project with mental health service users in Burngreave Sheffield. Participants will create &amp; fire decorated bread platters, learn different cultures’ breadmaking techniques, &amp; build and use a community bread oven, all documented via film and an exhibition."/>
  </r>
  <r>
    <s v="2023"/>
    <s v="Tunbridge Wells Borough Council"/>
    <s v="50287077"/>
    <x v="1"/>
    <x v="13"/>
    <x v="41"/>
    <s v="NLPG-00579451"/>
    <n v="25000"/>
    <s v="Literature"/>
    <s v="Tunbridge Wells"/>
    <s v="South East"/>
    <s v="Tunbridge Wells"/>
    <s v="Park"/>
    <s v="LitFest23 builds on the success of Tunbridge Wells’ first literary festival in 2022, led by the newly-opened Amelia Scott cultural centre. Centring inclusion and diversity, the event will showcase an exhilarating range of writers, poets, artists and performers over 4 days of events."/>
  </r>
  <r>
    <s v="2023"/>
    <s v="Cosmopolitan Arts"/>
    <s v="58062163"/>
    <x v="1"/>
    <x v="13"/>
    <x v="56"/>
    <s v="NLPG-00579460"/>
    <n v="49900"/>
    <s v="Combined arts"/>
    <s v="Oadby and Wigston"/>
    <s v="East Midlands"/>
    <s v="Harborough"/>
    <s v="Wigston Fields"/>
    <s v="We will deliver a regional multi-art programme celebrating Chinese culture &amp; creativity, linked to Chinese New Year(CNY). We will programme for diversity (Chinese heritage artists 95%), provide inclusive/participatory opportunities, &amp; raise understanding of a community often overlooked."/>
  </r>
  <r>
    <s v="2023"/>
    <s v="Theatre Of Debate Limited"/>
    <s v="59705636"/>
    <x v="1"/>
    <x v="13"/>
    <x v="46"/>
    <s v="NLPG-00579489"/>
    <n v="30000"/>
    <s v="Theatre"/>
    <s v="Islington"/>
    <s v="London"/>
    <s v="Islington South and Finsbury"/>
    <s v="Caledonian"/>
    <s v="Bringing together theatre makers, researchers &amp; young people to explore using a 19thC painting (‘The Three Queens from Mysore’) as a catalyst for the co-creation of a play with the ability to engage young audiences in themes of vaccination, colonisation and gender through live performance &amp; film"/>
  </r>
  <r>
    <s v="2023"/>
    <s v="Independent Dance"/>
    <s v="50778675"/>
    <x v="1"/>
    <x v="13"/>
    <x v="46"/>
    <s v="NLPG-00579608"/>
    <n v="37550"/>
    <s v="Dance"/>
    <s v="Southwark"/>
    <s v="London"/>
    <s v="Bermondsey and Old Southwark"/>
    <s v="St. George's"/>
    <s v="Centering Disability(CD) supports leadership by disabled/d/Deaf/neurodivergent dance artists. An exciting, expansive programme proposed to ID by disabled artists/orgs will offer impactful opportunities with lasting legacy. Partners Candoco, Siobhan Davies Studios, Sadlers Wells_x000a__x000a_"/>
  </r>
  <r>
    <s v="2023"/>
    <s v="JW3 Trust Ltd"/>
    <s v="53448991"/>
    <x v="1"/>
    <x v="13"/>
    <x v="46"/>
    <s v="NLPG-00579691"/>
    <n v="29615"/>
    <s v="Combined arts"/>
    <s v="Camden"/>
    <s v="London"/>
    <s v="Hampstead and Kilburn"/>
    <s v="West Hampstead"/>
    <s v="CANARIES, KLEZMER, KALOOKI_x000a_To kickstart a programme of commissions where Jewish identifying artists interpret their stories in new ways. Collaborating with JW3’s diverse communities – Jewish &amp; non-Jewish, in &amp; outside London. Putting JW3 on the map as an incubator of original Jewish arts &amp; culture"/>
  </r>
  <r>
    <s v="2023"/>
    <s v="The UK Breakin’ National Governing Body"/>
    <s v="51085329"/>
    <x v="1"/>
    <x v="13"/>
    <x v="52"/>
    <s v="NLPG-00579696"/>
    <n v="29000"/>
    <s v="Dance"/>
    <s v="Rhondda Cynon Taf"/>
    <m/>
    <s v="Rhondda"/>
    <s v="Porth"/>
    <s v="We want to co-create and perform the UK’s first Breakin’ culture story as part of Hip Hop’s 50th anniversary, 2023. It’ll tell the stories of Breakin’ in the UK, incorporating graffiti and graphic novel, and will be a ‘set piece’ to be adapted and used in the future."/>
  </r>
  <r>
    <s v="2023"/>
    <s v="Jane Susan Woodrow"/>
    <s v="54204392"/>
    <x v="1"/>
    <x v="13"/>
    <x v="41"/>
    <s v="NLPG-00579982"/>
    <n v="21152"/>
    <s v="Theatre"/>
    <s v="Cambridge"/>
    <s v="East of England"/>
    <s v="Cambridge"/>
    <s v="Abbey"/>
    <s v="Second phase development and premiere of new scenes in rehearsed readings of 'Summat's Happened', a play of love and loss and of the human spirit refusing to be crushed. Participative research with target audiences to inform development and inclusivity._x000a_"/>
  </r>
  <r>
    <s v="2023"/>
    <s v="Thyrza Abrahams"/>
    <s v="58741601"/>
    <x v="1"/>
    <x v="13"/>
    <x v="41"/>
    <s v="NLPG-00579985"/>
    <n v="2260"/>
    <s v="Theatre"/>
    <s v="Spelthorne"/>
    <s v="South East"/>
    <s v="Spelthorne"/>
    <s v="Staines"/>
    <s v="A rehearsed reading, supported by Omnibus Theatre, of a piece of new writing ‘us.’ which looks at how a couple's lives and relationship change completely after the woman has to have a full hysterectomy for medical reasons, and questions what family means to different people."/>
  </r>
  <r>
    <s v="2023"/>
    <s v="K2CO LTD"/>
    <s v="53782234"/>
    <x v="1"/>
    <x v="13"/>
    <x v="52"/>
    <s v="NLPG-00580063"/>
    <n v="29550"/>
    <s v="Dance"/>
    <s v="Birmingham"/>
    <s v="West Midlands"/>
    <s v="Birmingham, Northfield"/>
    <s v="Northfield"/>
    <s v="K2D is the new dance company by Rosie Kay and as its first UK tour will present a re-worked and refreshed 5 SOLDIERS in mid and large scale theatres. This 5-star, sell out show will depend relationships with venues, reach new audiences and deliver targeted engagement work."/>
  </r>
  <r>
    <s v="2023"/>
    <s v="Carbon Theatre"/>
    <s v="53241470"/>
    <x v="1"/>
    <x v="13"/>
    <x v="52"/>
    <s v="NLPG-00580159"/>
    <n v="29930"/>
    <s v="Theatre"/>
    <s v="Kettering"/>
    <s v="East Midlands"/>
    <s v="Kettering"/>
    <s v="Desborough"/>
    <s v="Touring FOX &amp; WHEN WE DIED, prioritising team &amp; audience wellbeing w/ morning performances specifically for new parents &amp; their babies w/ post-show stay/play/chat sessions. Testing a new way of touring, increasing shared learning, efficiency, sustainability &amp; deeper community engagement."/>
  </r>
  <r>
    <s v="2023"/>
    <s v="Kevin Bayes"/>
    <s v="50321708"/>
    <x v="1"/>
    <x v="13"/>
    <x v="46"/>
    <s v="NLPG-00580237"/>
    <n v="27917"/>
    <s v="Theatre"/>
    <s v="Haringey"/>
    <s v="London"/>
    <s v="Tottenham"/>
    <s v="Tottenham Central"/>
    <s v="A riotous, satirical drag theatre show taking aim at modern ideas of gender, patriarchy &amp; class. Written/performed by me, Ms Sharon, produced by Hackney Showroom &amp; performed by/made with artists on the cutting edge of London’s underground queer arts scene. Engaging 846 people in London/Liverpool."/>
  </r>
  <r>
    <s v="2023"/>
    <s v="Spun Glass Theatre"/>
    <s v="53364529"/>
    <x v="1"/>
    <x v="13"/>
    <x v="41"/>
    <s v="NLPG-00580244"/>
    <n v="23360"/>
    <s v="Theatre"/>
    <s v="Hastings"/>
    <s v="South East"/>
    <s v="Hastings and Rye"/>
    <s v="Ore"/>
    <s v="20 weeks of Spun Glass Theatre’s latest pop-up venue, the Play Place, in the centre of Hastings. Launched with Pick Your Own Christmas (PYOC) a Christmas experience for children aged 0-5 &amp; their families, plus programme of workshops and play sessions."/>
  </r>
  <r>
    <s v="2023"/>
    <s v="London Mozart Players"/>
    <s v="51109789"/>
    <x v="1"/>
    <x v="13"/>
    <x v="50"/>
    <s v="NLPG-00580340"/>
    <n v="47921"/>
    <s v="Music"/>
    <s v="Croydon"/>
    <s v="London"/>
    <s v="Croydon North"/>
    <s v="Crystal Palace &amp; Upper Norwood"/>
    <s v="LMP community residencies in Hastings, East Sussex and Croydon, London with 13 community concerts and 58 outreach and education events in nursery, primary schools, secondary schools and care homes involving over 4,600 young people and local residents."/>
  </r>
  <r>
    <s v="2023"/>
    <s v="House Of Ghetto"/>
    <s v="55128971"/>
    <x v="1"/>
    <x v="13"/>
    <x v="42"/>
    <s v="NLPG-00580357"/>
    <n v="20950"/>
    <s v="Combined arts"/>
    <s v="Manchester"/>
    <s v="North West"/>
    <s v="Manchester, Gorton"/>
    <s v="Fallowfield"/>
    <s v="The Black Pride MCR catwalk extravaganza is the biggest platform outside of London for the QTBIPOC (queer trans bi intersex people of colour) community. The platform includes live music, fashion, dance and performance. This project is in collaboration with Contact Theater Manchester._x000a_"/>
  </r>
  <r>
    <s v="2023"/>
    <s v="James Nash"/>
    <s v="58380006"/>
    <x v="1"/>
    <x v="13"/>
    <x v="41"/>
    <s v="NLPG-00580377"/>
    <n v="25135"/>
    <s v="Combined arts"/>
    <s v="Horsham"/>
    <s v="South East"/>
    <s v="Horsham"/>
    <s v="Southwater South &amp; Shipley"/>
    <s v="This grant supports a sustained, text/design-based R&amp;D of online/new writing project “Guidelines”, about early exposure to dark internet content. This would result in a playable online game, a full new script and 3 live WIP performances at Camden People’s Theatre._x000a_"/>
  </r>
  <r>
    <s v="2023"/>
    <s v="Steven Wintercroft"/>
    <s v="56319423"/>
    <x v="1"/>
    <x v="13"/>
    <x v="42"/>
    <s v="NLPG-00580379"/>
    <n v="14020"/>
    <s v="Visual arts"/>
    <s v="Scarborough"/>
    <s v="Yorkshire and The Humber"/>
    <s v="Scarborough and Whitby"/>
    <s v="Woodlands"/>
    <s v="Grue is a community-made, immersive walk-through installation. Built from waste cardboard in a series of free workshops led by internationally renowned paper artist Steve Wintercroft. Grue follows on from our successful pilot in 2021 and will reach 450+ volunteers, 12 artists &amp; 2300 audience members"/>
  </r>
  <r>
    <s v="2023"/>
    <s v="Thelma Hulbert Gallery"/>
    <s v="55339999"/>
    <x v="1"/>
    <x v="13"/>
    <x v="45"/>
    <s v="NLPG-00580393"/>
    <n v="26015"/>
    <s v="Visual arts"/>
    <s v="East Devon"/>
    <s v="South West"/>
    <s v="Tiverton and Honiton"/>
    <s v="Honiton St. Paul's"/>
    <s v="'Young people inclusivity, Arts and Environment' provides new dynamic and inclusive opportunities to engage with arts, culture and climate, responding to the needs of East Devon’s young people 7-25 developed through partnerships led by Thelma Hulbert Gallery(THG) across Honiton and East Devon."/>
  </r>
  <r>
    <s v="2023"/>
    <s v="Colne BID Limited"/>
    <s v="56419046"/>
    <x v="1"/>
    <x v="13"/>
    <x v="42"/>
    <s v="NLPG-00581340"/>
    <n v="20000"/>
    <s v="Combined arts"/>
    <s v="Pendle"/>
    <s v="North West"/>
    <s v="Pendle"/>
    <s v="Waterside &amp; Horsfield"/>
    <s v="Illuminated community parade, the first ever to be held in Colne, Pendle, Lancashire. Showcasing a winter creative activity programme led by the community._x000a__x000a_The people of Colne are thrilled to have the opportunity to celebrate their town and share their creative achievements._x000a_"/>
  </r>
  <r>
    <s v="2023"/>
    <s v="Edward Cooke"/>
    <s v="51489029"/>
    <x v="1"/>
    <x v="13"/>
    <x v="42"/>
    <s v="NLPG-00581769"/>
    <n v="6757"/>
    <s v="Theatre"/>
    <s v="Bradford"/>
    <s v="Yorkshire and The Humber"/>
    <s v="Shipley"/>
    <s v="Baildon"/>
    <s v="A two-week rehearsal period and 3 London performances of AN APOLOGY TO LADY GAGA, a play by Bradford-based writer Ed Cooke exploring the mental health problems experienced by gay men. Created with an all queer company with a future goal to tour the UK following this initial development stage."/>
  </r>
  <r>
    <s v="2023"/>
    <s v="Mutton Fist Press"/>
    <s v="56435098"/>
    <x v="1"/>
    <x v="13"/>
    <x v="46"/>
    <s v="NLPG-00581776"/>
    <n v="8956"/>
    <s v="Combined arts"/>
    <s v="Islington"/>
    <s v="London"/>
    <s v="Islington North"/>
    <s v="Junction"/>
    <s v="To date,Mutton Fist Press has been an unfunded and volunteer-led, working with communities from lower socioeconomic backgrounds with mixed abilities. Registered as a club, we seek to develop our organisation to create a comprehensive engagement plan that maximises on our extensive community network."/>
  </r>
  <r>
    <s v="2023"/>
    <s v="Out Loud Music CIC"/>
    <s v="56089998"/>
    <x v="1"/>
    <x v="13"/>
    <x v="51"/>
    <s v="NLPG-00581823"/>
    <n v="79950"/>
    <s v="Music"/>
    <s v="Ipswich"/>
    <s v="East of England"/>
    <s v="Ipswich"/>
    <s v="Westgate"/>
    <s v="Multi-Venue Music Festival &amp; organisational development of Brighten the Corners (formerly Sound City Ipswich/SCI), delivered across two days at 5 venues including new mid-scale venue The Church. Rebranded for 2023 and becoming independent of Sound City Liverpool. "/>
  </r>
  <r>
    <s v="2023"/>
    <s v="Nwando Ebizie"/>
    <s v="53169082"/>
    <x v="1"/>
    <x v="13"/>
    <x v="42"/>
    <s v="NLPG-00581858"/>
    <n v="34500"/>
    <s v="Combined arts"/>
    <s v="Calderdale"/>
    <s v="Yorkshire and The Humber"/>
    <s v="Calder Valley"/>
    <s v="Todmorden"/>
    <s v="I need extra support to expand the scope of two substantial commissions - for_x000a_hcmf and Aurora Orchestra - to develop multisensory &amp; immersive technologies_x000a_for D/deaf/disabled audiences, and to reach a wider range of audiences via_x000a_outreach and new digital strands."/>
  </r>
  <r>
    <s v="2023"/>
    <s v="Daphna Sadeh Neu"/>
    <s v="56672771"/>
    <x v="1"/>
    <x v="13"/>
    <x v="45"/>
    <s v="NLPG-00581862"/>
    <n v="23690"/>
    <s v="Music"/>
    <s v="Bristol, City of"/>
    <s v="South West"/>
    <s v="Bristol North West"/>
    <s v="Horfield"/>
    <s v="This project provides an empowering platform for diverse women’s voices, creating original music &amp; spoken word performance from heritage songs &amp; stories. Under-served participants &amp; audiences will gain arts access &amp; the opportunity to contribute to new work with diverse artists at centre stage. _x000a_"/>
  </r>
  <r>
    <s v="2023"/>
    <s v="Becky Namgauds"/>
    <s v="55389784"/>
    <x v="1"/>
    <x v="13"/>
    <x v="46"/>
    <s v="NLPG-00581883"/>
    <n v="23895"/>
    <s v="Dance"/>
    <s v="Islington"/>
    <s v="London"/>
    <s v="Islington South and Finsbury"/>
    <s v="Caledonian"/>
    <s v="Using the myth of Selkie’s Skin as a metaphor for the barriers placed on womxn’s authentic primal experiences, Thick Skin is a dance for screen project by Becky Namgauds. Sitting with an environmental activist agenda, Thick Skin integrates access and embody’s Namgauds’ raw and physical dance style."/>
  </r>
  <r>
    <s v="2023"/>
    <s v="Sean Carroll"/>
    <s v="59838294"/>
    <x v="1"/>
    <x v="13"/>
    <x v="52"/>
    <s v="NLPG-00582092"/>
    <n v="15990"/>
    <s v="Visual arts"/>
    <s v="Leicester"/>
    <s v="East Midlands"/>
    <s v="Leicester South"/>
    <s v="Castle"/>
    <s v="The project is a short programme of creative coding workshops resulting in co-created exhibitions. Lead artists will work with developing artists and audiences to create two new exhibitions as part of LCB Depots Digital Art Month. "/>
  </r>
  <r>
    <s v="2023"/>
    <s v="Arwa Aburawa"/>
    <s v="50247505"/>
    <x v="0"/>
    <x v="13"/>
    <x v="62"/>
    <s v="NLPG-00582112"/>
    <n v="15000"/>
    <s v="Visual arts"/>
    <s v="Ealing"/>
    <s v="London"/>
    <s v="Ealing North"/>
    <s v="Northolt Mandeville"/>
    <s v="‘When The Dust Settles’ is an artist film developed as part of a long-term investigation into the intersection of  climate change and colonialism. The artist film will be exhibited over two weeks by Liverpool Arab Arts Festival and by LUX in London in the summer of 2023._x000a_"/>
  </r>
  <r>
    <s v="2023"/>
    <s v="Nicholas Donovan"/>
    <s v="54500272"/>
    <x v="1"/>
    <x v="13"/>
    <x v="42"/>
    <s v="NLPG-00582117"/>
    <n v="5000"/>
    <s v="Music"/>
    <s v="Cheshire West and Chester"/>
    <s v="North West"/>
    <s v="City of Chester"/>
    <s v="Newton &amp; Hoole"/>
    <s v="Roam areas of local beauty and search for songs as though they are wild animals. Geolocated songs are released out into areas of public natural beauty in the UK and can only be heard in those specific locations. Once heard, you have to walk away and leave them in their natural habitat."/>
  </r>
  <r>
    <s v="2023"/>
    <s v="Emily Beecher"/>
    <s v="53125108"/>
    <x v="1"/>
    <x v="13"/>
    <x v="46"/>
    <s v="NLPG-00582142"/>
    <n v="22850"/>
    <s v="Theatre"/>
    <s v="Haringey"/>
    <s v="London"/>
    <s v="Hornsey and Wood Green"/>
    <s v="Alexandra Park"/>
    <s v="R&amp;D for Summer Camp for Broken People (SCFBP): a new solo show examining mental health &amp; sexual assault. Co-created with survivors via workshops &amp; partnership w/ London Rape Crisis Centre (LRCC), &amp; via my experience as a disabled, neurodivergent &amp; benefits-class single mum."/>
  </r>
  <r>
    <s v="2023"/>
    <s v="Screaming Alley CIC"/>
    <s v="50845038"/>
    <x v="1"/>
    <x v="13"/>
    <x v="41"/>
    <s v="NLPG-00582176"/>
    <n v="30000"/>
    <s v="Combined arts"/>
    <s v="Thanet"/>
    <s v="South East"/>
    <s v="South Thanet"/>
    <s v="Central Harbour"/>
    <s v="This is 6 months of Screaming Alley community, fundraising and production activity. Carrying into effect schemes and opportunities developed over the last 7 months. Continuing and facilitating new working structures put in place to expand the scale, impact and reach of all our projects."/>
  </r>
  <r>
    <s v="2023"/>
    <s v="Maria Wallace"/>
    <s v="53430471"/>
    <x v="1"/>
    <x v="13"/>
    <x v="54"/>
    <s v="NLPG-00582177"/>
    <n v="21812"/>
    <s v="Combined arts"/>
    <s v="Kirklees"/>
    <s v="Yorkshire and The Humber"/>
    <s v="Colne Valley"/>
    <s v="Crosland Moor and Netherton"/>
    <s v="A series of concerts &amp; participatory workshops (folk, bluegrass, blues) in Yorkshire, with performances by a diverse range of exceptional artists. Free community outreach sessions for children &amp; older people (eg singing, step dance), &amp; complementary online content to engage audiences further afield."/>
  </r>
  <r>
    <s v="2023"/>
    <s v="Jyotsna Srikanth"/>
    <s v="56131897"/>
    <x v="1"/>
    <x v="13"/>
    <x v="46"/>
    <s v="NLPG-00582183"/>
    <n v="17537"/>
    <s v="Music"/>
    <s v="Redbridge"/>
    <s v="London"/>
    <s v="Ilford South"/>
    <s v="Newbury"/>
    <s v="Shakthi 1 is an 8 date South Indian Carnatic music tour to arts and community venues for both South Asian and general music lovers. Electronics, Western &amp; Indian percussion, Indian-style improvisation and intricate rhythms all feature, giving a contemporary flavour to the music."/>
  </r>
  <r>
    <s v="2023"/>
    <s v="New Elements"/>
    <s v="53004875"/>
    <x v="1"/>
    <x v="13"/>
    <x v="45"/>
    <s v="NLPG-00582196"/>
    <n v="30000"/>
    <s v="Combined arts"/>
    <s v="Swindon"/>
    <s v="South West"/>
    <s v="North Swindon"/>
    <s v="Rodbourne Cheney"/>
    <s v="Festival of Tomorrow fuses science and the arts to explore our shared future. Artistic practitioners bring new perspectives to research, and art to new audiences. Partners from academia, industry, libraries, museums, freelance performers connect people with the ideas which will shape our world."/>
  </r>
  <r>
    <s v="2023"/>
    <s v="She Productions"/>
    <s v="59326461"/>
    <x v="1"/>
    <x v="13"/>
    <x v="42"/>
    <s v="NLPG-00582205"/>
    <n v="16713"/>
    <s v="Theatre"/>
    <s v="East Riding of Yorkshire"/>
    <s v="Yorkshire and The Humber"/>
    <s v="Beverley and Holderness"/>
    <s v="St. Mary's"/>
    <s v="The Pirates of Christmas Island, a new family musical celebrating female pirates, will:_x000a_-Tour 15 libraries in E. Riding of Yorks (ERY) &amp; 3 schools_x000a_-Reach 1725+ residents in rural areas_x000a_-Provide theatre w/out travel &amp; financial barriers to isolated communities_x000a_-’Edutain’ families on environment"/>
  </r>
  <r>
    <s v="2023"/>
    <s v="Charlotte Hoather"/>
    <s v="52582137"/>
    <x v="1"/>
    <x v="13"/>
    <x v="46"/>
    <s v="NLPG-00582218"/>
    <n v="41484"/>
    <s v="Music"/>
    <s v="Greenwich"/>
    <s v="London"/>
    <s v="Greenwich and Woolwich"/>
    <s v="Greenwich Park"/>
    <s v="An immersive chamber opera for children across the hearing spectrum aged 8-10. A deaf soprano, deaf BSL actor and pianist will perform a newly commissioned opera, visually brought to life through Physical theatre, British Sign Language (BSL), Sign Supported English and Visual Vernacular."/>
  </r>
  <r>
    <s v="2023"/>
    <s v="The Good Enough Mums Club"/>
    <s v="51554725"/>
    <x v="1"/>
    <x v="13"/>
    <x v="52"/>
    <s v="NLPG-00582219"/>
    <n v="29545"/>
    <s v="Theatre"/>
    <s v="Birmingham"/>
    <s v="West Midlands"/>
    <s v="Birmingham, Hall Green"/>
    <s v="Sparkbrook &amp; Balsall Heath East"/>
    <s v="Good Enough Mum’s Club (GEMC) is a new musical exposing highs &amp; lows of motherhood, by &amp; for mums. 6-week dev phase builds on research &amp; feedback from the 22 concert tour &amp; offers a workshop series engaging hard-to-reach mums &amp; ensuring GEMC is ready for full production tour in 23"/>
  </r>
  <r>
    <s v="2023"/>
    <s v="Harry McDonald"/>
    <s v="53945495"/>
    <x v="1"/>
    <x v="13"/>
    <x v="42"/>
    <s v="NLPG-00582343"/>
    <n v="13986"/>
    <s v="Theatre"/>
    <s v="Halton"/>
    <s v="North West"/>
    <s v="Weaver Vale"/>
    <s v="Daresbury, Moore &amp; Sandymoor"/>
    <s v="R&amp;D of my debut play ‘Don’t Smoke in Bed’ in partnership with VAULT Festival, aimed at LGBT+ 16-25 year olds. Supported with outreach workshops and sharings to gain audience and industry feedback, and build new partnerships, with plans for a full production and regional tour in 2023."/>
  </r>
  <r>
    <s v="2023"/>
    <s v="All In Productions"/>
    <s v="53242883"/>
    <x v="1"/>
    <x v="13"/>
    <x v="41"/>
    <s v="NLPG-00582344"/>
    <n v="29892"/>
    <s v="Theatre"/>
    <s v="Norwich"/>
    <s v="East of England"/>
    <s v="Norwich South"/>
    <s v="Mancroft"/>
    <s v="We are going to make an early years interactive performance for under 5s. This actor musician production which has been codesigned and co created with young participants and their families will be running over Christmas as a special Christmas production which sits as a unique offer in Norfolk."/>
  </r>
  <r>
    <s v="2023"/>
    <s v="Theatre Re"/>
    <s v="59555464"/>
    <x v="1"/>
    <x v="13"/>
    <x v="53"/>
    <s v="NLPG-00582345"/>
    <n v="56604"/>
    <s v="Theatre"/>
    <s v="Eastleigh"/>
    <s v="South East"/>
    <s v="Eastleigh"/>
    <s v="Eastleigh Central"/>
    <s v="Building on the artistic, audience development and capacity building success of our previous Project Grants funded activities, we plan to capitalise on our growth potential to meet demand, reach larger and more diverse audiences, and become sustainable and resilient long term."/>
  </r>
  <r>
    <s v="2023"/>
    <s v="natalie bellingham"/>
    <s v="56010994"/>
    <x v="1"/>
    <x v="13"/>
    <x v="42"/>
    <s v="NLPG-00582394"/>
    <n v="28500"/>
    <s v="Theatre"/>
    <s v="Wakefield"/>
    <s v="Yorkshire and The Humber"/>
    <s v="Wakefield"/>
    <s v="Wakefield Rural"/>
    <s v="R&amp;D into process as solo artist &amp; development of material for new show_x000a_Completion &amp; pilot tour of The Polar Bear (Is Dead) in collaboration with Italian artist Daniele Pennati_x000a_Contribute to professional development of myself &amp; artists in Wakefield &amp; Barnsley through collaboration with Jamie Wood "/>
  </r>
  <r>
    <s v="2023"/>
    <s v="Nissa Handley"/>
    <s v="50786335"/>
    <x v="1"/>
    <x v="13"/>
    <x v="46"/>
    <s v="NLPG-00582446"/>
    <n v="26480"/>
    <s v="Combined arts"/>
    <s v="Tower Hamlets"/>
    <s v="London"/>
    <s v="Bethnal Green and Bow"/>
    <s v="St. Peter's"/>
    <s v="For Our Spirits is a 3-weeks multi-art project in East London that addresses the animistic essence of materials. How do we care for ourselves, communities and the living earth in this current climate? It explores ritual movement, dance meditation, the five senses and ecological considerations. _x000a__x000a_"/>
  </r>
  <r>
    <s v="2023"/>
    <s v="Zhaolin Zhou"/>
    <s v="50778673"/>
    <x v="1"/>
    <x v="13"/>
    <x v="46"/>
    <s v="NLPG-00582477"/>
    <n v="18992"/>
    <s v="Theatre"/>
    <s v="Tower Hamlets"/>
    <s v="London"/>
    <s v="Poplar and Limehouse"/>
    <s v="Mile End"/>
    <s v="Walking Cats is an autobiographical puppetry performance exploring migrants identity using object theatre &amp; paper collage. It examines the psychological &amp; social impact of the pandemic for migrants, short term &amp; long term, to raise awareness of the physical &amp; mental wellbeing in the global pandemic."/>
  </r>
  <r>
    <s v="2023"/>
    <s v="Benjamin Mastericks"/>
    <s v="54328195"/>
    <x v="1"/>
    <x v="13"/>
    <x v="52"/>
    <s v="NLPG-00582485"/>
    <n v="19833"/>
    <s v="Literature"/>
    <s v="Charnwood"/>
    <s v="East Midlands"/>
    <s v="Loughborough"/>
    <s v="Sileby"/>
    <s v="A new, experimental novella written entirely in a version of English Phonetic that is unique to this text, telling the story of a person working in a system that works against them. The project draws on my own experience as a dyslexic writer who has struggled with the structure of written English."/>
  </r>
  <r>
    <s v="2023"/>
    <s v="Louis Emmitt-Stern"/>
    <s v="51145048"/>
    <x v="1"/>
    <x v="13"/>
    <x v="41"/>
    <s v="NLPG-00582517"/>
    <n v="16994"/>
    <s v="Theatre"/>
    <s v="Huntingdonshire"/>
    <s v="East of England"/>
    <s v="Huntingdon"/>
    <s v="Buckden"/>
    <s v="R&amp;D and sharings of my new play ‘I Fucked You in My Spaceship’ in partnership with VAULT Festival, supported by participatory writing workshops. Aimed at LGBTQ+ 18-30 year olds. Initial sharings to gain industry feedback and new partnerships, with plans for a full production and tour in 2023."/>
  </r>
  <r>
    <s v="2023"/>
    <s v="Impermanence Dance Theatre Ltd"/>
    <s v="52514507"/>
    <x v="1"/>
    <x v="13"/>
    <x v="45"/>
    <s v="NLPG-00582544"/>
    <n v="30000"/>
    <s v="Dance"/>
    <s v="Bristol, City of"/>
    <s v="South West"/>
    <s v="Bristol West"/>
    <s v="Central"/>
    <s v="Premiere at Bristol Old Vic (BOV), Lawrence Batley Theatre (LBT) &amp; Riverside Studios (RS) of new dance piece, Venus, accompanied by 2 short pieces (Cosmic Yoghurt &amp; Enemy of the Stars) &amp; short film (Feral). Impermanence Engage activity throughout at our venue The Mount Without (TMW)."/>
  </r>
  <r>
    <s v="2023"/>
    <s v="Crowded Room"/>
    <s v="56140396"/>
    <x v="1"/>
    <x v="13"/>
    <x v="45"/>
    <s v="NLPG-00582652"/>
    <n v="29996"/>
    <s v="Theatre"/>
    <s v="Gosport"/>
    <s v="South East"/>
    <s v="Gosport"/>
    <s v="Brockhurst &amp; Privett"/>
    <s v="The final development, premiere and tour to The Lowry, Theatr Clwyd, Gosport &amp; HMP Styal of EDITH: an ambitious new verbatim theatre show that invites audiences to reconsider the verdict in a murder trial that split the nation 100 years ago."/>
  </r>
  <r>
    <s v="2023"/>
    <s v="Graffwerk"/>
    <s v="54532114"/>
    <x v="1"/>
    <x v="13"/>
    <x v="52"/>
    <s v="NLPG-00582655"/>
    <n v="18675"/>
    <s v="Visual arts"/>
    <s v="Leicester"/>
    <s v="East Midlands"/>
    <s v="Leicester South"/>
    <s v="Castle"/>
    <s v="The project will create the largest Augmented Reality (AR) artwork in the world._x000a_The project will launch an app that will be a platform on which Graffwerk can_x000a_build new experiences and allow people to experience the AR mural."/>
  </r>
  <r>
    <s v="2023"/>
    <s v="creheart community interest company"/>
    <s v="54254055"/>
    <x v="1"/>
    <x v="13"/>
    <x v="52"/>
    <s v="NLPG-00582682"/>
    <n v="10800"/>
    <s v="Dance"/>
    <s v="Dudley"/>
    <s v="West Midlands"/>
    <s v="Dudley North"/>
    <s v="Castle and Priory"/>
    <s v="GIVING VOICES celebrates the contribution of the Black &amp; migrant communities in Dudley. _x000a_Young adults of African  descent will create a documentary &amp; a performance piece that will be streamed online &amp;  performed  in  community venues in Dudley._x000a_"/>
  </r>
  <r>
    <s v="2023"/>
    <s v="Lora V Krasteva Ltd"/>
    <s v="52039387"/>
    <x v="1"/>
    <x v="13"/>
    <x v="42"/>
    <s v="NLPG-00582690"/>
    <n v="18979"/>
    <s v="Theatre"/>
    <s v="Sheffield"/>
    <s v="Yorkshire and The Humber"/>
    <s v="Sheffield, Heeley"/>
    <s v="Gleadless Valley"/>
    <s v="Becoming British [BB] is a 2 week R&amp;D developing a new documentary play devised by migrant performers, drawing upon lived experiences/verbatim interviews from Sheffield &amp; Rotherham w/ support of Sheffield Theatres, Uni of Sheffield + Stand And Be Counted, 1st theatre company of sanctuary."/>
  </r>
  <r>
    <s v="2023"/>
    <s v="1DegreeEast"/>
    <s v="59546513"/>
    <x v="1"/>
    <x v="13"/>
    <x v="41"/>
    <s v="NLPG-00582698"/>
    <n v="22398"/>
    <s v="Theatre"/>
    <s v="Waveney"/>
    <s v="East of England"/>
    <s v="Suffolk Coastal"/>
    <s v="Southwold"/>
    <s v="We intend to build on the 1DegreeEast ‘Producer Hubs’ model currently delivered in 3 locations across the East/South East, developing a new hub in the Norfolk region. We’ll work to identify and support diverse emerging producers &amp; artists alongside Norfolk and Norwich Festival &amp; other partners."/>
  </r>
  <r>
    <s v="2023"/>
    <s v="Mark C. Hewitt"/>
    <s v="56794134"/>
    <x v="1"/>
    <x v="13"/>
    <x v="41"/>
    <s v="NLPG-00582719"/>
    <n v="4900"/>
    <s v="Literature"/>
    <s v="Lewes"/>
    <s v="South East"/>
    <s v="Lewes"/>
    <s v="Lewes Castle"/>
    <s v="I have been selected as a Finalist for the Arte Laguna Prize in Venice where my filmpoem PREMIUM will be exhibited in Mar/Apr 2023. I will give an artist talk there &amp; build international connections. Alongside this, I'll curate a contemporary filmpoem showcase that will tour to 5 venues in England."/>
  </r>
  <r>
    <s v="2023"/>
    <s v="Sound Communities"/>
    <s v="50261531"/>
    <x v="1"/>
    <x v="13"/>
    <x v="53"/>
    <s v="NLPG-00582720"/>
    <n v="55340"/>
    <s v="Music"/>
    <s v="Torbay"/>
    <s v="South West"/>
    <s v="Torbay"/>
    <s v="St. Marychurch"/>
    <s v="This is Us, is an ambitious music and spoken word programme for young people. Learning professional skills from the music industry they will be taught and mentored to create, perform, produce, broadcast, record and promote their own work. The theme will be: what it means to be &quot;us&quot;."/>
  </r>
  <r>
    <s v="2023"/>
    <s v="The People's Orchestra"/>
    <s v="51218069"/>
    <x v="1"/>
    <x v="13"/>
    <x v="52"/>
    <s v="NLPG-00582752"/>
    <n v="24064"/>
    <s v="Music"/>
    <s v="Sandwell"/>
    <s v="West Midlands"/>
    <s v="West Bromwich East"/>
    <s v="West Bromwich Central"/>
    <s v="Deepening engagement &amp; reaching new music makers &amp; audiences across &amp; beyond Sandwell, with concerts, pop-up events in public spaces &amp; professional development opportunities. Including the purchase of an electric van to transport equipment, and power audio-visual effects for performances."/>
  </r>
  <r>
    <s v="2023"/>
    <s v="Vanhulle Dance Theatre"/>
    <s v="58338819"/>
    <x v="1"/>
    <x v="13"/>
    <x v="41"/>
    <s v="NLPG-00582761"/>
    <n v="26181"/>
    <s v="Dance"/>
    <s v="East Cambridgeshire"/>
    <s v="East of England"/>
    <s v="South East Cambridgeshire"/>
    <s v="Ely West"/>
    <s v="R&amp;D NAMU, a high energy dance duet drawing on Martial Arts and Contemporary dance. It develops Laura Vanhulle’s &amp; Oliver Russell’s creative collaboration with an outdoor work, increasing opportunities for young people to develop their creative potential – Fenlands/Swindon/Peterborough/Newcastle._x000a_"/>
  </r>
  <r>
    <s v="2023"/>
    <s v="Laura Simms-Luddington"/>
    <s v="52726740"/>
    <x v="1"/>
    <x v="13"/>
    <x v="54"/>
    <s v="NLPG-00582808"/>
    <n v="28570"/>
    <s v="Music"/>
    <s v="Manchester"/>
    <s v="North West"/>
    <s v="Manchester, Withington"/>
    <s v="Burnage"/>
    <s v="baby rock sampler (BRS) is an arts project bringing affordable matinee live music performances to families, in a professional and high-quality music venue. We invite touring artists from across the UK to do matinee performances for parents/carers and children."/>
  </r>
  <r>
    <s v="2023"/>
    <s v="Elgar Festival"/>
    <s v="58511661"/>
    <x v="1"/>
    <x v="13"/>
    <x v="56"/>
    <s v="NLPG-00582879"/>
    <n v="49146"/>
    <s v="Music"/>
    <s v="Worcester"/>
    <s v="West Midlands"/>
    <s v="Worcester"/>
    <s v="St. Clement"/>
    <s v="&quot;We are the music makers&quot; - a call to action embracing everyone in our community. It heralds a festival week of celebration, collaboration and participation inspired by the life and music of Britain's greatest composer, Edward Elgar, and a timely expression of our Elgar for Everyone ethos."/>
  </r>
  <r>
    <s v="2023"/>
    <s v="Gavin Maxwell"/>
    <s v="55734173"/>
    <x v="1"/>
    <x v="13"/>
    <x v="41"/>
    <s v="NLPG-00582895"/>
    <n v="17188"/>
    <s v="Theatre"/>
    <s v="Bracknell Forest"/>
    <s v="South East"/>
    <s v="Bracknell"/>
    <s v="Wildridings and Central"/>
    <s v="Anthropence is a political satire that catapults viewers through the pathways of the planet’s future. Following the story of a young woman, we explore human accountability, predicted dystopian futures and the moral dilemma of choosing whether to have children in the wake of the climate emergency. "/>
  </r>
  <r>
    <s v="2023"/>
    <s v="4Wings Northwest CIC"/>
    <s v="51617297"/>
    <x v="1"/>
    <x v="13"/>
    <x v="42"/>
    <s v="NLPG-00582903"/>
    <n v="20994"/>
    <s v="Literature"/>
    <s v="Liverpool"/>
    <s v="North West"/>
    <s v="Liverpool, Riverside"/>
    <s v="Riverside"/>
    <s v="Tell me Your Story is a digital storytelling project that will enable and empower asylum seekers, refugees, and other minoritised women to be creative and share aspects of their life stories using words, images, and audio to contribute to cultural exchange and evoke change."/>
  </r>
  <r>
    <s v="2023"/>
    <s v="Penistone Arts Week"/>
    <s v="55668990"/>
    <x v="1"/>
    <x v="13"/>
    <x v="42"/>
    <s v="NLPG-00582964"/>
    <n v="2660"/>
    <s v="Combined arts"/>
    <s v="Barnsley"/>
    <s v="Yorkshire and The Humber"/>
    <s v="Penistone and Stocksbridge"/>
    <s v="Penistone West"/>
    <s v="In 2017 Penistone Arts Week (PAW) was born, uniting local organisations promoting their events during a festive week. Post-pandemic PAW returned with renewed vigour: the town became an art gallery for local artists. In 2023 we will add nearby villages to the programme. "/>
  </r>
  <r>
    <s v="2023"/>
    <s v="Block 336"/>
    <s v="57757106"/>
    <x v="1"/>
    <x v="13"/>
    <x v="46"/>
    <s v="NLPG-00583114"/>
    <n v="15614"/>
    <s v="Visual arts"/>
    <s v="Lambeth"/>
    <s v="London"/>
    <s v="Vauxhall"/>
    <s v="Brixton North"/>
    <s v="Block 336 and ICF intend to build on their partnership formed to deliver ‘Diaspora Pavilion 2: London’ in 2022. Co-commissioning new work by 2 diasporic artists, we will offer a significant exhibition opportunity and support the career development of 2 artists from underrepresented backgrounds."/>
  </r>
  <r>
    <s v="2023"/>
    <s v="Sarah Brown"/>
    <s v="55324000"/>
    <x v="1"/>
    <x v="13"/>
    <x v="46"/>
    <s v="NLPG-00583281"/>
    <n v="32304"/>
    <s v="Visual arts"/>
    <s v="Tower Hamlets"/>
    <s v="London"/>
    <s v="Bethnal Green and Bow"/>
    <s v="Bethnal Green"/>
    <s v="Dyke, Just Do It examines the commercialisation of dyke identities. Sweatmother's 1st time applicant project grant - 3 month R&amp;D for 2 performances at ICA London with non-professional artists + video installation leading to 1 new moving image artwork. _x000a_"/>
  </r>
  <r>
    <s v="2023"/>
    <s v="Kate Sumpter"/>
    <s v="54419543"/>
    <x v="1"/>
    <x v="13"/>
    <x v="45"/>
    <s v="NLPG-00583325"/>
    <n v="2208"/>
    <s v="Theatre"/>
    <s v="Cotswold"/>
    <s v="South West"/>
    <s v="The Cotswolds"/>
    <s v="Campden &amp; Vale"/>
    <s v="Toxic fitness culture is rampant in our modern society, Spin is a one-woman show from writer/actor Kate Sumpter that has the audience step into a Spin class where the instructor is realising in real time that all is not ‘well’ &amp; it’s up to her to stop the vicious 'cycle'."/>
  </r>
  <r>
    <s v="2023"/>
    <s v="Dhruv Arts"/>
    <s v="59971146"/>
    <x v="1"/>
    <x v="13"/>
    <x v="46"/>
    <s v="NLPG-00583348"/>
    <n v="19660"/>
    <s v="Music"/>
    <s v="Redbridge"/>
    <s v="London"/>
    <s v="Ilford South"/>
    <s v="Newbury"/>
    <s v="London International Arts Festival 2022 is a 2 weekend world music festival for South Asian audiences and music lovers, taking place in leading music venues &amp; community spaces. It will feature traditional South Indian Carnatic Music and contemporary Indian Music, with artists from India and the UK_x000a_"/>
  </r>
  <r>
    <s v="2023"/>
    <s v="Wooden Roots"/>
    <s v="57350349"/>
    <x v="1"/>
    <x v="13"/>
    <x v="51"/>
    <s v="NLPG-00583435"/>
    <n v="69616"/>
    <s v="Music"/>
    <s v="East Suffolk"/>
    <s v="East of England"/>
    <s v="Suffolk Coastal"/>
    <s v="Rendlesham &amp; Orford"/>
    <s v="Wooden Roots (WR) will provide West African cultural education through music &amp; movement; creating a framework of excellence working with school teachers, parents &amp; the community to co-devise a strategic &amp; sustainable long term plan, to ensure culturally enriched education for YP &amp; families."/>
  </r>
  <r>
    <s v="2023"/>
    <s v="Lucy Enskat"/>
    <s v="52362196"/>
    <x v="1"/>
    <x v="13"/>
    <x v="41"/>
    <s v="NLPG-00583473"/>
    <n v="29225"/>
    <s v="Theatre"/>
    <s v="South Norfolk"/>
    <s v="East of England"/>
    <s v="South Norfolk"/>
    <s v="Rockland"/>
    <s v="Clown Round helps to ease the negative impact of ill health by bringing comfort, distraction, support and fun to children in hospitals, hospices and refugee services in the East. Healthcare Clowns offer child-led creative play, with puppetry, singing, music, storytelling and circus skills."/>
  </r>
  <r>
    <s v="2023"/>
    <s v="Society of Strays"/>
    <s v="59498629"/>
    <x v="1"/>
    <x v="13"/>
    <x v="42"/>
    <s v="NLPG-00583482"/>
    <n v="27641"/>
    <s v="Combined arts"/>
    <s v="North Tyneside"/>
    <s v="North East"/>
    <s v="North Tyneside"/>
    <s v="Howdon"/>
    <s v="‘Would you Adam and Eve it?’ (WYAAEI) is a show exploring tech evolution + humanity using dance, music, comedy + spoken word. The creation of the work will result from an in-depth participation programme with Newcastle residents aged 8-73 exploring the theme of connection in a modern world._x000a_"/>
  </r>
  <r>
    <s v="2023"/>
    <s v="Black Books Matter UK CIO"/>
    <s v="50814400"/>
    <x v="1"/>
    <x v="13"/>
    <x v="46"/>
    <s v="NLPG-00583496"/>
    <n v="22726"/>
    <s v="Theatre"/>
    <s v="Waltham Forest"/>
    <s v="London"/>
    <s v="Walthamstow"/>
    <s v="High Street"/>
    <s v="The Sun Shines for Everyone(TSS4E), a puppetry play exploring anti-racism. Including; 2 week rehearsal; Public show at artsdepot; 4 week tour in Barnet,Hackney,Hammersmith &amp; Fulham; creative workshops for children, Anti Racism/Creative Delivery workshops for parents &amp; educators._x000a_"/>
  </r>
  <r>
    <s v="2023"/>
    <s v="No Place Productions"/>
    <s v="51765932"/>
    <x v="1"/>
    <x v="13"/>
    <x v="42"/>
    <s v="NLPG-00583502"/>
    <n v="18000"/>
    <s v="Theatre"/>
    <s v="Liverpool"/>
    <s v="North West"/>
    <s v="Liverpool, Riverside"/>
    <s v="Mossley Hill"/>
    <s v="A live theatre performance &amp; workshop exploring complexities of relationships with family members in active addiction. Co-created in partnership with people with lived experience &amp; the NPP team, Clean will tour prisons across the north of England, performing to prisoners &amp; their family members"/>
  </r>
  <r>
    <s v="2023"/>
    <s v="Michael Mulvihill"/>
    <s v="50806566"/>
    <x v="1"/>
    <x v="13"/>
    <x v="42"/>
    <s v="NLPG-00583581"/>
    <n v="30000"/>
    <s v="Visual arts"/>
    <s v="North Tyneside"/>
    <s v="North East"/>
    <s v="Tynemouth"/>
    <s v="Tynemouth"/>
    <s v="This project consists of exhibition and public programme taking place at two locations RAF Fylingdales and UK Space Command to mark the 60th anniversary of space operations in the UK. Making public artist Michael Mulvihill artist residency at RAF Fylingdales Ballistic Missile Early Warning Station."/>
  </r>
  <r>
    <s v="2023"/>
    <s v="same sky"/>
    <s v="59754526"/>
    <x v="1"/>
    <x v="13"/>
    <x v="41"/>
    <s v="NLPG-00583592"/>
    <n v="17500"/>
    <s v="Combined arts"/>
    <s v="Brighton and Hove"/>
    <s v="South East"/>
    <s v="Brighton, Pavilion"/>
    <s v="St. Peter's and North Laine"/>
    <s v="Burning the Clocks is our annual lantern procession and effigy burning in Brighton and Hove to mark the Winter solstice. Working with children, families, and local at-risk groups, we bring the community together with a massive celebration."/>
  </r>
  <r>
    <s v="2023"/>
    <s v="Murmuration Arts Production CIC"/>
    <s v="55814025"/>
    <x v="1"/>
    <x v="13"/>
    <x v="41"/>
    <s v="NLPG-00583606"/>
    <n v="32819"/>
    <s v="Combined arts"/>
    <s v="Brighton and Hove"/>
    <s v="South East"/>
    <s v="Brighton, Pavilion"/>
    <s v="Preston Park"/>
    <s v="A 6-month singing in nature project in Crawley for new, solo, multiple-child parents and their children, featuring weekly sessions with lullaby writing, composition and recording, choir development, 7 guest artists, 1 community performance, 2 event days of performances and 8 days of event workshops."/>
  </r>
  <r>
    <s v="2023"/>
    <s v="Ella Baron"/>
    <s v="53337199"/>
    <x v="1"/>
    <x v="13"/>
    <x v="46"/>
    <s v="NLPG-00583616"/>
    <n v="31740"/>
    <s v="Visual arts"/>
    <s v="Tower Hamlets"/>
    <s v="London"/>
    <s v="Bethnal Green and Bow"/>
    <s v="St. Peter's"/>
    <s v="I’ve secured publishing for my debut graphic novel with Virago; a career changing opportunity. I now need time to draw it. I’ll use talks, workshops &amp; online content to share my development. As a Dyslexic young creative, I’m keen to inspire young, female &amp; neurodiverse individuals into the arts._x000a__x000a_"/>
  </r>
  <r>
    <s v="2023"/>
    <s v="Rory Aaron"/>
    <s v="52839151"/>
    <x v="1"/>
    <x v="13"/>
    <x v="42"/>
    <s v="NLPG-00583621"/>
    <n v="23389"/>
    <s v="Theatre"/>
    <s v="Stockport"/>
    <s v="North West"/>
    <s v="Denton and Reddish"/>
    <s v="Reddish South"/>
    <s v="Production &amp; premiere of new theatre piece ‘This Town’ by Rory Aaron. _x000a_Commissioned by Derby Theatre &amp; Contact (NPOs), the project delivers a high-quality theatre show exploring relationships between mental health; class; loss; the Army. Inc: public &amp; schools’ shows, &amp; cross-sector collaboration_x000a_"/>
  </r>
  <r>
    <s v="2023"/>
    <s v="Graeme Hawes"/>
    <s v="56448549"/>
    <x v="1"/>
    <x v="13"/>
    <x v="52"/>
    <s v="NLPG-00583656"/>
    <n v="29651"/>
    <s v="Visual arts"/>
    <s v="Leicester"/>
    <s v="East Midlands"/>
    <s v="Leicester South"/>
    <s v="Wycliffe"/>
    <s v="A large-scale sculptural installation at University of Leicester’s Botanic Garden, created in collaboration with painter Tim Fowler and Botany Professor Dr Richard Gornall. Inspired by native plants, the piece will use their forms, history and properties to tell a story of difference and similarity"/>
  </r>
  <r>
    <s v="2023"/>
    <s v="Pete Codling"/>
    <s v="54076710"/>
    <x v="1"/>
    <x v="13"/>
    <x v="45"/>
    <s v="NLPG-00583686"/>
    <n v="30000"/>
    <s v="Visual arts"/>
    <s v="Portsmouth"/>
    <s v="South West"/>
    <s v="Portsmouth South"/>
    <s v="St. Thomas"/>
    <s v="I will produce a charcoal drawing on a life-size replica of the Mary Rose mainsail. It will show the diverse people behind the ship from the building of it to the modern day preservation. I will actively engage with the local community via local groups, open studios and workshops for young people."/>
  </r>
  <r>
    <s v="2023"/>
    <s v="Raz Olsher"/>
    <s v="54647858"/>
    <x v="1"/>
    <x v="13"/>
    <x v="46"/>
    <s v="NLPG-00583759"/>
    <n v="29708"/>
    <s v="Music"/>
    <s v="Hackney"/>
    <s v="London"/>
    <s v="Hackney South and Shoreditch"/>
    <s v="Homerton"/>
    <s v="Raz &amp; Afla is a unique British dance music &amp; Ghanaian folkloric music &amp; dance duo. Working at the frontier of creative fusion &amp; within community settings to develop a radical approach to music making in the UK. _x000a_"/>
  </r>
  <r>
    <s v="2023"/>
    <s v="Coventry Refugee and Migrant Centre"/>
    <s v="51888244"/>
    <x v="1"/>
    <x v="13"/>
    <x v="52"/>
    <s v="NLPG-00583775"/>
    <n v="30000"/>
    <s v="Combined arts"/>
    <s v="Coventry"/>
    <s v="West Midlands"/>
    <s v="Coventry South"/>
    <s v="St. Michael's"/>
    <s v="A refugee led event to coincide with Refugee Week on the 24th June 2023. The event will shine a light on the experiences of refugees and migrants and celebrate their talents and contributions to the UK."/>
  </r>
  <r>
    <s v="2023"/>
    <s v="The Not-God Complex"/>
    <s v="59539299"/>
    <x v="1"/>
    <x v="13"/>
    <x v="46"/>
    <s v="NLPG-00583791"/>
    <n v="16281"/>
    <s v="Theatre"/>
    <s v="Lambeth"/>
    <s v="London"/>
    <s v="Vauxhall"/>
    <s v="Oval"/>
    <s v="R&amp;D for All In Good Time (AIGT): radical devised theatre exploring neurodivergent perspectives of time and attention at VAULT Festival 2023, created with the neurodivergent (ND) community, resulting in participatory educational workshops and guidance for industry on opening up access for this group."/>
  </r>
  <r>
    <s v="2023"/>
    <s v="Anand Carslake"/>
    <s v="52612037"/>
    <x v="1"/>
    <x v="13"/>
    <x v="52"/>
    <s v="NLPG-00583817"/>
    <n v="27640"/>
    <s v="Music"/>
    <s v="Charnwood"/>
    <s v="East Midlands"/>
    <s v="Loughborough"/>
    <s v="Quorn and Mountsorrel Castle"/>
    <s v="Rewilding Voices 2 will create and produce a Creativity &amp; Wellbeing online_x000a_resource, provide training for 40 practitioners, establish &amp; pilot a UK network to_x000a_create music &amp; art with 200 adults in 8 cities, develop our work with Confetti &amp; 3_x000a_Academies to create music &amp; art with 200 young people._x000a_"/>
  </r>
  <r>
    <s v="2023"/>
    <s v="Vijay Patel"/>
    <s v="57721006"/>
    <x v="1"/>
    <x v="13"/>
    <x v="41"/>
    <s v="NLPG-00583822"/>
    <n v="37927"/>
    <s v="Theatre"/>
    <s v="Tendring"/>
    <s v="East of England"/>
    <s v="Clacton"/>
    <s v="West Clacton &amp; Jaywick Sands"/>
    <s v="Brotherly Otherly Disorderly (BOD) is a new performance project which centres the experience of two neurodivergent brothers, whilst exploring care, access, and allyship. BOD creatively builds on Vijay Patel’s advocacy in a series of access outreach workshops and theatre performances."/>
  </r>
  <r>
    <s v="2023"/>
    <s v="Mick Smith"/>
    <s v="51048246"/>
    <x v="1"/>
    <x v="13"/>
    <x v="42"/>
    <s v="NLPG-00583853"/>
    <n v="19750"/>
    <s v="Visual arts"/>
    <s v="Newcastle upon Tyne"/>
    <s v="North East"/>
    <s v="Newcastle upon Tyne East"/>
    <s v="Heaton"/>
    <s v="New Teeth For The Old Cog explores the now-defunct machinery of the industry of the North East. Through repurposing it as sculpture, then making paint/drawn explorations of minute details, I expose + honour the technical labourers who worked intimately with them everyday over 100 years ago."/>
  </r>
  <r>
    <s v="2023"/>
    <s v="Frodsham Community Association"/>
    <s v="51282359"/>
    <x v="1"/>
    <x v="13"/>
    <x v="42"/>
    <s v="NLPG-00583855"/>
    <n v="7500"/>
    <s v="Literature"/>
    <s v="Cheshire West and Chester"/>
    <s v="North West"/>
    <s v="Weaver Vale"/>
    <s v="Frodsham"/>
    <s v="The Weaver Words Literature Festival 2023 is a celebration of words, books &amp; literature, based mostly at Frodsham Community Centre, focused on five days, Wednesday 3 May - Sunday 7 May, 2023. It will feature headline literary speakers, events, workshops, writing competitions, plus fringe events. "/>
  </r>
  <r>
    <s v="2023"/>
    <s v="Sheep Soup Productions"/>
    <s v="50378443"/>
    <x v="1"/>
    <x v="13"/>
    <x v="52"/>
    <s v="NLPG-00583930"/>
    <n v="21670"/>
    <s v="Theatre"/>
    <s v="Nottingham"/>
    <s v="East Midlands"/>
    <s v="Nottingham South"/>
    <s v="Castle"/>
    <s v="Following a series of successful development phases for our original musical exploring hoarding, we’re applying to take this project into a community participation &amp; co-creation phase. This involves community participation activities, script development, &amp; a student workshop production. "/>
  </r>
  <r>
    <s v="2023"/>
    <s v="Brighton Early Music Festival"/>
    <s v="53396307"/>
    <x v="1"/>
    <x v="13"/>
    <x v="41"/>
    <s v="NLPG-00583936"/>
    <n v="11878"/>
    <s v="Music"/>
    <s v="Brighton and Hove"/>
    <s v="South East"/>
    <s v="Brighton, Kemptown"/>
    <s v="East Brighton"/>
    <s v="Resound will boost participation in music at all levels. We will deliver 6 live events to develop young talent &amp; our community ensembles; workshops to upskill new participants; online events to reach vulnerable &amp; non-locals; training sessions; &amp; visits to Sussex primaries reaching 1200 children"/>
  </r>
  <r>
    <s v="2023"/>
    <s v="Marge Bradshaw"/>
    <s v="53017210"/>
    <x v="1"/>
    <x v="13"/>
    <x v="42"/>
    <s v="NLPG-00583967"/>
    <n v="26651"/>
    <s v="Visual arts"/>
    <s v="Bolton"/>
    <s v="North West"/>
    <s v="Bolton West"/>
    <s v="Westhoughton North and Chew Moor"/>
    <s v="An inclusive socially engaged project using photography to explore, celebrate and raise the profile of menopause with people in Bolton. It's different to other menopause projects as it includes those who are typically excluded from menopause conversations because they don’t identify as women."/>
  </r>
  <r>
    <s v="2023"/>
    <s v="cindi Hudson-Francis"/>
    <s v="53893697"/>
    <x v="1"/>
    <x v="13"/>
    <x v="46"/>
    <s v="NLPG-00583998"/>
    <n v="21532"/>
    <s v="Visual arts"/>
    <s v="Lambeth"/>
    <s v="London"/>
    <s v="Streatham"/>
    <s v="Brixton Rush Common"/>
    <s v="The project 'Between Ourselves' explores the relationship between my uncle Dexter, a Jamaican born resident of Brixton impacted by the Windrush scandal and myself, a bi racial woman. The project, which combines filmed footage and animation, looks at notions of 'home', 'belonging' and 'identity.'"/>
  </r>
  <r>
    <s v="2023"/>
    <s v="Clarisse Makundul"/>
    <s v="59744704"/>
    <x v="1"/>
    <x v="13"/>
    <x v="46"/>
    <s v="NLPG-00584166"/>
    <n v="28353"/>
    <s v="Theatre"/>
    <s v="Richmond upon Thames"/>
    <s v="London"/>
    <s v="Richmond Park"/>
    <s v="Ham, Petersham &amp; Richmond Riverside"/>
    <s v="A 4-week production of ‘Under The Kundè Tree' writer Clarisse Makundul, director Adebayo Bolaji, co-produced with High Rise Avenue and Southwark Playhouse. Set in the 1950s during the Cameroonian war of independence, the play explores the struggles of a young woman Sara._x000a_"/>
  </r>
  <r>
    <s v="2023"/>
    <s v="Squint Theatre Company LTD"/>
    <s v="55295267"/>
    <x v="1"/>
    <x v="13"/>
    <x v="46"/>
    <s v="NLPG-00584167"/>
    <n v="29950"/>
    <s v="Theatre"/>
    <s v="Hackney"/>
    <s v="London"/>
    <s v="Hackney South and Shoreditch"/>
    <s v="Homerton"/>
    <s v="Playwriting programme for 10 Active Participants from low-income backgrounds, removing economic barriers to creativity in the boroughs of Newham &amp; Hackney. 22 sessions and 1 industry sharing. 49 Creative Practitioners engaged (17 receiving training and development)."/>
  </r>
  <r>
    <s v="2023"/>
    <s v="Sounds from the Other City"/>
    <s v="50607114"/>
    <x v="1"/>
    <x v="13"/>
    <x v="47"/>
    <s v="NLPG-00584185"/>
    <n v="46950"/>
    <s v="Music"/>
    <s v="Salford"/>
    <s v="North West"/>
    <s v="Salford and Eccles"/>
    <s v="Ordsall"/>
    <s v="To support the creative development and delivery of Sounds From the Other City's 17th festival edition and in tandem launch our new company - From the Other - as a robust, commercially viable year-round organisation that delivers greater impact across wider and more engaged communities in Salford."/>
  </r>
  <r>
    <s v="2023"/>
    <s v="Sonder Radio LTD"/>
    <s v="59056065"/>
    <x v="1"/>
    <x v="13"/>
    <x v="42"/>
    <s v="NLPG-00584193"/>
    <n v="19548"/>
    <s v="Combined arts"/>
    <s v="Manchester"/>
    <s v="North West"/>
    <s v="Manchester Central"/>
    <s v="Deansgate"/>
    <s v="Delivered by Sonder Radio, High-Rise is a community-based arts project for elders, exploring the potential of storytelling to discuss the gentrification of Manchester. It will include the writing and production of an online radio drama, available as a podcast, and launched at a live event"/>
  </r>
  <r>
    <s v="2023"/>
    <s v="Sylvia Rimat"/>
    <s v="57950114"/>
    <x v="1"/>
    <x v="13"/>
    <x v="45"/>
    <s v="NLPG-00584212"/>
    <n v="28000"/>
    <s v="Combined arts"/>
    <s v="Bristol, City of"/>
    <s v="South West"/>
    <s v="Bristol West"/>
    <s v="Ashley"/>
    <s v="An enriching public installation with audio experience and accompanying workshop programme for schools/ community groups. We invite the public to become immersed in a new wildflower meadow in the city-centre, listen to an App and reconstruct relationships with ‘wild’ life, nature/ our surroundings."/>
  </r>
  <r>
    <s v="2023"/>
    <s v="UK Shaolin Temple"/>
    <s v="54576595"/>
    <x v="1"/>
    <x v="13"/>
    <x v="45"/>
    <s v="NLPG-00584256"/>
    <n v="15000"/>
    <s v="Combined arts"/>
    <s v="Southampton"/>
    <s v="South East"/>
    <s v="Southampton, Itchen"/>
    <s v="Bargate"/>
    <s v="Our project preserves, shares and promotes Chinese culture and arts by delivering educational, arts, and culture initiatives, such as Lion and Dragon Dance, traditional dance and music contrasted with modern dance and music and other traditional activities related to Lunar Year celebrations."/>
  </r>
  <r>
    <s v="2023"/>
    <s v="Open Door People"/>
    <s v="58519419"/>
    <x v="1"/>
    <x v="13"/>
    <x v="46"/>
    <s v="NLPG-00584266"/>
    <n v="29900"/>
    <s v="Theatre"/>
    <s v="Camden"/>
    <s v="London"/>
    <s v="Holborn and St Pancras"/>
    <s v="Camden Square"/>
    <s v="Open Door People (OD) was created to tackle the underrepresentation of people from lower socio-economic backgrounds in drama school training. We'll work with 52 participants to support them to fulfil their creative potential in both applying to and graduating from the UK’s leading drama schools."/>
  </r>
  <r>
    <s v="2023"/>
    <s v="Future Foundry"/>
    <s v="57507547"/>
    <x v="1"/>
    <x v="13"/>
    <x v="41"/>
    <s v="NLPG-00584321"/>
    <n v="29950"/>
    <s v="Combined arts"/>
    <s v="Dover"/>
    <s v="South East"/>
    <s v="Dover"/>
    <s v="Town &amp; Castle"/>
    <s v="Transformation of 1st floor rundown shopping centre into creative &amp; cultural project space; accessible in location and approach. Consultation programme to create a space that represents and amplifies divergent, alternative, underrepresented voices &amp; views; reflecting diverse communities of Dover."/>
  </r>
  <r>
    <s v="2023"/>
    <s v="Thee Black Swan"/>
    <s v="53458524"/>
    <x v="1"/>
    <x v="13"/>
    <x v="46"/>
    <s v="NLPG-00584325"/>
    <n v="25000"/>
    <s v="Music"/>
    <s v="Haringey"/>
    <s v="London"/>
    <s v="Tottenham"/>
    <s v="Harringay"/>
    <s v="New gospel opera based on Euripides' Medea, working title 'Medea Gosperia'. Multi racial project, reflecting company's ethos, with female artists of diverse heritage in major roles, contributing to the development from its inception. Audiences attend rehearsed workshop performances and feed back."/>
  </r>
  <r>
    <s v="2023"/>
    <s v="Medway_Council_FATE"/>
    <s v="54473687"/>
    <x v="1"/>
    <x v="13"/>
    <x v="41"/>
    <s v="NLPG-00584341"/>
    <n v="30000"/>
    <s v="Combined arts"/>
    <s v="Medway"/>
    <s v="South East"/>
    <s v="Rochester and Strood"/>
    <s v="River"/>
    <s v="Medway Light Nights is an annual 2-night event that uses fire, light, projection and performance pieces to transform one of the five Medway towns into a night time extravaganza.   This year the event will be held across Chatham and Intra area with the theme being Love Chatham."/>
  </r>
  <r>
    <s v="2023"/>
    <s v="Holme Valley Sharing Memories"/>
    <s v="54060009"/>
    <x v="1"/>
    <x v="13"/>
    <x v="42"/>
    <s v="NLPG-00584362"/>
    <n v="19248"/>
    <s v="Visual arts"/>
    <s v="Kirklees"/>
    <s v="Yorkshire and The Humber"/>
    <s v="Colne Valley"/>
    <s v="Holme Valley South"/>
    <s v="InDeep is an intergenerational project. Isolated older people in their 70s - 90s work with school children, adults with mental health issues or learning difficulties to produce high quality artworks with a shared focus on the problems our oceans are facing, culminating in a large-scale exhibition."/>
  </r>
  <r>
    <s v="2023"/>
    <s v="Breach LLP"/>
    <s v="53477665"/>
    <x v="1"/>
    <x v="13"/>
    <x v="46"/>
    <s v="NLPG-00584364"/>
    <n v="30781"/>
    <s v="Theatre"/>
    <s v="Camden"/>
    <s v="London"/>
    <s v="Holborn and St Pancras"/>
    <s v="Regent's Park"/>
    <s v="We will make &amp; perform an original documentary/verbatim musical, AFTER THE ACT. A live oral history of Section 28, set to an original score inspired by 1980s-90’s queer dance music. The 5-wk run at New Diorama will allow full devpt of the show &amp; unlock a step-change to midscale touring."/>
  </r>
  <r>
    <s v="2023"/>
    <s v="Ascendance"/>
    <s v="59929084"/>
    <x v="1"/>
    <x v="13"/>
    <x v="47"/>
    <s v="NLPG-00584377"/>
    <n v="69375"/>
    <s v="Dance"/>
    <s v="Wakefield"/>
    <s v="Yorkshire and The Humber"/>
    <s v="Morley and Outwood"/>
    <s v="Wrenthorpe and Outwood West"/>
    <s v="PILLARS 4 NEURODANCE is a multi-strand project covering a) developed business structures &amp; systems &amp; b) developed &amp; refined artistic outputs thru a period of R&amp;D, rehearsals &amp; 6 performances with our integrated professional-community company &amp; outreach work &amp; a community dance wellbeing day."/>
  </r>
  <r>
    <s v="2023"/>
    <s v="London Handel Festival"/>
    <s v="59257765"/>
    <x v="1"/>
    <x v="13"/>
    <x v="46"/>
    <s v="NLPG-00584416"/>
    <n v="25000"/>
    <s v="Music"/>
    <s v="Camden"/>
    <s v="London"/>
    <s v="Holborn and St Pancras"/>
    <s v="Regent's Park"/>
    <s v="London Handel Festival – Forces of Nature: defying barriers to learn, access &amp; perform classical music with a series of events bringing Handel’s spirit to the contemporary world via innovative concert experiences, collaborations, new commissions, opportunities for emerging talent &amp; young people."/>
  </r>
  <r>
    <s v="2023"/>
    <s v="South Western Regional Library Services CIO"/>
    <s v="53948539"/>
    <x v="1"/>
    <x v="13"/>
    <x v="45"/>
    <s v="NLPG-00584425"/>
    <n v="29000"/>
    <s v="Literature"/>
    <s v="Plymouth"/>
    <s v="South West"/>
    <s v="Plymouth, Sutton and Devonport"/>
    <s v="St. Peter and the Waterfront"/>
    <s v="A tour of diverse writers/performers to libraries across sectors and South West with a focus on ACE Priority Places. Target communities and themes identified by host libraries. A hybrid tour of in-person and live-streamed regular events, building on success &amp; learning from 2 prior tours."/>
  </r>
  <r>
    <s v="2023"/>
    <s v="Rhiannon Faith Company"/>
    <s v="56044258"/>
    <x v="1"/>
    <x v="13"/>
    <x v="51"/>
    <s v="NLPG-00584479"/>
    <n v="65400"/>
    <s v="Dance"/>
    <s v="Harlow"/>
    <s v="East of England"/>
    <s v="Harlow"/>
    <s v="Toddbrook"/>
    <s v="Rhiannon Faith Company (RFC), 4 x National Dance Award nominee, will R&amp;D new mid-scale LAY DOWN YOUR BURDENS (LDYB)._x000a__x000a_Co-commissioned by Barbican &amp; Harlow Playhouse, commissioning support from Cambridge Junction &amp; Oxford Playhouse._x000a__x000a_LDYB premieres at the Barbican in Autumn23._x000a_"/>
  </r>
  <r>
    <s v="2023"/>
    <s v="The Old Market"/>
    <s v="54662818"/>
    <x v="1"/>
    <x v="13"/>
    <x v="51"/>
    <s v="NLPG-00584487"/>
    <n v="67213"/>
    <s v="Combined arts"/>
    <s v="Brighton and Hove"/>
    <s v="South East"/>
    <s v="Hove"/>
    <s v="Brunswick and Adelaide"/>
    <s v="This TOMTech project will give emerging digital artists dynamic training opportunities in conjunction with the creation of a prototype, large scale, immersive XR projection suite. . Future phase 2 plans include touring across the UK and beyond."/>
  </r>
  <r>
    <s v="2023"/>
    <s v="Gary Thomas"/>
    <s v="53315877"/>
    <x v="1"/>
    <x v="13"/>
    <x v="41"/>
    <s v="NLPG-00584672"/>
    <n v="24000"/>
    <s v="Theatre"/>
    <s v="Epsom and Ewell"/>
    <s v="South East"/>
    <s v="Epsom and Ewell"/>
    <s v="Woodcote"/>
    <s v="Write &amp; produce a new play, focusing on LGBTQ+ experiences, including friendship, surviving AIDS epidemic &amp; online dating. Staged at The Turbine Theatre (London) &amp; Laurels (Whitley Bay), summer 22. Writing will be done co-creatively with LGBTQ+ community via workshops in North &amp; South Tyneside"/>
  </r>
  <r>
    <s v="2023"/>
    <s v="Dominic Kelly"/>
    <s v="53412356"/>
    <x v="1"/>
    <x v="13"/>
    <x v="42"/>
    <s v="NLPG-00585052"/>
    <n v="20672"/>
    <s v="Theatre"/>
    <s v="South Lakeland"/>
    <s v="North West"/>
    <s v="Westmorland and Lonsdale"/>
    <s v="Ambleside &amp; Grasmere"/>
    <s v="Create &amp; tour a storytelling performance for live &amp; online audiences in England, addressing our relationship with nature in a time of climate crisis. Work with Kendal College &amp; University of Cumbria to share skills with young people. Create a ‘making-of’ website to share my process with the public."/>
  </r>
  <r>
    <s v="2023"/>
    <s v="Verity Smith"/>
    <s v="54198639"/>
    <x v="1"/>
    <x v="13"/>
    <x v="42"/>
    <s v="NLPG-00585127"/>
    <n v="29330"/>
    <s v="Museums"/>
    <s v="Bradford"/>
    <s v="Yorkshire and The Humber"/>
    <s v="Shipley"/>
    <s v="Bingley"/>
    <s v="This project is a new body of work by acclaimed ceramic artist Emilie Taylor. She uses the process of slipware to explore and interpret post-industrial environments and their inhabitants, creating richly layered large pots and wall-hung plates, a tradition powerfully updated for modern audiences."/>
  </r>
  <r>
    <s v="2023"/>
    <s v="Bash Street Theatre"/>
    <s v="54901084"/>
    <x v="1"/>
    <x v="13"/>
    <x v="45"/>
    <s v="NLPG-00585137"/>
    <n v="29000"/>
    <s v="Theatre"/>
    <s v="Cornwall"/>
    <s v="South West"/>
    <s v="St Ives"/>
    <s v="Penzance East"/>
    <s v="To devise, rehearse and perform a new musical circus/theatre show called The Battling Butlers initially for indoor rural touring venues and then re-rehearse the show for touring to outdoor events and festivals in 2023. The show will continue to be available throughout 2024."/>
  </r>
  <r>
    <s v="2023"/>
    <s v="Yogesh Joshi"/>
    <s v="53699196"/>
    <x v="1"/>
    <x v="13"/>
    <x v="52"/>
    <s v="NLPG-00585194"/>
    <n v="29900"/>
    <s v="Combined arts"/>
    <s v="Leicester"/>
    <s v="East Midlands"/>
    <s v="Leicester East"/>
    <s v="Belgrave"/>
    <s v="Suhetu: Inspiring Tales: Based in multi-cultural Leicester, using diverse artforms (literature, music, digital media, dance), Suhetu explores &amp; re-presents inspiring, transcendent narratives, drawn from Indigenous Indian culture."/>
  </r>
  <r>
    <s v="2023"/>
    <s v="originalprojects"/>
    <s v="57350496"/>
    <x v="1"/>
    <x v="13"/>
    <x v="51"/>
    <s v="NLPG-00585202"/>
    <n v="88918"/>
    <s v="Not discipline specific"/>
    <s v="Great Yarmouth"/>
    <s v="East of England"/>
    <s v="Great Yarmouth"/>
    <s v="Nelson"/>
    <s v="An innovative 18-month programme of creative consultation, collaborative programme design, skills development and capacity building for local people in Great Yarmouth, Original Projects, the artists and grassroots organisations it fosters and a national network of peers in priority places."/>
  </r>
  <r>
    <s v="2023"/>
    <s v="Little Green Pig"/>
    <s v="51089563"/>
    <x v="1"/>
    <x v="13"/>
    <x v="41"/>
    <s v="NLPG-00585204"/>
    <n v="29899"/>
    <s v="Literature"/>
    <s v="Brighton and Hove"/>
    <s v="South East"/>
    <s v="Brighton, Pavilion"/>
    <s v="St. Peter's and North Laine"/>
    <s v="Coastal Conversations is a year-long creative writing programme working with local and international arts and environmental partners. 115 young writers will create poetry, stories and dialogue exploring coastal ecosystems, showcasing marine inspired creativity throughout."/>
  </r>
  <r>
    <s v="2023"/>
    <s v="Apollo Music Projects"/>
    <s v="51370291"/>
    <x v="1"/>
    <x v="13"/>
    <x v="46"/>
    <s v="NLPG-00585206"/>
    <n v="18000"/>
    <s v="Music"/>
    <s v="Hackney"/>
    <s v="London"/>
    <s v="Hackney South and Shoreditch"/>
    <s v="Lea Bridge"/>
    <s v="An inspirational programme of 8 interactive chamber orchestra workshops and 4 symphony orchestra concerts for 1,600 children from disadvantaged backgrounds: opportunities for children to experience the magic of live music, access high-quality culture locally and develop their own creativity."/>
  </r>
  <r>
    <s v="2023"/>
    <s v="Armonico Consort Limited"/>
    <s v="59428202"/>
    <x v="1"/>
    <x v="13"/>
    <x v="52"/>
    <s v="NLPG-00585211"/>
    <n v="23085"/>
    <s v="Music"/>
    <s v="Warwick"/>
    <s v="West Midlands"/>
    <s v="Warwick and Leamington"/>
    <s v="Warwick Saltisford"/>
    <s v="Working with partners in communities in Birmingham, Solihull and south Somerset to create interactive, immersive workshop and concert experiences in schools and care homes, based on the unique sound-world of 16-voice works by Francesco Scarlatti, through commissioning a “part 17” for young voices."/>
  </r>
  <r>
    <s v="2023"/>
    <s v="The New Forest Heritage Trust"/>
    <s v="58697201"/>
    <x v="1"/>
    <x v="13"/>
    <x v="45"/>
    <s v="NLPG-00585235"/>
    <n v="18805"/>
    <s v="Visual arts"/>
    <s v="New Forest"/>
    <s v="South East"/>
    <s v="New Forest East"/>
    <s v="Lyndhurst"/>
    <s v="Groups from the Romani, LGBTQ+ and Visually-Impaired communities, whose stories remain untold or whose needs are unmet by our current exhibitions, will research and co-curate content for new interactive and tactile interpretations of the ‘New Forest Embroidery’. "/>
  </r>
  <r>
    <s v="2023"/>
    <s v="Things That Go On Things"/>
    <s v="58971844"/>
    <x v="1"/>
    <x v="13"/>
    <x v="42"/>
    <s v="NLPG-00585319"/>
    <n v="29950"/>
    <s v="Combined arts"/>
    <s v="Manchester"/>
    <s v="North West"/>
    <s v="Manchester, Withington"/>
    <s v="Chorlton Park"/>
    <s v="Through the use of film, animation and AR and combining these disciplines with traditional story-telling, dynamic projection and bespoke audio, we will highlight the plight of TREES and transform neighbourhoods and residential streets into living immersive simulated forests. "/>
  </r>
  <r>
    <s v="2023"/>
    <s v="Mark Milligan"/>
    <s v="57100031"/>
    <x v="1"/>
    <x v="13"/>
    <x v="46"/>
    <s v="NLPG-00585456"/>
    <n v="7239"/>
    <s v="Theatre"/>
    <s v="Tower Hamlets"/>
    <s v="London"/>
    <s v="Bethnal Green and Bow"/>
    <s v="Weavers"/>
    <s v="This project will encompass the planning, development, rehearsal, and 2 performances of a new queer play, Plant Daddy, as part of The Future is Too Hot, a work-in-progress week dedicated to radical stories tackling the climate crisis, at Pleasance's Futures Festival in December 2022."/>
  </r>
  <r>
    <s v="2023"/>
    <s v="Haste Theatre"/>
    <s v="58266328"/>
    <x v="1"/>
    <x v="13"/>
    <x v="52"/>
    <s v="NLPG-00585524"/>
    <n v="21503"/>
    <s v="Theatre"/>
    <s v="Harborough"/>
    <s v="East Midlands"/>
    <s v="Rutland and Melton"/>
    <s v="Nevill"/>
    <s v="Haste Theatre's My Name Is (MNI) tells differing versions of Anastasia Romanov’s story, as told throughout history, exploring themes of identity, truth &amp; human fragility. MNI will be presented at Vault Fest ‘23 which will support the development of our Access&amp;Sustainable Producing policies."/>
  </r>
  <r>
    <s v="2023"/>
    <s v="Jamie Fletcher"/>
    <s v="58235823"/>
    <x v="1"/>
    <x v="13"/>
    <x v="42"/>
    <s v="NLPG-00585546"/>
    <n v="19554"/>
    <s v="Theatre"/>
    <s v="Leeds"/>
    <s v="Yorkshire and The Humber"/>
    <s v="Leeds Central"/>
    <s v="Burmantofts &amp; Richmond Hill"/>
    <s v="R&amp;D of My Genderation (MG) - a new trans musical incorporating stories from multiple generations and diverse backgrounds, sharing the lived experience of trans people now and in the past. MG is led by queer, trans, neurodivergent, northern and working class director &amp; musician, Jamie Fletcher."/>
  </r>
  <r>
    <s v="2023"/>
    <s v="Ransack Theatre Company"/>
    <s v="53408805"/>
    <x v="1"/>
    <x v="13"/>
    <x v="42"/>
    <s v="NLPG-00585571"/>
    <n v="18410"/>
    <s v="Theatre"/>
    <s v="Manchester"/>
    <s v="North West"/>
    <s v="Manchester Central"/>
    <s v="Hulme"/>
    <s v="R&amp;D supported by National Theatre (NT) &amp; Lowry Salford (LS), developing an ambitious new sci-fi space odyssey loosely inspired by Moby Dick. Project includes work w/ creative caption artist, astronomers &amp; climate scientists, professional development for young artists &amp; workshops w/ teachers"/>
  </r>
  <r>
    <s v="2023"/>
    <s v="mandy parker sharp"/>
    <s v="54785682"/>
    <x v="1"/>
    <x v="13"/>
    <x v="41"/>
    <s v="NLPG-00585589"/>
    <n v="5550"/>
    <s v="Museums"/>
    <s v="Rother"/>
    <s v="South East"/>
    <s v="Bexhill and Battle"/>
    <s v="Catsfield &amp; Crowhurst"/>
    <s v="I’ll be preserving important oral stories told by my mum (b 1937), a British mixed race person, about her life, her Black father and African grandfather, by restoring cassette tapes and videos. The final digital media, a unique British multicultural ancestral record, will be gifted to the BCA."/>
  </r>
  <r>
    <s v="2023"/>
    <s v="OPIA Collective"/>
    <s v="50637293"/>
    <x v="1"/>
    <x v="13"/>
    <x v="46"/>
    <s v="NLPG-00585592"/>
    <n v="12580"/>
    <s v="Theatre"/>
    <s v="Hounslow"/>
    <s v="London"/>
    <s v="Brentford and Isleworth"/>
    <s v="Syon &amp; Brentford Lock"/>
    <s v="This project is the development and production of LALI, a cross art form piece of theatre written by award winning writer Shadi Hamta. Created through a collaboration of migrant artists, fusing original music, visual art and powerful performances to explore class, dual heritage and grief."/>
  </r>
  <r>
    <s v="2023"/>
    <s v="Smoking Apples Theatre Limited"/>
    <s v="54015839"/>
    <x v="1"/>
    <x v="13"/>
    <x v="41"/>
    <s v="NLPG-00585655"/>
    <n v="29170"/>
    <s v="Theatre"/>
    <s v="Folkestone and Hythe"/>
    <s v="South East"/>
    <s v="Folkestone and Hythe"/>
    <s v="Cheriton"/>
    <s v="This application supports the research and development (R&amp;D) of a new, high quality show, Three, for audiences aged 12+. Focusing on intergenerational relationships, it will develop our artistic form using mask alongside our trademark style of puppetry. This is a resubmission."/>
  </r>
  <r>
    <s v="2023"/>
    <s v="FlawBored"/>
    <s v="55605346"/>
    <x v="1"/>
    <x v="13"/>
    <x v="41"/>
    <s v="NLPG-00585691"/>
    <n v="43288"/>
    <s v="Theatre"/>
    <s v="Maidstone"/>
    <s v="South East"/>
    <s v="Maidstone and The Weald"/>
    <s v="Coxheath and Hunton"/>
    <s v="Public presentation of award-winning show It’s a Motherf**king Pleasure (IAMFP) at VAULT Festival: An accessible show Fringe show exploring disability &amp; blindness. Significant organisational development of FlawBored to support production, touring, company growth &amp; a larger engagement plan."/>
  </r>
  <r>
    <s v="2023"/>
    <s v="ame C.I.C."/>
    <s v="57275351"/>
    <x v="1"/>
    <x v="13"/>
    <x v="42"/>
    <s v="NLPG-00585799"/>
    <n v="20080"/>
    <s v="Combined arts"/>
    <s v="Kirklees"/>
    <s v="Yorkshire and The Humber"/>
    <s v="Huddersfield"/>
    <s v="Newsome"/>
    <s v="Sonic Palette celebrates Music in Kirklees 2023. ame will deliver 2 artist-in-residence with Guillaume Dujat &amp; Sabiwa @ dai hall &amp; Toast House, 2 weeks’ solo exhibitions, talk &amp; workshop + opening &amp; closing events introducing 6 international &amp; local music acts at The Parish. "/>
  </r>
  <r>
    <s v="2023"/>
    <s v="Megan Kirk"/>
    <s v="51215655"/>
    <x v="1"/>
    <x v="13"/>
    <x v="46"/>
    <s v="NLPG-00585801"/>
    <n v="19500"/>
    <s v="Theatre"/>
    <s v="Hackney"/>
    <s v="London"/>
    <s v="Hackney North and Stoke Newington"/>
    <s v="Stamford Hill West"/>
    <s v="A redevelopment of an outdoor dance-theatre work called ‘harmony. 天人合一’ for indoors. An international looking collaboration bringing Asian diaspora and British artists together. Artists will interrogate colonial legacy &amp; explore solidarity in the face of the climate crisis."/>
  </r>
  <r>
    <s v="2023"/>
    <s v="RedCape Theatre"/>
    <s v="58800952"/>
    <x v="1"/>
    <x v="13"/>
    <x v="41"/>
    <s v="NLPG-00585837"/>
    <n v="26520"/>
    <s v="Theatre"/>
    <s v="Reading"/>
    <s v="South East"/>
    <s v="Reading East"/>
    <s v="Katesgrove"/>
    <s v="This project has 3 strands: _x000a__x000a_1) Touring - Tour RedCape Theatre’s (RC’s) recently premiered show On Track (OT)_x000a__x000a_2) Creating - Writing the full first draft script for our next show The Luminous (TL)_x000a__x000a_3) Educating - Developing RedCape Theatre’s education platform _x000a_"/>
  </r>
  <r>
    <s v="2023"/>
    <s v="Mahad Ali"/>
    <s v="54859472"/>
    <x v="1"/>
    <x v="13"/>
    <x v="46"/>
    <s v="NLPG-00585866"/>
    <n v="18182"/>
    <s v="Theatre"/>
    <s v="Waltham Forest"/>
    <s v="London"/>
    <s v="Walthamstow"/>
    <s v="Higham Hill"/>
    <s v="My Brother’s Keeper (MBK hereon) will be a high-quality professional 3-week run at Theatre503 (503) exploring community-building between refugees &amp; UK locals, with refugees cast as lead actors, facilitated post-show discussion, Rapid Write Response (RWR) &amp; digital screening for the community."/>
  </r>
  <r>
    <s v="2023"/>
    <s v="Zest Theatre"/>
    <s v="52888756"/>
    <x v="1"/>
    <x v="13"/>
    <x v="52"/>
    <s v="NLPG-00585883"/>
    <n v="29500"/>
    <s v="Theatre"/>
    <s v="Lincoln"/>
    <s v="East Midlands"/>
    <s v="Lincoln"/>
    <s v="Abbey"/>
    <s v="An extensive community R&amp;D with Children &amp; Young People (CYP) to co-create a new professional production for audiences aged 10-13. Listen Up (LU) fuses text, song &amp; dance - featuring a cast of professional performers &amp; local young people aged 16+. Each performance bespoke to each local tour area._x000a_"/>
  </r>
  <r>
    <s v="2023"/>
    <s v="Katie Hagan"/>
    <s v="56615949"/>
    <x v="1"/>
    <x v="13"/>
    <x v="41"/>
    <s v="NLPG-00585908"/>
    <n v="16357"/>
    <s v="Dance"/>
    <s v="Gravesham"/>
    <s v="South East"/>
    <s v="Gravesham"/>
    <s v="Woodlands"/>
    <s v="Investment supports a new writers development programme, managed by established digital publication Dance Art Journal and aimed at testing strategies for engaging and upskilling emerging dance writers from underrepresented communities through commissions, mentoring, networking opportunities."/>
  </r>
  <r>
    <s v="2023"/>
    <s v="Stuart Waters"/>
    <s v="53408740"/>
    <x v="1"/>
    <x v="13"/>
    <x v="41"/>
    <s v="NLPG-00586097"/>
    <n v="47140"/>
    <s v="Dance"/>
    <s v="Eastbourne"/>
    <s v="South East"/>
    <s v="Eastbourne"/>
    <s v="Devonshire"/>
    <s v="This will be a transformative cross artform experience for marginalised people. AQC will be a thought-provoking, humorous dance show co-created with queer &amp;/or blind/visually impaired/partially sighted (VIP) communities in Midlands, levelling up area Eastbourne and to premiere in Brighton Festival."/>
  </r>
  <r>
    <s v="2023"/>
    <s v="Lorraine Smith"/>
    <s v="58071706"/>
    <x v="1"/>
    <x v="13"/>
    <x v="42"/>
    <s v="NLPG-00586266"/>
    <n v="28823"/>
    <s v="Dance"/>
    <s v="Redcar and Cleveland"/>
    <s v="North East"/>
    <s v="Redcar"/>
    <s v="St. Germain's"/>
    <s v="This project will allow completion of the full production of interactive autobiographical performance You Can Take Me Home Toni (YCTMHT), including delivery of project workshops, cabaret and live art outcomes, Swedish festival showcase, &amp; UK preview to secure future tour bookings and grow audiences."/>
  </r>
  <r>
    <s v="2023"/>
    <s v="Stephanie Fuller"/>
    <s v="52232170"/>
    <x v="1"/>
    <x v="13"/>
    <x v="46"/>
    <s v="NLPG-00586291"/>
    <n v="20872"/>
    <s v="Theatre"/>
    <s v="Hackney"/>
    <s v="London"/>
    <s v="Hackney South and Shoreditch"/>
    <s v="De Beauvoir"/>
    <s v="15 women with experience of homelessness will spend 1 week building a city of cardboard dolls houses which will become the set design of a new play MOTHER’S DAY, performed at Camden People’s Theatre, and shared publicly in an exhibition at Old Diorama as part of One Festival for Homeless Arts."/>
  </r>
  <r>
    <s v="2023"/>
    <s v="TCU THE CREATIVE UNIVERSE C.I.C"/>
    <s v="52975017"/>
    <x v="1"/>
    <x v="13"/>
    <x v="52"/>
    <s v="NLPG-00586388"/>
    <n v="55000"/>
    <s v="Theatre"/>
    <s v="Birmingham"/>
    <s v="West Midlands"/>
    <s v="Birmingham, Hodge Hill"/>
    <s v="Heartlands"/>
    <s v="BLACK DIGITAL THEATRE LIBRARY focuses on action-research, script development and professional development in collaboration YOUNG VIC, OLD REP, CHRONIC INSANITY &amp; ELECTRIC CINEMA to develop online hub showcasing Black digitised theatre feeding into our long-term plan to generate sustainable income. "/>
  </r>
  <r>
    <s v="2023"/>
    <s v="Chelmsford Festival"/>
    <s v="50617413"/>
    <x v="1"/>
    <x v="13"/>
    <x v="41"/>
    <s v="NLPG-00586771"/>
    <n v="30000"/>
    <s v="Combined arts"/>
    <s v="Chelmsford"/>
    <s v="East of England"/>
    <s v="Chelmsford"/>
    <s v="St. Andrews"/>
    <s v="The project is to produce a month long city centre festival working with the city council, key event partners, local communities and businesses to create an exciting programme of activities that will bring communities together and enhance the cultural identity of Chelmsford."/>
  </r>
  <r>
    <s v="2023"/>
    <s v="Relish Theatre"/>
    <s v="59543601"/>
    <x v="1"/>
    <x v="13"/>
    <x v="46"/>
    <s v="NLPG-00586830"/>
    <n v="30580"/>
    <s v="Theatre"/>
    <s v="Haringey"/>
    <s v="London"/>
    <s v="Hornsey and Wood Green"/>
    <s v="Stroud Green"/>
    <s v="Repurposing the story of Dickens’s A Christmas Carol and recycling camp pop songs as green anthems, Acid’s Reign [AR] is a fully sustainable, drag cabaret play with music, exploring the queerness of nature and how the climate crisis will impact on LGBTQ+ communities."/>
  </r>
  <r>
    <s v="2023"/>
    <s v="Helen Andrew"/>
    <s v="59574307"/>
    <x v="1"/>
    <x v="13"/>
    <x v="42"/>
    <s v="NLPG-00586999"/>
    <n v="14866"/>
    <s v="Dance"/>
    <s v="Oldham"/>
    <s v="North West"/>
    <s v="Oldham East and Saddleworth"/>
    <s v="Saddleworth West and Lees"/>
    <s v="Helen Le Roux’s &amp; Juliana Javier’s Joy is serious business is a contemporary dance theatre piece drawing on humour that explores our sense of joy, how we recover it when it’s lost, &amp; how we’re able to find it in the little details of our life. "/>
  </r>
  <r>
    <s v="2023"/>
    <s v="Tom MacAndrew"/>
    <s v="55552128"/>
    <x v="1"/>
    <x v="13"/>
    <x v="46"/>
    <s v="NLPG-00587050"/>
    <n v="30600"/>
    <s v="Literature"/>
    <s v="Waltham Forest"/>
    <s v="London"/>
    <s v="Walthamstow"/>
    <s v="Markhouse"/>
    <s v="Out-Spoken is a monthly poetry event &amp; masterclass programme which develops &amp; champions excellence. This project will enable us to reach new, diverse, non-traditional audiences with contemporary poetry, as well as substantially developing our accessibility, trialling models of best practice."/>
  </r>
  <r>
    <s v="2023"/>
    <s v="Sioda Adams"/>
    <s v="53807977"/>
    <x v="1"/>
    <x v="13"/>
    <x v="56"/>
    <s v="NLPG-00587052"/>
    <n v="97635"/>
    <s v="Theatre"/>
    <s v="Warwick"/>
    <s v="West Midlands"/>
    <s v="Kenilworth and Southam"/>
    <s v="Radford Semele"/>
    <s v="By applying learning from ACE-funded R&amp;D for For The Love of Stuff (FLOS) in 2021, I'm asking for a final investment to create the show, ready to tour in Summer 2023. Integrating storytelling across forms, VFX/film in live performance &amp; development of a scaled-down version for rural touring."/>
  </r>
  <r>
    <s v="2023"/>
    <s v="Fidget Theatre"/>
    <s v="54153650"/>
    <x v="1"/>
    <x v="13"/>
    <x v="42"/>
    <s v="NLPG-00587189"/>
    <n v="12831"/>
    <s v="Theatre"/>
    <s v="Leeds"/>
    <s v="Yorkshire and The Humber"/>
    <s v="Leeds North East"/>
    <s v="Moortown"/>
    <s v="A national tour of solo theatre show Pirate Bonnie (PB)– a joyful, music-filled adventure for children 3-8 and their grown-ups. We’ll reach audiences with some of the lowest engagement with the arts and creativity by touring to libraries, arts venues and rural touring networks."/>
  </r>
  <r>
    <s v="2023"/>
    <s v="Matrafisc Dance"/>
    <s v="58065813"/>
    <x v="1"/>
    <x v="13"/>
    <x v="42"/>
    <s v="NLPG-00587249"/>
    <n v="17850"/>
    <s v="Dance"/>
    <s v="Salford"/>
    <s v="North West"/>
    <s v="Salford and Eccles"/>
    <s v="Blackfriars &amp; Trinity"/>
    <s v="Matrifisc Dance research new performance, exploring identity. 4 days with 2 mentors &amp; creative wkshops for refugees, disabled &amp; older people 65-95yrs reveal perceptions of identity &amp; inform 12 days creation with 5 dancers at The Lowry &amp; Manchester College &amp; shared to 200 live &amp; 600 streamed"/>
  </r>
  <r>
    <s v="2023"/>
    <s v="Nur Khairiyah Ramli"/>
    <s v="59812649"/>
    <x v="1"/>
    <x v="13"/>
    <x v="46"/>
    <s v="NLPG-00587346"/>
    <n v="17683"/>
    <s v="Theatre"/>
    <s v="Harrow"/>
    <s v="London"/>
    <s v="Harrow West"/>
    <s v="Greenhill"/>
    <s v="Who Took My Malay Away? is a 60-min solo lecture-performance. A piece developed during the actor’s time at Goldsmiths, the project takes inspiration from the artist's life as a Malay person born, raised and educated in Singapore and his early experiences in London."/>
  </r>
  <r>
    <s v="2023"/>
    <s v="Naomi Obeng"/>
    <s v="59687151"/>
    <x v="1"/>
    <x v="13"/>
    <x v="52"/>
    <s v="NLPG-00587608"/>
    <n v="24045"/>
    <s v="Theatre"/>
    <s v="Charnwood"/>
    <s v="East Midlands"/>
    <s v="Loughborough"/>
    <s v="Loughborough Garendon"/>
    <s v="Continued research &amp; development on ‘We’ll Be Who We Are,’ a searing absurdist exploration of labelling, race and identity. Supported by WoLab and VAULT Festival. We will generate material &amp; explore characters, themes, &amp; ideas in advance of a public sharing to industry/communities."/>
  </r>
  <r>
    <s v="2023"/>
    <s v="Claire Atherton"/>
    <s v="56501575"/>
    <x v="1"/>
    <x v="13"/>
    <x v="41"/>
    <s v="NLPG-00587617"/>
    <n v="36311"/>
    <s v="Not discipline specific"/>
    <s v="Great Yarmouth"/>
    <s v="East of England"/>
    <s v="Great Yarmouth"/>
    <s v="Caister South"/>
    <s v="Safeguarding the future of the creative/cultural industry in Great Yarmouth by providing a framework of support to freelance practitioners to enable them to nurture their own wellbeing, grow their knowledge across artforms &amp; increase capacity within local networks for more collaboration"/>
  </r>
  <r>
    <s v="2023"/>
    <s v="Holmfirth Arts Festival"/>
    <s v="59705568"/>
    <x v="1"/>
    <x v="13"/>
    <x v="42"/>
    <s v="NLPG-00587641"/>
    <n v="30499"/>
    <s v="Combined arts"/>
    <s v="Kirklees"/>
    <s v="Yorkshire and The Humber"/>
    <s v="Colne Valley"/>
    <s v="Holme Valley South"/>
    <s v="We request 26% match for Forces of Nature, a developmental, high quality, diverse Festival programme which invites professional artists &amp; our communities to explore how our unique Pennine landscape has been moulded by mankind over the centuries &amp; acts as a canvas to raise environmental awareness."/>
  </r>
  <r>
    <s v="2023"/>
    <s v="Naomi Elizabeth Alvarado"/>
    <s v="55634617"/>
    <x v="1"/>
    <x v="13"/>
    <x v="50"/>
    <s v="NLPG-00587673"/>
    <n v="66837"/>
    <s v="Theatre"/>
    <s v="Lambeth"/>
    <s v="London"/>
    <s v="Dulwich and West Norwood"/>
    <s v="Brixton Windrush"/>
    <s v="The world premiere of show ‘My Uncle is Not Pablo Escobar’ (MUINPE) co-created by Latinx Activists and performance creatives narrating the stories and lives of latinx women growing up in London with accompanying Latin X Brixton Festival &amp; community programme"/>
  </r>
  <r>
    <s v="2023"/>
    <s v="Jeannette Owen"/>
    <s v="57749777"/>
    <x v="1"/>
    <x v="13"/>
    <x v="45"/>
    <s v="NLPG-00587674"/>
    <n v="6300"/>
    <s v="Music"/>
    <s v="Somerset West and Taunton"/>
    <s v="South West"/>
    <s v="Taunton Deane"/>
    <s v="Norton Fitzwarren &amp; Staplegrove"/>
    <s v="This project is a concert promoting an exciting new work for concert band inspired by National Trust Properties in Somerset, written by a local composer Jeannette Owen and performed by musicians in the community."/>
  </r>
  <r>
    <s v="2023"/>
    <s v="Artificer Productions"/>
    <s v="53811341"/>
    <x v="1"/>
    <x v="13"/>
    <x v="52"/>
    <s v="NLPG-00587677"/>
    <n v="12627"/>
    <s v="Music"/>
    <s v="Rushcliffe"/>
    <s v="East Midlands"/>
    <s v="Rushcliffe"/>
    <s v="East Bridgford"/>
    <s v="I will write 15 original snare drum compositions that build on my prior work. They are will be recorded, filmed, and published as original works, and accompanied by a collection of educational content expounding the concepts involved in their composition and performance."/>
  </r>
  <r>
    <s v="2023"/>
    <s v="Wyldwood Arts CIC"/>
    <s v="56601561"/>
    <x v="1"/>
    <x v="13"/>
    <x v="45"/>
    <s v="NLPG-00587702"/>
    <n v="29930"/>
    <s v="Combined arts"/>
    <s v="Forest of Dean"/>
    <s v="South West"/>
    <s v="Forest of Dean"/>
    <s v="Cinderford East"/>
    <s v="Widening access to cultural activity in the Forest of Dean through community-led projects, partnership development &amp; marketing strategy implementation, we will build on established creative assets to grow local cultural democracy &amp; address the Forest’s position as a Levelling Up for Culture Place."/>
  </r>
  <r>
    <s v="2023"/>
    <s v="Kemaal Izli"/>
    <s v="56935903"/>
    <x v="1"/>
    <x v="13"/>
    <x v="46"/>
    <s v="NLPG-00587764"/>
    <n v="22025"/>
    <s v="Music"/>
    <s v="Newham"/>
    <s v="London"/>
    <s v="West Ham"/>
    <s v="Stratford"/>
    <s v="T-Riah is a performance/music development programme for a unique bi-sexual, black drill/drag artist. Featuring 12 other artists/musicians T-Riah will complete a 5 track EP with accompanying videos +short set performance ready for programming in 2023"/>
  </r>
  <r>
    <s v="2023"/>
    <s v="Women &amp; Theatre"/>
    <s v="51394150"/>
    <x v="1"/>
    <x v="13"/>
    <x v="52"/>
    <s v="NLPG-00587782"/>
    <n v="28790"/>
    <s v="Theatre"/>
    <s v="Birmingham"/>
    <s v="West Midlands"/>
    <s v="Birmingham, Hall Green"/>
    <s v="Moseley"/>
    <s v="W&amp;T will deliver a 10-week project at MAC with children in care, young carers &amp; young people with additional educational needs, to co-produce a live show incorporating drama, music &amp; film. _x000a_W&amp;T will run a creative mentoring programme for 5 care-experienced adults interested in a theatre career. _x000a_"/>
  </r>
  <r>
    <s v="2023"/>
    <s v="Charlie Bramley"/>
    <s v="59768664"/>
    <x v="1"/>
    <x v="13"/>
    <x v="42"/>
    <s v="NLPG-00587835"/>
    <n v="10000"/>
    <s v="Music"/>
    <s v="Newcastle upon Tyne"/>
    <s v="North East"/>
    <s v="Newcastle upon Tyne Central"/>
    <s v="Kenton"/>
    <s v="This project builds upon recently funded ‘Wild Pop’ series of music projects and seeks to co-create a substantial piece of original music between an invited composer-performer, and a local charity, which will then be recorded and performed,  in order to create legacy for the community through music."/>
  </r>
  <r>
    <s v="2023"/>
    <s v="Michele O'Brien"/>
    <s v="53112044"/>
    <x v="1"/>
    <x v="13"/>
    <x v="45"/>
    <s v="NLPG-00587841"/>
    <n v="28625"/>
    <s v="Theatre"/>
    <s v="Poole"/>
    <s v="South West"/>
    <s v="Poole"/>
    <s v="Newtown &amp; Heatherlands"/>
    <s v="This project is to tour my solo show exploring dementia in order to raise awareness and reach intergenerational audiences in south and west England.  I will tour to 9 venues, live stream 2 performances and deliver 8 workshops with dementia support groups reaching a total of 1,382 beneficiaries."/>
  </r>
  <r>
    <s v="2023"/>
    <s v="Mia Jerome"/>
    <s v="50916080"/>
    <x v="1"/>
    <x v="13"/>
    <x v="41"/>
    <s v="NLPG-00587852"/>
    <n v="20000"/>
    <s v="Theatre"/>
    <s v="Southend-on-Sea"/>
    <s v="East of England"/>
    <s v="Rochford and Southend East"/>
    <s v="Thorpe"/>
    <s v="An original theatre production for children, celebrating the African-Caribbean diaspora experience. The project includes puppetry training for underrepresented artists &amp; community learning &amp; outreach. At Little Angel Theatre for 10 weeks &amp; 7 week tour to theatres, schools &amp; community venues."/>
  </r>
  <r>
    <s v="2023"/>
    <s v="Ropetackle Centre Trust"/>
    <s v="55047518"/>
    <x v="1"/>
    <x v="13"/>
    <x v="41"/>
    <s v="NLPG-00587871"/>
    <n v="29733"/>
    <s v="Music"/>
    <s v="Adur"/>
    <s v="South East"/>
    <s v="East Worthing and Shoreham"/>
    <s v="St. Mary's"/>
    <s v="Folk for All – Generations in conversation (FFA-GIC) is a creative exchange between 10 folk local musicians &amp; practitioners. This will culminate a series of 8 creative exchange sessions, 2 community performances @Ropetackle &amp; 2 School assembly performances @ Eastbrook Primary &amp; Academy School._x000a__x000a_"/>
  </r>
  <r>
    <s v="2023"/>
    <s v="Rachel Thomas"/>
    <s v="57491614"/>
    <x v="1"/>
    <x v="13"/>
    <x v="41"/>
    <s v="NLPG-00587924"/>
    <n v="19310"/>
    <s v="Theatre"/>
    <s v="Buckinghamshire"/>
    <s v="South East"/>
    <s v="Chesham and Amersham"/>
    <s v="Penn Wood and Old Amersham"/>
    <s v="We will hold a 2 week R&amp;D &amp; 7 show run at VAULT Festival in February-March 2022 for new play SNAIL: a one-woman play reclaiming over-sensitivity as a superpower. The project will result in a full script, 7 shows, 2 mental health workshops, &amp; quality photos to secure the project’s future"/>
  </r>
  <r>
    <s v="2023"/>
    <s v="Rotherham Theatres"/>
    <s v="50413070"/>
    <x v="1"/>
    <x v="13"/>
    <x v="42"/>
    <s v="NLPG-00587925"/>
    <n v="29414"/>
    <s v="Theatre"/>
    <s v="Rotherham"/>
    <s v="Yorkshire and The Humber"/>
    <s v="Rotherham"/>
    <s v="Boston Castle"/>
    <s v="Every month Rotherham Civic Theatre welcome's storytellers, sea creatures, opera singers, ravers, puppets and drummers. Saturday Stories invites children and their families to experience regular, relaxed, free performances and engaging creative workshops."/>
  </r>
  <r>
    <s v="2023"/>
    <s v="Kevan Cadman"/>
    <s v="58963708"/>
    <x v="1"/>
    <x v="13"/>
    <x v="42"/>
    <s v="NLPG-00587928"/>
    <n v="29720"/>
    <s v="Visual arts"/>
    <s v="Rotherham"/>
    <s v="Yorkshire and The Humber"/>
    <s v="Rother Valley"/>
    <s v="Sitwell"/>
    <s v="Delivered by CP Studio a collective of early/mid-career S Yorks creative practitioners, Living Layers will deliver an evolving exhibition co-produced with communities in &amp; around Rotherham, informed by an ambitious programme of creative activity including dance &amp; artistic workshops/interventions."/>
  </r>
  <r>
    <s v="2023"/>
    <s v="Katherine Hall"/>
    <s v="57775130"/>
    <x v="1"/>
    <x v="13"/>
    <x v="46"/>
    <s v="NLPG-00588018"/>
    <n v="2510"/>
    <s v="Theatre"/>
    <s v="Merton"/>
    <s v="London"/>
    <s v="Wimbledon"/>
    <s v="Wimbledon Town &amp; Dundonald"/>
    <s v="It is a new Peking Opera dance-mime performance entitled: Carp Leaps over the Dragon Gate–A Peking Opera Interlude. It is based on a legend known in many regions in China. We are the first to put it into the medium of Peking Opera with authentic opera movements and percussion. (50 words)"/>
  </r>
  <r>
    <s v="2023"/>
    <s v="Joey Jepps"/>
    <s v="57276589"/>
    <x v="1"/>
    <x v="13"/>
    <x v="46"/>
    <s v="NLPG-00588041"/>
    <n v="17883"/>
    <s v="Theatre"/>
    <s v="Camden"/>
    <s v="London"/>
    <s v="Holborn and St Pancras"/>
    <s v="King's Cross"/>
    <s v="An R&amp;D exploring yellowface in opera, co-created with British East/South East Asian (BESEA) communities. R&amp;D material will be shared in an exhibition &amp; workshops @artsdepot, bringing opera to BESEA audiences &amp; children &gt;5yo. Supported by NewEarthTheatre (NET), JapanSociety &amp; Sir N. Hytner."/>
  </r>
  <r>
    <s v="2023"/>
    <s v="Zamakan CIC"/>
    <s v="57275574"/>
    <x v="1"/>
    <x v="13"/>
    <x v="46"/>
    <s v="NLPG-00588042"/>
    <n v="29896"/>
    <s v="Combined arts"/>
    <s v="Westminster"/>
    <s v="London"/>
    <s v="Cities of London and Westminster"/>
    <s v="St. James's"/>
    <s v="SACF, London's only Syrian Arts and Culture Festival is a multidisciplinary festival showcasing Syria’s vibrant arts and culture through a curated programme of events. The festival brings new and established artists together, offering London audiences different perspectives on Syria and its people."/>
  </r>
  <r>
    <s v="2023"/>
    <s v="Anna Spearpoint"/>
    <s v="50079310"/>
    <x v="1"/>
    <x v="13"/>
    <x v="42"/>
    <s v="NLPG-00588056"/>
    <n v="26910"/>
    <s v="Theatre"/>
    <s v="Stockport"/>
    <s v="North West"/>
    <s v="Stockport"/>
    <s v="Heatons South"/>
    <s v="My 1st ACE application is R&amp;D &amp; workshops for ZIGAZIG AH! (ZZA!) a gig theatre piece exploring communal joy, friendship &amp; music. Inspired by Spice Girls fans the show examines ‘people’ power, its current relevance &amp; is a joyous celebration of identity, difference &amp; diversity"/>
  </r>
  <r>
    <s v="2023"/>
    <s v="Cambridge Youth Opera"/>
    <s v="52132020"/>
    <x v="1"/>
    <x v="13"/>
    <x v="41"/>
    <s v="NLPG-00588084"/>
    <n v="10491"/>
    <s v="Music"/>
    <s v="Cambridge"/>
    <s v="East of England"/>
    <s v="Cambridge"/>
    <s v="Castle"/>
    <s v="In 2021/22 we worked with young people to write an opera. This project will see that opera brought to life, in partnership with five schools &amp; the Norwich Puppet Theatre. We will engage young people in every element of the project growing their skills &amp; confidence &amp; with an emphasis on inclusion. "/>
  </r>
  <r>
    <s v="2023"/>
    <s v="AlbinoMosquito"/>
    <s v="54701596"/>
    <x v="1"/>
    <x v="13"/>
    <x v="52"/>
    <s v="NLPG-00588089"/>
    <n v="29783"/>
    <s v="Visual arts"/>
    <s v="Nottingham"/>
    <s v="East Midlands"/>
    <s v="Nottingham East"/>
    <s v="Berridge"/>
    <s v="An immersive visual art VR experience that adapts to users’ physiological data to deliver an engaging experience. Using cutting edge research and motion capture, we will co-create the work with participants to build an event that encourages critical thinking of our own agency in the climate crisis."/>
  </r>
  <r>
    <s v="2023"/>
    <s v="Reading Repertory Theatre"/>
    <s v="57457626"/>
    <x v="1"/>
    <x v="13"/>
    <x v="41"/>
    <s v="NLPG-00588092"/>
    <n v="30000"/>
    <s v="Theatre"/>
    <s v="Reading"/>
    <s v="South East"/>
    <s v="Reading East"/>
    <s v="Thames"/>
    <s v="A multi-strand piece of community and artistic work centred around Peter Pan. A production, featuring community and student choruses alongside professional cast, will be complemented by a participation project involving a broad range of partner organisations."/>
  </r>
  <r>
    <s v="2023"/>
    <s v="Creative Crawley"/>
    <s v="53334521"/>
    <x v="1"/>
    <x v="13"/>
    <x v="41"/>
    <s v="NLPG-00588095"/>
    <n v="30000"/>
    <s v="Combined arts"/>
    <s v="Crawley"/>
    <s v="South East"/>
    <s v="Crawley"/>
    <s v="Langley Green &amp; Tushmore"/>
    <s v="Support for artists in West Sussex &amp; Surrey to increase impact &amp; collaboration through networking, commissioning &amp; digital presence &amp; to develop cultural infrastructure for artists in Crawley._x000a_Develop a robust income model for Creative Crawley: planning, fundraising, research &amp; artist consultation."/>
  </r>
  <r>
    <s v="2023"/>
    <s v="Music and Dance Education (made)"/>
    <s v="54812169"/>
    <x v="1"/>
    <x v="13"/>
    <x v="45"/>
    <s v="NLPG-00588100"/>
    <n v="14950"/>
    <s v="Combined arts"/>
    <s v="Cornwall"/>
    <s v="South West"/>
    <s v="St Ives"/>
    <s v="Helston South &amp; Meneage"/>
    <s v="Kara Hellys (Love Helston) combined music, dance, drama R&amp;D project. A new way of working for MADE. Artistic collaborators, emerging artists, volunteers, the Museum of Cornish Life and Town Council will create and test a promenade performance experience for families and visitors. "/>
  </r>
  <r>
    <s v="2023"/>
    <s v="Modern Painters, New Decorators"/>
    <s v="56418205"/>
    <x v="1"/>
    <x v="13"/>
    <x v="52"/>
    <s v="NLPG-00588106"/>
    <n v="29955"/>
    <s v="Visual arts"/>
    <s v="Charnwood"/>
    <s v="East Midlands"/>
    <s v="Loughborough"/>
    <s v="Loughborough Southfields"/>
    <s v="‘Signs of Life’ includes research and development activity, three projects of newly created visual art by emerging artists, and an accompanying programme of creative workshops with local young people and families, responding to the graphics, signs and symbols of our shopping centre location."/>
  </r>
  <r>
    <s v="2023"/>
    <s v="Pauline Mayers"/>
    <s v="53442125"/>
    <x v="1"/>
    <x v="13"/>
    <x v="47"/>
    <s v="NLPG-00588144"/>
    <n v="53095"/>
    <s v="Combined arts"/>
    <s v="Leeds"/>
    <s v="Yorkshire and The Humber"/>
    <s v="Leeds North East"/>
    <s v="Chapel Allerton"/>
    <s v="Stately Homes Project (SHP) is a promenade, site-responsive performance project that explores four stages of Black womanhood in a holistic way against the colonial context of HH. In partnership with Fuel, HH and LP, I seek to reframe the stately home through artistic and community intervention. "/>
  </r>
  <r>
    <s v="2023"/>
    <s v="Christopher Hutchings"/>
    <s v="58225029"/>
    <x v="1"/>
    <x v="13"/>
    <x v="46"/>
    <s v="NLPG-00588146"/>
    <n v="28845"/>
    <s v="Dance"/>
    <s v="Kensington and Chelsea"/>
    <s v="London"/>
    <s v="Kensington"/>
    <s v="Golborne"/>
    <s v="A project exploring queer dance history and desire with collaborators aged 60+ including:_x000a_1) research 2) making new performance 3) public presentations_x000a__x000a_Commissioned by Sadler’s Wells (SW) and supported by Independent Dance (ID), Pas de Deux is Part 3 of a trilogy by Christopher Matthews. _x000a_"/>
  </r>
  <r>
    <s v="2023"/>
    <s v="Joseph Mercier"/>
    <s v="58465980"/>
    <x v="1"/>
    <x v="13"/>
    <x v="42"/>
    <s v="NLPG-00588197"/>
    <n v="25635"/>
    <s v="Dance"/>
    <s v="Leeds"/>
    <s v="Yorkshire and The Humber"/>
    <s v="Leeds West"/>
    <s v="Armley"/>
    <s v="The Yorkshire/Northern performance tour of Cracked Nuts a cabaret version of the Nutcracker performed by the Glitterbomb Dancers (GBD): a diverse company of emerging Leeds based LGBTQI+ artists led by Joseph Mercier.  This is a resubmission to fund the tour part of the project. _x000a_"/>
  </r>
  <r>
    <s v="2023"/>
    <s v="Edith Tankus"/>
    <s v="56277646"/>
    <x v="1"/>
    <x v="13"/>
    <x v="41"/>
    <s v="NLPG-00588200"/>
    <n v="21826"/>
    <s v="Theatre"/>
    <s v="Ashford"/>
    <s v="South East"/>
    <s v="Ashford"/>
    <s v="Weald South"/>
    <s v="Touring Wild Country (WC) to 5 venues in high deprivation areas to target non-traditional audiences preceded by R&amp;D for a community engagement audio piece with migrant parents/carers from each area to create a permanent artistic work to exist alongside and beyond the touring production."/>
  </r>
  <r>
    <s v="2023"/>
    <s v="Susan Avery"/>
    <s v="57854564"/>
    <x v="1"/>
    <x v="13"/>
    <x v="46"/>
    <s v="NLPG-00588203"/>
    <n v="8343"/>
    <s v="Visual arts"/>
    <s v="Redbridge"/>
    <s v="London"/>
    <s v="Ilford North"/>
    <s v="Fairlop"/>
    <s v="I am going to co-lead a project developing podcasts with Diane Lyons of Totally Wired Radio (TWR) about East London and Essex women who were part of the mod subculture music revival of the late 70s and early 80s exploring their contribution to this music youth subculture."/>
  </r>
  <r>
    <s v="2023"/>
    <s v="Hull Urban Opera Collective"/>
    <s v="51754661"/>
    <x v="1"/>
    <x v="13"/>
    <x v="42"/>
    <s v="NLPG-00588213"/>
    <n v="13915"/>
    <s v="Music"/>
    <s v="Kingston upon Hull, City of"/>
    <s v="Yorkshire and The Humber"/>
    <s v="Kingston upon Hull North"/>
    <s v="Avenue"/>
    <s v="R&amp;D for an immersive, free-form opera including the local community as storytellers in both speech and song. The piece builds on our work with brilliant young composer Lente Verelst who will work with director Russell Plows to create a heightened atmosphere of public and personal truths. "/>
  </r>
  <r>
    <s v="2023"/>
    <s v="Subhash Viman"/>
    <s v="56530677"/>
    <x v="1"/>
    <x v="13"/>
    <x v="52"/>
    <s v="NLPG-00588292"/>
    <n v="29615"/>
    <s v="Combined arts"/>
    <s v="Leicester"/>
    <s v="East Midlands"/>
    <s v="Leicester East"/>
    <s v="Troon"/>
    <s v="Super Mythics is an exhibition by Subhash Viman Gorania, including original illustrations, sculpture, animation and dance. It features a comprehensive community engagement programme for young audiences, promoting South Asian heritage and inclusion. "/>
  </r>
  <r>
    <s v="2023"/>
    <s v="Eastcott Community Organisation"/>
    <s v="57961182"/>
    <x v="1"/>
    <x v="13"/>
    <x v="45"/>
    <s v="NLPG-00588430"/>
    <n v="4043"/>
    <s v="Visual arts"/>
    <s v="Swindon"/>
    <s v="South West"/>
    <s v="South Swindon"/>
    <s v="Eastcott"/>
    <s v="Window Wanderland 2023. A chance for the people of Eastcott to take part in a community-wide art event by creating window displays or walking an illuminated trail._x000a_"/>
  </r>
  <r>
    <s v="2023"/>
    <s v="Barrel Organ CIO"/>
    <s v="50059209"/>
    <x v="1"/>
    <x v="13"/>
    <x v="42"/>
    <s v="NLPG-00588436"/>
    <n v="36065"/>
    <s v="Theatre"/>
    <s v="Sheffield"/>
    <s v="Yorkshire and The Humber"/>
    <s v="Sheffield Central"/>
    <s v="Nether Edge &amp; Sharrow"/>
    <s v="In 2023-4, Barrel Organ will deliver a 2-year Company Development programme for young theatre companies &amp; young arts leaders. With seed commissions, governance support, peer-learning, performance &amp; feedback, we will support 60+ artists to make their first steps into the industry by the project end."/>
  </r>
  <r>
    <s v="2023"/>
    <s v="SKN Heritage Museum"/>
    <s v="56982901"/>
    <x v="1"/>
    <x v="13"/>
    <x v="52"/>
    <s v="NLPG-00588439"/>
    <n v="26874"/>
    <s v="Other/Not Known"/>
    <s v="Nottingham"/>
    <s v="East Midlands"/>
    <s v="Nottingham East"/>
    <s v="Dales"/>
    <s v="This project will develop Museumand by developing our organisational infrastructure and undertaking activities to help us to grow our audience, build new partnerships and networks and enhance our management practices and strategic planning resulting in increased capacity and sustainability. _x000a_"/>
  </r>
  <r>
    <s v="2023"/>
    <s v="Aissatou Diop"/>
    <s v="56515941"/>
    <x v="1"/>
    <x v="13"/>
    <x v="52"/>
    <s v="NLPG-00588443"/>
    <n v="26305"/>
    <s v="Dance"/>
    <s v="Swansea"/>
    <m/>
    <s v="Swansea East"/>
    <s v="Penderry"/>
    <s v="Aidance: 'In Search of a Better Life', is the 1st London based, Black female led &quot;West African Ballet&quot;. A theatrical dance presentation arising from the folkloric traditions of West African dance culture, accompanied by a photographic portrait &amp; wkshp series."/>
  </r>
  <r>
    <s v="2023"/>
    <s v="Outside In Theatre"/>
    <s v="58278477"/>
    <x v="1"/>
    <x v="13"/>
    <x v="52"/>
    <s v="NLPG-00588446"/>
    <n v="30000"/>
    <s v="Theatre"/>
    <m/>
    <s v="East Midlands"/>
    <s v="Northampton South"/>
    <s v="Delapre and Rushmere"/>
    <s v="Building on our success over the last two years and our proven ability to breathe life into our values, we are primed to progress and strengthen our governance, and innovate a new immersive production for our children and family audiences through a period of research and development."/>
  </r>
  <r>
    <s v="2023"/>
    <s v="Scott Ramsay"/>
    <s v="56035467"/>
    <x v="1"/>
    <x v="13"/>
    <x v="45"/>
    <s v="NLPG-00588448"/>
    <n v="4750"/>
    <s v="Theatre"/>
    <s v="Portsmouth"/>
    <s v="South East"/>
    <s v="Portsmouth South"/>
    <s v="St. Jude"/>
    <s v="A community arts project, binding together artists, refugees and communities in Portsmouth, Chichester, and Bognor, and the themes of togetherness &amp; separation, migration &amp; sanctuary, isolation &amp; community, centred around the different Christmas celebrations of the East &amp; West."/>
  </r>
  <r>
    <s v="2023"/>
    <s v="The GAP Arts Project"/>
    <s v="54348811"/>
    <x v="1"/>
    <x v="13"/>
    <x v="52"/>
    <s v="NLPG-00588449"/>
    <n v="30000"/>
    <s v="Theatre"/>
    <s v="Birmingham"/>
    <s v="West Midlands"/>
    <s v="Birmingham, Hall Green"/>
    <s v="Balsall Heath West"/>
    <s v="OTHER-WISE, ENGAGED is a series of creative and cultural activities supporting marginalised young people to use the arts as tools for proactively engaging with a rapidly changing reality, in order to effect postive changes in their community._x000a_"/>
  </r>
  <r>
    <s v="2023"/>
    <s v="Benjamin Elliott"/>
    <s v="56071752"/>
    <x v="1"/>
    <x v="13"/>
    <x v="52"/>
    <s v="NLPG-00588451"/>
    <n v="37435"/>
    <s v="Theatre"/>
    <s v="Ashfield"/>
    <s v="East Midlands"/>
    <s v="Ashfield"/>
    <s v="Selston"/>
    <s v="Building on the R&amp;D for Blue Badge Bunch (disability awareness gameshow for kids), workshops with SEND Schools to develop games representing disabilities. A multiple date tour inc. rural touring, Vault Festival &amp; Arena Theatre. Training for a new female, disabled host &amp; publish an activity book."/>
  </r>
  <r>
    <s v="2023"/>
    <s v="Thick &amp; Tight"/>
    <s v="51461505"/>
    <x v="1"/>
    <x v="13"/>
    <x v="45"/>
    <s v="NLPG-00588461"/>
    <n v="35645"/>
    <s v="Dance"/>
    <s v="Dorset"/>
    <s v="South West"/>
    <s v="Bournemouth West"/>
    <s v="Westbourne &amp; West Cliff"/>
    <s v="Touring new work Tits &amp; Teeth - 12 performances reaching 1428 live plus International touring_x000a_New partnership to develop Mull Pride Festival_x000a_Royal Opera House commission for new work_x000a_Developing diversity of our Advisory Board_x000a_21 w/shops reaching 495_x000a_R&amp;D into new queer ecology family show_x000a__x000a__x000a_"/>
  </r>
  <r>
    <s v="2023"/>
    <s v="Kelly Samuel"/>
    <s v="53354275"/>
    <x v="1"/>
    <x v="13"/>
    <x v="41"/>
    <s v="NLPG-00588534"/>
    <n v="29996"/>
    <s v="Theatre"/>
    <s v="East Cambridgeshire"/>
    <s v="East of England"/>
    <s v="South East Cambridgeshire"/>
    <s v="Ely North"/>
    <s v="The Enlightened is a hybrid live-digital play taking place live in two countries, inspired by real cases of Western spiritual tourists who disappeared in India. Devised by theatre makers based in the UK and India, it uses innovative technology to engage international audiences online and in person."/>
  </r>
  <r>
    <s v="2023"/>
    <s v="Forget-me-not Chorus"/>
    <s v="54582251"/>
    <x v="1"/>
    <x v="13"/>
    <x v="52"/>
    <s v="NLPG-00588535"/>
    <n v="29421"/>
    <s v="Music"/>
    <s v="Vale of Glamorgan"/>
    <m/>
    <s v="Cardiff South and Penarth"/>
    <s v="Llandough"/>
    <s v="Forget-me-not Chorus in Cornwall: supporting those living with and alongside dementia through the power of shared song. Over 18 months, 6 care homes will engage with our ‘Singing Strong Care Home’ programme of online/in-person sessions, alongside the development of a weekly community chorus."/>
  </r>
  <r>
    <s v="2023"/>
    <s v="Dearne Culture Trust"/>
    <s v="57946354"/>
    <x v="1"/>
    <x v="13"/>
    <x v="42"/>
    <s v="NLPG-00588551"/>
    <n v="3427"/>
    <s v="Combined arts"/>
    <s v="Rotherham"/>
    <s v="Yorkshire and The Humber"/>
    <s v="Wentworth and Dearne"/>
    <s v="Swinton Rockingham"/>
    <s v="A 4 day Community Festival including local traditions, dance, music and other cultural activities and performances aimed at everyone in the local community. Free performances and activities in the town centre with a variety of ticketed concerts in local venues. "/>
  </r>
  <r>
    <s v="2023"/>
    <s v="Miguel Sopena"/>
    <s v="55069884"/>
    <x v="1"/>
    <x v="13"/>
    <x v="46"/>
    <s v="NLPG-00588565"/>
    <n v="2094"/>
    <s v="Visual arts"/>
    <s v="Croydon"/>
    <s v="London"/>
    <s v="Croydon Central"/>
    <s v="Fairfield"/>
    <s v="My project involves a confirmed, one-month solo exhibition of abstract drawings and paintings at the Stone Space in East London, the exhibition opening, a panel discussion on the current state of abstract art, visits to the show with invited professionals/groups, networking, and promotion."/>
  </r>
  <r>
    <s v="2023"/>
    <s v="Spelthorne Choral Society"/>
    <s v="59393097"/>
    <x v="1"/>
    <x v="13"/>
    <x v="41"/>
    <s v="NLPG-00588601"/>
    <n v="10020"/>
    <s v="Music"/>
    <s v="Runnymede"/>
    <s v="South East"/>
    <s v="Runnymede and Weybridge"/>
    <s v="Englefield Green East"/>
    <s v="A come and sing day in January to attract potential singers followed by weekly rehearsals for a concert in March, accompanied by orchestra"/>
  </r>
  <r>
    <s v="2023"/>
    <s v="Ugly Bucket"/>
    <s v="52815020"/>
    <x v="1"/>
    <x v="13"/>
    <x v="42"/>
    <s v="NLPG-00588614"/>
    <n v="30959"/>
    <s v="Theatre"/>
    <s v="Liverpool"/>
    <s v="North West"/>
    <s v="Liverpool, Riverside"/>
    <s v="St. Michael's"/>
    <s v="Ugly Bucket will collaborate with diverse talent to develop accessibility within their previous ACE funded show, Good Grief. They will then continue to eliminate isolation surrounding grief with inclusive performances, workshops and Death Cafe events that tour to mid-scale &amp; rural community venues."/>
  </r>
  <r>
    <s v="2023"/>
    <s v="Teresa Grimaldi"/>
    <s v="51640100"/>
    <x v="1"/>
    <x v="13"/>
    <x v="45"/>
    <s v="NLPG-00588646"/>
    <n v="29216"/>
    <s v="Visual arts"/>
    <s v="Isle of Wight"/>
    <s v="South West"/>
    <s v="Isle of Wight"/>
    <s v="Wroxall, Lowtherville &amp; Bonchurch"/>
    <s v="OLIVIA will be an animated film &amp; zine based around the ‘outsider’ life of Olivia Parkes who lived off grid in a stilted boathouse in Ventnor IW for 40 years. _x000a_A series of community workshops will develop the content examining themes of isolation, mental health &amp; alternative perspectives.   _x000a__x000a_"/>
  </r>
  <r>
    <s v="2023"/>
    <s v="Maya Productions"/>
    <s v="57158171"/>
    <x v="1"/>
    <x v="13"/>
    <x v="46"/>
    <s v="NLPG-00588726"/>
    <n v="30000"/>
    <s v="Theatre"/>
    <s v="Southwark"/>
    <s v="London"/>
    <s v="Dulwich and West Norwood"/>
    <s v="Dulwich Hill"/>
    <s v="Súper Chefs, an interactive bi-lingual musical &amp; participation project created by Latin American (LA) creative team, improving access to theatre for children (4-8 yrs) &amp; LA families._x000a_Workshops created w/ &amp; for primary-age children &amp; teachers _x000a_Tour to 4 partners in Southwark &amp; Croydon, March 23."/>
  </r>
  <r>
    <s v="2023"/>
    <s v="nwlivearts"/>
    <s v="52177195"/>
    <x v="1"/>
    <x v="13"/>
    <x v="50"/>
    <s v="NLPG-00588730"/>
    <n v="49270"/>
    <s v="Music"/>
    <s v="Camden"/>
    <s v="London"/>
    <s v="Holborn and St Pancras"/>
    <s v="Kentish Town South"/>
    <s v="Music &amp; Place (MP) is a collaborative, socially engaged project uniting professional musicians with underrepresented/underserved communities. It considers climate change &amp; homelessness in creative wkshps &amp; high profile concerts in London. It builds on considerable outreach, RnD &amp; delivery._x000a__x000a_"/>
  </r>
  <r>
    <s v="2023"/>
    <s v="The Spitz"/>
    <s v="50859132"/>
    <x v="1"/>
    <x v="13"/>
    <x v="46"/>
    <s v="NLPG-00588762"/>
    <n v="29997"/>
    <s v="Music"/>
    <s v="Islington"/>
    <s v="London"/>
    <s v="Islington North"/>
    <s v="Highbury"/>
    <s v="The Spitz will launch two pioneering “Live Music For Wellbeing” projects, that build on the success of recent pilot studies at Northwick Park NHS Hospital and Bridgeside Lodge Care Home, reframing the position of music within care settings, via clinical research and cross-generational practice."/>
  </r>
  <r>
    <s v="2023"/>
    <s v="THE DOT COLLECTIVE"/>
    <s v="56019682"/>
    <x v="1"/>
    <x v="13"/>
    <x v="46"/>
    <s v="NLPG-00588780"/>
    <n v="8910"/>
    <s v="Theatre"/>
    <s v="Southwark"/>
    <s v="London"/>
    <s v="Camberwell and Peckham"/>
    <s v="St. Giles"/>
    <s v="A multi sensory, devised theatre adaptation of The Elves &amp; the shoemaker - a fusion of puppetry, verse narrative, dance &amp; music touring regionally to care centres &amp; community spaces providing arts access for neurodiverse audiences (inc dementia &amp; SEND), reducing isolation. "/>
  </r>
  <r>
    <s v="2023"/>
    <s v="Isabella Leung"/>
    <s v="52549516"/>
    <x v="1"/>
    <x v="13"/>
    <x v="42"/>
    <s v="NLPG-00588797"/>
    <n v="29973"/>
    <s v="Theatre"/>
    <s v="Manchester"/>
    <s v="North West"/>
    <s v="Manchester Central"/>
    <s v="Deansgate"/>
    <s v="The production of ‘A Bouffon Play About Hong Kong’ as part of PUSH festival at HOME and at Live Theatre, with an accompanying community workshop and early careers development for a BESEA artist based in the North West in collaboration with Horizon Collective."/>
  </r>
  <r>
    <s v="2023"/>
    <s v="Amy Pennington"/>
    <s v="56005363"/>
    <x v="1"/>
    <x v="13"/>
    <x v="52"/>
    <s v="NLPG-00588802"/>
    <n v="36230"/>
    <s v="Visual arts"/>
    <s v="Derby"/>
    <s v="East Midlands"/>
    <s v="Derby North"/>
    <s v="Darley"/>
    <s v="Underpinned by the positive effects of feeling at home in your own body, TOPS is a lighthearted live art to camera work co-created with non-arts professionals + professional collaborators that continues my irreverent, 90s pop-culture-inspired work - think MTV cribs, but with more heart."/>
  </r>
  <r>
    <s v="2023"/>
    <s v="Jess Haygarth"/>
    <s v="59368183"/>
    <x v="1"/>
    <x v="13"/>
    <x v="46"/>
    <s v="NLPG-00588806"/>
    <n v="26725"/>
    <s v="Theatre"/>
    <s v="Haringey"/>
    <s v="London"/>
    <s v="Tottenham"/>
    <s v="Seven Sisters"/>
    <s v="Sweet Beef Theatre’s 1st full length production of I HATE IT HERE at Pleasance London. Followed by a national tour to regional theatres and community spaces in Leeds, Manchester and Basingstoke, alongside a programme of FREE creative workshops for Zero Hours Contract Workers in person and online. "/>
  </r>
  <r>
    <s v="2023"/>
    <s v="STATE OF FLUX"/>
    <s v="56398821"/>
    <x v="1"/>
    <x v="13"/>
    <x v="52"/>
    <s v="NLPG-00588808"/>
    <n v="29820"/>
    <s v="Dance"/>
    <s v="Harborough"/>
    <s v="East Midlands"/>
    <s v="Rutland and Melton"/>
    <s v="Thurnby &amp; Houghton"/>
    <s v="We will create a multidisciplinary participatory project exploring the cultural_x000a_impact &amp; social significance of club culture &amp; dance in nightclub spaces in_x000a_Leicester. We will fuse together live performance, dance theatre, digital content_x000a_&amp; archive exhibition as a love letter to self-expression."/>
  </r>
  <r>
    <s v="2023"/>
    <s v="ZU-UK (ZECORA URA THEATRE COMPANY)"/>
    <s v="52952793"/>
    <x v="1"/>
    <x v="13"/>
    <x v="42"/>
    <s v="NLPG-00588811"/>
    <n v="34730"/>
    <s v="Visual arts"/>
    <s v="Sefton"/>
    <s v="North West"/>
    <s v="Bootle"/>
    <s v="Linacre"/>
    <s v="This grant will match-fund:_x000a__x000a_1.Premiére of disabled-led XR artwork GOODNIGHT, SLEEP TIGHT (GNST)_x000a_2.Training 300+ young artists &amp; nurses/carers_x000a__x000a_Partnership with Sheffield DocFest and Cares Family will reach 10,000 participants experiencing loneliness in Liverpool, Sheffield, Manchester, London."/>
  </r>
  <r>
    <s v="2023"/>
    <s v="Bruce Asbestos"/>
    <s v="52625550"/>
    <x v="1"/>
    <x v="13"/>
    <x v="52"/>
    <s v="NLPG-00588833"/>
    <n v="29999"/>
    <s v="Visual arts"/>
    <s v="Rushcliffe"/>
    <s v="East Midlands"/>
    <s v="Rushcliffe"/>
    <s v="Ruddington"/>
    <s v="Create six new sculptures with schools and community groups in Ipswich and Hull including SEND adults, through hands on 'Air-Clay' workshops. Produce four new pieces of Contemporary Art for Spill Festival and Humber Street Gallery, which includes a Augmented Reality (AR) version of the artworks._x000a_"/>
  </r>
  <r>
    <s v="2023"/>
    <s v="CRIPtic CIC"/>
    <s v="55051811"/>
    <x v="1"/>
    <x v="13"/>
    <x v="50"/>
    <s v="NLPG-00588836"/>
    <n v="202814"/>
    <s v="Theatre"/>
    <s v="Lewisham"/>
    <s v="London"/>
    <s v="Lewisham, Deptford"/>
    <s v="Lewisham Central"/>
    <s v="CRIPtic 2023 is a 12-month 5-part development project offering community, developmental and professional opportunities to deaf &amp; disabled people, creatives, performers, leaders, facilitators &amp; organisers. It will also focus on business development to cement CRIPtic as a stable organisation."/>
  </r>
  <r>
    <s v="2023"/>
    <s v="Whitchurch Conservation Group"/>
    <s v="56267159"/>
    <x v="1"/>
    <x v="13"/>
    <x v="45"/>
    <s v="NLPG-00588877"/>
    <n v="22667"/>
    <s v="Combined arts"/>
    <s v="Basingstoke and Deane"/>
    <s v="South East"/>
    <s v="North West Hampshire"/>
    <s v="Whitchurch, Overton &amp; Laverstoke"/>
    <s v="Whitchurch Children’s Festival is an outdoor family arts festival which supports children’s mental health and wellbeing through creative responses to the local landscape, and offers pre-school and primary school age children the opportunity to engage with high quality participatory arts experiences."/>
  </r>
  <r>
    <s v="2023"/>
    <s v="Brixton Chamber Orchestra"/>
    <s v="50930276"/>
    <x v="1"/>
    <x v="13"/>
    <x v="46"/>
    <s v="NLPG-00588886"/>
    <n v="15195"/>
    <s v="Music"/>
    <s v="Lambeth"/>
    <s v="London"/>
    <s v="Streatham"/>
    <s v="Brixton Rush Common"/>
    <s v="Our annual Christmas Estates Tour consists of 12 free orchestral performances on housing estates for communities in Lambeth. These events feature a chamber orchestra of 25 young professional musicians, performing a mixture of music from Classical to Disco, and Grime/Hiphop to Christmas classics."/>
  </r>
  <r>
    <s v="2023"/>
    <s v="Rachel Dean"/>
    <s v="53926052"/>
    <x v="1"/>
    <x v="13"/>
    <x v="42"/>
    <s v="NLPG-00588890"/>
    <n v="28052"/>
    <s v="Dance"/>
    <s v="Leeds"/>
    <s v="Yorkshire and The Humber"/>
    <s v="Leeds North East"/>
    <s v="Chapel Allerton"/>
    <s v="Rachel Dean’s Winter is an interactive performance for children aged 0-8 &amp; their adults combining dance, music and story. In this R&amp;D phase artists &amp; children will co-create through improvisational play with dancers, musicians and set during studio research time and 3 Performance Installations."/>
  </r>
  <r>
    <s v="2023"/>
    <s v="H2DANCE"/>
    <s v="59414991"/>
    <x v="1"/>
    <x v="13"/>
    <x v="41"/>
    <s v="NLPG-00588906"/>
    <n v="20000"/>
    <s v="Dance"/>
    <s v="Colchester"/>
    <s v="East of England"/>
    <s v="Colchester"/>
    <s v="Castle"/>
    <s v="Fest en Fest YOUTH 2023 is a youth curated performance festival at Firstsite gallery Colchester and METAL Peterborough in collaboration with YAK (Young Art Kommunity) and Kite Trust LBTQIA group in Peterborough, choreographer Adrienne Ming, filmmaker Jo Cork, exploring the queer &amp; feminist voice."/>
  </r>
  <r>
    <s v="2023"/>
    <s v="Joseph Yvan Toonga"/>
    <s v="59607786"/>
    <x v="1"/>
    <x v="13"/>
    <x v="46"/>
    <s v="NLPG-00588919"/>
    <n v="29461"/>
    <s v="Dance"/>
    <s v="Newham"/>
    <s v="London"/>
    <s v="East Ham"/>
    <s v="Manor Park"/>
    <s v="Supported by the Royal Opera House (ROH) Joseph will adapt Hip Hop theatre production Born to Exist (BTE) into a 35 minute children’s show (age’s 7 – 11). Using Hip Hop as a powerful tool to instigate conversation in the next generation to tackle stigmas society holds towards the black community."/>
  </r>
  <r>
    <s v="2023"/>
    <s v="Joseph Coelho"/>
    <s v="57753781"/>
    <x v="1"/>
    <x v="13"/>
    <x v="41"/>
    <s v="NLPG-00588933"/>
    <n v="22301"/>
    <s v="Literature"/>
    <s v="Folkestone and Hythe"/>
    <s v="South East"/>
    <s v="Folkestone and Hythe"/>
    <s v="Folkestone Harbour"/>
    <s v="Representation matters. A development programme mentored by Joseph Coelho, Children’s Laureate, to publish an anthology of work from 10 unpublished poets, support performances in libraries &amp; launch event at Brent Library with children’s competition with a prize of publishing 3 poems in the book."/>
  </r>
  <r>
    <s v="2023"/>
    <s v="Adam Guiel"/>
    <s v="51619377"/>
    <x v="1"/>
    <x v="13"/>
    <x v="52"/>
    <s v="NLPG-00588990"/>
    <n v="2919"/>
    <s v="Visual arts"/>
    <s v="Shropshire"/>
    <s v="West Midlands"/>
    <s v="North Shropshire"/>
    <s v="Oswestry East"/>
    <s v="This will be my first solo exhibition as prize for winning the people's vote in the ‘Qube Arts Open Competition, 2022’ and will, for the first time, present a large body of my work to the general public, relating to my experiences with mental health and the world around us."/>
  </r>
  <r>
    <s v="2023"/>
    <s v="Elisabeth Ho"/>
    <s v="55008673"/>
    <x v="1"/>
    <x v="13"/>
    <x v="41"/>
    <s v="NLPG-00589074"/>
    <n v="14890"/>
    <s v="Theatre"/>
    <s v="Huntingdonshire"/>
    <s v="East of England"/>
    <s v="Huntingdon"/>
    <s v="Hemingford Grey &amp; Houghton"/>
    <s v="With our primary partner Barbican Open Lab, we want to research, develop &amp; create an original piece of theatre about intergenerational trauma in diasporic Chinese communities. The project aims to engage/empower audiences from migrant/diasporic backgrounds &amp; early career global-majority participants."/>
  </r>
  <r>
    <s v="2023"/>
    <s v="Emma Critchley"/>
    <s v="59175517"/>
    <x v="1"/>
    <x v="13"/>
    <x v="41"/>
    <s v="NLPG-00589088"/>
    <n v="30599"/>
    <s v="Visual arts"/>
    <s v="Brighton and Hove"/>
    <s v="South East"/>
    <s v="Brighton, Pavilion"/>
    <s v="Hanover and Elm Grove"/>
    <s v="R&amp;D a hybrid XR/film installation about the imminent gold rush of deep-sea mining (DSM) for rare-earth minerals. Work with communities in the UK/internationally to collectively explore our relationship with the deep ocean, using dance, film, sound &amp; XR to connect us with this remote space."/>
  </r>
  <r>
    <s v="2023"/>
    <s v="MinA_Migrants in Action"/>
    <s v="54237356"/>
    <x v="1"/>
    <x v="13"/>
    <x v="46"/>
    <s v="NLPG-00589090"/>
    <n v="29133"/>
    <s v="Theatre"/>
    <s v="Lambeth"/>
    <s v="London"/>
    <s v="Dulwich and West Norwood"/>
    <s v="St. Martin's"/>
    <s v="Invisible People (IP) is a theatre-making wkshp series that supports Brazilian women cleaners to articulate their experiences via the &quot;Verbatim&quot; theatre method - culminating in a streamed, Premier performance at a high profile London venue, legacy docu-short &amp; archive._x000a_"/>
  </r>
  <r>
    <s v="2023"/>
    <s v="ACJ Events Ltd"/>
    <s v="56749841"/>
    <x v="1"/>
    <x v="13"/>
    <x v="61"/>
    <s v="NLPG-00589107"/>
    <n v="20000"/>
    <s v="Music"/>
    <s v="East Hampshire"/>
    <s v="South East"/>
    <s v="East Hampshire"/>
    <s v="Alton Eastbrooke"/>
    <s v="RADAR are programming 9 masterclasses with internationally renowned artists. Tickets can be bought separately to the main festival. The purpose is to inspire a new generation of artists in the progressive genre. We want to offer 450 (50 per masterclass) bursary tickets to remove financial barriers."/>
  </r>
  <r>
    <s v="2023"/>
    <s v="Sonny Howes"/>
    <s v="56452964"/>
    <x v="1"/>
    <x v="13"/>
    <x v="46"/>
    <s v="NLPG-00589112"/>
    <n v="9521"/>
    <s v="Theatre"/>
    <s v="Redbridge"/>
    <s v="London"/>
    <s v="Ilford North"/>
    <s v="Fairlop"/>
    <s v="Redevelopment &amp; VAULT Festival run of Stella Wilkie Award winner The Benefits of Disabled Sex by a disabled/neurodiverse team, a semi-autobiographical show exploring disabled sexuality/puberty. Partnered with Shape Arts, offering online rehearsal diary, 1 open rehearsal &amp; 1 BSL interpreted show."/>
  </r>
  <r>
    <s v="2023"/>
    <s v="Caitlin Evans"/>
    <s v="54991222"/>
    <x v="1"/>
    <x v="13"/>
    <x v="41"/>
    <s v="NLPG-00589119"/>
    <n v="28961"/>
    <s v="Theatre"/>
    <s v="Ipswich"/>
    <s v="East of England"/>
    <s v="Ipswich"/>
    <s v="Rushmere"/>
    <s v="A 5 venue tour of ShyBairn Theatre’s BURNOUT; a play about flooding, privilege &amp; climate justice. _x000a_ _x000a_Workshops with young people on making theatre about climate crisis &amp; artists on sustainable practice. Professional development for underrepresented early career theatre makers."/>
  </r>
  <r>
    <s v="2023"/>
    <s v="Anthony Anaxagorou"/>
    <s v="56742891"/>
    <x v="1"/>
    <x v="13"/>
    <x v="46"/>
    <s v="NLPG-00589175"/>
    <n v="10985"/>
    <s v="Literature"/>
    <s v="Hackney"/>
    <s v="London"/>
    <s v="Hackney South and Shoreditch"/>
    <s v="Haggerston"/>
    <s v="Developing, with partners Spread the Word (STW) &amp; New Writing North (NWN), our emerging writer development scheme as part of our aim to identify &amp; inclusively foster emerging talent in the sector  — offering targeted, integrated support and resources to four emerging poets over the course of a year."/>
  </r>
  <r>
    <s v="2023"/>
    <s v="18 Hours Ltd"/>
    <s v="54040517"/>
    <x v="1"/>
    <x v="13"/>
    <x v="41"/>
    <s v="NLPG-00589181"/>
    <n v="29999"/>
    <s v="Combined arts"/>
    <s v="Rother"/>
    <s v="South East"/>
    <s v="Bexhill and Battle"/>
    <s v="Bexhill Central"/>
    <s v="Bexhill After Dark (BAD23) brings high-quality illuminated performances to the high street in the quiet post-xmas period. On 28.2.23, illuminated walkabout shows, installations &amp; a community parade will enthral audience, bringing residents, visitors and workers into the town from 4.30-9.00pm"/>
  </r>
  <r>
    <s v="2023"/>
    <s v="Ramachandra Rao Ragavendra Prathap"/>
    <s v="52523516"/>
    <x v="1"/>
    <x v="13"/>
    <x v="46"/>
    <s v="NLPG-00589215"/>
    <n v="22000"/>
    <s v="Music"/>
    <s v="Croydon"/>
    <s v="London"/>
    <s v="Croydon Central"/>
    <s v="Woodside"/>
    <s v="Polyrhythms is a project to enhance music skills for South Asian communities in Croydon through collaboration with a professional composer and arranger, creative workshops and recording at local partner organisations and a hybrid concert at Stanley Arts, Croydon. "/>
  </r>
  <r>
    <s v="2023"/>
    <s v="Derby Poetry Festival"/>
    <s v="51220494"/>
    <x v="1"/>
    <x v="13"/>
    <x v="52"/>
    <s v="NLPG-00589219"/>
    <n v="30915"/>
    <s v="Literature"/>
    <s v="Derby"/>
    <s v="East Midlands"/>
    <s v="Derby South"/>
    <s v="Arboretum"/>
    <s v="Year long artist development_x000a_Company Development/Business Plan_x000a_4-day annual Poetry Festival in Derby offering performance opportunities &amp; development for local talent_x000a_Bringing inter/national talent to Derby providing residents access to &amp; take part in reading, writing &amp; performing poetry"/>
  </r>
  <r>
    <s v="2023"/>
    <s v="Tsuki Aslanian"/>
    <s v="55591494"/>
    <x v="1"/>
    <x v="13"/>
    <x v="55"/>
    <s v="NLPG-00589227"/>
    <n v="9500"/>
    <s v="Music"/>
    <s v="Barnet"/>
    <s v="London"/>
    <s v="Finchley and Golders Green"/>
    <s v="East Finchley"/>
    <s v="A Birmingham-based events brand aiming to gather UK hip-hop artists in Birmingham/Manchester/London to expand the alternative rap scene out of London and further grow the underground music community through live music, fashion and photography."/>
  </r>
  <r>
    <s v="2023"/>
    <s v="Madula"/>
    <s v="58705210"/>
    <x v="1"/>
    <x v="13"/>
    <x v="52"/>
    <s v="NLPG-00589228"/>
    <n v="25380"/>
    <s v="Combined arts"/>
    <s v="Newcastle-under-Lyme"/>
    <s v="West Midlands"/>
    <s v="Newcastle-under-Lyme"/>
    <s v="Audley"/>
    <s v="This project will enable Madula to engage a further 60 at-risk young people in Telford, to support young people from previous years to develop their skills through weekly/modular activities &amp; to share/celebrate the award-winning successes of the programme over the last 10 Years, on a regional level."/>
  </r>
  <r>
    <s v="2023"/>
    <s v="Lucie Labadie"/>
    <s v="56192886"/>
    <x v="1"/>
    <x v="13"/>
    <x v="52"/>
    <s v="NLPG-00589233"/>
    <n v="29901"/>
    <s v="Combined arts"/>
    <s v="Stoke-on-Trent"/>
    <s v="West Midlands"/>
    <s v="Stoke-on-Trent South"/>
    <s v="Dresden and Florence"/>
    <s v="Back to the Bones! is a series of women’s workshops exploring cross-cultural lived experiences of menstruality leading to new theatre pieces and the expansion of my dance piece ‘Let It Bleed!’  . These works will be shared in  a festival with workshop participants in Fenton Ballroom."/>
  </r>
  <r>
    <s v="2023"/>
    <s v="Hannah Benson"/>
    <s v="52935720"/>
    <x v="1"/>
    <x v="13"/>
    <x v="45"/>
    <s v="NLPG-00589250"/>
    <n v="32338"/>
    <s v="Theatre"/>
    <s v="Wiltshire"/>
    <s v="South West"/>
    <s v="Devizes"/>
    <s v="Marlborough West"/>
    <s v="OVERTURE will provide 6 of the most exciting female &amp; under-represented Musical Theatre (MT) companies/writing teams with £1k commissioning cash, mentoring, an extensive training course, networking &amp; showcase to ensure they are equipped to take dynamic leaps in the industry._x000a_"/>
  </r>
  <r>
    <s v="2023"/>
    <s v="Hayley Davis"/>
    <s v="56143730"/>
    <x v="1"/>
    <x v="13"/>
    <x v="52"/>
    <s v="NLPG-00589259"/>
    <n v="30000"/>
    <s v="Theatre"/>
    <s v="Birmingham"/>
    <s v="West Midlands"/>
    <s v="Birmingham, Perry Barr"/>
    <s v="Perry Barr"/>
    <s v="This is cross-sector partnership project developing new technology which will result in a new production, 5 Years, touring around England. Delivering an engagement programme of Body Positivity workshops. Developing the career of black, working-class writer, by touring the work to prominent venues"/>
  </r>
  <r>
    <s v="2023"/>
    <s v="Kerry Lanigan"/>
    <s v="58070596"/>
    <x v="1"/>
    <x v="13"/>
    <x v="41"/>
    <s v="NLPG-00589260"/>
    <n v="28364"/>
    <s v="Theatre"/>
    <s v="Dacorum"/>
    <s v="East of England"/>
    <s v="Hemel Hempstead"/>
    <s v="Boxmoor"/>
    <s v="Tour musical puppet show for primary school-aged children &amp; carers Affordable theatre/creative sessions Herts Libraries (develop creative/culture offer) &amp; schools as critical friend to develop edu packs/Arts Mark_x000a_Ensuring artistic engagement is available for those who may not be able to afford it"/>
  </r>
  <r>
    <s v="2023"/>
    <s v="Shannon McNab"/>
    <s v="54349041"/>
    <x v="1"/>
    <x v="13"/>
    <x v="46"/>
    <s v="NLPG-00589298"/>
    <n v="44333"/>
    <s v="Theatre"/>
    <s v="Lambeth"/>
    <s v="London"/>
    <s v="Vauxhall"/>
    <s v="Kennington"/>
    <s v="Create accessible pantomime experience for visually impaired &amp; sighted children &amp; families to tour to theatres, schools &amp; community venues across UK. Explore narratives of superheroes &amp; the disabled body &amp; integrate live audio description to provide accessibility &amp; heighten pantomime features."/>
  </r>
  <r>
    <s v="2023"/>
    <s v="Jenny Moore"/>
    <s v="58070030"/>
    <x v="1"/>
    <x v="13"/>
    <x v="46"/>
    <s v="NLPG-00589336"/>
    <n v="34384"/>
    <s v="Music"/>
    <s v="Hackney"/>
    <s v="London"/>
    <s v="Hackney North and Stoke Newington"/>
    <s v="Lea Bridge"/>
    <s v="This project supports two interwoven areas: _x000a_The dev. &amp; roll-out of F* choir, a national, all-genders, community choir_x000a_The dev. &amp; presentation of WILD MIX, an immersive punk choral musical manifested by a queer feminist choir &amp; a crew of percussive kickboxers, written &amp; composed by me"/>
  </r>
  <r>
    <s v="2023"/>
    <s v="Lauren Silver"/>
    <s v="56986637"/>
    <x v="1"/>
    <x v="13"/>
    <x v="46"/>
    <s v="NLPG-00589353"/>
    <n v="28462"/>
    <s v="Theatre"/>
    <s v="Bromley"/>
    <s v="London"/>
    <s v="Lewisham West and Penge"/>
    <s v="Crystal Palace &amp; Anerley"/>
    <s v="R&amp;D process &amp; 5 WIP sharings of new clown show Brat collaborating w/ Jewish creative team about the Undignified Jewish Woman, hereditary anger &amp; the Ashkenazi Broigus; incorporating 3 UK Jewish community groups experiences &amp; mental health support workshops for Jewish artists &amp; non-artists."/>
  </r>
  <r>
    <s v="2023"/>
    <s v="Grace Denton"/>
    <s v="58417070"/>
    <x v="1"/>
    <x v="13"/>
    <x v="42"/>
    <s v="NLPG-00589402"/>
    <n v="30771"/>
    <s v="Visual arts"/>
    <s v="Newcastle upon Tyne"/>
    <s v="North East"/>
    <s v="Newcastle upon Tyne East"/>
    <s v="South Jesmond"/>
    <s v="A visual art project made in collaboration with other neurodivergent (ND) artists in the North East, including the creation of a new piece of artist’s moving image, an accessible symposium event at BALTIC, presented in collaboration with Project Art Works, and a self-published artists book."/>
  </r>
  <r>
    <s v="2023"/>
    <s v="Chew Valley Performing Arts"/>
    <s v="52400288"/>
    <x v="1"/>
    <x v="13"/>
    <x v="45"/>
    <s v="NLPG-00589408"/>
    <n v="22141"/>
    <s v="Theatre"/>
    <s v="Bath and North East Somerset"/>
    <s v="South West"/>
    <s v="North East Somerset"/>
    <s v="Chew Valley"/>
    <s v="In an intensive period of organisational &amp; audience development,Valley Arts will test new ways of putting the community at the heart of our work. Learning from our current festival &amp; 2 years of data gathering,we will focus on young/senior audiences in a rural area with a limited cultural offer."/>
  </r>
  <r>
    <s v="2023"/>
    <s v="EMPOWER POETRY CIC"/>
    <s v="55447954"/>
    <x v="1"/>
    <x v="13"/>
    <x v="52"/>
    <s v="NLPG-00589413"/>
    <n v="29648"/>
    <s v="Literature"/>
    <s v="Birmingham"/>
    <s v="West Midlands"/>
    <s v="Sutton Coldfield"/>
    <s v="Sutton Wylde Green"/>
    <s v="Empower Poetry is a bi-monthly Spoken Word event that provides West Midlands poets a platform to perform original work and platform emerging talent. This project grant will establish the organisation formally, increase output and support more talents with time and dedicated support."/>
  </r>
  <r>
    <s v="2023"/>
    <s v="Louise Smith"/>
    <s v="50948414"/>
    <x v="1"/>
    <x v="13"/>
    <x v="41"/>
    <s v="NLPG-00589415"/>
    <n v="20359"/>
    <s v="Visual arts"/>
    <s v="Thanet"/>
    <s v="South East"/>
    <s v="North Thanet"/>
    <s v="Dane Valley"/>
    <s v="To create new sculptures in response to invasive species &amp; climate change on the Thanet coast.Exhibit the work at Collect art fair &amp; The Margate School to audiences 9.4k+.To run 8 workshops with 100+ participants in Thanet, capture the project on film &amp; display via interactive webpage, reach 46k+."/>
  </r>
  <r>
    <s v="2023"/>
    <s v="CircusWorks"/>
    <s v="53584447"/>
    <x v="1"/>
    <x v="13"/>
    <x v="45"/>
    <s v="NLPG-00589422"/>
    <n v="19460"/>
    <s v="Theatre"/>
    <s v="Bristol, City of"/>
    <s v="South West"/>
    <s v="Bristol West"/>
    <s v="Clifton Down"/>
    <s v="This project will pilot the 1st ever circus-specific EDI training in England. Circus teachers will learn how to use adaptive equipment, increase their confidence teaching inclusively, &amp; ensure that young people feel welcome, comfortable &amp; celebrated from their first steps into the circus world."/>
  </r>
  <r>
    <s v="2023"/>
    <s v="Stanley Hodgson"/>
    <s v="50516673"/>
    <x v="1"/>
    <x v="13"/>
    <x v="42"/>
    <s v="NLPG-00589456"/>
    <n v="29992"/>
    <s v="Theatre"/>
    <s v="Darlington"/>
    <s v="North East"/>
    <s v="Darlington"/>
    <s v="Pierremont"/>
    <s v="The creation &amp; staging of an original, multi-disciplinary theatre show, Raven, co-produced with Alphabetti Theatre for ages 7-11, exploring positive mental health &amp; regulating big emotional responses. Raven will be co-created with schools &amp; community groups through an integrated education project."/>
  </r>
  <r>
    <s v="2023"/>
    <s v="Tongues on Fire"/>
    <s v="52952456"/>
    <x v="1"/>
    <x v="13"/>
    <x v="46"/>
    <s v="NLPG-00589648"/>
    <n v="30000"/>
    <s v="Combined arts"/>
    <s v="Harrow"/>
    <s v="London"/>
    <s v="Ruislip, Northwood and Pinner"/>
    <s v="Pinner"/>
    <s v="Tongues On Fire (TOF) will deepen engagement in UK Asian Film Festival (UKAFF) 2023, through vibrant arts activity. Thematising Festivals of India, this will include: contemporary South Asian (SA) dance CPD &amp; showcasing; a bright/bold Flash Mob; and an exploration of South Asian ‘Film Fashion’. "/>
  </r>
  <r>
    <s v="2023"/>
    <s v="Charmaine Kay Parkin"/>
    <s v="53457813"/>
    <x v="1"/>
    <x v="13"/>
    <x v="45"/>
    <s v="NLPG-00589650"/>
    <n v="29958"/>
    <s v="Theatre"/>
    <s v="Dorset"/>
    <s v="South West"/>
    <s v="Christchurch"/>
    <s v="Burton &amp; Grange"/>
    <s v="An ambitious project driven by &amp; co-created with the community to produce an original Portland site-responsive play cycle of three dynamic &amp; nature-connected performances inspired by Shakespeare’s The Tempest. Part of b-Side Festival 2023 &amp; inspiring SISATA’s 4-hander national touring production."/>
  </r>
  <r>
    <s v="2023"/>
    <s v="Small Pond Label"/>
    <s v="54891197"/>
    <x v="1"/>
    <x v="13"/>
    <x v="41"/>
    <s v="NLPG-00589662"/>
    <n v="29990"/>
    <s v="Music"/>
    <s v="Brighton and Hove"/>
    <s v="South East"/>
    <s v="Brighton, Pavilion"/>
    <s v="Regency"/>
    <s v="Small Pond will provide 16 young (16-25), emerging bands from Brighton &amp; Crawley with a music industry development programme that will give them hands-on experience of recording &amp; releasing their own music. We will partner with 3 youth centres to maximise project reach &amp; participant diversity."/>
  </r>
  <r>
    <s v="2023"/>
    <s v="Sur Bandhan Society"/>
    <s v="50520259"/>
    <x v="1"/>
    <x v="13"/>
    <x v="46"/>
    <s v="NLPG-00589683"/>
    <n v="30000"/>
    <s v="Music"/>
    <s v="Southwark"/>
    <s v="London"/>
    <s v="Bermondsey and Old Southwark"/>
    <s v="Newington"/>
    <s v="1 workshop, 6 rehearsals &amp; 1 theatrical-music event, exploring one of South Asia’s brightest yet undervalued composers, Kazi Nazrul Islam. 42+ creatives demonstrate his pivotal role as poet, composer, pioneering raga and taking down communalism and oppression through his Avant Garde compositions. "/>
  </r>
  <r>
    <s v="2023"/>
    <s v="Sunderland University Big Band"/>
    <s v="53191610"/>
    <x v="1"/>
    <x v="13"/>
    <x v="42"/>
    <s v="NLPG-00589684"/>
    <n v="8000"/>
    <s v="Music"/>
    <s v="County Durham"/>
    <s v="North East"/>
    <s v="North West Durham"/>
    <s v="Crook"/>
    <s v="Big Band Jazz Festival for 700 performers over 3 days. Age range early teens to over 80years. Two fully staffed workshops before the Festival, two during the Festival two after the Festival. Mentors will work with the bands. Approximately 35 bands will take part."/>
  </r>
  <r>
    <s v="2023"/>
    <s v="Matthew de Pulford"/>
    <s v="54349521"/>
    <x v="1"/>
    <x v="13"/>
    <x v="41"/>
    <s v="NLPG-00589685"/>
    <n v="28042"/>
    <s v="Visual arts"/>
    <s v="Thanet"/>
    <s v="South East"/>
    <s v="South Thanet"/>
    <s v="Sir Moses Montefiore"/>
    <s v="This project celebrates the work and activism of disabled artist Lizzy Rose (1988-2022) through a retrospective exhibition, a livestreamed event and an online participatory project. The project is in partnership with artists, communities, and organisations Lizzy worked with during her life."/>
  </r>
  <r>
    <s v="2023"/>
    <s v="Malik Nashad Sharpe"/>
    <s v="55254839"/>
    <x v="1"/>
    <x v="13"/>
    <x v="46"/>
    <s v="NLPG-00589704"/>
    <n v="25595"/>
    <s v="Not discipline specific"/>
    <s v="Brent"/>
    <s v="London"/>
    <s v="Brent North"/>
    <s v="Kingsbury"/>
    <s v="A goner is a lost figure. This work is about never losing hope on those society see as lost or beyond saving. GONER utilises sound, styling, text, story + choreography, to explore how we often don't give marginalised people the opportunity to be saved or rescued, instead treating them disposably."/>
  </r>
  <r>
    <s v="2023"/>
    <s v="Urban Wilderness Stoke CIC"/>
    <s v="56481594"/>
    <x v="1"/>
    <x v="13"/>
    <x v="52"/>
    <s v="NLPG-00589787"/>
    <n v="30000"/>
    <s v="Combined arts"/>
    <s v="Stoke-on-Trent"/>
    <s v="West Midlands"/>
    <s v="Stoke-on-Trent Central"/>
    <s v="Hartshill and Basford"/>
    <s v="‘Longton Pig Walk’ is a socially-engaged arts project in which we collaborate with local communities to collectively tell the story of Longton through heritage stories and carnival arts. The project focuses on community capacity building: partnerships, young people, culturally diverse arts."/>
  </r>
  <r>
    <s v="2023"/>
    <s v="Benedetti Foundation"/>
    <s v="58514281"/>
    <x v="1"/>
    <x v="13"/>
    <x v="52"/>
    <s v="NLPG-00589789"/>
    <n v="21448"/>
    <s v="Music"/>
    <s v="South Kesteven"/>
    <s v="East Midlands"/>
    <s v="Sleaford and North Hykeham"/>
    <s v="Peascliffe &amp; Ridgeway"/>
    <s v="Over 3 weeks, we will transform learning/music-making in Gtr Manchester/Derbyshire, targeting low-engaged areas inc Rochdale &amp; Wigan._x000a_Nicola Benedetti &amp; 34 musician/educators will lead music-making (live &amp; online) for 1,800 primary children, 170 school-age string players &amp; 30 instrumental teachers"/>
  </r>
  <r>
    <s v="2023"/>
    <s v="Futures Theatre Company"/>
    <s v="57475449"/>
    <x v="1"/>
    <x v="13"/>
    <x v="46"/>
    <s v="NLPG-00589800"/>
    <n v="17864"/>
    <s v="Theatre"/>
    <s v="Westminster"/>
    <s v="London"/>
    <s v="Cities of London and Westminster"/>
    <s v="Vincent Square"/>
    <s v="Futures Theatre will pilot a new hybrid digital/live model of its creative engagement programme THRIVE, developed in consultation with participants, survivors of domestic abuse. THRIVE will reach marginalised women and non-binary people in areas where there is little cultural provision."/>
  </r>
  <r>
    <s v="2023"/>
    <s v="S1 Artspace"/>
    <s v="59580205"/>
    <x v="1"/>
    <x v="13"/>
    <x v="42"/>
    <s v="NLPG-00589820"/>
    <n v="22560"/>
    <s v="Combined arts"/>
    <s v="Sheffield"/>
    <s v="Yorkshire and The Humber"/>
    <s v="Sheffield Central"/>
    <s v="Manor Castle"/>
    <s v="A programme of hyper-local educational &amp; community activity informed by a group exhibition of 5 early/mid-career UK &amp; International artists working across disciplines to explore the effects &amp; impact of electronic waste (discarded electrical items) on the environment."/>
  </r>
  <r>
    <s v="2023"/>
    <s v="Kristina Burton"/>
    <s v="59879226"/>
    <x v="1"/>
    <x v="13"/>
    <x v="46"/>
    <s v="NLPG-00589831"/>
    <n v="29700"/>
    <s v="Not discipline specific"/>
    <s v="Merton"/>
    <s v="London"/>
    <s v="Mitcham and Morden"/>
    <s v="Cricket Green"/>
    <s v="Develop Green Arts Centre (GAC) as an arts activity hub for young people in Mitcham, Merton, an area with few arts engagement opportunities. _x000a__x000a_Deliver a free youth arts programme at GAC, a venue equipped with sound, lighting &amp; projection._x000a__x000a_Create a case for a Mitcham Youth Arts Festival._x000a_"/>
  </r>
  <r>
    <s v="2023"/>
    <s v="Faversham Literary Festival"/>
    <s v="53653066"/>
    <x v="1"/>
    <x v="13"/>
    <x v="41"/>
    <s v="NLPG-00589853"/>
    <n v="7700"/>
    <s v="Literature"/>
    <s v="Swale"/>
    <s v="South East"/>
    <s v="Faversham and Mid Kent"/>
    <s v="St. Ann's"/>
    <s v="In its 5th year the festival is a major cultural event for Swale and Medway, both under-represented in the arts. It brings thousands of visitors, offers opportunities for local people to showcase their work alongside established authors, and has cultural and wellbeing impact after the winter months."/>
  </r>
  <r>
    <s v="2023"/>
    <s v="Invisible Cities"/>
    <s v="55904086"/>
    <x v="1"/>
    <x v="13"/>
    <x v="42"/>
    <s v="NLPG-00589885"/>
    <n v="11750"/>
    <s v="Literature"/>
    <s v="Manchester"/>
    <s v="North West"/>
    <s v="Manchester Central"/>
    <s v="Hulme"/>
    <s v="Writing on the Wall is a print and digital publication which showcases original creative works by people who have experienced homelessness. It provides information about different services and organisations in Manchester, which can support those currently experiencing homelessness."/>
  </r>
  <r>
    <s v="2023"/>
    <s v="liam shea"/>
    <s v="56817743"/>
    <x v="1"/>
    <x v="13"/>
    <x v="46"/>
    <s v="NLPG-00589933"/>
    <n v="21014"/>
    <s v="Theatre"/>
    <s v="Bromley"/>
    <s v="London"/>
    <s v="Orpington"/>
    <s v="Orpington"/>
    <s v="Merboy, a play about the sexual awakening of a mixed heritage, queer person, will be performed at Omnibus Theatre, LGBTQ+ history month, Spring 2023 .We will partner with Mosaic LGBTQ+ youth trust to run 4 half day creative workshops exploring queer coded work and writing openly queer responses."/>
  </r>
  <r>
    <s v="2023"/>
    <s v="Hattie Collins"/>
    <s v="54595598"/>
    <x v="1"/>
    <x v="13"/>
    <x v="45"/>
    <s v="NLPG-00589962"/>
    <n v="29818"/>
    <s v="Theatre"/>
    <s v="Exeter"/>
    <s v="South West"/>
    <s v="Exeter"/>
    <s v="Alphington"/>
    <s v="Tour Kindle to rural &amp; studio venues developing the play &amp; industry relationships. After rural shows there’ll be discussion/creative writing workshops. I'll collect oral histories based on the play’s themes. The creative output from workshops &amp; oral histories will be collated as an illustrated film."/>
  </r>
  <r>
    <s v="2023"/>
    <s v="Laura Mohapi"/>
    <s v="56904974"/>
    <x v="1"/>
    <x v="13"/>
    <x v="41"/>
    <s v="NLPG-00589977"/>
    <n v="31200"/>
    <s v="Visual arts"/>
    <s v="Brighton and Hove"/>
    <s v="South East"/>
    <s v="Brighton, Pavilion"/>
    <s v="Hanover and Elm Grove"/>
    <s v="Pilot of research-based art project aimed at preventing suicide where societal structures elevate risk. Designed and developed by an artist from the community of the neurodiverse at risk of suicidal ideation and attempted suicide for the community wishing to prevent suicide, their own or others._x000a__x000a_"/>
  </r>
  <r>
    <s v="2023"/>
    <s v="Yuxuan Liu"/>
    <s v="52549923"/>
    <x v="1"/>
    <x v="13"/>
    <x v="46"/>
    <s v="NLPG-00589988"/>
    <n v="27950"/>
    <s v="Theatre"/>
    <s v="Barnet"/>
    <s v="London"/>
    <s v="Chipping Barnet"/>
    <s v="High Barnet"/>
    <s v="Caligula and the Sea (CAS) is a new, history-inspired, devised theatre show w/ puppetry &amp; music_x000a__x000a_Programmed &amp; mentored by VAULT Festival (VF) w/ 1-week London run in 03/2023_x000a__x000a_Environmentally sustainable design_x000a__x000a_Shadowing placements w/ bursaries for aspiring creatives_x000a__x000a_Free creative workshops"/>
  </r>
  <r>
    <s v="2023"/>
    <s v="Prospero Theatre"/>
    <s v="56901955"/>
    <x v="1"/>
    <x v="13"/>
    <x v="41"/>
    <s v="NLPG-00589999"/>
    <n v="17330"/>
    <s v="Theatre"/>
    <s v="Tandridge"/>
    <s v="South East"/>
    <s v="East Surrey"/>
    <s v="Westway"/>
    <s v="We will develop a piece of theatre with adults with disabilities and mental health challenges, and to take it, with a participatory workshop, to four non-arts spaces._x000a_Seed to Tree is our process of involving everyone fully, from the first planning to the end of the project evaluation"/>
  </r>
  <r>
    <s v="2023"/>
    <s v="Liz Coomb"/>
    <s v="55027010"/>
    <x v="1"/>
    <x v="13"/>
    <x v="41"/>
    <s v="NLPG-00590008"/>
    <n v="13092"/>
    <s v="Music"/>
    <s v="Folkestone and Hythe"/>
    <s v="South East"/>
    <s v="Folkestone and Hythe"/>
    <s v="Folkestone Central"/>
    <s v="This project is the 2nd phase in the research &amp; development of a non-profit music space in _x000a_Folkestone &amp; Dover, following on from micro research grants from Kent County Council which identified a lack of, &amp; need for, a music space with provision for young people in the local area."/>
  </r>
  <r>
    <s v="2023"/>
    <s v="Gillie Kleiman"/>
    <s v="58961202"/>
    <x v="1"/>
    <x v="13"/>
    <x v="42"/>
    <s v="NLPG-00590055"/>
    <n v="29240"/>
    <s v="Dance"/>
    <s v="Newcastle upon Tyne"/>
    <s v="North East"/>
    <s v="Newcastle upon Tyne East"/>
    <s v="Heaton"/>
    <s v="Touring of participatory dance performance project ‘friend’ by Gillie Kleiman to 4 locales across England. 3-5 performances plus additional public event each place. Distinctive blend of experimental choreography, community engagement &amp; audience development thru tested low-travel/sustainable method."/>
  </r>
  <r>
    <s v="2023"/>
    <s v="Marsden Jazz Festival"/>
    <s v="56855847"/>
    <x v="1"/>
    <x v="13"/>
    <x v="42"/>
    <s v="NLPG-00590227"/>
    <n v="7800"/>
    <s v="Music"/>
    <s v="Kirklees"/>
    <s v="Yorkshire and The Humber"/>
    <s v="Colne Valley"/>
    <s v="Colne Valley"/>
    <s v="Following recent big changes to our organisation we want to create Marsden Jazz Festival’s next chapter. We are asking for financial support towards running a professionally facilitated, structured process in the early part of 2023 to help our organisation decide on its next steps and future shape."/>
  </r>
  <r>
    <s v="2023"/>
    <s v="Letters to the Earth"/>
    <s v="52258196"/>
    <x v="1"/>
    <x v="13"/>
    <x v="46"/>
    <s v="NLPG-00590268"/>
    <n v="20453"/>
    <s v="Theatre"/>
    <s v="Croydon"/>
    <s v="London"/>
    <s v="Croydon North"/>
    <s v="Thornton Heath"/>
    <s v="Working with our global body of Letters to the Earth we will develop a roadmap for a high quality participatory performance at the Roundhouse. We'll devise with leading practitioners in text, movement &amp; music to create bold new stories to engage with the climate &amp; nature crisis._x000a_"/>
  </r>
  <r>
    <s v="2023"/>
    <s v="Bristol Refugee Festival"/>
    <s v="54507628"/>
    <x v="1"/>
    <x v="13"/>
    <x v="45"/>
    <s v="NLPG-00590278"/>
    <n v="30175"/>
    <s v="Combined arts"/>
    <s v="Bristol, City of"/>
    <s v="South West"/>
    <s v="Bristol West"/>
    <s v="Easton"/>
    <s v="Project goal: foster strong community relationships in &amp; around the city, providing refugee &amp; asylum seekers with leadership, creative, and development opportunities, in order to collaborate with local communities to share &amp; celebrate culture through music, art, dance, spoken word, and other means."/>
  </r>
  <r>
    <s v="2023"/>
    <s v="Callum Au"/>
    <s v="52956833"/>
    <x v="1"/>
    <x v="13"/>
    <x v="46"/>
    <s v="NLPG-00590294"/>
    <n v="11710"/>
    <s v="Music"/>
    <s v="Croydon"/>
    <s v="London"/>
    <s v="Croydon South"/>
    <s v="Coulsdon Town"/>
    <s v="Open rehearsal for premier performance of new, world-class, English jazz orchestra at prestigious venue_x000a__x000a_Parliamentary Jazz Award-winning material incl. 6 new commissions performed to audiences, press, promoters_x000a__x000a_Creative opportunity for 55 musicians, 6 off-stage creatives and 20 participants _x000a_"/>
  </r>
  <r>
    <s v="2023"/>
    <s v="Teatro Vivo LTD"/>
    <s v="52197002"/>
    <x v="1"/>
    <x v="13"/>
    <x v="46"/>
    <s v="NLPG-00590372"/>
    <n v="30000"/>
    <s v="Theatre"/>
    <s v="Lewisham"/>
    <s v="London"/>
    <s v="Lewisham West and Penge"/>
    <s v="Perry Vale"/>
    <s v="Local people in Weymouth will experience a transformed urban space as they take part in a ‘choose your own adventure’ experience in an abandoned building. Professional, volunteer, apprentice and community participants will work alongside each other, honing their skills and widening arts access."/>
  </r>
  <r>
    <s v="2023"/>
    <s v="Katherine Roberts"/>
    <s v="51296283"/>
    <x v="1"/>
    <x v="13"/>
    <x v="41"/>
    <s v="NLPG-00590386"/>
    <n v="3938"/>
    <s v="Theatre"/>
    <s v="West Berkshire"/>
    <s v="South East"/>
    <s v="Newbury"/>
    <s v="Hungerford &amp; Kintbury"/>
    <s v="We will undertake a 4 performance run of our play ‘Villain, Interrupted’ at the Vaults Festival. The play’s R&amp;D and WIP run was supported by The Camden Fringe, The Etcetera Theatre &amp; The NDT. It explores institutionalisation, othering and queerness."/>
  </r>
  <r>
    <s v="2023"/>
    <s v="Sam Williams"/>
    <s v="57394315"/>
    <x v="1"/>
    <x v="13"/>
    <x v="46"/>
    <s v="NLPG-00590442"/>
    <n v="29590"/>
    <s v="Visual arts"/>
    <s v="Hackney"/>
    <s v="London"/>
    <s v="Hackney South and Shoreditch"/>
    <s v="Hoxton West"/>
    <s v="In the present day, stories are unearthed of whale bodies that became worlds of dinner parties, election speeches and local legends. In a fictional future, a group of queer stowaways speculate on the world outside, one ravaged by climate crisis, through a series of performed vignettes."/>
  </r>
  <r>
    <s v="2023"/>
    <s v="Harry Woodlock"/>
    <s v="59019929"/>
    <x v="1"/>
    <x v="13"/>
    <x v="46"/>
    <s v="NLPG-00590496"/>
    <n v="4765"/>
    <s v="Combined arts"/>
    <s v="Kensington and Chelsea"/>
    <s v="London"/>
    <s v="Kensington"/>
    <s v="St. Helen's"/>
    <s v="Anhedonia: A rethink on art in London in the period 1988 – 97 is a four month period of research and development for the first non-contemporaneous survey of the young British art movement and will lead to a series of confirmed projects including an exhibition, symposium and catalogue."/>
  </r>
  <r>
    <s v="2023"/>
    <s v="Rob Birch"/>
    <s v="52196791"/>
    <x v="1"/>
    <x v="13"/>
    <x v="41"/>
    <s v="NLPG-00590506"/>
    <n v="28180"/>
    <s v="Visual arts"/>
    <s v="Folkestone and Hythe"/>
    <s v="South East"/>
    <s v="Folkestone and Hythe"/>
    <s v="Folkestone Central"/>
    <s v="The project is aimed at people with disabilities. Using digital media the project will empower the participants to explore and gain experience in making digital art. They will develop their creative identities and learn new skills through a range of projects over a 48-week period."/>
  </r>
  <r>
    <s v="2023"/>
    <s v="Little Angel Theatre"/>
    <s v="56980532"/>
    <x v="1"/>
    <x v="13"/>
    <x v="46"/>
    <s v="NLPG-00590524"/>
    <n v="29481"/>
    <s v="Theatre"/>
    <s v="Islington"/>
    <s v="London"/>
    <s v="Islington South and Finsbury"/>
    <s v="St. Mary's &amp; St. James'"/>
    <s v="A response to recent global refugee crises,l LAT will work with local refugee children to create a touring suitcase show, with wraparound digital resources. The show will visit bridging hotels across the UK, welcoming refugees and signposting to further support for families fleeing these crises."/>
  </r>
  <r>
    <s v="2023"/>
    <s v="Settle Stories"/>
    <s v="53475624"/>
    <x v="1"/>
    <x v="13"/>
    <x v="42"/>
    <s v="NLPG-00590584"/>
    <n v="30999"/>
    <s v="Literature"/>
    <s v="Craven"/>
    <s v="Yorkshire and The Humber"/>
    <s v="Skipton and Ripon"/>
    <s v="Settle and Ribblebanks"/>
    <s v="Stories for Schools is a programme of live storytelling events streamed into primary schools to support children to develop their creative skills._x000a_Internationally renowned artists will deliver high quality content that improves the teaching of creativity in schools &amp; at home."/>
  </r>
  <r>
    <s v="2023"/>
    <s v="Hon Kit Chan"/>
    <s v="51798490"/>
    <x v="1"/>
    <x v="13"/>
    <x v="46"/>
    <s v="NLPG-00590623"/>
    <n v="33974"/>
    <s v="Dance"/>
    <s v="Lewisham"/>
    <s v="London"/>
    <s v="Lewisham East"/>
    <s v="Blackheath"/>
    <s v="The final development of Bitter Moves Sweet Truths (BMST) following a funded R&amp;D stage + sold out work in progress sharing in 2022. Created + performed in collaboration with John Chan + Angela Wai Nok Hui, using my stage name Ghost Chan. In Partnership with Streatham Space Project (SSP)."/>
  </r>
  <r>
    <s v="2023"/>
    <s v="Devonshire Collective"/>
    <s v="59507710"/>
    <x v="1"/>
    <x v="13"/>
    <x v="41"/>
    <s v="NLPG-00590625"/>
    <n v="7690"/>
    <s v="Visual arts"/>
    <s v="Eastbourne"/>
    <s v="South East"/>
    <s v="Eastbourne"/>
    <s v="Devonshire"/>
    <s v="2 exhibition commissions by Black, Asian and Minority Ethnic artists Mark Corfield-Moore and Tomoya Matsuzaki, centring cultural heritage through storytelling; 6 week artist-led creative club in partnership with Bourne Primary School and Eastbourne Network; 2 community workshops and 2 artist talks."/>
  </r>
  <r>
    <s v="2023"/>
    <s v="Thomas Buckley"/>
    <s v="55458925"/>
    <x v="1"/>
    <x v="13"/>
    <x v="45"/>
    <s v="NLPG-00590643"/>
    <n v="28499"/>
    <s v="Combined arts"/>
    <s v="Portsmouth"/>
    <s v="South East"/>
    <s v="Portsmouth South"/>
    <s v="Charles Dickens"/>
    <s v="Digital artists and underserved Portsmouth communities will reinterpret an exhibition of 15 wardrobes containing novel retellings of social histories via oral history, sensory media and XR. Culminating in a hybrid exhibition of new work. With Guildhall, Portsmouth Creates and Uni of Portsmouth."/>
  </r>
  <r>
    <s v="2023"/>
    <s v="James Fogerty"/>
    <s v="52492129"/>
    <x v="1"/>
    <x v="13"/>
    <x v="42"/>
    <s v="NLPG-00590687"/>
    <n v="22431"/>
    <s v="Dance"/>
    <s v="Kirklees"/>
    <s v="Yorkshire and The Humber"/>
    <s v="Batley and Spen"/>
    <s v="Birstall and Birkenshaw"/>
    <s v="8 week Leeds-based dance development project comparing traditional archetypes in Theatre and Breakin. 5 local and 4 national multi-gen Hip Hop artists inc a DJ and MC, will explore new material with specialist support from Yorkshire theatre practitioner Lizi Patch and Swedish Hip Hop pioneer Freeze."/>
  </r>
  <r>
    <s v="2023"/>
    <s v="Ella Fraser"/>
    <s v="50968618"/>
    <x v="1"/>
    <x v="13"/>
    <x v="42"/>
    <s v="NLPG-00590730"/>
    <n v="12445"/>
    <s v="Theatre"/>
    <s v="Wigan"/>
    <s v="North West"/>
    <s v="Leigh"/>
    <s v="Lowton East"/>
    <s v="The delivery of the revival of a theatre production that focuses on poverty and_x000a_homelessness in working class communities and how micro- communities can be created_x000a_between strangers all struggling with the cost of living."/>
  </r>
  <r>
    <s v="2023"/>
    <s v="Candice Jacobs"/>
    <s v="52567798"/>
    <x v="1"/>
    <x v="13"/>
    <x v="52"/>
    <s v="NLPG-00590777"/>
    <n v="22507"/>
    <s v="Visual arts"/>
    <s v="Nottingham"/>
    <s v="East Midlands"/>
    <s v="Nottingham East"/>
    <s v="Sherwood"/>
    <s v="An Open Studio &amp; solo show from Candice Jacobs that connects motherhood to_x000a_the economy, climate &amp; the internet; hosted by OTOKA, a new long term project_x000a_of hers that acts as a nomadic research, exhibition, residency, online platform &amp;_x000a_studio space, taking over Broadway Gallery Nov - Feb."/>
  </r>
  <r>
    <s v="2023"/>
    <s v="Neta Chen-Tov"/>
    <s v="56329586"/>
    <x v="1"/>
    <x v="13"/>
    <x v="46"/>
    <s v="NLPG-00590809"/>
    <n v="20085"/>
    <s v="Theatre"/>
    <s v="Tower Hamlets"/>
    <s v="London"/>
    <s v="Bethnal Green and Bow"/>
    <s v="Bow East"/>
    <s v="Borders is a MENA LGBTQ drama about two potential enemies that meet on Grindr. The script will be developed through workshops with the MENA community addressing relationships across complex political borders and MENA representation in the arts. To be rehearsed and showcased at VAULT Festival 2023."/>
  </r>
  <r>
    <s v="2023"/>
    <s v="Hear Me Out"/>
    <s v="55496144"/>
    <x v="1"/>
    <x v="13"/>
    <x v="46"/>
    <s v="NLPG-00590915"/>
    <n v="30000"/>
    <s v="Music"/>
    <s v="Islington"/>
    <s v="London"/>
    <s v="Islington South and Finsbury"/>
    <s v="Caledonian"/>
    <s v="An artistic residency &amp; public event for the Hear Me Out band: musicians with lived experience of immigration detention. This will launch a connected 6 month professional mentoring programme for c.20 under represented artists, supporting them to play active roles in HMO &amp; the sector's workforce. "/>
  </r>
  <r>
    <s v="2023"/>
    <s v="Travis Alabanza-Behard"/>
    <s v="56695656"/>
    <x v="1"/>
    <x v="13"/>
    <x v="46"/>
    <s v="NLPG-00590926"/>
    <n v="31365"/>
    <s v="Theatre"/>
    <s v="Lewisham"/>
    <s v="London"/>
    <s v="Lewisham, Deptford"/>
    <s v="Evelyn"/>
    <s v="t’s All Allowed (IAA) is a collection of 5 short plays, curated by Travis Alabanza, written by 5 Black British trans artists &amp; directed by Emily Aboud. Performed over the phone by Black trans actors, the stories focus on what secrets you would tell a stranger, if they couldn’t repeat it."/>
  </r>
  <r>
    <s v="2023"/>
    <s v="LAStheatre"/>
    <s v="52704536"/>
    <x v="1"/>
    <x v="13"/>
    <x v="41"/>
    <s v="NLPG-00590967"/>
    <n v="31098"/>
    <s v="Theatre"/>
    <s v="Thanet"/>
    <s v="South East"/>
    <s v="North Thanet"/>
    <s v="Garlinge"/>
    <s v="R&amp;D supported by ARC Stockton &amp; the Albany Deptford to produce &amp; later tour The Light Princess (LP) - a playful, musical production for 3–7-year-olds about a friendship that melts the heart of a frozen kingdom. The tale &amp; outreach project Future Cities (FC) focuses on disability and climate change."/>
  </r>
  <r>
    <s v="2023"/>
    <s v="Sama Rantisi"/>
    <s v="51018877"/>
    <x v="1"/>
    <x v="13"/>
    <x v="46"/>
    <s v="NLPG-00590968"/>
    <n v="21970"/>
    <s v="Theatre"/>
    <s v="Lewisham"/>
    <s v="London"/>
    <s v="Lewisham West and Penge"/>
    <s v="Perry Vale"/>
    <s v="QUA is a 12-week community project in which a majority female creative team will interview, co-create &amp; devise a piece of new writing with 6 Muslim/Arab women in Lewisham. QUA culminates in a live &amp; streamed sharing with community members &amp; stake-holders, followed by a Q&amp;A, employing 36 individuals."/>
  </r>
  <r>
    <s v="2023"/>
    <s v="StrongBack Productions"/>
    <s v="54031363"/>
    <x v="1"/>
    <x v="13"/>
    <x v="46"/>
    <s v="NLPG-00590994"/>
    <n v="29584"/>
    <s v="Combined arts"/>
    <s v="Islington"/>
    <s v="London"/>
    <s v="Islington North"/>
    <s v="Tufnell Park"/>
    <s v="SongMaps:Rye, brings artists, climate experts and communities together in collective creativity to address climate change. From artist-led workshops informed by science,  visual SongMaps  that map change will emerge as templates for an arts driven future. made by, with and for the people of Rye."/>
  </r>
  <r>
    <s v="2023"/>
    <s v="Ink and Curtain"/>
    <s v="58733728"/>
    <x v="1"/>
    <x v="13"/>
    <x v="42"/>
    <s v="NLPG-00590998"/>
    <n v="17298"/>
    <s v="Theatre"/>
    <s v="Manchester"/>
    <s v="North West"/>
    <s v="Manchester, Gorton"/>
    <s v="Levenshulme"/>
    <s v="Run of Closure at PUSH Festival (HOME Manchester). New play exploring sexual assault and its aftermath, made by underrepresented (trans, non-binary &amp; Global Majority) creative leads. Arts workshops for survivors with Oldham Coliseum, GM Rape Crisis, HOME &amp; Rainbow Noir."/>
  </r>
  <r>
    <s v="2023"/>
    <s v="Northern Quarter"/>
    <s v="56177485"/>
    <x v="1"/>
    <x v="13"/>
    <x v="54"/>
    <s v="NLPG-00591008"/>
    <n v="30000"/>
    <s v="Music"/>
    <s v="Kirklees"/>
    <s v="Yorkshire and The Humber"/>
    <s v="Huddersfield"/>
    <s v="Newsome"/>
    <s v="We will deliver 30 live music events, with established artists and new and emerging performers, at affordable ticket prices.  Taking place during Kirklees Year of Music in 2023 it is a celebration of NQs musical heritage, track record of diverse musical programming and our offer for emerging talent."/>
  </r>
  <r>
    <s v="2023"/>
    <s v="Zoe Konez"/>
    <s v="53168933"/>
    <x v="1"/>
    <x v="13"/>
    <x v="46"/>
    <s v="NLPG-00591011"/>
    <n v="7219"/>
    <s v="Music"/>
    <s v="Lambeth"/>
    <s v="London"/>
    <s v="Dulwich and West Norwood"/>
    <s v="Brixton North"/>
    <s v="We’ll develop CATBEAR from a studio-based music duo to a live performing band on tour with The Subways, to reach existing and new audiences with an LGBTQ+ focus. We’ll purchase extra equipment and employ additional personnel to professionalise our artistry and future-proof and level up our career."/>
  </r>
  <r>
    <s v="2023"/>
    <s v="Georgia Tegou"/>
    <s v="52691993"/>
    <x v="1"/>
    <x v="13"/>
    <x v="41"/>
    <s v="NLPG-00591059"/>
    <n v="32980"/>
    <s v="Dance"/>
    <s v="Oxford"/>
    <s v="South East"/>
    <s v="Oxford West and Abingdon"/>
    <s v="Carfax &amp; Jericho"/>
    <s v="HOMECOMING is an ambitious &amp; accessible dance &amp; VR performance. After Choreodrome &amp; Studio Lightmoves residencies, the creation will be commissioned by The Place, Stegi &amp; Light Moves Festival, also signifying my first collaboration with Visual Artist Tina Pulejkova &amp; partnership with Candoco. "/>
  </r>
  <r>
    <s v="2023"/>
    <s v="Liz Richardson Productions Ltd"/>
    <s v="58896151"/>
    <x v="1"/>
    <x v="13"/>
    <x v="42"/>
    <s v="NLPG-00591067"/>
    <n v="23791"/>
    <s v="Theatre"/>
    <s v="Copeland"/>
    <s v="North West"/>
    <s v="Copeland"/>
    <s v="Beckermet"/>
    <s v="A three stage R&amp;D developing a new piece called Boff set in a rural Cumbrian school which explores how identity &amp; ambition are shaped by geography, industry &amp; poverty of opportunity._x000a_A second stage National tour of storytelling/music show SWIM with free engagement &amp; audio wraparound."/>
  </r>
  <r>
    <s v="2023"/>
    <s v="Helen Bowell"/>
    <s v="58803004"/>
    <x v="1"/>
    <x v="13"/>
    <x v="46"/>
    <s v="NLPG-00591083"/>
    <n v="22900"/>
    <s v="Literature"/>
    <s v="Lambeth"/>
    <s v="London"/>
    <s v="Dulwich and West Norwood"/>
    <s v="Herne Hill &amp; Loughborough Junction"/>
    <s v="Bi+ Lines will build a supportive, visible community of bi+ poets through poetry workshops, the first bi+ poetry anthology in English and launch events across the UK. It will help diverse bi+ poets to develop their creative skills and careers, exploring the theme of ‘in-betweenness’."/>
  </r>
  <r>
    <s v="2023"/>
    <s v="Mary Dalton"/>
    <s v="53086495"/>
    <x v="1"/>
    <x v="13"/>
    <x v="45"/>
    <s v="NLPG-00591087"/>
    <n v="7887"/>
    <s v="Visual arts"/>
    <s v="East Hampshire"/>
    <s v="South West"/>
    <s v="Meon Valley"/>
    <s v="Rowlands Castle"/>
    <s v="To support the creation of a fully biodegradable solo exhibition in the town of Seven Oaks telling the stories of our fragile climate times.  The exhibition will run in conjunction with the Seven Oaks Summer Festival and involve community engagement throughout, to both educate and engage."/>
  </r>
  <r>
    <s v="2023"/>
    <s v="Theatre Sans Frontieres"/>
    <s v="58342135"/>
    <x v="1"/>
    <x v="13"/>
    <x v="42"/>
    <s v="NLPG-00591163"/>
    <n v="9450"/>
    <s v="Theatre"/>
    <s v="Northumberland"/>
    <s v="North East"/>
    <s v="Hexham"/>
    <s v="Hexham Central with Acomb"/>
    <s v="Regional and overseas tour of a highly successful play- Sherlock Holmes: The Speckled Band (March 2022) which did not reach its full potential due to (Covid) venue cancellations and dearth of experienced SM.  TSF will upgrade a bold technical pilot into a strong touring offer for a longer UK run."/>
  </r>
  <r>
    <s v="2023"/>
    <s v="Forget About the Dog"/>
    <s v="53307217"/>
    <x v="1"/>
    <x v="13"/>
    <x v="42"/>
    <s v="NLPG-00591246"/>
    <n v="9264"/>
    <s v="Theatre"/>
    <s v="Harrogate"/>
    <s v="Yorkshire and The Humber"/>
    <s v="Harrogate and Knaresborough"/>
    <s v="Harrogate Duchy"/>
    <s v="‘Happy Place’ is our acclaimed comedy theatre show which explores our quest for happiness – can it be bought? Who can it be found with? What lengths will we go to achieve it? Told through physical theatre, puppetry and live music, the show will tour to multiple communities across the UK in 2023."/>
  </r>
  <r>
    <s v="2023"/>
    <s v="Music In Devon Initiative CIC"/>
    <s v="54635954"/>
    <x v="1"/>
    <x v="13"/>
    <x v="45"/>
    <s v="NLPG-00591285"/>
    <n v="28995"/>
    <s v="Combined arts"/>
    <s v="Exeter"/>
    <s v="South West"/>
    <s v="Exeter"/>
    <s v="Pinhoe"/>
    <s v="ESAF is a free, city centre wide, street arts festival. Activating multiple_x000a_prominent city centre spaces with performances from 100+ diverse artists_x000a_across multiple disciplines on the August bank holiday, Saturday 10am -6pm_x000a_with after party at Exeter Phoenix til 1AM."/>
  </r>
  <r>
    <s v="2023"/>
    <s v="Musa M'Boob"/>
    <s v="56430092"/>
    <x v="1"/>
    <x v="13"/>
    <x v="41"/>
    <s v="NLPG-00591377"/>
    <n v="24900"/>
    <s v="Music"/>
    <s v="Brighton and Hove"/>
    <s v="South East"/>
    <s v="Hove"/>
    <s v="Wish"/>
    <s v="Led by Gambian musician, Musa Mboob and artists from Columbia, Ghana and UK, IWMS engages young musicians with culturally diverse music-making activities. It offers showcase opportunities and new international networks to local musicians and grows audiences and platforms for World Music. _x000a_"/>
  </r>
  <r>
    <s v="2023"/>
    <s v="The RecShop"/>
    <s v="52601187"/>
    <x v="1"/>
    <x v="13"/>
    <x v="55"/>
    <s v="NLPG-00591491"/>
    <n v="30000"/>
    <s v="Music"/>
    <s v="Haringey"/>
    <s v="London"/>
    <s v="Tottenham"/>
    <s v="Bruce Castle"/>
    <s v="RecFest is inspired by our popular open mic sessions which we set up to provide a platform for emerging acts to showcase their music, following the success of our open mics, we wish to will hold an annual festival within The Mall (Wood Green shopping centre where we are based)."/>
  </r>
  <r>
    <s v="2023"/>
    <s v="Judge SIngh"/>
    <s v="57033122"/>
    <x v="1"/>
    <x v="13"/>
    <x v="45"/>
    <s v="NLPG-00591500"/>
    <n v="8722"/>
    <s v="Music"/>
    <s v="Bristol, City of"/>
    <s v="South West"/>
    <s v="Bristol East"/>
    <s v="St. George West"/>
    <s v="Building upon my successful DYCP project, I want extend my production skills and take advantage of the demand for a live show of the music I have created. My ambition is to create a differentiated and higher value live show (in addition to DJ shows) and tour this in 2023."/>
  </r>
  <r>
    <s v="2023"/>
    <s v="The Orwell Foundation"/>
    <s v="54221257"/>
    <x v="1"/>
    <x v="13"/>
    <x v="46"/>
    <s v="NLPG-00591507"/>
    <n v="19900"/>
    <s v="Literature"/>
    <s v="Camden"/>
    <s v="London"/>
    <s v="Holborn and St Pancras"/>
    <s v="Bloomsbury"/>
    <s v="The Orwell Youth Prize uses the works of George Orwell to help young people aged 12-18 think and write creatively and critically, with a particular focus on reaching young people in areas of deprivation. To do this, in 2023 we will pilot Regional Hub events in partnership with universities."/>
  </r>
  <r>
    <s v="2023"/>
    <s v="Alexandra Zawadzki"/>
    <s v="59969394"/>
    <x v="1"/>
    <x v="13"/>
    <x v="42"/>
    <s v="NLPG-00591574"/>
    <n v="25000"/>
    <s v="Visual arts"/>
    <s v="Lancaster"/>
    <s v="North West"/>
    <s v="Morecambe and Lunesdale"/>
    <s v="Heysham Central"/>
    <s v="A collaboratively produced permanent public artwork, working with participants in an area of low arts engagement to commemorate an unusual part of Blackburn’s history - the recent discovery that ‘the First Ever Western’ was made in, Lancashire in 1899 by early film-makers Mitchell &amp; Kenyon._x000a_"/>
  </r>
  <r>
    <s v="2023"/>
    <s v="Citizens of the World Choir"/>
    <s v="51003795"/>
    <x v="1"/>
    <x v="13"/>
    <x v="46"/>
    <s v="NLPG-00591636"/>
    <n v="18000"/>
    <s v="Music"/>
    <s v="Greenwich"/>
    <s v="London"/>
    <s v="Greenwich and Woolwich"/>
    <s v="Blackheath Westcombe"/>
    <s v="Citizens of the World (COTW) is the UK’s leading choir for refugees &amp; allies singing together for connection &amp; wellbeing, and to combat prejudice. _x000a_Sing Up will build long-term resilience &amp; sustainability for our choir community, and enhance our service to the arts &amp; migration sector._x000a_"/>
  </r>
  <r>
    <s v="2023"/>
    <s v="Dibby Theatre"/>
    <s v="56232543"/>
    <x v="1"/>
    <x v="13"/>
    <x v="42"/>
    <s v="NLPG-00591638"/>
    <n v="33314"/>
    <s v="Theatre"/>
    <s v="Stockport"/>
    <s v="North West"/>
    <s v="Cheadle"/>
    <s v="Cheadle and Gatley"/>
    <s v="A 6-month creative &amp; business R+D on new play Toxic, supports Dibby Theatre (DT) &amp; Nathaniel Hall (NH) to develop innovative ways to engage LGBTQ artists &amp; participants in the creation of high-quality theatre, interrogating DT’s approach to outreach, talent development &amp; environmental sustainability"/>
  </r>
  <r>
    <s v="2023"/>
    <s v="The Habbit Factory"/>
    <s v="56584333"/>
    <x v="1"/>
    <x v="13"/>
    <x v="46"/>
    <s v="NLPG-00591645"/>
    <n v="26055"/>
    <s v="Theatre"/>
    <s v="Havering"/>
    <s v="London"/>
    <s v="Hornchurch and Upminster"/>
    <s v="Heaton"/>
    <s v="Resubmission: Building on the success of our hyperlocal inclusive practice in Havering, we will expand our work to next-door borough Barking &amp; Dagenham. Delivering a performing arts programme of co-creation and inclusive practice, targeting CYP furthest away from accessing creativity and culture."/>
  </r>
  <r>
    <s v="2023"/>
    <s v="Vital Beats"/>
    <s v="52052267"/>
    <x v="1"/>
    <x v="13"/>
    <x v="45"/>
    <s v="NLPG-00591671"/>
    <n v="29873"/>
    <s v="Music"/>
    <s v="Bristol, City of"/>
    <s v="South West"/>
    <s v="Bristol West"/>
    <s v="Ashley"/>
    <s v="Vital Beats offer collaborative arts interventions using 'Drum, Ceremony, Folkloric Work &amp; Song' to support vulnerable ppl both in &amp; out of the Criminal Justice System, (inc. refugees &amp; asylum seekers). We help them discover themselves as artists; to perform, build creative skills, agency &amp; dignity."/>
  </r>
  <r>
    <s v="2023"/>
    <s v="The Margate Bookie"/>
    <s v="55352065"/>
    <x v="1"/>
    <x v="13"/>
    <x v="41"/>
    <s v="NLPG-00591682"/>
    <n v="28992"/>
    <s v="Literature"/>
    <s v="Thanet"/>
    <s v="South East"/>
    <s v="North Thanet"/>
    <s v="Garlinge"/>
    <s v="Margate Tales – interlinked creative writing events for young people (age 14 to 25), hard to reach and NEETs, finishing with a mini festival and an anthology published by Salt. A new opportunity for the community to write, publish and celebrate. "/>
  </r>
  <r>
    <s v="2023"/>
    <s v="the Karavan Ensemble"/>
    <s v="54537967"/>
    <x v="1"/>
    <x v="13"/>
    <x v="41"/>
    <s v="NLPG-00591688"/>
    <n v="17800"/>
    <s v="Theatre"/>
    <s v="Brighton and Hove"/>
    <s v="South East"/>
    <s v="Brighton, Pavilion"/>
    <s v="Hollingdean and Stanmer"/>
    <s v="An R&amp;D for the live version of Human Rights Bingo (HRB), a participatory performance aiming to raise awareness of our rights treaty through a game of chance. Working closely with diverse (mainly economically challenged) communities, through workshops and sharings. Supported by BAC &amp; Lancaster Arts."/>
  </r>
  <r>
    <s v="2023"/>
    <s v="keity pook"/>
    <s v="55216178"/>
    <x v="1"/>
    <x v="13"/>
    <x v="46"/>
    <s v="NLPG-00591750"/>
    <n v="12180"/>
    <s v="Dance"/>
    <s v="Hackney"/>
    <s v="London"/>
    <s v="Hackney North and Stoke Newington"/>
    <s v="Dalston"/>
    <s v="To curate, present and promote a cutting-edge contemporary dance and performance art program, to be showcased and filmed during inklingroom &amp; Futur.Shock – a prospective multidisciplinary live event blending avant-garde choreography with experimental electronic music at FOLD, London."/>
  </r>
  <r>
    <s v="2023"/>
    <s v="Vision Centre for Actors"/>
    <s v="55420185"/>
    <x v="1"/>
    <x v="13"/>
    <x v="52"/>
    <s v="NLPG-00591845-MID-UN-0000005215"/>
    <n v="28592"/>
    <s v="Theatre"/>
    <s v="Sandwell"/>
    <s v="West Midlands"/>
    <s v="West Bromwich West"/>
    <s v="Wednesbury South"/>
    <s v="Acting Classes for artists from low income backgrounds supported by accredited Drama schools. Students will leave the course with a head-shot, Acting CV &amp; professional showreel as well as new industry connections. We will run workshops/a social media campaign to recruit new participants_x000a__x000a_"/>
  </r>
  <r>
    <s v="2023"/>
    <s v="Kizzy Brooks"/>
    <s v="59794319"/>
    <x v="1"/>
    <x v="13"/>
    <x v="45"/>
    <s v="NLPG-00591886"/>
    <n v="16733"/>
    <s v="Music"/>
    <s v="East Hampshire"/>
    <s v="South East"/>
    <s v="East Hampshire"/>
    <s v="Bramshott &amp; Liphook"/>
    <s v="PercWorks is a free, accessible &amp; inspiring platform enabling young musicians (4-18) to develop their skills &amp; explore career pathways. We provide new &amp; exciting opportunities for participants, allowing them to learn directly from the UK's leading musicians, eliminating social &amp; financial barriers."/>
  </r>
  <r>
    <s v="2023"/>
    <s v="Mohamed Errebbaa"/>
    <s v="54296000"/>
    <x v="1"/>
    <x v="13"/>
    <x v="45"/>
    <s v="NLPG-00591894"/>
    <n v="23467"/>
    <s v="Music"/>
    <s v="Bristol, City of"/>
    <s v="South West"/>
    <s v="Bristol West"/>
    <s v="Ashley"/>
    <s v="A mini tour, recording, wkshp &amp; ceremonial series; orienting around the outstanding Moroccan Gnawa master musician, Mohamed Errebbaa. 5 high profile performances, 5 wkshps &amp; 2 Lilas (traditional folkloric ceremonies) to amplify the impact &amp; understanding of Gnawa in the UK."/>
  </r>
  <r>
    <s v="2023"/>
    <s v="Long Division CIC"/>
    <s v="52570550"/>
    <x v="1"/>
    <x v="13"/>
    <x v="42"/>
    <s v="NLPG-00591944"/>
    <n v="30000"/>
    <s v="Music"/>
    <s v="Wakefield"/>
    <s v="Yorkshire and The Humber"/>
    <s v="Wakefield"/>
    <s v="Wakefield North"/>
    <s v="The core creative output of Long Division (LD) across 2023, which supports it's mission of &quot;Energising Grassroots Culture&quot; within the city of Wakefield. Includes a mix of year round paid / free live music performances / festivals and unique,_x000a_connected education / mentor opportunities."/>
  </r>
  <r>
    <s v="2023"/>
    <s v="AWA DANCE"/>
    <s v="59410137"/>
    <x v="1"/>
    <x v="13"/>
    <x v="41"/>
    <s v="NLPG-00591972"/>
    <n v="29890"/>
    <s v="Dance"/>
    <s v="Worthing"/>
    <s v="South East"/>
    <s v="Worthing West"/>
    <s v="Heene"/>
    <s v="Educational &amp; Organisational Development. We will:_x000a_- deliver workshops on dance &amp; leadership based on our award winning film on body image, Let them Eat Cake, targeting teenage girls. _x000a_- Establish ourselves as an Arts Award centre &amp; continue to grow by diversifying income &amp; measuring impact."/>
  </r>
  <r>
    <s v="2023"/>
    <s v="TOMORROWS LEADERS NORTH EAST CIC"/>
    <s v="52806866"/>
    <x v="1"/>
    <x v="13"/>
    <x v="42"/>
    <s v="NLPG-00591973"/>
    <n v="29050"/>
    <s v="Literature"/>
    <s v="Stockton-on-Tees"/>
    <s v="North East"/>
    <s v="Stockton South"/>
    <s v="Ingleby Barwick East"/>
    <s v="Mentoring project of Black British and Asian British writers mainly based in the northeast. This project provides regular mentoring, career development for writers at different stages of their literary careers."/>
  </r>
  <r>
    <s v="2023"/>
    <s v="Phoenix Brighton"/>
    <s v="57704144"/>
    <x v="1"/>
    <x v="13"/>
    <x v="41"/>
    <s v="NLPG-00592005"/>
    <n v="24020"/>
    <s v="Visual arts"/>
    <s v="Brighton and Hove"/>
    <s v="South East"/>
    <s v="Brighton, Pavilion"/>
    <s v="Hanover and Elm Grove"/>
    <s v="An exhibition of work by three neurodivergent artists in partnership with Project Art Works. Alongside the exhibition we will deliver an outreach programme, with a focus on neurodivergent communities, to invite more diverse audiences into the gallery to engage with the work on their own terms."/>
  </r>
  <r>
    <s v="2023"/>
    <s v="Nebula Productions LTD"/>
    <s v="54220613"/>
    <x v="1"/>
    <x v="13"/>
    <x v="41"/>
    <s v="NLPG-00592020"/>
    <n v="28147"/>
    <s v="Music"/>
    <s v="Surrey Heath"/>
    <s v="South East"/>
    <s v="Surrey Heath"/>
    <s v="St. Michaels"/>
    <s v="The project is phase 4 of SK Shlomo’s ACE funded solo work BREATHE which is touring to 13 UK venues in Spring 2023, alongside development &amp; touring of pilot youth engagement programme BREATHE Academy in partnership with tour venues &amp; associated Creative Learning community partners."/>
  </r>
  <r>
    <s v="2023"/>
    <s v="Emily Pope"/>
    <s v="52306358"/>
    <x v="1"/>
    <x v="13"/>
    <x v="55"/>
    <s v="NLPG-00592023"/>
    <n v="20950"/>
    <s v="Music"/>
    <s v="Hackney"/>
    <s v="London"/>
    <s v="Hackney South and Shoreditch"/>
    <s v="Hackney Wick"/>
    <s v="Dive Lounge is a new programme of events for LGBT + women grassroots musicians, labels, promoters, venues in south-east London comprising:_x000a__x000a_9 performances at 3 live music venues _x000a_9 broadcasts on Montez Press Radio_x000a_1 showcase event_x000a__x000a_Led by collective Emily Pope, Nick Harris, Poppy Moroney_x000a_"/>
  </r>
  <r>
    <s v="2023"/>
    <s v="Newark Book Festival"/>
    <s v="57610262"/>
    <x v="1"/>
    <x v="13"/>
    <x v="52"/>
    <s v="NLPG-00592129"/>
    <n v="30400"/>
    <s v="Literature"/>
    <s v="Newark and Sherwood"/>
    <s v="East Midlands"/>
    <s v="Newark"/>
    <s v="Muskham"/>
    <s v="Newark Book Festival (NBF) is an established literary festival, with an education and outreach programme that showcases all aspects of writing, creativity and books in a range of cultural venues over the year. NBF promotes community cohesion across diverse communities with a focus on young people. "/>
  </r>
  <r>
    <s v="2023"/>
    <s v="videoclub"/>
    <s v="52671207"/>
    <x v="1"/>
    <x v="13"/>
    <x v="41"/>
    <s v="NLPG-00592155"/>
    <n v="38696"/>
    <s v="Visual arts"/>
    <s v="Adur"/>
    <s v="South East"/>
    <s v="East Worthing and Shoreham"/>
    <s v="St. Mary's"/>
    <s v="Accessible Residencies Project will:_x000a_-Provide 4 disabled artists with a virtual residency opportunity._x000a_-Deliver 3 creative workshops with disabled communities in Crawley._x000a_-Disseminate a best practice accessible residencies model._x000a_-Establish a network for disabled artists to share &amp; learn."/>
  </r>
  <r>
    <s v="2023"/>
    <s v="Good Chance Theatre"/>
    <s v="58162455"/>
    <x v="1"/>
    <x v="13"/>
    <x v="46"/>
    <s v="NLPG-00592316"/>
    <n v="29623"/>
    <s v="Combined arts"/>
    <s v="Croydon"/>
    <s v="London"/>
    <s v="Croydon Central"/>
    <s v="Fairfield"/>
    <s v="Change the Word (CtW) is our long-term arts for social change programme, connecting diverse communities in places of high immigration/low cultural provision. Help us support Creative People, deliver Cultural Communities, and turn CtW into a catalyst for new work by marginalised voices."/>
  </r>
  <r>
    <s v="2023"/>
    <s v="BEEE Creative CIO"/>
    <s v="56371865"/>
    <x v="1"/>
    <x v="13"/>
    <x v="41"/>
    <s v="NLPG-00592344"/>
    <n v="29979"/>
    <s v="Dance"/>
    <s v="Central Bedfordshire"/>
    <s v="East of England"/>
    <s v="Mid Bedfordshire"/>
    <s v="Ampthill"/>
    <s v="‘and, then, they…’ will be a short dance/animation film made with communities in Central Bedfordshire telling a collective story of character told through participant memories, thoughts &amp; ambitions. It will be underpinned by partnership development to create a local network that advocates for dance."/>
  </r>
  <r>
    <s v="2023"/>
    <s v="Emma Greene"/>
    <s v="52710910"/>
    <x v="1"/>
    <x v="13"/>
    <x v="46"/>
    <s v="NLPG-00592363"/>
    <n v="22403"/>
    <s v="Dance"/>
    <s v="Greenwich"/>
    <s v="London"/>
    <s v="Eltham"/>
    <s v="Kidbrooke Park"/>
    <s v="This dance festival celebrates African Diasporic Dance, highlighting its cultural and community significance in local communities. This immersive, participatory project encourages young and elderly people to engage with and reflect on dance, through a series of workshops and a community festival."/>
  </r>
  <r>
    <s v="2023"/>
    <s v="Nicola Bellenger"/>
    <s v="50845886"/>
    <x v="1"/>
    <x v="13"/>
    <x v="52"/>
    <s v="NLPG-00592391"/>
    <n v="6315"/>
    <s v="Theatre"/>
    <s v="Warwick"/>
    <s v="West Midlands"/>
    <s v="Warwick and Leamington"/>
    <s v="Warwick Myton &amp; Heathcote"/>
    <s v="An intergenerational project resulting in a play about dementia for young people to perform. Co-created with people with lived experience of dementia, young people, charities and expert artists in this field. In partnership with Derby Theatre, Universal Services for Carers and Alzheimer's Society."/>
  </r>
  <r>
    <s v="2023"/>
    <s v="Heather Ross"/>
    <s v="54168226"/>
    <x v="1"/>
    <x v="13"/>
    <x v="42"/>
    <s v="NLPG-00592398"/>
    <n v="14984"/>
    <s v="Visual arts"/>
    <s v="Preston"/>
    <s v="North West"/>
    <s v="Preston"/>
    <s v="Ashton"/>
    <s v="S.O.I. is a new body of interdisciplinary and participatory artwork by Artist A &amp; Artist B, addressing the environmental impact of fast fashion by exploring historical precedents for repurposing redundant fabric into new forms, comprising a public event and film to be exhibited at BTB2023."/>
  </r>
  <r>
    <s v="2023"/>
    <s v="George Moorey"/>
    <s v="54222362"/>
    <x v="1"/>
    <x v="13"/>
    <x v="45"/>
    <s v="NLPG-00592428"/>
    <n v="12948"/>
    <s v="Music"/>
    <s v="Gloucester"/>
    <s v="South West"/>
    <s v="Gloucester"/>
    <s v="Kingsholm &amp; Wotton"/>
    <s v="TRACKS weaves real life stories and memories of some of Gloucester’s oldest residents into new original songs.  The project title hints at personally significant points in the life journey of older people well as being a term to describe recordings that are part of a music collection."/>
  </r>
  <r>
    <s v="2023"/>
    <s v="Nottingham City Council"/>
    <s v="58251551"/>
    <x v="1"/>
    <x v="13"/>
    <x v="52"/>
    <s v="NLPG-00592450"/>
    <n v="19250"/>
    <s v="Combined arts"/>
    <s v="Nottingham"/>
    <s v="East Midlands"/>
    <s v="Nottingham South"/>
    <s v="Castle"/>
    <s v="Part of Nottingham Light Night 2023 (NLN23), ‘Lighting up Listergate’ will support the creation of 3 new light art commissions in 3 empty shop units &amp; the street space outside them on Listergate &amp; Carrington Street, Nottingham on 3 &amp; 4/2/23, led by Nottingham BID &amp; Nottingham City Council (NCC)"/>
  </r>
  <r>
    <s v="2023"/>
    <s v="Anjali Dance Company"/>
    <s v="58951497"/>
    <x v="1"/>
    <x v="13"/>
    <x v="41"/>
    <s v="NLPG-00592527"/>
    <n v="43028"/>
    <s v="Dance"/>
    <s v="Cherwell"/>
    <s v="South East"/>
    <s v="Banbury"/>
    <s v="Banbury Cross &amp; Neithrop"/>
    <s v="Crucial organisational development during first 6 months of new Director’s tenure. Updating Anjali’s business model and access provision, to become more inclusive and sustainable, ensuring it is fit to continue offering world-leading experiences in dance with people with learning disabilities."/>
  </r>
  <r>
    <s v="2023"/>
    <s v="Charlotte Sophia Edmonds"/>
    <s v="51040280"/>
    <x v="1"/>
    <x v="13"/>
    <x v="41"/>
    <s v="NLPG-00592531"/>
    <n v="31500"/>
    <s v="Dance"/>
    <s v="Tendring"/>
    <s v="East of England"/>
    <s v="Harwich and North Essex"/>
    <s v="Lawford, Manningtree &amp; Mistley"/>
    <s v="Cameo is a digital &amp; live series of meaningful &amp; important dialogues with influential female &amp; non-binary figures in dance. Discussions will uncover signature methods of working with movement, spotlight industry lived experiences, &amp; form the basis for choreographed dance duets &amp; industry resources."/>
  </r>
  <r>
    <s v="2023"/>
    <s v="KIDDSTOCK EVENTS LIMITED"/>
    <s v="51008457"/>
    <x v="1"/>
    <x v="13"/>
    <x v="42"/>
    <s v="NLPG-00592541"/>
    <n v="29746"/>
    <s v="Music"/>
    <s v="Bury"/>
    <s v="North West"/>
    <s v="Bury South"/>
    <s v="Sedgley"/>
    <s v="Party in the Park is a family festival in Leazes Park, Newcastle, which will showcase and  support the development of 13 grassroots music acts from the North-East and provide free access to creative workshops and cultural experiences for 2500 audience and 228 participants from local communities."/>
  </r>
  <r>
    <s v="2023"/>
    <s v="King's Head Theatre Ltd"/>
    <s v="55278301"/>
    <x v="1"/>
    <x v="13"/>
    <x v="46"/>
    <s v="NLPG-00592557"/>
    <n v="21215"/>
    <s v="Theatre"/>
    <s v="Islington"/>
    <s v="London"/>
    <s v="Islington South and Finsbury"/>
    <s v="St. Mary's &amp; St. James'"/>
    <s v="Trainee Artistic Director scheme (TAD) for LGBTQIA+ mid-career artists resulting in 22weeks of programming at the Kings Head Theatre. The project focuses on artist development for mid-career artists interested in becoming artistic leaders &amp; for early-career artists developing new work and skills_x000a_"/>
  </r>
  <r>
    <s v="2023"/>
    <s v="Lyle Productions"/>
    <s v="55426096"/>
    <x v="1"/>
    <x v="13"/>
    <x v="52"/>
    <s v="NLPG-00592558"/>
    <n v="19188"/>
    <s v="Theatre"/>
    <s v="Stafford"/>
    <s v="West Midlands"/>
    <s v="Stone"/>
    <s v="St. Michael's &amp; Stonefield"/>
    <s v="LYLE PRODUCTIONS present a new play at VAULT Festival. 1 production is relaxed for enhanced accessibility. Workshops/forums will be held on social mobility &amp; skill building for young disadvantaged people. Outreach will be carried out, putting plans in place for a future tour &amp; educational workshops."/>
  </r>
  <r>
    <s v="2023"/>
    <s v="Birmingham Jazz"/>
    <s v="51198877"/>
    <x v="1"/>
    <x v="13"/>
    <x v="52"/>
    <s v="NLPG-00592560"/>
    <n v="9450"/>
    <s v="Music"/>
    <s v="Solihull"/>
    <s v="West Midlands"/>
    <s v="Solihull"/>
    <s v="Olton"/>
    <s v="This is a Festival of live jazz performances by leading or emerging UK women musicians, over three days in May 2023. The festival brings together women jazz stars in a celebration of their ground-breaking music, some commissioned for the festival, celebrating their status in the genre with new ideas"/>
  </r>
  <r>
    <s v="2023"/>
    <s v="Victoria Banks"/>
    <s v="53648965"/>
    <x v="1"/>
    <x v="13"/>
    <x v="46"/>
    <s v="NLPG-00592565"/>
    <n v="12327"/>
    <s v="Music"/>
    <s v="Canterbury"/>
    <s v="South East"/>
    <s v="Canterbury"/>
    <s v="Gorrell"/>
    <s v="Out of Her Mouth brings to life 3 cantatas by Élisabeth Jacquet de la Guerre (1665-1729) in new English versions: 3 mini operas about women never performed in the UK, brought to stage &amp; screen with integrated access by Hera in an innovative partnership with Mahogany Opera &amp; Dunedin Consort."/>
  </r>
  <r>
    <s v="2023"/>
    <s v="Katie Bignell"/>
    <s v="56666462"/>
    <x v="1"/>
    <x v="13"/>
    <x v="41"/>
    <s v="NLPG-00592618"/>
    <n v="5689"/>
    <s v="Theatre"/>
    <s v="Reigate and Banstead"/>
    <s v="South East"/>
    <s v="Reigate"/>
    <s v="Chipstead, Kingswood &amp; Woodmansterne"/>
    <s v="1 week of rehearsals &amp; a 4-night relaxed run at VAULT Festival 2023 for award winning POST SEX SPAGBOL (P.S.S.B) by new female-ran company Thistle &amp; Rose. A new funny, fiery, female-led comedy show that explores internalised misogyny while laughing through relatable shags, gags, and female taboos."/>
  </r>
  <r>
    <s v="2023"/>
    <s v="Transform Theatre Projects"/>
    <s v="55086828"/>
    <x v="1"/>
    <x v="13"/>
    <x v="42"/>
    <s v="NLPG-00592709"/>
    <n v="32628"/>
    <s v="Theatre"/>
    <s v="Leeds"/>
    <s v="Yorkshire and The Humber"/>
    <s v="Leeds Central"/>
    <s v="Little London &amp; Woodhouse"/>
    <s v="A 4-mnth development period for Transform's 4th int'l performance festival for Leeds, inc: commissioning &amp; activation of artistic elements w/ Northern &amp; int'l artists; continued devt. of a co-creation project w/ young people; &amp; organisation-wide access &amp; environmental responsibility improvements."/>
  </r>
  <r>
    <s v="2023"/>
    <s v="Russell Haines"/>
    <s v="58261930"/>
    <x v="1"/>
    <x v="13"/>
    <x v="45"/>
    <s v="NLPG-00592800"/>
    <n v="36300"/>
    <s v="Visual arts"/>
    <s v="Gloucester"/>
    <s v="South West"/>
    <s v="Gloucester"/>
    <s v="Barton &amp; Tredworth"/>
    <s v="Tales from a City is a 1yr visual art project based in the GL1 postcode, incl. local people.It extends my practice &amp; deepens community connections via meaningful participatory &amp; engagement activity.I’ll exhibit new works, develop local partnerships &amp; recruit new collaborators/staff in the process. "/>
  </r>
  <r>
    <s v="2023"/>
    <s v="ELMA Productions"/>
    <s v="56996061"/>
    <x v="1"/>
    <x v="13"/>
    <x v="41"/>
    <s v="NLPG-00592864"/>
    <n v="21500"/>
    <s v="Theatre"/>
    <s v="Lewes"/>
    <s v="South East"/>
    <s v="Lewes"/>
    <s v="Kingston"/>
    <s v="National tour of TRADE, a theatre production investigating the European sex-trafficking industry, complete with bilingual captions. Tailormade creative workshops on theatre-making delivered in levelling up areas &amp; to regional audiences. Mentoring sessions offered to educational institutions."/>
  </r>
  <r>
    <s v="2023"/>
    <s v="Young and Talented"/>
    <s v="50780872"/>
    <x v="1"/>
    <x v="13"/>
    <x v="46"/>
    <s v="NLPG-00592900"/>
    <n v="15000"/>
    <s v="Theatre"/>
    <s v="Waltham Forest"/>
    <s v="London"/>
    <s v="Leyton and Wanstead"/>
    <s v="Leytonstone"/>
    <s v="An Intensive 8-month course for underrepresented 17-23-yr-olds wanting to act professionally. Partnering with Guildhall, RADA &amp; Theatre Peckham, we create an equitable/accessible context for developing skills and connections, so participants can secure employment/training, and diversify the sector."/>
  </r>
  <r>
    <s v="2023"/>
    <s v="Avril Corroon"/>
    <s v="56276411"/>
    <x v="1"/>
    <x v="13"/>
    <x v="46"/>
    <s v="NLPG-00592950"/>
    <n v="12585"/>
    <s v="Visual arts"/>
    <s v="Lewisham"/>
    <s v="London"/>
    <s v="Lewisham, Deptford"/>
    <s v="Deptford"/>
    <s v="This application supports Got Damp, an ambitious installation made using damp collected from people’s homes. A supporting publication presents research from the project. The installation will be presented at TACO! in London and tour to Project Arts Centre in Dublin, 2023."/>
  </r>
  <r>
    <s v="2023"/>
    <s v="phoebe collings-james"/>
    <s v="59529970"/>
    <x v="1"/>
    <x v="13"/>
    <x v="46"/>
    <s v="NLPG-00593113"/>
    <n v="29480"/>
    <s v="Visual arts"/>
    <s v="Waltham Forest"/>
    <s v="London"/>
    <s v="Leyton and Wanstead"/>
    <s v="Grove Green"/>
    <s v="Mudbelly Teaches is an intersectional Black queer feminist pottery space, led by artist Phoebe Collings-James, that launched in early 2021. It is a roaming teaching facility where the courses are taught by Black ceramicists; it offers free and low-cost ceramics classes for Black people in London."/>
  </r>
  <r>
    <s v="2023"/>
    <s v="Bowjangles"/>
    <s v="50723380"/>
    <x v="1"/>
    <x v="13"/>
    <x v="41"/>
    <s v="NLPG-00593218"/>
    <n v="18700"/>
    <s v="Music"/>
    <s v="North Norfolk"/>
    <s v="East of England"/>
    <s v="North Norfolk"/>
    <s v="Poppyland"/>
    <s v="We will tour DRACULA IN SPACE (DIS) - our original comedy musical to 12 rural venues/small theatres in 2023. _x000a_ _x000a_Bringing quality new writing &amp; classical music w/ high production values to areas in Norfolk, Suffolk, Somerset &amp; Cumbria not served by large arts centres-creating community hubs."/>
  </r>
  <r>
    <s v="2023"/>
    <s v="Rachel Prendergast"/>
    <s v="50797571"/>
    <x v="1"/>
    <x v="13"/>
    <x v="41"/>
    <s v="NLPG-00593278"/>
    <n v="29995"/>
    <s v="Combined arts"/>
    <s v="Thanet"/>
    <s v="South East"/>
    <s v="South Thanet"/>
    <s v="Cliftonville West"/>
    <s v="1 year of Queer Country (QC) Cabaret &amp; Community events_x000a_Pink suits CIC (ps) + Margate Pride CIC (MP), Olby’s &amp; GRASS Cliftonville_x000a_creating regular, safe, social spaces for LQBTQIA+ community performers &amp; audiences_x000a_Build relationship between Olby’s, community group GRASS &amp; local LGBTQIA+ community"/>
  </r>
  <r>
    <s v="2023"/>
    <s v="Charles Dickens Museum"/>
    <s v="50279367"/>
    <x v="1"/>
    <x v="13"/>
    <x v="46"/>
    <s v="NLPG-00593366"/>
    <n v="29690"/>
    <s v="Museums"/>
    <s v="Camden"/>
    <s v="London"/>
    <s v="Holborn and St Pancras"/>
    <s v="Holborn &amp; Covent Garden"/>
    <s v="A creative community engagement project leading to an exhibition about air pollution, largely in the form of fog in Dickensian London, exploring the impact of air pollution on life in the 19th c and today. The project will engage a diverse community and include school, youth and family activities."/>
  </r>
  <r>
    <s v="2023"/>
    <s v="Sean Borodale"/>
    <s v="55664634"/>
    <x v="1"/>
    <x v="13"/>
    <x v="45"/>
    <s v="NLPG-00593559"/>
    <n v="2221"/>
    <s v="Combined arts"/>
    <s v="Mendip"/>
    <s v="South West"/>
    <s v="Wells"/>
    <s v="Wells St. Thomas'"/>
    <s v="New collaborative work between myself and voice artist Steve Boyland; the Marylebone Theatre in central London generously offering one week's use of the main theatre as a lab for public, sculptural voice performance and exhibition of staged poetic text as part of their first spring programme."/>
  </r>
  <r>
    <s v="2023"/>
    <s v="Marie-Louise O'Connor"/>
    <s v="58667054"/>
    <x v="1"/>
    <x v="13"/>
    <x v="42"/>
    <s v="NLPG-00593637"/>
    <n v="29621"/>
    <s v="Theatre"/>
    <s v="Barrow-in-Furness"/>
    <s v="North West"/>
    <s v="Barrow and Furness"/>
    <s v="Newbarns"/>
    <s v="THE WIFE OF MICHAEL CLEARY is a new musical about women’s resilience in the face of patriarchy, imperialism and superstition, inspired by a true story. Having worked on it for some years, I now want to develop the book and the musical arrangements and present it to the industry for the first time."/>
  </r>
  <r>
    <s v="2023"/>
    <s v="David Whitaker"/>
    <s v="55470310"/>
    <x v="1"/>
    <x v="13"/>
    <x v="46"/>
    <s v="NLPG-00593843"/>
    <n v="18139"/>
    <s v="Theatre"/>
    <s v="Bromley"/>
    <s v="London"/>
    <s v="Lewisham West and Penge"/>
    <s v="Crystal Palace &amp; Anerley"/>
    <s v="Touring solo play THIRST to 5 venues in areas where alcohol dependency is a problem followed by Alcohol Recovery workshops in each area co-created with Outside Edge, AlcoholChangeUK and Phoenix Futures to ensure the show has a lasting impact in the communities it visits."/>
  </r>
  <r>
    <s v="2023"/>
    <s v="Alarum Productions"/>
    <s v="58049128"/>
    <x v="1"/>
    <x v="13"/>
    <x v="52"/>
    <s v="NLPG-00593855"/>
    <n v="29470"/>
    <s v="Theatre"/>
    <s v="Wyre Forest"/>
    <s v="West Midlands"/>
    <s v="Wyre Forest"/>
    <s v="Wyre Forest Rural"/>
    <s v="To produce 3 place-based productions &amp; primary school workshops co-created with the rural &amp; canal communities of Braunston. Led by professional artists primary age children, teenagers, adults &amp; older people will research &amp; devise new work reflecting local historical events in a modern context"/>
  </r>
  <r>
    <s v="2023"/>
    <s v="20 Stories High"/>
    <s v="51973400"/>
    <x v="0"/>
    <x v="14"/>
    <x v="67"/>
    <s v="NPOX-00458289"/>
    <n v="215804"/>
    <s v="Theatre"/>
    <s v="Liverpool"/>
    <s v="North West"/>
    <s v="Liverpool, Riverside"/>
    <s v="Princes Park"/>
    <m/>
  </r>
  <r>
    <s v="2023"/>
    <s v="A Space Arts"/>
    <s v="52461694"/>
    <x v="0"/>
    <x v="14"/>
    <x v="68"/>
    <s v="NPOX-00458292"/>
    <n v="101840"/>
    <s v="Visual arts"/>
    <s v="Southampton"/>
    <s v="South West"/>
    <s v="Southampton, Itchen"/>
    <s v="Bargate"/>
    <m/>
  </r>
  <r>
    <s v="2023"/>
    <s v="AA2A Limited"/>
    <s v="51410926"/>
    <x v="0"/>
    <x v="14"/>
    <x v="67"/>
    <s v="NPOX-00458293"/>
    <n v="40736"/>
    <s v="Visual arts"/>
    <s v="Sheffield"/>
    <s v="Yorkshire and The Humber"/>
    <s v="Sheffield Central"/>
    <s v="Walkley"/>
    <m/>
  </r>
  <r>
    <s v="2023"/>
    <s v="Abandon Normal Devices"/>
    <s v="56460624"/>
    <x v="0"/>
    <x v="14"/>
    <x v="67"/>
    <s v="NPOX-00458294"/>
    <n v="137484"/>
    <s v="Combined arts"/>
    <s v="Manchester"/>
    <s v="North West"/>
    <s v="Manchester Central"/>
    <s v="Deansgate"/>
    <m/>
  </r>
  <r>
    <s v="2023"/>
    <s v="Academy of Circus Arts and Physical Theatre t/a Circomedia"/>
    <s v="50968851"/>
    <x v="0"/>
    <x v="14"/>
    <x v="68"/>
    <s v="NPOX-00458296"/>
    <n v="108513"/>
    <s v="Theatre"/>
    <s v="South Gloucestershire"/>
    <s v="South West"/>
    <s v="Kingswood"/>
    <s v="Kingswood"/>
    <m/>
  </r>
  <r>
    <s v="2023"/>
    <s v="Access All Areas"/>
    <s v="57402640"/>
    <x v="0"/>
    <x v="14"/>
    <x v="69"/>
    <s v="NPOX-00458297"/>
    <n v="127300"/>
    <s v="Theatre"/>
    <s v="Hackney"/>
    <s v="London"/>
    <s v="Hackney South and Shoreditch"/>
    <s v="Haggerston"/>
    <m/>
  </r>
  <r>
    <s v="2023"/>
    <s v="ACE Dance and music"/>
    <s v="55013144"/>
    <x v="0"/>
    <x v="14"/>
    <x v="70"/>
    <s v="NPOX-00458298"/>
    <n v="405319"/>
    <s v="Dance"/>
    <s v="Birmingham"/>
    <s v="West Midlands"/>
    <s v="Birmingham, Ladywood"/>
    <s v="Bordesley &amp; Highgate"/>
    <m/>
  </r>
  <r>
    <s v="2023"/>
    <s v="acta community theatre ltd"/>
    <s v="50941931"/>
    <x v="0"/>
    <x v="14"/>
    <x v="68"/>
    <s v="NPOX-00458299"/>
    <n v="81472"/>
    <s v="Theatre"/>
    <s v="Bristol, City of"/>
    <s v="South West"/>
    <s v="Bristol South"/>
    <s v="Bedminster"/>
    <m/>
  </r>
  <r>
    <s v="2023"/>
    <s v="Action Space London Events"/>
    <s v="52785558"/>
    <x v="0"/>
    <x v="14"/>
    <x v="69"/>
    <s v="NPOX-00458301"/>
    <n v="90043"/>
    <s v="Visual arts"/>
    <s v="Camden"/>
    <s v="London"/>
    <s v="Holborn and St Pancras"/>
    <s v="Holborn &amp; Covent Garden"/>
    <m/>
  </r>
  <r>
    <s v="2023"/>
    <s v="Action Transport Theatre"/>
    <s v="50956081"/>
    <x v="0"/>
    <x v="14"/>
    <x v="67"/>
    <s v="NPOX-00458303"/>
    <n v="122917"/>
    <s v="Theatre"/>
    <s v="Cheshire West and Chester"/>
    <s v="North West"/>
    <s v="Ellesmere Port and Neston"/>
    <s v="Whitby Park"/>
    <m/>
  </r>
  <r>
    <s v="2023"/>
    <s v="Activate Performing Arts Ltd"/>
    <s v="51392360"/>
    <x v="0"/>
    <x v="14"/>
    <x v="68"/>
    <s v="NPOX-00458304"/>
    <n v="284388"/>
    <s v="Combined arts"/>
    <s v="West Dorset"/>
    <s v="South West"/>
    <s v="West Dorset"/>
    <s v="Dorchester West"/>
    <m/>
  </r>
  <r>
    <s v="2023"/>
    <s v="Africa Oye Limited"/>
    <s v="55033572"/>
    <x v="0"/>
    <x v="14"/>
    <x v="67"/>
    <s v="NPOX-00458307"/>
    <n v="166456"/>
    <s v="Music"/>
    <s v="Liverpool"/>
    <s v="North West"/>
    <s v="Liverpool, Riverside"/>
    <s v="Riverside"/>
    <m/>
  </r>
  <r>
    <s v="2023"/>
    <s v="AIR in G (Arts in Rural Gloucestershire) Ltd"/>
    <s v="51115597"/>
    <x v="0"/>
    <x v="14"/>
    <x v="68"/>
    <s v="NPOX-00458308"/>
    <n v="43020"/>
    <s v="Combined arts"/>
    <s v="Herefordshire, County of"/>
    <s v="West Midlands"/>
    <s v="Hereford and South Herefordshire"/>
    <s v="Ross West"/>
    <m/>
  </r>
  <r>
    <s v="2023"/>
    <s v="Akademi"/>
    <s v="51164330"/>
    <x v="0"/>
    <x v="14"/>
    <x v="69"/>
    <s v="NPOX-00458309"/>
    <n v="218956"/>
    <s v="Dance"/>
    <s v="Camden"/>
    <s v="London"/>
    <s v="Hampstead and Kilburn"/>
    <s v="Belsize"/>
    <m/>
  </r>
  <r>
    <s v="2023"/>
    <s v="Almeida Theatre Company Limited"/>
    <s v="53480502"/>
    <x v="0"/>
    <x v="14"/>
    <x v="69"/>
    <s v="NPOX-00458311"/>
    <n v="687928"/>
    <s v="Theatre"/>
    <s v="Islington"/>
    <s v="London"/>
    <s v="Islington South and Finsbury"/>
    <s v="St. Mary's &amp; St. James'"/>
    <m/>
  </r>
  <r>
    <s v="2023"/>
    <s v="Amber Film &amp; Photography Collective"/>
    <s v="52819796"/>
    <x v="0"/>
    <x v="14"/>
    <x v="67"/>
    <s v="NPOX-00458312"/>
    <n v="122208"/>
    <s v="Visual arts"/>
    <s v="Newcastle upon Tyne"/>
    <s v="North East"/>
    <s v="Newcastle upon Tyne Central"/>
    <s v="Monument"/>
    <m/>
  </r>
  <r>
    <s v="2023"/>
    <s v="a-n The Artists Information Company"/>
    <s v="55308060"/>
    <x v="0"/>
    <x v="14"/>
    <x v="67"/>
    <s v="NPOX-00458313"/>
    <n v="216669"/>
    <s v="Visual arts"/>
    <s v="Newcastle upon Tyne"/>
    <s v="North East"/>
    <s v="Newcastle upon Tyne Central"/>
    <s v="Monument"/>
    <m/>
  </r>
  <r>
    <s v="2023"/>
    <s v="And Other Stories Publishing CIC"/>
    <s v="55939404"/>
    <x v="0"/>
    <x v="14"/>
    <x v="67"/>
    <s v="NPOX-00458314"/>
    <n v="75362"/>
    <s v="Literature"/>
    <s v="Sheffield"/>
    <s v="Yorkshire and The Humber"/>
    <s v="Sheffield, Hallam"/>
    <s v="Ecclesall"/>
    <m/>
  </r>
  <r>
    <s v="2023"/>
    <s v="Apples and Snakes"/>
    <s v="59044041"/>
    <x v="0"/>
    <x v="14"/>
    <x v="69"/>
    <s v="NPOX-00458316"/>
    <n v="463372"/>
    <s v="Literature"/>
    <s v="Lewisham"/>
    <s v="London"/>
    <s v="Lewisham, Deptford"/>
    <s v="Deptford"/>
    <m/>
  </r>
  <r>
    <s v="2023"/>
    <s v="Arcola Theatre Production Company"/>
    <s v="55087889"/>
    <x v="0"/>
    <x v="14"/>
    <x v="69"/>
    <s v="NPOX-00458317"/>
    <n v="307290"/>
    <s v="Theatre"/>
    <s v="Hackney"/>
    <s v="London"/>
    <s v="Hackney North and Stoke Newington"/>
    <s v="Dalston"/>
    <m/>
  </r>
  <r>
    <s v="2023"/>
    <s v="Arena Theatre (University of Wolverhampton)"/>
    <s v="58081891"/>
    <x v="0"/>
    <x v="14"/>
    <x v="70"/>
    <s v="NPOX-00458319"/>
    <n v="112094"/>
    <s v="Combined arts"/>
    <s v="Wolverhampton"/>
    <s v="West Midlands"/>
    <s v="Wolverhampton South West"/>
    <s v="St. Peter's"/>
    <m/>
  </r>
  <r>
    <s v="2023"/>
    <s v="Art Asia Trust Limited"/>
    <s v="54698460"/>
    <x v="0"/>
    <x v="14"/>
    <x v="68"/>
    <s v="NPOX-00458321"/>
    <n v="97590"/>
    <s v="Theatre"/>
    <s v="Southampton"/>
    <s v="South West"/>
    <s v="Southampton, Test"/>
    <s v="Bevois"/>
    <m/>
  </r>
  <r>
    <s v="2023"/>
    <s v="Art Gene Limited"/>
    <s v="54128275"/>
    <x v="0"/>
    <x v="14"/>
    <x v="67"/>
    <s v="NPOX-00458322"/>
    <n v="112024"/>
    <s v="Visual arts"/>
    <s v="Barrow-in-Furness"/>
    <s v="North West"/>
    <s v="Barrow and Furness"/>
    <s v="Hindpool"/>
    <m/>
  </r>
  <r>
    <s v="2023"/>
    <s v="Art Monthly"/>
    <s v="54139503"/>
    <x v="0"/>
    <x v="14"/>
    <x v="69"/>
    <s v="NPOX-00458323"/>
    <n v="40972"/>
    <s v="Visual arts"/>
    <s v="Westminster"/>
    <s v="London"/>
    <s v="Cities of London and Westminster"/>
    <s v="St. James's"/>
    <m/>
  </r>
  <r>
    <s v="2023"/>
    <s v="Art Services Grants Ltd"/>
    <s v="54425648"/>
    <x v="0"/>
    <x v="14"/>
    <x v="69"/>
    <s v="NPOX-00458324"/>
    <n v="225291"/>
    <s v="Visual arts"/>
    <s v="Redbridge"/>
    <s v="London"/>
    <s v="Ilford South"/>
    <s v="Ilford Town"/>
    <m/>
  </r>
  <r>
    <s v="2023"/>
    <s v="Artcore"/>
    <s v="57900999"/>
    <x v="0"/>
    <x v="14"/>
    <x v="70"/>
    <s v="NPOX-00458325"/>
    <n v="162944"/>
    <s v="Visual arts"/>
    <s v="Derby"/>
    <s v="East Midlands"/>
    <s v="Derby South"/>
    <s v="Arboretum"/>
    <m/>
  </r>
  <r>
    <s v="2023"/>
    <s v="Artichoke Trust"/>
    <s v="50712339"/>
    <x v="0"/>
    <x v="14"/>
    <x v="69"/>
    <s v="NPOX-00458326"/>
    <n v="476748"/>
    <s v="Combined arts"/>
    <s v="Tower Hamlets"/>
    <s v="London"/>
    <s v="Bethnal Green and Bow"/>
    <s v="Spitalfields &amp; Banglatown"/>
    <m/>
  </r>
  <r>
    <s v="2023"/>
    <s v="Artlink Hull"/>
    <s v="53607022"/>
    <x v="0"/>
    <x v="14"/>
    <x v="67"/>
    <s v="NPOX-00458327"/>
    <n v="66549"/>
    <s v="Combined arts"/>
    <s v="Kingston upon Hull, City of"/>
    <s v="Yorkshire and The Humber"/>
    <s v="Kingston upon Hull North"/>
    <s v="Avenue"/>
    <m/>
  </r>
  <r>
    <s v="2023"/>
    <s v="Artlink West Yorkshire"/>
    <s v="59154749"/>
    <x v="0"/>
    <x v="14"/>
    <x v="67"/>
    <s v="NPOX-00458328"/>
    <n v="61517"/>
    <s v="Combined arts"/>
    <s v="Leeds"/>
    <s v="Yorkshire and The Humber"/>
    <s v="Leeds Central"/>
    <s v="Little London &amp; Woodhouse"/>
    <m/>
  </r>
  <r>
    <s v="2023"/>
    <s v="ArtReach (Trust) Ltd"/>
    <s v="52428970"/>
    <x v="0"/>
    <x v="14"/>
    <x v="70"/>
    <s v="NPOX-00458329"/>
    <n v="356440"/>
    <s v="Not discipline specific"/>
    <s v="Leicester"/>
    <s v="East Midlands"/>
    <s v="Leicester South"/>
    <s v="Castle"/>
    <m/>
  </r>
  <r>
    <s v="2023"/>
    <s v="Arts &amp; Health South West"/>
    <s v="57595944"/>
    <x v="0"/>
    <x v="14"/>
    <x v="68"/>
    <s v="NPOX-00458330"/>
    <n v="40736"/>
    <s v="Combined arts"/>
    <s v="Exeter"/>
    <s v="South West"/>
    <s v="East Devon"/>
    <s v="St. Loyes"/>
    <m/>
  </r>
  <r>
    <s v="2023"/>
    <s v="Arts &amp; Heritage (PHC) Plymouth City Council"/>
    <s v="57291257"/>
    <x v="0"/>
    <x v="14"/>
    <x v="68"/>
    <s v="NPOX-00458331"/>
    <n v="1220043"/>
    <s v="Museums"/>
    <s v="Plymouth"/>
    <s v="South West"/>
    <s v="Plymouth, Sutton and Devonport"/>
    <s v="Drake"/>
    <m/>
  </r>
  <r>
    <s v="2023"/>
    <s v="Arts Marketing Association"/>
    <s v="51277760"/>
    <x v="0"/>
    <x v="14"/>
    <x v="71"/>
    <s v="NPOX-00458336"/>
    <n v="239979"/>
    <s v="Not discipline specific"/>
    <s v="Cambridge"/>
    <s v="East of England"/>
    <s v="Cambridge"/>
    <s v="Castle"/>
    <m/>
  </r>
  <r>
    <s v="2023"/>
    <s v="Arts&amp;Heritage"/>
    <s v="51974276"/>
    <x v="0"/>
    <x v="14"/>
    <x v="67"/>
    <s v="NPOX-00458337"/>
    <n v="239324"/>
    <s v="Museums"/>
    <s v="Northumberland"/>
    <s v="North East"/>
    <s v="Hexham"/>
    <s v="Hexham Central with Acomb"/>
    <m/>
  </r>
  <r>
    <s v="2023"/>
    <s v="Artsadmin"/>
    <s v="55555059"/>
    <x v="0"/>
    <x v="14"/>
    <x v="69"/>
    <s v="NPOX-00458338"/>
    <n v="542881"/>
    <s v="Combined arts"/>
    <s v="Tower Hamlets"/>
    <s v="London"/>
    <s v="Bethnal Green and Bow"/>
    <s v="Spitalfields &amp; Banglatown"/>
    <m/>
  </r>
  <r>
    <s v="2023"/>
    <s v="Artworks Creative Communities"/>
    <s v="52613906"/>
    <x v="0"/>
    <x v="14"/>
    <x v="67"/>
    <s v="NPOX-00458342"/>
    <n v="58554"/>
    <s v="Combined arts"/>
    <s v="Bradford"/>
    <s v="Yorkshire and The Humber"/>
    <s v="Bradford West"/>
    <s v="City"/>
    <m/>
  </r>
  <r>
    <s v="2023"/>
    <s v="Arvon Foundation"/>
    <s v="58062950"/>
    <x v="0"/>
    <x v="14"/>
    <x v="67"/>
    <s v="NPOX-00458343"/>
    <n v="395411"/>
    <s v="Literature"/>
    <s v="Calderdale"/>
    <s v="Yorkshire and The Humber"/>
    <s v="Calder Valley"/>
    <s v="Calder"/>
    <m/>
  </r>
  <r>
    <s v="2023"/>
    <s v="Aspex Visual Arts Trust"/>
    <s v="58083874"/>
    <x v="0"/>
    <x v="14"/>
    <x v="68"/>
    <s v="NPOX-00458345"/>
    <n v="114180"/>
    <s v="Visual arts"/>
    <s v="Portsmouth"/>
    <s v="South West"/>
    <s v="Portsmouth South"/>
    <s v="St. Thomas"/>
    <m/>
  </r>
  <r>
    <s v="2023"/>
    <s v="Association for Cultural Enterprises"/>
    <s v="59341630"/>
    <x v="0"/>
    <x v="14"/>
    <x v="67"/>
    <s v="NPOX-00458346"/>
    <n v="201643"/>
    <s v="Museums"/>
    <s v="County Durham"/>
    <s v="North East"/>
    <s v="North West Durham"/>
    <s v="Weardale"/>
    <m/>
  </r>
  <r>
    <s v="2023"/>
    <s v="Attitude is Everything"/>
    <s v="57509736"/>
    <x v="0"/>
    <x v="14"/>
    <x v="69"/>
    <s v="NPOX-00458350"/>
    <n v="254294"/>
    <s v="Music"/>
    <s v="Camden"/>
    <s v="London"/>
    <s v="Holborn and St Pancras"/>
    <s v="St. Pancras &amp; Somers Town"/>
    <m/>
  </r>
  <r>
    <s v="2023"/>
    <s v="Aurora Orchestra"/>
    <s v="50510513"/>
    <x v="0"/>
    <x v="14"/>
    <x v="69"/>
    <s v="NPOX-00458351"/>
    <n v="93519"/>
    <s v="Music"/>
    <s v="Islington"/>
    <s v="London"/>
    <s v="Islington South and Finsbury"/>
    <s v="Caledonian"/>
    <m/>
  </r>
  <r>
    <s v="2023"/>
    <s v="Auto Italia"/>
    <s v="52691816"/>
    <x v="0"/>
    <x v="14"/>
    <x v="69"/>
    <s v="NPOX-00458352"/>
    <n v="51215"/>
    <s v="Visual arts"/>
    <s v="Tower Hamlets"/>
    <s v="London"/>
    <s v="Bethnal Green and Bow"/>
    <s v="St. Peter's"/>
    <m/>
  </r>
  <r>
    <s v="2023"/>
    <s v="Autograph ABP"/>
    <s v="55327406"/>
    <x v="0"/>
    <x v="14"/>
    <x v="69"/>
    <s v="NPOX-00458353"/>
    <n v="712880"/>
    <s v="Visual arts"/>
    <s v="Hackney"/>
    <s v="London"/>
    <s v="Hackney South and Shoreditch"/>
    <s v="Hoxton East &amp; Shoreditch"/>
    <m/>
  </r>
  <r>
    <s v="2023"/>
    <s v="B3 Media Limited"/>
    <s v="54360532"/>
    <x v="0"/>
    <x v="14"/>
    <x v="69"/>
    <s v="NPOX-00458355"/>
    <n v="183312"/>
    <s v="Combined arts"/>
    <s v="Merton"/>
    <s v="London"/>
    <s v="Mitcham and Morden"/>
    <s v="Figge's Marsh"/>
    <m/>
  </r>
  <r>
    <s v="2023"/>
    <s v="Baby People"/>
    <s v="58871206"/>
    <x v="0"/>
    <x v="14"/>
    <x v="70"/>
    <s v="NPOX-00458356"/>
    <n v="49309"/>
    <s v="Music"/>
    <s v="Derby"/>
    <s v="East Midlands"/>
    <s v="Derby North"/>
    <s v="Abbey"/>
    <m/>
  </r>
  <r>
    <s v="2023"/>
    <s v="Backlit"/>
    <s v="56861444"/>
    <x v="0"/>
    <x v="14"/>
    <x v="70"/>
    <s v="NPOX-00458357"/>
    <n v="76380"/>
    <s v="Visual arts"/>
    <s v="Nottingham"/>
    <s v="East Midlands"/>
    <s v="Nottingham East"/>
    <s v="St. Ann's"/>
    <m/>
  </r>
  <r>
    <s v="2023"/>
    <s v="BalletBoyz Ltd"/>
    <s v="56101060"/>
    <x v="0"/>
    <x v="14"/>
    <x v="69"/>
    <s v="NPOX-00458361"/>
    <n v="305520"/>
    <s v="Dance"/>
    <s v="Kingston upon Thames"/>
    <s v="London"/>
    <s v="Richmond Park"/>
    <s v="Kingston Gate"/>
    <m/>
  </r>
  <r>
    <s v="2023"/>
    <s v="Baltic Flour Mills Visual Arts Trust"/>
    <s v="53057610"/>
    <x v="0"/>
    <x v="14"/>
    <x v="67"/>
    <s v="NPOX-00458362"/>
    <n v="3037975"/>
    <s v="Visual arts"/>
    <s v="Gateshead"/>
    <s v="North East"/>
    <s v="Gateshead"/>
    <s v="Bridges"/>
    <m/>
  </r>
  <r>
    <s v="2023"/>
    <s v="Barbican Centre"/>
    <s v="50301829"/>
    <x v="0"/>
    <x v="14"/>
    <x v="69"/>
    <s v="NPOX-00458365"/>
    <n v="488832"/>
    <s v="Music"/>
    <s v="City of London"/>
    <s v="London"/>
    <s v="Cities of London and Westminster"/>
    <s v="Cripplegate"/>
    <m/>
  </r>
  <r>
    <s v="2023"/>
    <s v="Barbican Theatre, Plymouth"/>
    <s v="50198980"/>
    <x v="0"/>
    <x v="14"/>
    <x v="68"/>
    <s v="NPOX-00458366"/>
    <n v="198710"/>
    <s v="Combined arts"/>
    <s v="Plymouth"/>
    <s v="South West"/>
    <s v="Plymouth, Sutton and Devonport"/>
    <s v="St. Peter and the Waterfront"/>
    <m/>
  </r>
  <r>
    <s v="2023"/>
    <s v="Barnsley Civic Enterprise Ltd"/>
    <s v="52224342"/>
    <x v="0"/>
    <x v="14"/>
    <x v="67"/>
    <s v="NPOX-00458367"/>
    <n v="162944"/>
    <s v="Combined arts"/>
    <s v="Barnsley"/>
    <s v="Yorkshire and The Humber"/>
    <s v="Barnsley Central"/>
    <s v="Central"/>
    <m/>
  </r>
  <r>
    <s v="2023"/>
    <s v="Barnsley Museums"/>
    <s v="51009377"/>
    <x v="0"/>
    <x v="14"/>
    <x v="67"/>
    <s v="NPOX-00458368"/>
    <n v="475084"/>
    <s v="Museums"/>
    <s v="Barnsley"/>
    <s v="Yorkshire and The Humber"/>
    <s v="Barnsley Central"/>
    <s v="Central"/>
    <m/>
  </r>
  <r>
    <s v="2023"/>
    <s v="Battersea Arts Centre"/>
    <s v="59188267"/>
    <x v="0"/>
    <x v="14"/>
    <x v="69"/>
    <s v="NPOX-00458369"/>
    <n v="706665"/>
    <s v="Theatre"/>
    <s v="Wandsworth"/>
    <s v="London"/>
    <s v="Battersea"/>
    <s v="Shaftesbury &amp; Queenstown"/>
    <m/>
  </r>
  <r>
    <s v="2023"/>
    <s v="BCP Council"/>
    <s v="54157908"/>
    <x v="0"/>
    <x v="14"/>
    <x v="68"/>
    <s v="NPOX-00458370"/>
    <n v="152760"/>
    <s v="Combined arts"/>
    <s v="Bournemouth"/>
    <s v="South West"/>
    <s v="Bournemouth West"/>
    <s v="Bournemouth Central"/>
    <m/>
  </r>
  <r>
    <s v="2023"/>
    <s v="Beamish Museum"/>
    <s v="54285994"/>
    <x v="0"/>
    <x v="14"/>
    <x v="67"/>
    <s v="NPOX-00458373"/>
    <n v="444813"/>
    <s v="Museums"/>
    <s v="County Durham"/>
    <s v="North East"/>
    <s v="North Durham"/>
    <s v="Pelton"/>
    <m/>
  </r>
  <r>
    <s v="2023"/>
    <s v="We Don't Settle"/>
    <s v="50395383"/>
    <x v="0"/>
    <x v="14"/>
    <x v="70"/>
    <s v="NPOX-00458376"/>
    <n v="126893"/>
    <s v="Combined arts"/>
    <s v="Birmingham"/>
    <s v="West Midlands"/>
    <s v="Birmingham, Ladywood"/>
    <s v="Bordesley &amp; Highgate"/>
    <m/>
  </r>
  <r>
    <s v="2023"/>
    <s v="Beavers Arts Ltd."/>
    <s v="56440072"/>
    <x v="0"/>
    <x v="14"/>
    <x v="70"/>
    <s v="NPOX-00458377"/>
    <n v="81472"/>
    <s v="Combined arts"/>
    <s v="Stoke-on-Trent"/>
    <s v="West Midlands"/>
    <s v="Stoke-on-Trent Central"/>
    <s v="Hartshill and Basford"/>
    <m/>
  </r>
  <r>
    <s v="2023"/>
    <s v="Bedford Creative Arts"/>
    <s v="58805579"/>
    <x v="0"/>
    <x v="14"/>
    <x v="71"/>
    <s v="NPOX-00458378"/>
    <n v="146385"/>
    <s v="Combined arts"/>
    <s v="Bedford"/>
    <s v="East of England"/>
    <s v="Bedford"/>
    <s v="Harpur"/>
    <m/>
  </r>
  <r>
    <s v="2023"/>
    <s v="Belgrade Theatre Trust (Coventry) Ltd"/>
    <s v="51802826"/>
    <x v="0"/>
    <x v="14"/>
    <x v="70"/>
    <s v="NPOX-00458379"/>
    <n v="959552"/>
    <s v="Theatre"/>
    <s v="Coventry"/>
    <s v="West Midlands"/>
    <s v="Coventry South"/>
    <s v="St. Michael's"/>
    <m/>
  </r>
  <r>
    <s v="2023"/>
    <s v="Bermondsey Artists’ Group"/>
    <s v="54528215"/>
    <x v="0"/>
    <x v="14"/>
    <x v="69"/>
    <s v="NPOX-00458380"/>
    <n v="136472"/>
    <s v="Visual arts"/>
    <s v="Southwark"/>
    <s v="London"/>
    <s v="Bermondsey and Old Southwark"/>
    <s v="Rotherhithe"/>
    <m/>
  </r>
  <r>
    <s v="2023"/>
    <s v="Bernard Leach Trust Limited  (Leach Pottery)"/>
    <s v="50563138"/>
    <x v="0"/>
    <x v="14"/>
    <x v="68"/>
    <s v="NPOX-00458381"/>
    <n v="40736"/>
    <s v="Visual arts"/>
    <s v="Cornwall"/>
    <s v="South West"/>
    <s v="St Ives"/>
    <s v="St. Ives West &amp; Towednack"/>
    <m/>
  </r>
  <r>
    <s v="2023"/>
    <s v="Berwick Film &amp; Media Arts Festival"/>
    <s v="51141692"/>
    <x v="0"/>
    <x v="14"/>
    <x v="67"/>
    <s v="NPOX-00458382"/>
    <n v="71288"/>
    <s v="Visual arts"/>
    <s v="Northumberland"/>
    <s v="North East"/>
    <s v="Berwick-upon-Tweed"/>
    <s v="Berwick North"/>
    <m/>
  </r>
  <r>
    <s v="2023"/>
    <s v="Bharatiya Vidya Bhavan Ltd"/>
    <s v="56312970"/>
    <x v="0"/>
    <x v="14"/>
    <x v="69"/>
    <s v="NPOX-00458383"/>
    <n v="131373"/>
    <s v="Music"/>
    <s v="Hammersmith and Fulham"/>
    <s v="London"/>
    <s v="Hammersmith"/>
    <s v="West Kensington"/>
    <m/>
  </r>
  <r>
    <s v="2023"/>
    <s v="Birmingham City University"/>
    <s v="54755000"/>
    <x v="0"/>
    <x v="14"/>
    <x v="70"/>
    <s v="NPOX-00458392"/>
    <n v="125686"/>
    <s v="Visual arts"/>
    <s v="Birmingham"/>
    <s v="West Midlands"/>
    <s v="Birmingham, Ladywood"/>
    <s v="Nechells"/>
    <m/>
  </r>
  <r>
    <s v="2023"/>
    <s v="Birmingham Contemporary Music Group"/>
    <s v="59785102"/>
    <x v="0"/>
    <x v="14"/>
    <x v="70"/>
    <s v="NPOX-00458393"/>
    <n v="325535"/>
    <s v="Music"/>
    <s v="Birmingham"/>
    <s v="West Midlands"/>
    <s v="Birmingham, Ladywood"/>
    <s v="Ladywood"/>
    <m/>
  </r>
  <r>
    <s v="2023"/>
    <s v="Birmingham LGBT"/>
    <s v="58014274"/>
    <x v="0"/>
    <x v="14"/>
    <x v="70"/>
    <s v="NPOX-00458395"/>
    <n v="93184"/>
    <s v="Not discipline specific"/>
    <s v="Birmingham"/>
    <s v="West Midlands"/>
    <s v="Birmingham, Ladywood"/>
    <s v="Bordesley &amp; Highgate"/>
    <m/>
  </r>
  <r>
    <s v="2023"/>
    <s v="Birmingham Museums Trust"/>
    <s v="51070632"/>
    <x v="0"/>
    <x v="14"/>
    <x v="70"/>
    <s v="NPOX-00458397"/>
    <n v="1026107"/>
    <s v="Museums"/>
    <s v="Birmingham"/>
    <s v="West Midlands"/>
    <s v="Birmingham, Ladywood"/>
    <s v="Ladywood"/>
    <m/>
  </r>
  <r>
    <s v="2023"/>
    <s v="Birmingham Opera Company"/>
    <s v="53344939"/>
    <x v="0"/>
    <x v="14"/>
    <x v="70"/>
    <s v="NPOX-00458398"/>
    <n v="486433"/>
    <s v="Music"/>
    <s v="Birmingham"/>
    <s v="West Midlands"/>
    <s v="Birmingham, Ladywood"/>
    <s v="Soho &amp; Jewellery Quarter"/>
    <m/>
  </r>
  <r>
    <s v="2023"/>
    <s v="Birmingham Repertory Theatre"/>
    <s v="54916181"/>
    <x v="0"/>
    <x v="14"/>
    <x v="70"/>
    <s v="NPOX-00458399"/>
    <n v="1867698"/>
    <s v="Theatre"/>
    <s v="Birmingham"/>
    <s v="West Midlands"/>
    <s v="Birmingham, Ladywood"/>
    <s v="Ladywood"/>
    <m/>
  </r>
  <r>
    <s v="2023"/>
    <s v="Birmingham Royal Ballet"/>
    <s v="56787473"/>
    <x v="0"/>
    <x v="14"/>
    <x v="70"/>
    <s v="NPOX-00458400"/>
    <n v="8036194"/>
    <s v="Dance"/>
    <s v="Birmingham"/>
    <s v="West Midlands"/>
    <s v="Birmingham, Ladywood"/>
    <s v="Bordesley &amp; Highgate"/>
    <m/>
  </r>
  <r>
    <s v="2023"/>
    <s v="Black Bird/Red Rose Productions"/>
    <s v="53923145"/>
    <x v="0"/>
    <x v="14"/>
    <x v="68"/>
    <s v="NPOX-00458401"/>
    <n v="203680"/>
    <s v="Dance"/>
    <s v="Mendip"/>
    <s v="South West"/>
    <s v="Somerton and Frome"/>
    <s v="Frome Oakfield"/>
    <m/>
  </r>
  <r>
    <s v="2023"/>
    <s v="Black Country Living Museum Trust"/>
    <s v="54110193"/>
    <x v="0"/>
    <x v="14"/>
    <x v="70"/>
    <s v="NPOX-00458403"/>
    <n v="560120"/>
    <s v="Museums"/>
    <s v="Dudley"/>
    <s v="West Midlands"/>
    <s v="Dudley North"/>
    <s v="Castle and Priory"/>
    <m/>
  </r>
  <r>
    <s v="2023"/>
    <s v="Blackpool Grand Theatre (Arts &amp; Entertainment) Ltd"/>
    <s v="54641736"/>
    <x v="0"/>
    <x v="14"/>
    <x v="67"/>
    <s v="NPOX-00458407"/>
    <n v="213856"/>
    <s v="Dance"/>
    <s v="Blackpool"/>
    <s v="North West"/>
    <s v="Blackpool South"/>
    <s v="Talbot"/>
    <m/>
  </r>
  <r>
    <s v="2023"/>
    <s v="Bloodaxe Books Ltd"/>
    <s v="51198293"/>
    <x v="0"/>
    <x v="14"/>
    <x v="67"/>
    <s v="NPOX-00458416"/>
    <n v="93725"/>
    <s v="Literature"/>
    <s v="Northumberland"/>
    <s v="North East"/>
    <s v="Hexham"/>
    <s v="Hexham East"/>
    <m/>
  </r>
  <r>
    <s v="2023"/>
    <s v="Blue Elephant Theatre"/>
    <s v="56444652"/>
    <x v="0"/>
    <x v="14"/>
    <x v="69"/>
    <s v="NPOX-00458418"/>
    <n v="73834"/>
    <s v="Theatre"/>
    <s v="Southwark"/>
    <s v="London"/>
    <s v="Camberwell and Peckham"/>
    <s v="Camberwell Green"/>
    <m/>
  </r>
  <r>
    <s v="2023"/>
    <s v="BOM (Birmingham Open Media)"/>
    <s v="58674766"/>
    <x v="0"/>
    <x v="14"/>
    <x v="70"/>
    <s v="NPOX-00458419"/>
    <n v="145224"/>
    <s v="Visual arts"/>
    <s v="Birmingham"/>
    <s v="West Midlands"/>
    <s v="Birmingham, Ladywood"/>
    <s v="Ladywood"/>
    <m/>
  </r>
  <r>
    <s v="2023"/>
    <s v="Book Works"/>
    <s v="51091829"/>
    <x v="0"/>
    <x v="14"/>
    <x v="69"/>
    <s v="NPOX-00458420"/>
    <n v="179760"/>
    <s v="Visual arts"/>
    <s v="Hackney"/>
    <s v="London"/>
    <s v="Hackney South and Shoreditch"/>
    <s v="Hoxton East &amp; Shoreditch"/>
    <m/>
  </r>
  <r>
    <s v="2023"/>
    <s v="Boundless Theatre"/>
    <s v="53336459"/>
    <x v="0"/>
    <x v="14"/>
    <x v="69"/>
    <s v="NPOX-00458421"/>
    <n v="189487"/>
    <s v="Theatre"/>
    <s v="Southwark"/>
    <s v="London"/>
    <s v="Bermondsey and Old Southwark"/>
    <s v="South Bermondsey"/>
    <m/>
  </r>
  <r>
    <s v="2023"/>
    <s v="Bow Arts Trust"/>
    <s v="52502475"/>
    <x v="0"/>
    <x v="14"/>
    <x v="69"/>
    <s v="NPOX-00458424"/>
    <n v="51215"/>
    <s v="Visual arts"/>
    <s v="Tower Hamlets"/>
    <s v="London"/>
    <s v="Bethnal Green and Bow"/>
    <s v="Bow East"/>
    <m/>
  </r>
  <r>
    <s v="2023"/>
    <s v="Brass Bands England"/>
    <s v="50015734"/>
    <x v="0"/>
    <x v="14"/>
    <x v="67"/>
    <s v="NPOX-00458426"/>
    <n v="210809"/>
    <s v="Music"/>
    <s v="Barnsley"/>
    <s v="Yorkshire and The Humber"/>
    <s v="Barnsley Central"/>
    <s v="Old Town"/>
    <m/>
  </r>
  <r>
    <s v="2023"/>
    <s v="Bridport Arts Centre"/>
    <s v="57311461"/>
    <x v="0"/>
    <x v="14"/>
    <x v="68"/>
    <s v="NPOX-00458427"/>
    <n v="58468"/>
    <s v="Combined arts"/>
    <s v="Dorset"/>
    <s v="South West"/>
    <s v="West Dorset"/>
    <s v="Bridport"/>
    <m/>
  </r>
  <r>
    <s v="2023"/>
    <s v="Brighton Dome &amp; Festival Limited"/>
    <s v="57897336"/>
    <x v="0"/>
    <x v="14"/>
    <x v="71"/>
    <s v="NPOX-00458428"/>
    <n v="1171080"/>
    <s v="Combined arts"/>
    <s v="Brighton and Hove"/>
    <s v="South East"/>
    <s v="Brighton, Pavilion"/>
    <s v="St. Peter's and North Laine"/>
    <m/>
  </r>
  <r>
    <s v="2023"/>
    <s v="Bristol Cultural Development Partnership"/>
    <s v="54996322"/>
    <x v="0"/>
    <x v="14"/>
    <x v="68"/>
    <s v="NPOX-00458430"/>
    <n v="51215"/>
    <s v="Combined arts"/>
    <s v="Bristol, City of"/>
    <s v="South West"/>
    <s v="Bristol West"/>
    <s v="Central"/>
    <m/>
  </r>
  <r>
    <s v="2023"/>
    <s v="Bristol Museums"/>
    <s v="56696021"/>
    <x v="0"/>
    <x v="14"/>
    <x v="68"/>
    <s v="NPOX-00458431"/>
    <n v="1364320"/>
    <s v="Museums"/>
    <s v="Bristol, City of"/>
    <s v="South West"/>
    <s v="Bristol South"/>
    <s v="Bedminster"/>
    <m/>
  </r>
  <r>
    <s v="2023"/>
    <s v="Bristol Music Trust"/>
    <s v="54887807"/>
    <x v="0"/>
    <x v="14"/>
    <x v="68"/>
    <s v="NPOX-00458432"/>
    <n v="330980"/>
    <s v="Music"/>
    <s v="Bristol, City of"/>
    <s v="South West"/>
    <s v="Bristol West"/>
    <s v="Central"/>
    <m/>
  </r>
  <r>
    <s v="2023"/>
    <s v="Bristol Old Vic and Theatre Royal Trust Ltd"/>
    <s v="50610231"/>
    <x v="0"/>
    <x v="14"/>
    <x v="68"/>
    <s v="NPOX-00458433"/>
    <n v="1250983"/>
    <s v="Theatre"/>
    <s v="Bristol, City of"/>
    <s v="South West"/>
    <s v="Bristol West"/>
    <s v="Central"/>
    <m/>
  </r>
  <r>
    <s v="2023"/>
    <s v="British Motor Industry Heritage Trust"/>
    <s v="53948523"/>
    <x v="0"/>
    <x v="14"/>
    <x v="70"/>
    <s v="NPOX-00458435"/>
    <n v="224048"/>
    <s v="Museums"/>
    <s v="Stratford-on-Avon"/>
    <s v="West Midlands"/>
    <s v="Kenilworth and Southam"/>
    <s v="Bishop's Itchington"/>
    <m/>
  </r>
  <r>
    <s v="2023"/>
    <s v="British Underground Ltd"/>
    <s v="58774267"/>
    <x v="0"/>
    <x v="14"/>
    <x v="69"/>
    <s v="NPOX-00458436"/>
    <n v="154192"/>
    <s v="Music"/>
    <s v="Lambeth"/>
    <s v="London"/>
    <s v="Vauxhall"/>
    <s v="Oval"/>
    <m/>
  </r>
  <r>
    <s v="2023"/>
    <s v="British Youth Opera"/>
    <s v="59128487"/>
    <x v="0"/>
    <x v="14"/>
    <x v="69"/>
    <s v="NPOX-00458439"/>
    <n v="43405"/>
    <s v="Music"/>
    <s v="Wandsworth"/>
    <s v="London"/>
    <s v="Putney"/>
    <s v="Wandsworth Town"/>
    <m/>
  </r>
  <r>
    <s v="2023"/>
    <s v="Britten Pears Arts"/>
    <s v="51045826"/>
    <x v="0"/>
    <x v="14"/>
    <x v="71"/>
    <s v="NPOX-00458440"/>
    <n v="1428835"/>
    <s v="Music"/>
    <s v="Suffolk Coastal"/>
    <s v="East of England"/>
    <s v="Suffolk Coastal"/>
    <s v="Rendlesham &amp; Orford"/>
    <m/>
  </r>
  <r>
    <s v="2023"/>
    <s v="Britten Sinfonia"/>
    <s v="58704659"/>
    <x v="0"/>
    <x v="14"/>
    <x v="71"/>
    <s v="NPOX-00458441"/>
    <n v="406607"/>
    <s v="Music"/>
    <s v="Cambridge"/>
    <s v="East of England"/>
    <s v="Cambridge"/>
    <s v="Market"/>
    <m/>
  </r>
  <r>
    <s v="2023"/>
    <s v="b-side Multimedia Festival CIC"/>
    <s v="52913855"/>
    <x v="0"/>
    <x v="14"/>
    <x v="68"/>
    <s v="NPOX-00458442"/>
    <n v="151386"/>
    <s v="Combined arts"/>
    <s v="Weymouth and Portland"/>
    <s v="South West"/>
    <s v="South Dorset"/>
    <s v="Portland"/>
    <m/>
  </r>
  <r>
    <s v="2023"/>
    <s v="Bucks County Museum"/>
    <s v="57343319"/>
    <x v="0"/>
    <x v="14"/>
    <x v="71"/>
    <s v="NPOX-00458443"/>
    <n v="101840"/>
    <s v="Museums"/>
    <s v="Aylesbury Vale"/>
    <s v="South East"/>
    <s v="Aylesbury"/>
    <s v="Aylesbury North"/>
    <m/>
  </r>
  <r>
    <s v="2023"/>
    <s v="Bureau of Silly Ideas"/>
    <s v="56263263"/>
    <x v="0"/>
    <x v="14"/>
    <x v="69"/>
    <s v="NPOX-00458444"/>
    <n v="40972"/>
    <s v="Combined arts"/>
    <s v="Lambeth"/>
    <s v="London"/>
    <s v="Dulwich and West Norwood"/>
    <s v="Brixton Windrush"/>
    <m/>
  </r>
  <r>
    <s v="2023"/>
    <s v="Burnley Youth Theatre"/>
    <s v="59340535"/>
    <x v="0"/>
    <x v="14"/>
    <x v="67"/>
    <s v="NPOX-00458445"/>
    <n v="64531"/>
    <s v="Theatre"/>
    <s v="Burnley"/>
    <s v="North West"/>
    <s v="Burnley"/>
    <s v="Bank Hall"/>
    <m/>
  </r>
  <r>
    <s v="2023"/>
    <s v="Burton Art Gallery and Museum"/>
    <s v="54287408"/>
    <x v="0"/>
    <x v="14"/>
    <x v="68"/>
    <s v="NPOX-00458446"/>
    <n v="85138"/>
    <s v="Visual arts"/>
    <s v="Torridge"/>
    <s v="South West"/>
    <s v="Torridge and West Devon"/>
    <s v="Bideford North"/>
    <m/>
  </r>
  <r>
    <s v="2023"/>
    <s v="Buxton Arts Festival Ltd"/>
    <s v="52501795"/>
    <x v="0"/>
    <x v="14"/>
    <x v="70"/>
    <s v="NPOX-00458447"/>
    <n v="122208"/>
    <s v="Music"/>
    <s v="High Peak"/>
    <s v="East Midlands"/>
    <s v="High Peak"/>
    <s v="Buxton Central"/>
    <m/>
  </r>
  <r>
    <s v="2023"/>
    <s v="Camden Arts Centre"/>
    <s v="51639483"/>
    <x v="0"/>
    <x v="14"/>
    <x v="69"/>
    <s v="NPOX-00458448"/>
    <n v="936595"/>
    <s v="Visual arts"/>
    <s v="Camden"/>
    <s v="London"/>
    <s v="Hampstead and Kilburn"/>
    <s v="Frognal"/>
    <m/>
  </r>
  <r>
    <s v="2023"/>
    <s v="Camden People's Theatre"/>
    <s v="58509638"/>
    <x v="0"/>
    <x v="14"/>
    <x v="69"/>
    <s v="NPOX-00458449"/>
    <n v="71288"/>
    <s v="Theatre"/>
    <s v="Camden"/>
    <s v="London"/>
    <s v="Holborn and St Pancras"/>
    <s v="Regent's Park"/>
    <m/>
  </r>
  <r>
    <s v="2023"/>
    <s v="Capsule Events Ltd"/>
    <s v="50298410"/>
    <x v="0"/>
    <x v="14"/>
    <x v="70"/>
    <s v="NPOX-00458451"/>
    <n v="178220"/>
    <s v="Music"/>
    <s v="Birmingham"/>
    <s v="West Midlands"/>
    <s v="Birmingham, Ladywood"/>
    <s v="Bordesley &amp; Highgate"/>
    <m/>
  </r>
  <r>
    <s v="2023"/>
    <s v="Carcanet Press Limited"/>
    <s v="58294418"/>
    <x v="0"/>
    <x v="14"/>
    <x v="67"/>
    <s v="NPOX-00458452"/>
    <n v="122917"/>
    <s v="Literature"/>
    <s v="Manchester"/>
    <s v="North West"/>
    <s v="Manchester Central"/>
    <s v="Deansgate"/>
    <m/>
  </r>
  <r>
    <s v="2023"/>
    <s v="Carnival Village Trust"/>
    <s v="52371647"/>
    <x v="0"/>
    <x v="14"/>
    <x v="69"/>
    <s v="NPOX-00458454"/>
    <n v="407360"/>
    <s v="Combined arts"/>
    <s v="Kensington and Chelsea"/>
    <s v="London"/>
    <s v="Kensington"/>
    <s v="Colville"/>
    <m/>
  </r>
  <r>
    <s v="2023"/>
    <s v="Carousel Project"/>
    <s v="59038330"/>
    <x v="0"/>
    <x v="14"/>
    <x v="71"/>
    <s v="NPOX-00458456"/>
    <n v="201122"/>
    <s v="Combined arts"/>
    <s v="Brighton and Hove"/>
    <s v="South East"/>
    <s v="Brighton, Pavilion"/>
    <s v="St. Peter's and North Laine"/>
    <m/>
  </r>
  <r>
    <s v="2023"/>
    <s v="Cast"/>
    <s v="57578039"/>
    <x v="0"/>
    <x v="14"/>
    <x v="67"/>
    <s v="NPOX-00458457"/>
    <n v="325888"/>
    <s v="Combined arts"/>
    <s v="Doncaster"/>
    <s v="Yorkshire and The Humber"/>
    <s v="Doncaster Central"/>
    <s v="Town"/>
    <m/>
  </r>
  <r>
    <s v="2023"/>
    <s v="Castlefield Gallery"/>
    <s v="52107583"/>
    <x v="0"/>
    <x v="14"/>
    <x v="67"/>
    <s v="NPOX-00458458"/>
    <n v="71288"/>
    <s v="Visual arts"/>
    <s v="Manchester"/>
    <s v="North West"/>
    <s v="Manchester Central"/>
    <s v="Deansgate"/>
    <m/>
  </r>
  <r>
    <s v="2023"/>
    <s v="Cause4"/>
    <s v="52892189"/>
    <x v="0"/>
    <x v="14"/>
    <x v="67"/>
    <s v="NPOX-00458459"/>
    <n v="509200"/>
    <s v="Not discipline specific"/>
    <s v="Leeds"/>
    <s v="Yorkshire and The Humber"/>
    <s v="Leeds Central"/>
    <s v="Little London &amp; Woodhouse"/>
    <m/>
  </r>
  <r>
    <s v="2023"/>
    <s v="Cement Fields"/>
    <s v="59452166"/>
    <x v="0"/>
    <x v="14"/>
    <x v="71"/>
    <s v="NPOX-00458460"/>
    <n v="244416"/>
    <s v="Visual arts"/>
    <s v="Canterbury"/>
    <s v="South East"/>
    <s v="Canterbury"/>
    <s v="Blean Forest"/>
    <m/>
  </r>
  <r>
    <s v="2023"/>
    <s v="Centre for Chinese Contemporary Art"/>
    <s v="59552425"/>
    <x v="0"/>
    <x v="14"/>
    <x v="67"/>
    <s v="NPOX-00458461"/>
    <n v="292771"/>
    <s v="Visual arts"/>
    <s v="Manchester"/>
    <s v="North West"/>
    <s v="Manchester Central"/>
    <s v="Piccadilly"/>
    <m/>
  </r>
  <r>
    <s v="2023"/>
    <s v="Chatham Historic Dockyard Trust"/>
    <s v="54123189"/>
    <x v="0"/>
    <x v="14"/>
    <x v="71"/>
    <s v="NPOX-00458466"/>
    <n v="249508"/>
    <s v="Museums"/>
    <s v="Medway"/>
    <s v="South East"/>
    <s v="Rochester and Strood"/>
    <s v="River"/>
    <m/>
  </r>
  <r>
    <s v="2023"/>
    <s v="Cheltenham Festivals"/>
    <s v="53243061"/>
    <x v="0"/>
    <x v="14"/>
    <x v="68"/>
    <s v="NPOX-00458471"/>
    <n v="217480"/>
    <s v="Combined arts"/>
    <s v="Cheltenham"/>
    <s v="South West"/>
    <s v="Cheltenham"/>
    <s v="Park"/>
    <m/>
  </r>
  <r>
    <s v="2023"/>
    <s v="Cheshire Dance"/>
    <s v="53724242"/>
    <x v="0"/>
    <x v="14"/>
    <x v="67"/>
    <s v="NPOX-00458472"/>
    <n v="89831"/>
    <s v="Dance"/>
    <s v="Cheshire West and Chester"/>
    <s v="North West"/>
    <s v="Eddisbury"/>
    <s v="Winsford Dene"/>
    <m/>
  </r>
  <r>
    <s v="2023"/>
    <s v="Chichester Festival Theatre"/>
    <s v="52725168"/>
    <x v="0"/>
    <x v="14"/>
    <x v="71"/>
    <s v="NPOX-00458476"/>
    <n v="1772234"/>
    <s v="Theatre"/>
    <s v="Chichester"/>
    <s v="South East"/>
    <s v="Chichester"/>
    <s v="Chichester North"/>
    <m/>
  </r>
  <r>
    <s v="2023"/>
    <s v="Children's Discovery Centre East London"/>
    <s v="56296931"/>
    <x v="0"/>
    <x v="14"/>
    <x v="69"/>
    <s v="NPOX-00458477"/>
    <n v="95597"/>
    <s v="Literature"/>
    <s v="Newham"/>
    <s v="London"/>
    <s v="West Ham"/>
    <s v="Stratford"/>
    <m/>
  </r>
  <r>
    <s v="2023"/>
    <s v="China Plate"/>
    <s v="56659699"/>
    <x v="0"/>
    <x v="14"/>
    <x v="70"/>
    <s v="NPOX-00458478"/>
    <n v="253582"/>
    <s v="Theatre"/>
    <s v="Birmingham"/>
    <s v="West Midlands"/>
    <s v="Birmingham, Ladywood"/>
    <s v="Bordesley &amp; Highgate"/>
    <m/>
  </r>
  <r>
    <s v="2023"/>
    <s v="Kakilang"/>
    <s v="51154787"/>
    <x v="0"/>
    <x v="14"/>
    <x v="69"/>
    <s v="NPOX-00458480"/>
    <n v="178220"/>
    <s v="Combined arts"/>
    <s v="Westminster"/>
    <s v="London"/>
    <s v="Cities of London and Westminster"/>
    <s v="West End"/>
    <m/>
  </r>
  <r>
    <s v="2023"/>
    <s v="Chisenhale Gallery"/>
    <s v="55703827"/>
    <x v="0"/>
    <x v="14"/>
    <x v="69"/>
    <s v="NPOX-00458481"/>
    <n v="168421"/>
    <s v="Visual arts"/>
    <s v="Tower Hamlets"/>
    <s v="London"/>
    <s v="Bethnal Green and Bow"/>
    <s v="Bow West"/>
    <m/>
  </r>
  <r>
    <s v="2023"/>
    <s v="Ovalhouse Theatre Ltd"/>
    <s v="54234416"/>
    <x v="0"/>
    <x v="14"/>
    <x v="69"/>
    <s v="NPOX-00458482"/>
    <n v="484277"/>
    <s v="Theatre"/>
    <m/>
    <m/>
    <m/>
    <s v="Brixton Windrush"/>
    <m/>
  </r>
  <r>
    <s v="2023"/>
    <s v="Chrysalis Arts Development Ltd"/>
    <s v="54775370"/>
    <x v="0"/>
    <x v="14"/>
    <x v="67"/>
    <s v="NPOX-00458483"/>
    <n v="102530"/>
    <s v="Visual arts"/>
    <s v="Craven"/>
    <s v="Yorkshire and The Humber"/>
    <s v="Skipton and Ripon"/>
    <s v="Gargrave and Malhamdale"/>
    <m/>
  </r>
  <r>
    <s v="2023"/>
    <s v="Cinderford Artspace"/>
    <s v="56020329"/>
    <x v="0"/>
    <x v="14"/>
    <x v="68"/>
    <s v="NPOX-00458485"/>
    <n v="48830"/>
    <s v="Combined arts"/>
    <s v="Forest of Dean"/>
    <s v="South West"/>
    <s v="Forest of Dean"/>
    <s v="Cinderford East"/>
    <m/>
  </r>
  <r>
    <s v="2023"/>
    <s v="City Arts Nottingham"/>
    <s v="53589857"/>
    <x v="0"/>
    <x v="14"/>
    <x v="70"/>
    <s v="NPOX-00458486"/>
    <n v="105311"/>
    <s v="Combined arts"/>
    <s v="Nottingham"/>
    <s v="East Midlands"/>
    <s v="Nottingham South"/>
    <s v="Castle"/>
    <m/>
  </r>
  <r>
    <s v="2023"/>
    <s v="Clod Ensemble"/>
    <s v="58732124"/>
    <x v="0"/>
    <x v="14"/>
    <x v="69"/>
    <s v="NPOX-00458489"/>
    <n v="122917"/>
    <s v="Theatre"/>
    <s v="Hackney"/>
    <s v="London"/>
    <s v="Hackney South and Shoreditch"/>
    <s v="De Beauvoir"/>
    <m/>
  </r>
  <r>
    <s v="2023"/>
    <s v="Cohesion Plus Kent"/>
    <s v="56942006"/>
    <x v="0"/>
    <x v="14"/>
    <x v="71"/>
    <s v="NPOX-00458490"/>
    <n v="106296"/>
    <s v="Combined arts"/>
    <s v="Gravesham"/>
    <s v="South East"/>
    <s v="Gravesham"/>
    <s v="Pelham"/>
    <m/>
  </r>
  <r>
    <s v="2023"/>
    <s v="Colchester Arts Centre"/>
    <s v="59937899"/>
    <x v="0"/>
    <x v="14"/>
    <x v="71"/>
    <s v="NPOX-00458491"/>
    <n v="194204"/>
    <s v="Combined arts"/>
    <s v="Colchester"/>
    <s v="East of England"/>
    <s v="Colchester"/>
    <s v="Castle"/>
    <m/>
  </r>
  <r>
    <s v="2023"/>
    <s v="Colchester Borough Council"/>
    <s v="59608430"/>
    <x v="0"/>
    <x v="14"/>
    <x v="71"/>
    <s v="NPOX-00458492"/>
    <n v="202916"/>
    <s v="Museums"/>
    <s v="Colchester"/>
    <s v="East of England"/>
    <s v="Colchester"/>
    <s v="Castle"/>
    <m/>
  </r>
  <r>
    <s v="2023"/>
    <s v="Colchester Mercury Theatre Ltd."/>
    <s v="54543003"/>
    <x v="0"/>
    <x v="14"/>
    <x v="71"/>
    <s v="NPOX-00458493"/>
    <n v="791682"/>
    <s v="Theatre"/>
    <s v="Colchester"/>
    <s v="East of England"/>
    <s v="Colchester"/>
    <s v="Castle"/>
    <m/>
  </r>
  <r>
    <s v="2023"/>
    <s v="Collar and TIE Ltd"/>
    <s v="54925109"/>
    <x v="0"/>
    <x v="14"/>
    <x v="70"/>
    <s v="NPOX-00458494"/>
    <n v="72696"/>
    <s v="Theatre"/>
    <s v="Worcester"/>
    <s v="West Midlands"/>
    <s v="Worcester"/>
    <s v="Cathedral"/>
    <m/>
  </r>
  <r>
    <s v="2023"/>
    <s v="Collections Trust"/>
    <s v="53349827"/>
    <x v="0"/>
    <x v="14"/>
    <x v="69"/>
    <s v="NPOX-00458495"/>
    <n v="234232"/>
    <s v="Museums"/>
    <s v="Tower Hamlets"/>
    <s v="London"/>
    <s v="Bethnal Green and Bow"/>
    <s v="Weavers"/>
    <m/>
  </r>
  <r>
    <s v="2023"/>
    <s v="Collective Encounters"/>
    <s v="54008440"/>
    <x v="0"/>
    <x v="14"/>
    <x v="67"/>
    <s v="NPOX-00458496"/>
    <n v="81487"/>
    <s v="Theatre"/>
    <s v="Liverpool"/>
    <s v="North West"/>
    <s v="Liverpool, Riverside"/>
    <s v="Central"/>
    <m/>
  </r>
  <r>
    <s v="2023"/>
    <s v="Comma Press"/>
    <s v="55878181"/>
    <x v="0"/>
    <x v="14"/>
    <x v="67"/>
    <s v="NPOX-00458497"/>
    <n v="84690"/>
    <s v="Literature"/>
    <s v="Manchester"/>
    <s v="North West"/>
    <s v="Manchester Central"/>
    <s v="Ancoats &amp; Beswick"/>
    <m/>
  </r>
  <r>
    <s v="2023"/>
    <s v="Commonword Enterprises Limited"/>
    <s v="51564364"/>
    <x v="0"/>
    <x v="14"/>
    <x v="67"/>
    <s v="NPOX-00458499"/>
    <n v="95981"/>
    <s v="Literature"/>
    <s v="Manchester"/>
    <s v="North West"/>
    <s v="Manchester Central"/>
    <s v="Piccadilly"/>
    <m/>
  </r>
  <r>
    <s v="2023"/>
    <s v="Community and Cultural Services"/>
    <s v="59083070"/>
    <x v="0"/>
    <x v="14"/>
    <x v="71"/>
    <s v="NPOX-00458500"/>
    <n v="176942"/>
    <s v="Libraries"/>
    <s v="Cambridge"/>
    <s v="East of England"/>
    <s v="Cambridge"/>
    <s v="Castle"/>
    <m/>
  </r>
  <r>
    <s v="2023"/>
    <s v="Community Arts North West"/>
    <s v="55684402"/>
    <x v="0"/>
    <x v="14"/>
    <x v="67"/>
    <s v="NPOX-00458501"/>
    <n v="194618"/>
    <s v="Combined arts"/>
    <s v="Manchester"/>
    <s v="North West"/>
    <s v="Manchester Central"/>
    <s v="Piccadilly"/>
    <m/>
  </r>
  <r>
    <s v="2023"/>
    <s v="Community Music Ltd"/>
    <s v="52586586"/>
    <x v="0"/>
    <x v="14"/>
    <x v="69"/>
    <s v="NPOX-00458502"/>
    <n v="136426"/>
    <s v="Music"/>
    <s v="Tower Hamlets"/>
    <s v="London"/>
    <s v="Bethnal Green and Bow"/>
    <s v="Spitalfields &amp; Banglatown"/>
    <m/>
  </r>
  <r>
    <s v="2023"/>
    <s v="Compton Verney House Trust"/>
    <s v="54482599"/>
    <x v="0"/>
    <x v="14"/>
    <x v="70"/>
    <s v="NPOX-00458504"/>
    <n v="152760"/>
    <s v="Museums"/>
    <s v="Stratford-on-Avon"/>
    <s v="West Midlands"/>
    <s v="Kenilworth and Southam"/>
    <s v="Kineton"/>
    <m/>
  </r>
  <r>
    <s v="2023"/>
    <s v="Coney Ltd"/>
    <s v="53881477"/>
    <x v="0"/>
    <x v="14"/>
    <x v="69"/>
    <s v="NPOX-00458505"/>
    <n v="125088"/>
    <s v="Theatre"/>
    <s v="Tower Hamlets"/>
    <s v="London"/>
    <s v="Bethnal Green and Bow"/>
    <s v="Spitalfields &amp; Banglatown"/>
    <m/>
  </r>
  <r>
    <s v="2023"/>
    <s v="Contemporary Art Society"/>
    <s v="59041279"/>
    <x v="0"/>
    <x v="14"/>
    <x v="69"/>
    <s v="NPOX-00458507"/>
    <n v="171421"/>
    <s v="Visual arts"/>
    <s v="Islington"/>
    <s v="London"/>
    <s v="Islington South and Finsbury"/>
    <s v="Bunhill"/>
    <m/>
  </r>
  <r>
    <s v="2023"/>
    <s v="Contemporary Dance Trust"/>
    <s v="59509781"/>
    <x v="0"/>
    <x v="14"/>
    <x v="69"/>
    <s v="NPOX-00458508"/>
    <n v="1826994"/>
    <s v="Dance"/>
    <s v="Camden"/>
    <s v="London"/>
    <s v="Holborn and St Pancras"/>
    <s v="Bloomsbury"/>
    <m/>
  </r>
  <r>
    <s v="2023"/>
    <s v="Continental Drifts"/>
    <s v="52158590"/>
    <x v="0"/>
    <x v="14"/>
    <x v="69"/>
    <s v="NPOX-00458509"/>
    <n v="122204"/>
    <s v="Music"/>
    <s v="Haringey"/>
    <s v="London"/>
    <s v="Tottenham"/>
    <s v="Tottenham Hale"/>
    <m/>
  </r>
  <r>
    <s v="2023"/>
    <s v="Corby Cube Theatre Trust"/>
    <s v="51335869"/>
    <x v="0"/>
    <x v="14"/>
    <x v="70"/>
    <s v="NPOX-00458520"/>
    <n v="143403"/>
    <s v="Combined arts"/>
    <s v="Corby"/>
    <s v="East Midlands"/>
    <s v="Corby"/>
    <s v="Lloyds"/>
    <m/>
  </r>
  <r>
    <s v="2023"/>
    <s v="Corn Exchange (Newbury) Trust"/>
    <s v="57468807"/>
    <x v="0"/>
    <x v="14"/>
    <x v="71"/>
    <s v="NPOX-00458521"/>
    <n v="239324"/>
    <s v="Combined arts"/>
    <s v="West Berkshire"/>
    <s v="South East"/>
    <s v="Newbury"/>
    <s v="Newbury Central"/>
    <m/>
  </r>
  <r>
    <s v="2023"/>
    <s v="Cornwall Museums Partnership"/>
    <s v="58910271"/>
    <x v="0"/>
    <x v="14"/>
    <x v="68"/>
    <s v="NPOX-00458522"/>
    <n v="621224"/>
    <s v="Museums"/>
    <s v="Cornwall"/>
    <s v="South West"/>
    <s v="Camborne and Redruth"/>
    <s v="Redruth North"/>
    <m/>
  </r>
  <r>
    <s v="2023"/>
    <s v="Counterpoints Arts"/>
    <s v="51109390"/>
    <x v="0"/>
    <x v="14"/>
    <x v="69"/>
    <s v="NPOX-00458523"/>
    <n v="81472"/>
    <s v="Combined arts"/>
    <s v="Hackney"/>
    <s v="London"/>
    <s v="Hackney South and Shoreditch"/>
    <s v="Hoxton East &amp; Shoreditch"/>
    <m/>
  </r>
  <r>
    <s v="2023"/>
    <s v="Craftspace"/>
    <s v="58225543"/>
    <x v="0"/>
    <x v="14"/>
    <x v="70"/>
    <s v="NPOX-00458526"/>
    <n v="215446"/>
    <s v="Visual arts"/>
    <s v="Birmingham"/>
    <s v="West Midlands"/>
    <s v="Birmingham, Hall Green"/>
    <s v="Sparkbrook &amp; Balsall Heath East"/>
    <m/>
  </r>
  <r>
    <s v="2023"/>
    <s v="Create Gloucestershire"/>
    <s v="52714230"/>
    <x v="0"/>
    <x v="14"/>
    <x v="68"/>
    <s v="NPOX-00458527"/>
    <n v="72058"/>
    <s v="Not discipline specific"/>
    <s v="Cheltenham"/>
    <s v="South West"/>
    <s v="Cheltenham"/>
    <s v="All Saints"/>
    <m/>
  </r>
  <r>
    <s v="2023"/>
    <s v="Create London"/>
    <s v="50403588"/>
    <x v="0"/>
    <x v="14"/>
    <x v="69"/>
    <s v="NPOX-00458528"/>
    <n v="152760"/>
    <s v="Visual arts"/>
    <s v="City of London"/>
    <s v="London"/>
    <s v="Cities of London and Westminster"/>
    <s v="Cripplegate"/>
    <m/>
  </r>
  <r>
    <s v="2023"/>
    <s v="Create Studios Digital Media CIC"/>
    <s v="55315813"/>
    <x v="0"/>
    <x v="14"/>
    <x v="68"/>
    <s v="NPOX-00458529"/>
    <n v="96748"/>
    <s v="Visual arts"/>
    <s v="Swindon"/>
    <s v="South West"/>
    <s v="South Swindon"/>
    <s v="Central"/>
    <m/>
  </r>
  <r>
    <s v="2023"/>
    <s v="Creative &amp; Cultural Skills"/>
    <s v="59520337"/>
    <x v="0"/>
    <x v="14"/>
    <x v="71"/>
    <s v="NPOX-00458530"/>
    <n v="487508"/>
    <s v="Not discipline specific"/>
    <s v="Thurrock"/>
    <s v="East of England"/>
    <s v="Thurrock"/>
    <s v="West Thurrock and South Stifford"/>
    <m/>
  </r>
  <r>
    <s v="2023"/>
    <s v="Creative Folkestone"/>
    <s v="54831441"/>
    <x v="0"/>
    <x v="14"/>
    <x v="71"/>
    <s v="NPOX-00458533"/>
    <n v="407360"/>
    <s v="Visual arts"/>
    <s v="Folkestone and Hythe"/>
    <s v="South East"/>
    <s v="Folkestone and Hythe"/>
    <s v="Folkestone Central"/>
    <m/>
  </r>
  <r>
    <s v="2023"/>
    <s v="Creative Sector Services CIC"/>
    <s v="51775755"/>
    <x v="0"/>
    <x v="14"/>
    <x v="69"/>
    <s v="NPOX-00458535"/>
    <n v="708806"/>
    <s v="Not discipline specific"/>
    <s v="Westminster"/>
    <s v="London"/>
    <s v="Cities of London and Westminster"/>
    <s v="St. James's"/>
    <m/>
  </r>
  <r>
    <s v="2023"/>
    <s v="Creativity Works"/>
    <s v="58435726"/>
    <x v="0"/>
    <x v="14"/>
    <x v="68"/>
    <s v="NPOX-00458536"/>
    <n v="92188"/>
    <s v="Combined arts"/>
    <s v="Bath and North East Somerset"/>
    <s v="South West"/>
    <s v="North East Somerset"/>
    <s v="Westfield"/>
    <m/>
  </r>
  <r>
    <s v="2023"/>
    <s v="Crescent Arts"/>
    <s v="51818097"/>
    <x v="0"/>
    <x v="14"/>
    <x v="67"/>
    <s v="NPOX-00458537"/>
    <n v="71073"/>
    <s v="Visual arts"/>
    <s v="Scarborough"/>
    <s v="Yorkshire and The Humber"/>
    <s v="Scarborough and Whitby"/>
    <s v="Castle"/>
    <m/>
  </r>
  <r>
    <s v="2023"/>
    <s v="Cubitt Artists Limited"/>
    <s v="56819754"/>
    <x v="0"/>
    <x v="14"/>
    <x v="69"/>
    <s v="NPOX-00458539"/>
    <n v="114158"/>
    <s v="Visual arts"/>
    <s v="Islington"/>
    <s v="London"/>
    <s v="Islington South and Finsbury"/>
    <s v="Barnsbury"/>
    <m/>
  </r>
  <r>
    <s v="2023"/>
    <s v="Culture Coventry"/>
    <s v="58941291"/>
    <x v="0"/>
    <x v="14"/>
    <x v="70"/>
    <s v="NPOX-00458540"/>
    <n v="407360"/>
    <s v="Museums"/>
    <s v="Coventry"/>
    <s v="West Midlands"/>
    <s v="Coventry South"/>
    <s v="St. Michael's"/>
    <m/>
  </r>
  <r>
    <s v="2023"/>
    <s v="Culture Squared CIC"/>
    <s v="57438999"/>
    <x v="0"/>
    <x v="14"/>
    <x v="67"/>
    <s v="NPOX-00458541"/>
    <n v="305520"/>
    <s v="Literature"/>
    <s v="Bradford"/>
    <s v="Yorkshire and The Humber"/>
    <s v="Bradford West"/>
    <s v="City"/>
    <m/>
  </r>
  <r>
    <s v="2023"/>
    <s v="Culture, Health &amp; Wellbeing Alliance CIC"/>
    <s v="54958151"/>
    <x v="0"/>
    <x v="14"/>
    <x v="67"/>
    <s v="NPOX-00458542"/>
    <n v="96748"/>
    <s v="Combined arts"/>
    <s v="Barnsley"/>
    <s v="Yorkshire and The Humber"/>
    <s v="Barnsley Central"/>
    <s v="Monk Bretton"/>
    <m/>
  </r>
  <r>
    <s v="2023"/>
    <s v="Culture, Learning and Libraries (Midlands) - Library Service"/>
    <s v="53947406"/>
    <x v="0"/>
    <x v="14"/>
    <x v="70"/>
    <s v="NPOX-00458543"/>
    <n v="254599"/>
    <s v="Libraries"/>
    <s v="Nottingham"/>
    <s v="East Midlands"/>
    <s v="Nottingham North"/>
    <s v="Bilborough"/>
    <m/>
  </r>
  <r>
    <s v="2023"/>
    <s v="Culture24"/>
    <s v="53858169"/>
    <x v="0"/>
    <x v="14"/>
    <x v="71"/>
    <s v="NPOX-00458544"/>
    <n v="301446"/>
    <s v="Museums"/>
    <s v="Brighton and Hove"/>
    <s v="South East"/>
    <s v="Brighton, Pavilion"/>
    <s v="St. Peter's and North Laine"/>
    <m/>
  </r>
  <r>
    <s v="2023"/>
    <s v="CultureMix Arts Ltd"/>
    <s v="56113268"/>
    <x v="0"/>
    <x v="14"/>
    <x v="71"/>
    <s v="NPOX-00458545"/>
    <n v="91656"/>
    <s v="Combined arts"/>
    <s v="Reading"/>
    <s v="South East"/>
    <s v="Reading West"/>
    <s v="Battle"/>
    <m/>
  </r>
  <r>
    <s v="2023"/>
    <s v="Cumbria Theatre Trust"/>
    <s v="56482065"/>
    <x v="0"/>
    <x v="14"/>
    <x v="67"/>
    <s v="NPOX-00458546"/>
    <n v="615182"/>
    <s v="Theatre"/>
    <s v="Allerdale"/>
    <s v="North West"/>
    <s v="Copeland"/>
    <s v="Keswick"/>
    <m/>
  </r>
  <r>
    <s v="2023"/>
    <s v="DaDaFest"/>
    <s v="59905593"/>
    <x v="0"/>
    <x v="14"/>
    <x v="67"/>
    <s v="NPOX-00458549"/>
    <n v="196604"/>
    <s v="Combined arts"/>
    <s v="Liverpool"/>
    <s v="North West"/>
    <s v="Liverpool, Riverside"/>
    <s v="Central"/>
    <m/>
  </r>
  <r>
    <s v="2023"/>
    <s v="Dance City"/>
    <s v="56467061"/>
    <x v="0"/>
    <x v="14"/>
    <x v="67"/>
    <s v="NPOX-00458551"/>
    <n v="564048"/>
    <s v="Dance"/>
    <s v="Newcastle upon Tyne"/>
    <s v="North East"/>
    <s v="Newcastle upon Tyne Central"/>
    <s v="Monument"/>
    <m/>
  </r>
  <r>
    <s v="2023"/>
    <s v="Dance Umbrella"/>
    <s v="55840265"/>
    <x v="0"/>
    <x v="14"/>
    <x v="69"/>
    <s v="NPOX-00458553"/>
    <n v="358505"/>
    <s v="Dance"/>
    <s v="Westminster"/>
    <s v="London"/>
    <s v="Cities of London and Westminster"/>
    <s v="St. James's"/>
    <m/>
  </r>
  <r>
    <s v="2023"/>
    <s v="Dance United Yorkshire"/>
    <s v="56361509"/>
    <x v="0"/>
    <x v="14"/>
    <x v="67"/>
    <s v="NPOX-00458554"/>
    <n v="91656"/>
    <s v="Dance"/>
    <s v="Bradford"/>
    <s v="Yorkshire and The Humber"/>
    <s v="Bradford West"/>
    <s v="City"/>
    <m/>
  </r>
  <r>
    <s v="2023"/>
    <s v="Dance4"/>
    <s v="53764554"/>
    <x v="0"/>
    <x v="14"/>
    <x v="70"/>
    <s v="NPOX-00458555"/>
    <n v="300945"/>
    <s v="Dance"/>
    <s v="Nottingham"/>
    <s v="East Midlands"/>
    <s v="Nottingham East"/>
    <s v="St. Ann's"/>
    <m/>
  </r>
  <r>
    <s v="2023"/>
    <s v="DanceEast"/>
    <s v="55674289"/>
    <x v="0"/>
    <x v="14"/>
    <x v="71"/>
    <s v="NPOX-00458556"/>
    <n v="825060"/>
    <s v="Dance"/>
    <s v="Ipswich"/>
    <s v="East of England"/>
    <s v="Ipswich"/>
    <s v="Alexandra"/>
    <m/>
  </r>
  <r>
    <s v="2023"/>
    <s v="Dancefest"/>
    <s v="55090071"/>
    <x v="0"/>
    <x v="14"/>
    <x v="70"/>
    <s v="NPOX-00458557"/>
    <n v="87066"/>
    <s v="Dance"/>
    <s v="Worcester"/>
    <s v="West Midlands"/>
    <s v="Worcester"/>
    <s v="Cathedral"/>
    <m/>
  </r>
  <r>
    <s v="2023"/>
    <s v="Darbar Arts Culture Heritage Trust"/>
    <s v="59434911"/>
    <x v="0"/>
    <x v="14"/>
    <x v="70"/>
    <s v="NPOX-00458558"/>
    <n v="249508"/>
    <s v="Music"/>
    <s v="Leicester"/>
    <s v="East Midlands"/>
    <s v="Leicester South"/>
    <s v="Castle"/>
    <m/>
  </r>
  <r>
    <s v="2023"/>
    <s v="darts (Doncaster Community Arts)"/>
    <s v="56169623"/>
    <x v="0"/>
    <x v="14"/>
    <x v="67"/>
    <s v="NPOX-00458559"/>
    <n v="133289"/>
    <s v="Combined arts"/>
    <s v="Doncaster"/>
    <s v="Yorkshire and The Humber"/>
    <s v="Doncaster Central"/>
    <s v="Town"/>
    <m/>
  </r>
  <r>
    <s v="2023"/>
    <s v="Dash Arts Ltd"/>
    <s v="55635500"/>
    <x v="0"/>
    <x v="14"/>
    <x v="69"/>
    <s v="NPOX-00458560"/>
    <n v="91656"/>
    <s v="Combined arts"/>
    <s v="Tower Hamlets"/>
    <s v="London"/>
    <s v="Bethnal Green and Bow"/>
    <s v="Spitalfields &amp; Banglatown"/>
    <m/>
  </r>
  <r>
    <s v="2023"/>
    <s v="De La Warr Pavilion"/>
    <s v="51729453"/>
    <x v="0"/>
    <x v="14"/>
    <x v="71"/>
    <s v="NPOX-00458561"/>
    <n v="517785"/>
    <s v="Visual arts"/>
    <s v="Rother"/>
    <s v="South East"/>
    <s v="Bexhill and Battle"/>
    <s v="Bexhill Central"/>
    <m/>
  </r>
  <r>
    <s v="2023"/>
    <s v="Deafinitely Theatre"/>
    <s v="54505477"/>
    <x v="0"/>
    <x v="14"/>
    <x v="69"/>
    <s v="NPOX-00458562"/>
    <n v="216013"/>
    <s v="Theatre"/>
    <s v="Southwark"/>
    <s v="London"/>
    <s v="Bermondsey and Old Southwark"/>
    <s v="North Bermondsey"/>
    <m/>
  </r>
  <r>
    <s v="2023"/>
    <s v="Déda"/>
    <s v="50064774"/>
    <x v="0"/>
    <x v="14"/>
    <x v="70"/>
    <s v="NPOX-00458563"/>
    <n v="349692"/>
    <s v="Dance"/>
    <s v="Derby"/>
    <s v="East Midlands"/>
    <s v="Derby South"/>
    <s v="Arboretum"/>
    <m/>
  </r>
  <r>
    <s v="2023"/>
    <s v="Dedalus Limited"/>
    <s v="51165080"/>
    <x v="0"/>
    <x v="14"/>
    <x v="69"/>
    <s v="NPOX-00458564"/>
    <n v="40736"/>
    <s v="Literature"/>
    <s v="Barking and Dagenham"/>
    <s v="London"/>
    <s v="Barking"/>
    <s v="Whalebone"/>
    <m/>
  </r>
  <r>
    <s v="2023"/>
    <s v="Derby Museums"/>
    <s v="50942722"/>
    <x v="0"/>
    <x v="14"/>
    <x v="70"/>
    <s v="NPOX-00458565"/>
    <n v="400099"/>
    <s v="Museums"/>
    <s v="Derby"/>
    <s v="East Midlands"/>
    <s v="Derby South"/>
    <s v="Arboretum"/>
    <m/>
  </r>
  <r>
    <s v="2023"/>
    <s v="Derby QUAD Ltd"/>
    <s v="59494650"/>
    <x v="0"/>
    <x v="14"/>
    <x v="70"/>
    <s v="NPOX-00458566"/>
    <n v="466176"/>
    <s v="Combined arts"/>
    <s v="Derby"/>
    <s v="East Midlands"/>
    <s v="Derby South"/>
    <s v="Arboretum"/>
    <m/>
  </r>
  <r>
    <s v="2023"/>
    <s v="Design Museum"/>
    <s v="53053488"/>
    <x v="0"/>
    <x v="14"/>
    <x v="69"/>
    <s v="NPOX-00458567"/>
    <n v="173128"/>
    <s v="Visual arts"/>
    <s v="Kensington and Chelsea"/>
    <s v="London"/>
    <s v="Kensington"/>
    <s v="Holland"/>
    <m/>
  </r>
  <r>
    <s v="2023"/>
    <s v="Disability Arts in Shropshire"/>
    <s v="55188380"/>
    <x v="0"/>
    <x v="14"/>
    <x v="70"/>
    <s v="NPOX-00458568"/>
    <n v="122208"/>
    <s v="Visual arts"/>
    <s v="Shropshire"/>
    <s v="West Midlands"/>
    <s v="Shrewsbury and Atcham"/>
    <s v="Quarry and Coton Hill"/>
    <m/>
  </r>
  <r>
    <s v="2023"/>
    <s v="Disability Arts Online"/>
    <s v="51761347"/>
    <x v="0"/>
    <x v="14"/>
    <x v="71"/>
    <s v="NPOX-00458569"/>
    <n v="101840"/>
    <s v="Not discipline specific"/>
    <s v="Brighton and Hove"/>
    <s v="South East"/>
    <s v="Brighton, Pavilion"/>
    <s v="St. Peter's and North Laine"/>
    <m/>
  </r>
  <r>
    <s v="2023"/>
    <s v="Donmar Warehouse Projects Ltd"/>
    <s v="59144391"/>
    <x v="0"/>
    <x v="14"/>
    <x v="69"/>
    <s v="NPOX-00458571"/>
    <n v="513904"/>
    <s v="Theatre"/>
    <s v="Westminster"/>
    <s v="London"/>
    <s v="Cities of London and Westminster"/>
    <s v="St. James's"/>
    <m/>
  </r>
  <r>
    <s v="2023"/>
    <s v="Drake Music"/>
    <s v="58692408"/>
    <x v="0"/>
    <x v="14"/>
    <x v="69"/>
    <s v="NPOX-00458573"/>
    <n v="197615"/>
    <s v="Music"/>
    <s v="Tower Hamlets"/>
    <s v="London"/>
    <s v="Bethnal Green and Bow"/>
    <s v="Weavers"/>
    <m/>
  </r>
  <r>
    <s v="2023"/>
    <s v="Drawing Room"/>
    <s v="51151384"/>
    <x v="0"/>
    <x v="14"/>
    <x v="69"/>
    <s v="NPOX-00458574"/>
    <n v="51214"/>
    <s v="Visual arts"/>
    <s v="Southwark"/>
    <s v="London"/>
    <s v="Bermondsey and Old Southwark"/>
    <s v="North Walworth"/>
    <m/>
  </r>
  <r>
    <s v="2023"/>
    <s v="dreamthinkspeak"/>
    <s v="59429761"/>
    <x v="0"/>
    <x v="14"/>
    <x v="71"/>
    <s v="NPOX-00458575"/>
    <n v="153704"/>
    <s v="Theatre"/>
    <s v="Brighton and Hove"/>
    <s v="South East"/>
    <s v="Brighton, Pavilion"/>
    <s v="St. Peter's and North Laine"/>
    <m/>
  </r>
  <r>
    <s v="2023"/>
    <s v="Duckie"/>
    <s v="50777867"/>
    <x v="0"/>
    <x v="14"/>
    <x v="69"/>
    <s v="NPOX-00458576"/>
    <n v="145114"/>
    <s v="Theatre"/>
    <s v="Lambeth"/>
    <s v="London"/>
    <s v="Vauxhall"/>
    <s v="Stockwell East"/>
    <m/>
  </r>
  <r>
    <s v="2023"/>
    <s v="Durham County Council"/>
    <s v="53416818"/>
    <x v="0"/>
    <x v="14"/>
    <x v="67"/>
    <s v="NPOX-00458577"/>
    <n v="422636"/>
    <s v="Combined arts"/>
    <s v="County Durham"/>
    <s v="North East"/>
    <s v="City of Durham"/>
    <s v="Neville's Cross"/>
    <m/>
  </r>
  <r>
    <s v="2023"/>
    <s v="East London Dance"/>
    <s v="51437025"/>
    <x v="0"/>
    <x v="14"/>
    <x v="69"/>
    <s v="NPOX-00458578"/>
    <n v="245833"/>
    <s v="Dance"/>
    <s v="Newham"/>
    <s v="London"/>
    <s v="West Ham"/>
    <s v="Stratford"/>
    <m/>
  </r>
  <r>
    <s v="2023"/>
    <s v="East Midlands Jazz CIC"/>
    <s v="51350801"/>
    <x v="0"/>
    <x v="14"/>
    <x v="70"/>
    <s v="NPOX-00458579"/>
    <n v="78871"/>
    <s v="Music"/>
    <s v="Derbyshire Dales"/>
    <s v="East Midlands"/>
    <s v="Derbyshire Dales"/>
    <s v="Matlock All Saints"/>
    <m/>
  </r>
  <r>
    <s v="2023"/>
    <s v="East Street Arts"/>
    <s v="58483554"/>
    <x v="0"/>
    <x v="14"/>
    <x v="67"/>
    <s v="NPOX-00458580"/>
    <n v="157811"/>
    <s v="Visual arts"/>
    <s v="Leeds"/>
    <s v="Yorkshire and The Humber"/>
    <s v="Leeds Central"/>
    <s v="Burmantofts &amp; Richmond Hill"/>
    <m/>
  </r>
  <r>
    <s v="2023"/>
    <s v="East Street Arts"/>
    <s v="58483554"/>
    <x v="0"/>
    <x v="14"/>
    <x v="67"/>
    <s v="NPOX-00458581"/>
    <n v="183312"/>
    <s v="Visual arts"/>
    <s v="Leeds"/>
    <s v="Yorkshire and The Humber"/>
    <s v="Leeds Central"/>
    <s v="Burmantofts &amp; Richmond Hill"/>
    <m/>
  </r>
  <r>
    <s v="2023"/>
    <s v="Eastside Educational Trust"/>
    <s v="58291854"/>
    <x v="0"/>
    <x v="14"/>
    <x v="69"/>
    <s v="NPOX-00458583"/>
    <n v="51722"/>
    <s v="Combined arts"/>
    <s v="Hackney"/>
    <s v="London"/>
    <s v="Hackney South and Shoreditch"/>
    <s v="Hoxton East &amp; Shoreditch"/>
    <m/>
  </r>
  <r>
    <s v="2023"/>
    <s v="Eden Arts"/>
    <s v="52591277"/>
    <x v="0"/>
    <x v="14"/>
    <x v="67"/>
    <s v="NPOX-00458585"/>
    <n v="101840"/>
    <s v="Combined arts"/>
    <s v="Eden"/>
    <s v="North West"/>
    <s v="Penrith and The Border"/>
    <s v="Penrith Pategill"/>
    <m/>
  </r>
  <r>
    <s v="2023"/>
    <s v="emccan CIC"/>
    <s v="55503763"/>
    <x v="0"/>
    <x v="14"/>
    <x v="70"/>
    <s v="NPOX-00458586"/>
    <n v="153498"/>
    <s v="Combined arts"/>
    <s v="Derby"/>
    <s v="East Midlands"/>
    <s v="Derby South"/>
    <s v="Arboretum"/>
    <m/>
  </r>
  <r>
    <s v="2023"/>
    <s v="Emergency Exit Arts"/>
    <s v="54335269"/>
    <x v="0"/>
    <x v="14"/>
    <x v="69"/>
    <s v="NPOX-00458587"/>
    <n v="120094"/>
    <s v="Theatre"/>
    <s v="Greenwich"/>
    <s v="London"/>
    <s v="Greenwich and Woolwich"/>
    <s v="East Greenwich"/>
    <m/>
  </r>
  <r>
    <s v="2023"/>
    <s v="English Folk Dance and Song Society"/>
    <s v="51315871"/>
    <x v="0"/>
    <x v="14"/>
    <x v="69"/>
    <s v="NPOX-00458588"/>
    <n v="439996"/>
    <s v="Music"/>
    <s v="Camden"/>
    <s v="London"/>
    <s v="Holborn and St Pancras"/>
    <s v="Primrose Hill"/>
    <m/>
  </r>
  <r>
    <s v="2023"/>
    <s v="English Folk Expo"/>
    <s v="59249937"/>
    <x v="0"/>
    <x v="14"/>
    <x v="67"/>
    <s v="NPOX-00458589"/>
    <n v="96748"/>
    <s v="Music"/>
    <s v="Rochdale"/>
    <s v="North West"/>
    <s v="Rochdale"/>
    <s v="Wardle, Shore &amp; West Littleborough"/>
    <m/>
  </r>
  <r>
    <s v="2023"/>
    <s v="English National Opera"/>
    <s v="59384019"/>
    <x v="0"/>
    <x v="14"/>
    <x v="69"/>
    <s v="NPOX-00458591"/>
    <n v="12607792"/>
    <s v="Music"/>
    <s v="Westminster"/>
    <s v="London"/>
    <s v="Cities of London and Westminster"/>
    <s v="St. James's"/>
    <m/>
  </r>
  <r>
    <s v="2023"/>
    <s v="English PEN"/>
    <s v="50234133"/>
    <x v="0"/>
    <x v="14"/>
    <x v="69"/>
    <s v="NPOX-00458592"/>
    <n v="234216"/>
    <s v="Literature"/>
    <s v="Islington"/>
    <s v="London"/>
    <s v="Islington South and Finsbury"/>
    <s v="Clerkenwell"/>
    <m/>
  </r>
  <r>
    <s v="2023"/>
    <s v="English Stage Company Limited"/>
    <s v="57510041"/>
    <x v="0"/>
    <x v="14"/>
    <x v="69"/>
    <s v="NPOX-00458593"/>
    <n v="2353761"/>
    <s v="Theatre"/>
    <s v="Kensington and Chelsea"/>
    <s v="London"/>
    <s v="Chelsea and Fulham"/>
    <s v="Royal Hospital"/>
    <m/>
  </r>
  <r>
    <s v="2023"/>
    <s v="Entelechy Arts Ltd"/>
    <s v="58727594"/>
    <x v="0"/>
    <x v="14"/>
    <x v="69"/>
    <s v="NPOX-00458596"/>
    <n v="81826"/>
    <s v="Combined arts"/>
    <s v="Lewisham"/>
    <s v="London"/>
    <s v="Lewisham, Deptford"/>
    <s v="Deptford"/>
    <m/>
  </r>
  <r>
    <s v="2023"/>
    <s v="Essex Cultural Diversity Project"/>
    <s v="54979841"/>
    <x v="0"/>
    <x v="14"/>
    <x v="71"/>
    <s v="NPOX-00458598"/>
    <n v="152760"/>
    <s v="Combined arts"/>
    <s v="Chelmsford"/>
    <s v="East of England"/>
    <s v="Chelmsford"/>
    <s v="Moulsham and Central"/>
    <m/>
  </r>
  <r>
    <s v="2023"/>
    <s v="Ex Cathedra Ltd"/>
    <s v="57063389"/>
    <x v="0"/>
    <x v="14"/>
    <x v="70"/>
    <s v="NPOX-00458599"/>
    <n v="58742"/>
    <s v="Music"/>
    <s v="Birmingham"/>
    <s v="West Midlands"/>
    <s v="Birmingham, Ladywood"/>
    <s v="Ladywood"/>
    <m/>
  </r>
  <r>
    <s v="2023"/>
    <s v="Exeter City Council"/>
    <s v="54781553"/>
    <x v="0"/>
    <x v="14"/>
    <x v="68"/>
    <s v="NPOX-00458600"/>
    <n v="618363"/>
    <s v="Museums"/>
    <s v="Exeter"/>
    <s v="South West"/>
    <s v="Exeter"/>
    <s v="St. David's"/>
    <m/>
  </r>
  <r>
    <s v="2023"/>
    <s v="Exeter Northcott Theatre"/>
    <s v="59103815"/>
    <x v="0"/>
    <x v="14"/>
    <x v="68"/>
    <s v="NPOX-00458601"/>
    <n v="127300"/>
    <s v="Theatre"/>
    <s v="Exeter"/>
    <s v="South West"/>
    <s v="Exeter"/>
    <s v="Duryard &amp; St. James"/>
    <m/>
  </r>
  <r>
    <s v="2023"/>
    <s v="Exeter Phoenix"/>
    <s v="51863104"/>
    <x v="0"/>
    <x v="14"/>
    <x v="68"/>
    <s v="NPOX-00458602"/>
    <n v="128038"/>
    <s v="Combined arts"/>
    <s v="Exeter"/>
    <s v="South West"/>
    <s v="Exeter"/>
    <s v="St. David's"/>
    <m/>
  </r>
  <r>
    <s v="2023"/>
    <s v="Extant"/>
    <s v="51720485"/>
    <x v="0"/>
    <x v="14"/>
    <x v="69"/>
    <s v="NPOX-00458603"/>
    <n v="158870"/>
    <s v="Theatre"/>
    <s v="Hackney"/>
    <s v="London"/>
    <s v="Hackney South and Shoreditch"/>
    <s v="Hoxton East &amp; Shoreditch"/>
    <m/>
  </r>
  <r>
    <s v="2023"/>
    <s v="Eye Music Trust"/>
    <s v="50572758"/>
    <x v="0"/>
    <x v="14"/>
    <x v="69"/>
    <s v="NPOX-00458604"/>
    <n v="104086"/>
    <s v="Music"/>
    <s v="Croydon"/>
    <s v="London"/>
    <s v="Croydon South"/>
    <s v="Purley Oaks &amp; Riddlesdown"/>
    <m/>
  </r>
  <r>
    <s v="2023"/>
    <s v="Fabrica"/>
    <s v="52100625"/>
    <x v="0"/>
    <x v="14"/>
    <x v="71"/>
    <s v="NPOX-00458605"/>
    <n v="180842"/>
    <s v="Visual arts"/>
    <s v="Brighton and Hove"/>
    <s v="South East"/>
    <s v="Brighton, Pavilion"/>
    <s v="Regency"/>
    <m/>
  </r>
  <r>
    <s v="2023"/>
    <s v="FACT"/>
    <s v="52421371"/>
    <x v="0"/>
    <x v="14"/>
    <x v="67"/>
    <s v="NPOX-00458606"/>
    <n v="1024418"/>
    <s v="Visual arts"/>
    <s v="Liverpool"/>
    <s v="North West"/>
    <s v="Liverpool, Riverside"/>
    <s v="Riverside"/>
    <m/>
  </r>
  <r>
    <s v="2023"/>
    <s v="Fevered Sleep"/>
    <s v="58681912"/>
    <x v="0"/>
    <x v="14"/>
    <x v="69"/>
    <s v="NPOX-00458608"/>
    <n v="204861"/>
    <s v="Theatre"/>
    <s v="Tower Hamlets"/>
    <s v="London"/>
    <s v="Bethnal Green and Bow"/>
    <s v="St. Peter's"/>
    <m/>
  </r>
  <r>
    <s v="2023"/>
    <s v="FIERCE! Festival"/>
    <s v="58524864"/>
    <x v="0"/>
    <x v="14"/>
    <x v="70"/>
    <s v="NPOX-00458609"/>
    <n v="133015"/>
    <s v="Combined arts"/>
    <s v="Birmingham"/>
    <s v="West Midlands"/>
    <s v="Birmingham, Ladywood"/>
    <s v="Ladywood"/>
    <m/>
  </r>
  <r>
    <s v="2023"/>
    <s v="Film London"/>
    <s v="50569420"/>
    <x v="0"/>
    <x v="14"/>
    <x v="69"/>
    <s v="NPOX-00458611"/>
    <n v="327827"/>
    <s v="Visual arts"/>
    <s v="Islington"/>
    <s v="London"/>
    <s v="Islington North"/>
    <s v="Finsbury Park"/>
    <m/>
  </r>
  <r>
    <s v="2023"/>
    <s v="Firstsite Ltd"/>
    <s v="52464866"/>
    <x v="0"/>
    <x v="14"/>
    <x v="71"/>
    <s v="NPOX-00458612"/>
    <n v="829514"/>
    <s v="Visual arts"/>
    <s v="Colchester"/>
    <s v="East of England"/>
    <s v="Colchester"/>
    <s v="Castle"/>
    <m/>
  </r>
  <r>
    <s v="2023"/>
    <s v="Flatpack Projects"/>
    <s v="59390145"/>
    <x v="0"/>
    <x v="14"/>
    <x v="70"/>
    <s v="NPOX-00458613"/>
    <n v="112024"/>
    <s v="Combined arts"/>
    <s v="Birmingham"/>
    <s v="West Midlands"/>
    <s v="Birmingham, Ladywood"/>
    <s v="Bordesley &amp; Highgate"/>
    <m/>
  </r>
  <r>
    <s v="2023"/>
    <s v="Focal Point Gallery"/>
    <s v="59192623"/>
    <x v="0"/>
    <x v="14"/>
    <x v="71"/>
    <s v="NPOX-00458614"/>
    <n v="189813"/>
    <s v="Visual arts"/>
    <s v="Southend-on-Sea"/>
    <s v="East of England"/>
    <s v="Rochford and Southend East"/>
    <s v="Milton"/>
    <m/>
  </r>
  <r>
    <s v="2023"/>
    <s v="Forced Entertainment Ltd"/>
    <s v="56066285"/>
    <x v="0"/>
    <x v="14"/>
    <x v="67"/>
    <s v="NPOX-00458615"/>
    <n v="254091"/>
    <s v="Theatre"/>
    <s v="Sheffield"/>
    <s v="Yorkshire and The Humber"/>
    <s v="Sheffield Central"/>
    <s v="City"/>
    <m/>
  </r>
  <r>
    <s v="2023"/>
    <s v="Forma Arts and Media Limited"/>
    <s v="52680543"/>
    <x v="0"/>
    <x v="14"/>
    <x v="69"/>
    <s v="NPOX-00458616"/>
    <n v="264455"/>
    <s v="Visual arts"/>
    <m/>
    <m/>
    <m/>
    <s v="Chaucer"/>
    <m/>
  </r>
  <r>
    <s v="2023"/>
    <s v="Forward Arts Foundation"/>
    <s v="51810544"/>
    <x v="0"/>
    <x v="14"/>
    <x v="69"/>
    <s v="NPOX-00458617"/>
    <n v="48796"/>
    <s v="Literature"/>
    <s v="Westminster"/>
    <s v="London"/>
    <s v="Cities of London and Westminster"/>
    <s v="St. James's"/>
    <m/>
  </r>
  <r>
    <s v="2023"/>
    <s v="Foundation for Community Dance t/a People Dancing"/>
    <s v="52378929"/>
    <x v="0"/>
    <x v="14"/>
    <x v="70"/>
    <s v="NPOX-00458618"/>
    <n v="193593"/>
    <s v="Dance"/>
    <s v="Leicester"/>
    <s v="East Midlands"/>
    <s v="Leicester South"/>
    <s v="Castle"/>
    <m/>
  </r>
  <r>
    <s v="2023"/>
    <s v="Freedom Festival Arts Trust"/>
    <s v="53758363"/>
    <x v="0"/>
    <x v="14"/>
    <x v="67"/>
    <s v="NPOX-00458620"/>
    <n v="254599"/>
    <s v="Combined arts"/>
    <s v="Kingston upon Hull, City of"/>
    <s v="Yorkshire and The Humber"/>
    <s v="Kingston upon Hull West and Hessle"/>
    <s v="St. Andrew's &amp; Docklands"/>
    <m/>
  </r>
  <r>
    <s v="2023"/>
    <s v="Freedom Studios"/>
    <s v="57248880"/>
    <x v="0"/>
    <x v="14"/>
    <x v="67"/>
    <s v="NPOX-00458621"/>
    <n v="143542"/>
    <s v="Combined arts"/>
    <s v="Bradford"/>
    <s v="Yorkshire and The Humber"/>
    <s v="Bradford West"/>
    <s v="City"/>
    <m/>
  </r>
  <r>
    <s v="2023"/>
    <s v="Friction Arts"/>
    <s v="59320716"/>
    <x v="0"/>
    <x v="14"/>
    <x v="70"/>
    <s v="NPOX-00458622"/>
    <n v="68742"/>
    <s v="Not discipline specific"/>
    <s v="Birmingham"/>
    <s v="West Midlands"/>
    <s v="Birmingham, Ladywood"/>
    <s v="Bordesley &amp; Highgate"/>
    <m/>
  </r>
  <r>
    <s v="2023"/>
    <s v="Fuel Productions"/>
    <s v="55449945"/>
    <x v="0"/>
    <x v="14"/>
    <x v="69"/>
    <s v="NPOX-00458623"/>
    <n v="204861"/>
    <s v="Theatre"/>
    <s v="Westminster"/>
    <s v="London"/>
    <s v="Cities of London and Westminster"/>
    <s v="St. James's"/>
    <m/>
  </r>
  <r>
    <s v="2023"/>
    <s v="Furtherfield.org"/>
    <s v="55288924"/>
    <x v="0"/>
    <x v="14"/>
    <x v="69"/>
    <s v="NPOX-00458624"/>
    <n v="79830"/>
    <s v="Visual arts"/>
    <m/>
    <m/>
    <m/>
    <s v="Harringay"/>
    <m/>
  </r>
  <r>
    <s v="2023"/>
    <s v="Future Everything CIC"/>
    <s v="54004026"/>
    <x v="0"/>
    <x v="14"/>
    <x v="67"/>
    <s v="NPOX-00458625"/>
    <n v="82952"/>
    <s v="Combined arts"/>
    <s v="Manchester"/>
    <s v="North West"/>
    <s v="Manchester Central"/>
    <s v="Piccadilly"/>
    <m/>
  </r>
  <r>
    <s v="2023"/>
    <s v="Gem Arts"/>
    <s v="53290089"/>
    <x v="0"/>
    <x v="14"/>
    <x v="67"/>
    <s v="NPOX-00458628"/>
    <n v="122208"/>
    <s v="Combined arts"/>
    <s v="Gateshead"/>
    <s v="North East"/>
    <s v="Gateshead"/>
    <s v="Bridges"/>
    <m/>
  </r>
  <r>
    <s v="2023"/>
    <s v="Generator North East"/>
    <s v="51385868"/>
    <x v="0"/>
    <x v="14"/>
    <x v="67"/>
    <s v="NPOX-00458629"/>
    <n v="158922"/>
    <s v="Music"/>
    <s v="Newcastle upon Tyne"/>
    <s v="North East"/>
    <s v="Newcastle upon Tyne East"/>
    <s v="Ouseburn"/>
    <m/>
  </r>
  <r>
    <s v="2023"/>
    <s v="Global Grooves"/>
    <s v="53267187"/>
    <x v="0"/>
    <x v="14"/>
    <x v="67"/>
    <s v="NPOX-00458630"/>
    <n v="127300"/>
    <s v="Combined arts"/>
    <s v="Tameside"/>
    <s v="North West"/>
    <s v="Stalybridge and Hyde"/>
    <s v="Mossley"/>
    <m/>
  </r>
  <r>
    <s v="2023"/>
    <s v="Gloucestershire Everyman Theatre Ltd"/>
    <s v="52643081"/>
    <x v="0"/>
    <x v="14"/>
    <x v="68"/>
    <s v="NPOX-00458631"/>
    <n v="384494"/>
    <s v="Combined arts"/>
    <s v="Cheltenham"/>
    <s v="South West"/>
    <s v="Cheltenham"/>
    <s v="College"/>
    <m/>
  </r>
  <r>
    <s v="2023"/>
    <s v="Glyndebourne Productions Ltd"/>
    <s v="51902801"/>
    <x v="0"/>
    <x v="14"/>
    <x v="71"/>
    <s v="NPOX-00458632"/>
    <n v="1659030"/>
    <s v="Music"/>
    <s v="Lewes"/>
    <s v="South East"/>
    <s v="Lewes"/>
    <s v="Ouse Valley &amp; Ringmer"/>
    <m/>
  </r>
  <r>
    <s v="2023"/>
    <s v="Goole Town Council"/>
    <s v="53639900"/>
    <x v="0"/>
    <x v="14"/>
    <x v="67"/>
    <s v="NPOX-00458634"/>
    <n v="70265"/>
    <s v="Combined arts"/>
    <s v="East Riding of Yorkshire"/>
    <s v="Yorkshire and The Humber"/>
    <s v="Brigg and Goole"/>
    <s v="Goole South"/>
    <m/>
  </r>
  <r>
    <s v="2023"/>
    <s v="Graeae Theatre Company Ltd"/>
    <s v="51085776"/>
    <x v="0"/>
    <x v="14"/>
    <x v="69"/>
    <s v="NPOX-00458635"/>
    <n v="574784"/>
    <s v="Theatre"/>
    <s v="Hackney"/>
    <s v="London"/>
    <s v="Hackney South and Shoreditch"/>
    <s v="Haggerston"/>
    <m/>
  </r>
  <r>
    <s v="2023"/>
    <s v="Grand Union Arts CIO"/>
    <s v="58676774"/>
    <x v="0"/>
    <x v="14"/>
    <x v="70"/>
    <s v="NPOX-00458637"/>
    <n v="99803"/>
    <s v="Visual arts"/>
    <s v="Birmingham"/>
    <s v="West Midlands"/>
    <s v="Birmingham, Ladywood"/>
    <s v="Bordesley &amp; Highgate"/>
    <m/>
  </r>
  <r>
    <s v="2023"/>
    <s v="Great Georges Community Cultural Project Ltd"/>
    <s v="51172225"/>
    <x v="0"/>
    <x v="14"/>
    <x v="67"/>
    <s v="NPOX-00458638"/>
    <n v="112024"/>
    <s v="Combined arts"/>
    <s v="Liverpool"/>
    <s v="North West"/>
    <s v="Liverpool, Riverside"/>
    <s v="Riverside"/>
    <m/>
  </r>
  <r>
    <s v="2023"/>
    <s v="Greater Manchester Arts Centre Ltd"/>
    <s v="59427571"/>
    <x v="0"/>
    <x v="14"/>
    <x v="67"/>
    <s v="NPOX-00458639"/>
    <n v="1321387"/>
    <s v="Combined arts"/>
    <s v="Manchester"/>
    <s v="North West"/>
    <s v="Manchester Central"/>
    <s v="Deansgate"/>
    <m/>
  </r>
  <r>
    <s v="2023"/>
    <s v="Grimm &amp; Co"/>
    <s v="50141988"/>
    <x v="0"/>
    <x v="14"/>
    <x v="67"/>
    <s v="NPOX-00458641"/>
    <n v="117116"/>
    <s v="Literature"/>
    <s v="Rotherham"/>
    <s v="Yorkshire and The Humber"/>
    <s v="Rotherham"/>
    <s v="Boston Castle"/>
    <m/>
  </r>
  <r>
    <s v="2023"/>
    <s v="Grizedale Arts"/>
    <s v="57133160"/>
    <x v="0"/>
    <x v="14"/>
    <x v="67"/>
    <s v="NPOX-00458642"/>
    <n v="201334"/>
    <s v="Visual arts"/>
    <s v="South Lakeland"/>
    <s v="North West"/>
    <s v="Westmorland and Lonsdale"/>
    <s v="Broughton &amp; Coniston"/>
    <m/>
  </r>
  <r>
    <s v="2023"/>
    <s v="Grundy Art Gallery"/>
    <s v="57947900"/>
    <x v="0"/>
    <x v="14"/>
    <x v="67"/>
    <s v="NPOX-00458643"/>
    <n v="43915"/>
    <s v="Visual arts"/>
    <s v="Blackpool"/>
    <s v="North West"/>
    <s v="Blackpool North and Cleveleys"/>
    <s v="Claremont"/>
    <m/>
  </r>
  <r>
    <s v="2023"/>
    <s v="Institute Of Cultural &amp; Creative Industries"/>
    <s v="53232338"/>
    <x v="0"/>
    <x v="14"/>
    <x v="71"/>
    <s v="NPOX-00458644"/>
    <n v="278806"/>
    <s v="Combined arts"/>
    <s v="Canterbury"/>
    <s v="South East"/>
    <s v="Canterbury"/>
    <s v="Blean Forest"/>
    <m/>
  </r>
  <r>
    <s v="2023"/>
    <s v="hÅb"/>
    <s v="56995653"/>
    <x v="0"/>
    <x v="14"/>
    <x v="67"/>
    <s v="NPOX-00458645"/>
    <n v="71701"/>
    <s v="Combined arts"/>
    <s v="Manchester"/>
    <s v="North West"/>
    <s v="Manchester Central"/>
    <s v="Hulme"/>
    <m/>
  </r>
  <r>
    <s v="2023"/>
    <s v="Hackney Empire Ltd"/>
    <s v="53846492"/>
    <x v="0"/>
    <x v="14"/>
    <x v="69"/>
    <s v="NPOX-00458646"/>
    <n v="375295"/>
    <s v="Theatre"/>
    <s v="Hackney"/>
    <s v="London"/>
    <s v="Hackney South and Shoreditch"/>
    <s v="Hackney Central"/>
    <m/>
  </r>
  <r>
    <s v="2023"/>
    <s v="Halle Concerts Society"/>
    <s v="53802137"/>
    <x v="0"/>
    <x v="14"/>
    <x v="67"/>
    <s v="NPOX-00458648"/>
    <n v="2122014"/>
    <s v="Music"/>
    <s v="Manchester"/>
    <s v="North West"/>
    <s v="Manchester Central"/>
    <s v="Deansgate"/>
    <m/>
  </r>
  <r>
    <s v="2023"/>
    <s v="Hampstead Theatre Ltd"/>
    <s v="53467869"/>
    <x v="0"/>
    <x v="14"/>
    <x v="69"/>
    <s v="NPOX-00458649"/>
    <n v="766455"/>
    <s v="Theatre"/>
    <s v="Camden"/>
    <s v="London"/>
    <s v="Hampstead and Kilburn"/>
    <s v="Primrose Hill"/>
    <m/>
  </r>
  <r>
    <s v="2023"/>
    <s v="Harrogate Theatre"/>
    <s v="58131719"/>
    <x v="0"/>
    <x v="14"/>
    <x v="67"/>
    <s v="NPOX-00458650"/>
    <n v="143502"/>
    <s v="Theatre"/>
    <s v="Harrogate"/>
    <s v="Yorkshire and The Humber"/>
    <s v="Harrogate and Knaresborough"/>
    <s v="Harrogate Central"/>
    <m/>
  </r>
  <r>
    <s v="2023"/>
    <s v="Hastings Contemporary"/>
    <s v="51534634"/>
    <x v="0"/>
    <x v="14"/>
    <x v="71"/>
    <s v="NPOX-00458651"/>
    <n v="101840"/>
    <s v="Visual arts"/>
    <s v="Hastings"/>
    <s v="South East"/>
    <s v="Hastings and Rye"/>
    <s v="Old Hastings"/>
    <m/>
  </r>
  <r>
    <s v="2023"/>
    <s v="Havering Theatre Trust"/>
    <s v="50228755"/>
    <x v="0"/>
    <x v="14"/>
    <x v="69"/>
    <s v="NPOX-00458652"/>
    <n v="282129"/>
    <s v="Theatre"/>
    <s v="Havering"/>
    <s v="London"/>
    <s v="Hornchurch and Upminster"/>
    <s v="St. Andrew's"/>
    <m/>
  </r>
  <r>
    <s v="2023"/>
    <s v="Heads Together Productions Limited"/>
    <s v="54254804"/>
    <x v="0"/>
    <x v="14"/>
    <x v="67"/>
    <s v="NPOX-00458654"/>
    <n v="47463"/>
    <s v="Combined arts"/>
    <s v="Leeds"/>
    <s v="Yorkshire and The Humber"/>
    <s v="Leeds East"/>
    <s v="Killingbeck &amp; Seacroft"/>
    <m/>
  </r>
  <r>
    <s v="2023"/>
    <s v="Heart n Soul"/>
    <s v="58693716"/>
    <x v="0"/>
    <x v="14"/>
    <x v="69"/>
    <s v="NPOX-00458655"/>
    <n v="304904"/>
    <s v="Combined arts"/>
    <s v="Lewisham"/>
    <s v="London"/>
    <s v="Lewisham, Deptford"/>
    <s v="Deptford"/>
    <m/>
  </r>
  <r>
    <s v="2023"/>
    <s v="Heart of Glass"/>
    <s v="56048519"/>
    <x v="0"/>
    <x v="14"/>
    <x v="67"/>
    <s v="NPOX-00458656"/>
    <n v="356440"/>
    <s v="Combined arts"/>
    <s v="St. Helens"/>
    <s v="North West"/>
    <s v="St Helens South and Whiston"/>
    <s v="St. Helens Town Centre"/>
    <m/>
  </r>
  <r>
    <s v="2023"/>
    <s v="Helix Arts Ltd"/>
    <s v="53166283"/>
    <x v="0"/>
    <x v="14"/>
    <x v="67"/>
    <s v="NPOX-00458657"/>
    <n v="110335"/>
    <s v="Combined arts"/>
    <s v="North Tyneside"/>
    <s v="North East"/>
    <s v="North Tyneside"/>
    <s v="Riverside"/>
    <m/>
  </r>
  <r>
    <s v="2023"/>
    <s v="Higher Rhythm Ltd"/>
    <s v="51822363"/>
    <x v="0"/>
    <x v="14"/>
    <x v="67"/>
    <s v="NPOX-00458659"/>
    <n v="54994"/>
    <s v="Music"/>
    <s v="Doncaster"/>
    <s v="Yorkshire and The Humber"/>
    <s v="Doncaster Central"/>
    <s v="Town"/>
    <m/>
  </r>
  <r>
    <s v="2023"/>
    <s v="Home Live Art"/>
    <s v="51786827"/>
    <x v="0"/>
    <x v="14"/>
    <x v="71"/>
    <s v="NPOX-00458663"/>
    <n v="76823"/>
    <s v="Combined arts"/>
    <s v="Hastings"/>
    <s v="South East"/>
    <s v="Hastings and Rye"/>
    <s v="Central St. Leonards"/>
    <m/>
  </r>
  <r>
    <s v="2023"/>
    <s v="Homotopia Limited"/>
    <s v="51260365"/>
    <x v="0"/>
    <x v="14"/>
    <x v="67"/>
    <s v="NPOX-00458664"/>
    <n v="101840"/>
    <s v="Combined arts"/>
    <s v="Liverpool"/>
    <s v="North West"/>
    <s v="Liverpool, Riverside"/>
    <s v="Riverside"/>
    <m/>
  </r>
  <r>
    <s v="2023"/>
    <s v="Hoot Creative Arts"/>
    <s v="50116700"/>
    <x v="0"/>
    <x v="14"/>
    <x v="67"/>
    <s v="NPOX-00458665"/>
    <n v="40905"/>
    <s v="Music"/>
    <s v="Kirklees"/>
    <s v="Yorkshire and The Humber"/>
    <s v="Huddersfield"/>
    <s v="Newsome"/>
    <m/>
  </r>
  <r>
    <s v="2023"/>
    <s v="Horniman Museum and Gardens"/>
    <s v="56119696"/>
    <x v="0"/>
    <x v="14"/>
    <x v="69"/>
    <s v="NPOX-00458666"/>
    <n v="964097"/>
    <s v="Museums"/>
    <s v="Lewisham"/>
    <s v="London"/>
    <s v="Lewisham West and Penge"/>
    <s v="Forest Hill"/>
    <m/>
  </r>
  <r>
    <s v="2023"/>
    <s v="Hounslow Arts Trust Ltd"/>
    <s v="52904231"/>
    <x v="0"/>
    <x v="14"/>
    <x v="69"/>
    <s v="NPOX-00458667"/>
    <n v="122917"/>
    <s v="Combined arts"/>
    <s v="Hounslow"/>
    <s v="London"/>
    <s v="Brentford and Isleworth"/>
    <s v="Brentford East"/>
    <m/>
  </r>
  <r>
    <s v="2023"/>
    <s v="Huddersfield Contemporary Music Festival"/>
    <s v="59112732"/>
    <x v="0"/>
    <x v="14"/>
    <x v="67"/>
    <s v="NPOX-00458668"/>
    <n v="246073"/>
    <s v="Music"/>
    <s v="Kirklees"/>
    <s v="Yorkshire and The Humber"/>
    <s v="Huddersfield"/>
    <s v="Newsome"/>
    <m/>
  </r>
  <r>
    <s v="2023"/>
    <s v="Hull City Council"/>
    <s v="50671227"/>
    <x v="0"/>
    <x v="14"/>
    <x v="67"/>
    <s v="NPOX-00458669"/>
    <n v="1014743"/>
    <s v="Museums"/>
    <s v="Kingston upon Hull, City of"/>
    <s v="Yorkshire and The Humber"/>
    <s v="Kingston upon Hull West and Hessle"/>
    <s v="St. Andrew's &amp; Docklands"/>
    <m/>
  </r>
  <r>
    <s v="2023"/>
    <s v="Ikon Gallery"/>
    <s v="52279380"/>
    <x v="0"/>
    <x v="14"/>
    <x v="70"/>
    <s v="NPOX-00458671"/>
    <n v="1028307"/>
    <s v="Visual arts"/>
    <s v="Birmingham"/>
    <s v="West Midlands"/>
    <s v="Birmingham, Ladywood"/>
    <s v="Ladywood"/>
    <m/>
  </r>
  <r>
    <s v="2023"/>
    <s v="Ilkley Literature Festival Ltd"/>
    <s v="51923053"/>
    <x v="0"/>
    <x v="14"/>
    <x v="67"/>
    <s v="NPOX-00458672"/>
    <n v="139953"/>
    <s v="Literature"/>
    <s v="Bradford"/>
    <s v="Yorkshire and The Humber"/>
    <s v="Keighley"/>
    <s v="Ilkley"/>
    <m/>
  </r>
  <r>
    <s v="2023"/>
    <s v="ILUVLIVE"/>
    <s v="53255190"/>
    <x v="0"/>
    <x v="14"/>
    <x v="69"/>
    <s v="NPOX-00458673"/>
    <n v="105767"/>
    <s v="Music"/>
    <s v="Lambeth"/>
    <s v="London"/>
    <s v="Streatham"/>
    <s v="Brixton Rush Common"/>
    <m/>
  </r>
  <r>
    <s v="2023"/>
    <s v="imitating the dog"/>
    <s v="51898974"/>
    <x v="0"/>
    <x v="14"/>
    <x v="67"/>
    <s v="NPOX-00458674"/>
    <n v="191459"/>
    <s v="Theatre"/>
    <s v="Lancaster"/>
    <s v="North West"/>
    <s v="Lancaster and Fleetwood"/>
    <s v="Castle"/>
    <m/>
  </r>
  <r>
    <s v="2023"/>
    <s v="Impressions Gallery of Photography Limited"/>
    <s v="54496076"/>
    <x v="0"/>
    <x v="14"/>
    <x v="67"/>
    <s v="NPOX-00458675"/>
    <n v="206003"/>
    <s v="Visual arts"/>
    <s v="Bradford"/>
    <s v="Yorkshire and The Humber"/>
    <s v="Bradford West"/>
    <s v="City"/>
    <m/>
  </r>
  <r>
    <s v="2023"/>
    <s v="Improbable"/>
    <s v="50979296"/>
    <x v="0"/>
    <x v="14"/>
    <x v="69"/>
    <s v="NPOX-00458677"/>
    <n v="220517"/>
    <s v="Theatre"/>
    <s v="Westminster"/>
    <s v="London"/>
    <s v="Cities of London and Westminster"/>
    <s v="St. James's"/>
    <m/>
  </r>
  <r>
    <s v="2023"/>
    <s v="In Between Time"/>
    <s v="50629465"/>
    <x v="0"/>
    <x v="14"/>
    <x v="68"/>
    <s v="NPOX-00458678"/>
    <n v="194618"/>
    <s v="Combined arts"/>
    <s v="Bristol, City of"/>
    <s v="South West"/>
    <s v="Bristol West"/>
    <s v="Central"/>
    <m/>
  </r>
  <r>
    <s v="2023"/>
    <s v="Index on Censorship"/>
    <s v="52244506"/>
    <x v="0"/>
    <x v="14"/>
    <x v="69"/>
    <s v="NPOX-00458679"/>
    <n v="43915"/>
    <s v="Not discipline specific"/>
    <s v="Hackney"/>
    <s v="London"/>
    <s v="Hackney South and Shoreditch"/>
    <s v="Hoxton East &amp; Shoreditch"/>
    <m/>
  </r>
  <r>
    <s v="2023"/>
    <s v="Inner City Music Ltd"/>
    <s v="51313825"/>
    <x v="0"/>
    <x v="14"/>
    <x v="67"/>
    <s v="NPOX-00458680"/>
    <n v="183312"/>
    <s v="Music"/>
    <s v="Manchester"/>
    <s v="North West"/>
    <s v="Manchester Central"/>
    <s v="Piccadilly"/>
    <m/>
  </r>
  <r>
    <s v="2023"/>
    <s v="Inpress Ltd"/>
    <s v="57035155"/>
    <x v="0"/>
    <x v="14"/>
    <x v="67"/>
    <s v="NPOX-00458681"/>
    <n v="161405"/>
    <s v="Literature"/>
    <s v="Newcastle upon Tyne"/>
    <s v="North East"/>
    <s v="Newcastle upon Tyne Central"/>
    <s v="Monument"/>
    <m/>
  </r>
  <r>
    <s v="2023"/>
    <s v="In-Situ"/>
    <s v="56300440"/>
    <x v="0"/>
    <x v="14"/>
    <x v="67"/>
    <s v="NPOX-00458682"/>
    <n v="141558"/>
    <s v="Visual arts"/>
    <s v="Pendle"/>
    <s v="North West"/>
    <s v="Pendle"/>
    <s v="Brierfield West &amp; Reedley"/>
    <m/>
  </r>
  <r>
    <s v="2023"/>
    <s v="Institute of Fundraising"/>
    <s v="50039304"/>
    <x v="0"/>
    <x v="14"/>
    <x v="69"/>
    <s v="NPOX-00458685"/>
    <n v="109944"/>
    <s v="Not discipline specific"/>
    <s v="Westminster"/>
    <s v="London"/>
    <s v="Cities of London and Westminster"/>
    <s v="St. James's"/>
    <m/>
  </r>
  <r>
    <s v="2023"/>
    <s v="Institute of International Visual Arts"/>
    <s v="57283241"/>
    <x v="0"/>
    <x v="14"/>
    <x v="69"/>
    <s v="NPOX-00458686"/>
    <n v="232546"/>
    <s v="Visual arts"/>
    <s v="Westminster"/>
    <s v="London"/>
    <s v="Cities of London and Westminster"/>
    <s v="Vincent Square"/>
    <m/>
  </r>
  <r>
    <s v="2023"/>
    <s v="International Curators Forum"/>
    <s v="59679950"/>
    <x v="0"/>
    <x v="14"/>
    <x v="69"/>
    <s v="NPOX-00458687"/>
    <n v="152760"/>
    <s v="Visual arts"/>
    <s v="Wandsworth"/>
    <s v="London"/>
    <s v="Tooting"/>
    <s v="Tooting Broadway"/>
    <m/>
  </r>
  <r>
    <s v="2023"/>
    <s v="Interplay Theatre Trust"/>
    <s v="50311301"/>
    <x v="0"/>
    <x v="14"/>
    <x v="67"/>
    <s v="NPOX-00458688"/>
    <n v="153796"/>
    <s v="Theatre"/>
    <s v="Leeds"/>
    <s v="Yorkshire and The Humber"/>
    <s v="Leeds West"/>
    <s v="Armley"/>
    <m/>
  </r>
  <r>
    <s v="2023"/>
    <s v="Intoart"/>
    <s v="51696092"/>
    <x v="0"/>
    <x v="14"/>
    <x v="69"/>
    <s v="NPOX-00458689"/>
    <n v="122511"/>
    <s v="Visual arts"/>
    <s v="Southwark"/>
    <s v="London"/>
    <s v="Camberwell and Peckham"/>
    <s v="Rye Lane"/>
    <m/>
  </r>
  <r>
    <s v="2023"/>
    <s v="Invisible Dust"/>
    <s v="50985577"/>
    <x v="0"/>
    <x v="14"/>
    <x v="67"/>
    <s v="NPOX-00458690"/>
    <n v="183312"/>
    <s v="Visual arts"/>
    <s v="Scarborough"/>
    <s v="Yorkshire and The Humber"/>
    <s v="Scarborough and Whitby"/>
    <s v="Castle"/>
    <m/>
  </r>
  <r>
    <s v="2023"/>
    <s v="Invisible Flock Co"/>
    <s v="59912951"/>
    <x v="0"/>
    <x v="14"/>
    <x v="67"/>
    <s v="NPOX-00458691"/>
    <n v="198588"/>
    <s v="Combined arts"/>
    <s v="Barnsley"/>
    <s v="Yorkshire and The Humber"/>
    <s v="Barnsley Central"/>
    <s v="Darton West"/>
    <m/>
  </r>
  <r>
    <s v="2023"/>
    <s v="Ironbridge Gorge Museum Trust"/>
    <s v="52037866"/>
    <x v="0"/>
    <x v="14"/>
    <x v="70"/>
    <s v="NPOX-00458693"/>
    <n v="749709"/>
    <s v="Museums"/>
    <s v="Telford and Wrekin"/>
    <s v="West Midlands"/>
    <s v="Telford"/>
    <s v="Ironbridge Gorge"/>
    <m/>
  </r>
  <r>
    <s v="2023"/>
    <s v="Ironbridge Gorge Museum Trust"/>
    <s v="52037866"/>
    <x v="0"/>
    <x v="14"/>
    <x v="70"/>
    <s v="NPOX-00458694"/>
    <n v="313255"/>
    <s v="Museums"/>
    <s v="Telford and Wrekin"/>
    <s v="West Midlands"/>
    <s v="Telford"/>
    <s v="Ironbridge Gorge"/>
    <m/>
  </r>
  <r>
    <s v="2023"/>
    <s v="OutdoorArtsUK"/>
    <s v="51110969"/>
    <x v="0"/>
    <x v="14"/>
    <x v="69"/>
    <s v="NPOX-00458695"/>
    <n v="173578"/>
    <s v="Combined arts"/>
    <s v="Camden"/>
    <s v="London"/>
    <s v="Holborn and St Pancras"/>
    <s v="St. Pancras &amp; Somers Town"/>
    <m/>
  </r>
  <r>
    <s v="2023"/>
    <s v="Jacksons Lane"/>
    <s v="52387056"/>
    <x v="0"/>
    <x v="14"/>
    <x v="69"/>
    <s v="NPOX-00458696"/>
    <n v="132135"/>
    <s v="Combined arts"/>
    <s v="Haringey"/>
    <s v="London"/>
    <s v="Hornsey and Wood Green"/>
    <s v="Highgate"/>
    <m/>
  </r>
  <r>
    <s v="2023"/>
    <s v="Jasmin Vardimon Dance Company"/>
    <s v="53310773"/>
    <x v="0"/>
    <x v="14"/>
    <x v="71"/>
    <s v="NPOX-00458697"/>
    <n v="294895"/>
    <s v="Dance"/>
    <s v="Ashford"/>
    <s v="South East"/>
    <s v="Ashford"/>
    <s v="Norman"/>
    <m/>
  </r>
  <r>
    <s v="2023"/>
    <s v="Jazz North"/>
    <s v="57946199"/>
    <x v="0"/>
    <x v="14"/>
    <x v="67"/>
    <s v="NPOX-00458698"/>
    <n v="193496"/>
    <s v="Music"/>
    <s v="Doncaster"/>
    <s v="Yorkshire and The Humber"/>
    <s v="Doncaster North"/>
    <s v="Norton &amp; Askern"/>
    <m/>
  </r>
  <r>
    <s v="2023"/>
    <s v="Jazz re:freshed"/>
    <s v="54272199"/>
    <x v="0"/>
    <x v="14"/>
    <x v="69"/>
    <s v="NPOX-00458699"/>
    <n v="133202"/>
    <s v="Music"/>
    <s v="Lewisham"/>
    <s v="London"/>
    <s v="Lewisham, Deptford"/>
    <s v="Crofton Park"/>
    <m/>
  </r>
  <r>
    <s v="2023"/>
    <s v="J-Night"/>
    <s v="51657531"/>
    <x v="0"/>
    <x v="14"/>
    <x v="67"/>
    <s v="NPOX-00458700"/>
    <n v="70014"/>
    <s v="Music"/>
    <s v="York"/>
    <s v="Yorkshire and The Humber"/>
    <s v="York Central"/>
    <s v="Clifton"/>
    <m/>
  </r>
  <r>
    <s v="2023"/>
    <s v="John Hansard Gallery"/>
    <s v="50091675"/>
    <x v="0"/>
    <x v="14"/>
    <x v="68"/>
    <s v="NPOX-00458701"/>
    <n v="612579"/>
    <s v="Visual arts"/>
    <s v="Southampton"/>
    <s v="South East"/>
    <s v="Southampton, Itchen"/>
    <s v="Bargate"/>
    <m/>
  </r>
  <r>
    <s v="2023"/>
    <s v="Junction Arts Limited"/>
    <s v="53670931"/>
    <x v="0"/>
    <x v="14"/>
    <x v="70"/>
    <s v="NPOX-00458702"/>
    <n v="102431"/>
    <s v="Combined arts"/>
    <s v="Chesterfield"/>
    <s v="East Midlands"/>
    <s v="Chesterfield"/>
    <s v="St. Helen's"/>
    <m/>
  </r>
  <r>
    <s v="2023"/>
    <s v="Junction CDC Ltd"/>
    <s v="53061227"/>
    <x v="0"/>
    <x v="14"/>
    <x v="71"/>
    <s v="NPOX-00458703"/>
    <n v="649146"/>
    <s v="Combined arts"/>
    <s v="Cambridge"/>
    <s v="East of England"/>
    <s v="Cambridge"/>
    <s v="Coleridge"/>
    <m/>
  </r>
  <r>
    <s v="2023"/>
    <s v="Kala Sangam"/>
    <s v="59139366"/>
    <x v="0"/>
    <x v="14"/>
    <x v="67"/>
    <s v="NPOX-00458704"/>
    <n v="101840"/>
    <s v="Combined arts"/>
    <s v="Bradford"/>
    <s v="Yorkshire and The Humber"/>
    <s v="Bradford West"/>
    <s v="City"/>
    <m/>
  </r>
  <r>
    <s v="2023"/>
    <s v="KARST"/>
    <s v="50617906"/>
    <x v="0"/>
    <x v="14"/>
    <x v="68"/>
    <s v="NPOX-00458707"/>
    <n v="142576"/>
    <s v="Visual arts"/>
    <s v="Plymouth"/>
    <s v="South West"/>
    <s v="Plymouth, Sutton and Devonport"/>
    <s v="St. Peter and the Waterfront"/>
    <m/>
  </r>
  <r>
    <s v="2023"/>
    <s v="Kendal Brewery Arts Centre"/>
    <s v="52069425"/>
    <x v="0"/>
    <x v="14"/>
    <x v="67"/>
    <s v="NPOX-00458708"/>
    <n v="327776"/>
    <s v="Combined arts"/>
    <s v="South Lakeland"/>
    <s v="North West"/>
    <s v="Westmorland and Lonsdale"/>
    <s v="Kendal Town"/>
    <m/>
  </r>
  <r>
    <s v="2023"/>
    <s v="Kettle's Yard"/>
    <s v="57053375"/>
    <x v="0"/>
    <x v="14"/>
    <x v="71"/>
    <s v="NPOX-00458709"/>
    <n v="296107"/>
    <s v="Visual arts"/>
    <s v="Cambridge"/>
    <s v="East of England"/>
    <s v="Cambridge"/>
    <s v="Castle"/>
    <m/>
  </r>
  <r>
    <s v="2023"/>
    <s v="Kids in Museums"/>
    <s v="59383492"/>
    <x v="0"/>
    <x v="14"/>
    <x v="69"/>
    <s v="NPOX-00458710"/>
    <n v="162944"/>
    <s v="Museums"/>
    <s v="Bromley"/>
    <s v="London"/>
    <s v="Lewisham West and Penge"/>
    <s v="Clock House"/>
    <m/>
  </r>
  <r>
    <s v="2023"/>
    <s v="Kiln Theatre"/>
    <s v="58605978"/>
    <x v="0"/>
    <x v="14"/>
    <x v="69"/>
    <s v="NPOX-00458711"/>
    <n v="844782"/>
    <s v="Theatre"/>
    <s v="Brent"/>
    <s v="London"/>
    <s v="Hampstead and Kilburn"/>
    <s v="Kilburn"/>
    <m/>
  </r>
  <r>
    <s v="2023"/>
    <s v="Kinetika Bloco"/>
    <s v="59958263"/>
    <x v="0"/>
    <x v="14"/>
    <x v="69"/>
    <s v="NPOX-00458712"/>
    <n v="81472"/>
    <s v="Combined arts"/>
    <s v="Lambeth"/>
    <s v="London"/>
    <s v="Vauxhall"/>
    <s v="Waterloo &amp; South Bank"/>
    <m/>
  </r>
  <r>
    <s v="2023"/>
    <s v="Kinetika People"/>
    <s v="51685235"/>
    <x v="0"/>
    <x v="14"/>
    <x v="71"/>
    <s v="NPOX-00458713"/>
    <n v="126129"/>
    <s v="Combined arts"/>
    <s v="Thurrock"/>
    <s v="East of England"/>
    <s v="Thurrock"/>
    <s v="West Thurrock and South Stifford"/>
    <m/>
  </r>
  <r>
    <s v="2023"/>
    <s v="Kirklees Theatre Trust"/>
    <s v="52017448"/>
    <x v="0"/>
    <x v="14"/>
    <x v="67"/>
    <s v="NPOX-00458714"/>
    <n v="151264"/>
    <s v="Theatre"/>
    <s v="Kirklees"/>
    <s v="Yorkshire and The Humber"/>
    <s v="Huddersfield"/>
    <s v="Newsome"/>
    <m/>
  </r>
  <r>
    <s v="2023"/>
    <s v="Knowle West Media Centre"/>
    <s v="55772471"/>
    <x v="0"/>
    <x v="14"/>
    <x v="68"/>
    <s v="NPOX-00458715"/>
    <n v="92188"/>
    <s v="Combined arts"/>
    <s v="Bristol, City of"/>
    <s v="South West"/>
    <s v="Bristol South"/>
    <s v="Filwood"/>
    <m/>
  </r>
  <r>
    <s v="2023"/>
    <s v="Koestler Trust"/>
    <s v="59476581"/>
    <x v="0"/>
    <x v="14"/>
    <x v="69"/>
    <s v="NPOX-00458716"/>
    <n v="76380"/>
    <s v="Literature"/>
    <s v="Hammersmith and Fulham"/>
    <s v="London"/>
    <s v="Hammersmith"/>
    <s v="College Park &amp; Old Oak"/>
    <m/>
  </r>
  <r>
    <s v="2023"/>
    <s v="Lakes Arts Festivals Ltd"/>
    <s v="50618929"/>
    <x v="0"/>
    <x v="14"/>
    <x v="67"/>
    <s v="NPOX-00458717"/>
    <n v="238306"/>
    <s v="Combined arts"/>
    <s v="South Lakeland"/>
    <s v="North West"/>
    <s v="Westmorland and Lonsdale"/>
    <s v="Kendal Town"/>
    <m/>
  </r>
  <r>
    <s v="2023"/>
    <s v="Lancaster Arts at Lancaster University"/>
    <s v="52298393"/>
    <x v="0"/>
    <x v="14"/>
    <x v="67"/>
    <s v="NPOX-00458718"/>
    <n v="104949"/>
    <s v="Combined arts"/>
    <s v="Lancaster"/>
    <s v="North West"/>
    <s v="Lancaster and Fleetwood"/>
    <s v="University &amp; Scotforth Rural"/>
    <m/>
  </r>
  <r>
    <s v="2023"/>
    <s v="Ledbury Poetry Festival"/>
    <s v="53047670"/>
    <x v="0"/>
    <x v="14"/>
    <x v="70"/>
    <s v="NPOX-00458719"/>
    <n v="54042"/>
    <s v="Literature"/>
    <s v="Herefordshire, County of"/>
    <s v="West Midlands"/>
    <s v="North Herefordshire"/>
    <s v="Ledbury North"/>
    <m/>
  </r>
  <r>
    <s v="2023"/>
    <s v="Leeds Museums and Galleries"/>
    <s v="59788949"/>
    <x v="0"/>
    <x v="14"/>
    <x v="67"/>
    <s v="NPOX-00458720"/>
    <n v="1619256"/>
    <s v="Museums"/>
    <s v="Leeds"/>
    <s v="Yorkshire and The Humber"/>
    <s v="Leeds Central"/>
    <s v="Hunslet &amp; Riverside"/>
    <m/>
  </r>
  <r>
    <s v="2023"/>
    <s v="Leeds Theatre Trust Limited"/>
    <s v="54125394"/>
    <x v="0"/>
    <x v="14"/>
    <x v="67"/>
    <s v="NPOX-00458721"/>
    <n v="1535853"/>
    <s v="Theatre"/>
    <s v="Leeds"/>
    <s v="Yorkshire and The Humber"/>
    <s v="Leeds Central"/>
    <s v="Little London &amp; Woodhouse"/>
    <m/>
  </r>
  <r>
    <s v="2023"/>
    <s v="Leicester Arts Centre Limited"/>
    <s v="52013808"/>
    <x v="0"/>
    <x v="14"/>
    <x v="70"/>
    <s v="NPOX-00458722"/>
    <n v="81945"/>
    <s v="Combined arts"/>
    <s v="Leicester"/>
    <s v="East Midlands"/>
    <s v="Leicester South"/>
    <s v="Castle"/>
    <m/>
  </r>
  <r>
    <s v="2023"/>
    <s v="Leicester City Council"/>
    <s v="50921257"/>
    <x v="0"/>
    <x v="14"/>
    <x v="70"/>
    <s v="NPOX-00458723"/>
    <n v="407360"/>
    <s v="Museums"/>
    <s v="Leicester"/>
    <s v="East Midlands"/>
    <s v="Leicester South"/>
    <s v="Castle"/>
    <m/>
  </r>
  <r>
    <s v="2023"/>
    <s v="Leicester Print Workshop"/>
    <s v="58522873"/>
    <x v="0"/>
    <x v="14"/>
    <x v="70"/>
    <s v="NPOX-00458725"/>
    <n v="71583"/>
    <s v="Visual arts"/>
    <s v="Leicester"/>
    <s v="East Midlands"/>
    <s v="Leicester South"/>
    <s v="Castle"/>
    <m/>
  </r>
  <r>
    <s v="2023"/>
    <s v="Leicester Theatre Trust Ltd"/>
    <s v="59307151"/>
    <x v="0"/>
    <x v="14"/>
    <x v="70"/>
    <s v="NPOX-00458726"/>
    <n v="1949247"/>
    <s v="Theatre"/>
    <s v="Leicester"/>
    <s v="East Midlands"/>
    <s v="Leicester South"/>
    <s v="Castle"/>
    <m/>
  </r>
  <r>
    <s v="2023"/>
    <s v="Leicestershire County Council"/>
    <s v="55807485"/>
    <x v="0"/>
    <x v="14"/>
    <x v="70"/>
    <s v="NPOX-00458727"/>
    <n v="303665"/>
    <s v="Museums"/>
    <s v="Blaby"/>
    <s v="East Midlands"/>
    <s v="Charnwood"/>
    <s v="Fairestone"/>
    <m/>
  </r>
  <r>
    <s v="2023"/>
    <s v="Libraries Connected"/>
    <s v="57723955"/>
    <x v="0"/>
    <x v="14"/>
    <x v="69"/>
    <s v="NPOX-00458728"/>
    <n v="509200"/>
    <s v="Libraries"/>
    <s v="Islington"/>
    <s v="London"/>
    <s v="Islington North"/>
    <s v="Highbury"/>
    <m/>
  </r>
  <r>
    <s v="2023"/>
    <s v="Libraries Unlimited South West"/>
    <s v="54391011"/>
    <x v="0"/>
    <x v="14"/>
    <x v="68"/>
    <s v="NPOX-00458729"/>
    <n v="175123"/>
    <s v="Libraries"/>
    <s v="Exeter"/>
    <s v="South West"/>
    <s v="Exeter"/>
    <s v="St. David's"/>
    <m/>
  </r>
  <r>
    <s v="2023"/>
    <s v="Lighthouse Arts and Training Ltd"/>
    <s v="54515582"/>
    <x v="0"/>
    <x v="14"/>
    <x v="71"/>
    <s v="NPOX-00458730"/>
    <n v="117108"/>
    <s v="Visual arts"/>
    <s v="Brighton and Hove"/>
    <s v="South East"/>
    <s v="Brighton, Pavilion"/>
    <s v="St. Peter's and North Laine"/>
    <m/>
  </r>
  <r>
    <s v="2023"/>
    <s v="South Kesteven District Council"/>
    <s v="53701881"/>
    <x v="0"/>
    <x v="14"/>
    <x v="70"/>
    <s v="NPOX-00458731"/>
    <n v="251742"/>
    <s v="Combined arts"/>
    <s v="South Kesteven"/>
    <s v="East Midlands"/>
    <s v="Grantham and Stamford"/>
    <s v="Grantham St. Wulfram's"/>
    <m/>
  </r>
  <r>
    <s v="2023"/>
    <s v="Lincolnshire County Council"/>
    <s v="58336442"/>
    <x v="0"/>
    <x v="14"/>
    <x v="70"/>
    <s v="NPOX-00458732"/>
    <n v="72725"/>
    <s v="Visual arts"/>
    <s v="Lincoln"/>
    <s v="East Midlands"/>
    <s v="Lincoln"/>
    <s v="Abbey"/>
    <m/>
  </r>
  <r>
    <s v="2023"/>
    <s v="Literature Works"/>
    <s v="51688459"/>
    <x v="0"/>
    <x v="14"/>
    <x v="68"/>
    <s v="NPOX-00458733"/>
    <n v="98333"/>
    <s v="Literature"/>
    <s v="Plymouth"/>
    <s v="South West"/>
    <s v="Plymouth, Sutton and Devonport"/>
    <s v="Drake"/>
    <m/>
  </r>
  <r>
    <s v="2023"/>
    <s v="Littleworld Ltd t/a Horse and Bamboo Theatre"/>
    <s v="56682276"/>
    <x v="0"/>
    <x v="14"/>
    <x v="67"/>
    <s v="NPOX-00458734"/>
    <n v="125907"/>
    <s v="Theatre"/>
    <s v="Rossendale"/>
    <s v="North West"/>
    <s v="Rossendale and Darwen"/>
    <s v="Hareholme"/>
    <m/>
  </r>
  <r>
    <s v="2023"/>
    <s v="Live Art Development Agency"/>
    <s v="59017119"/>
    <x v="0"/>
    <x v="14"/>
    <x v="69"/>
    <s v="NPOX-00458736"/>
    <n v="240186"/>
    <s v="Combined arts"/>
    <s v="Tower Hamlets"/>
    <s v="London"/>
    <s v="Bethnal Green and Bow"/>
    <s v="St. Peter's"/>
    <m/>
  </r>
  <r>
    <s v="2023"/>
    <s v="Liverpool Arab Arts Festival"/>
    <s v="56772794"/>
    <x v="0"/>
    <x v="14"/>
    <x v="67"/>
    <s v="NPOX-00458737"/>
    <n v="112024"/>
    <s v="Combined arts"/>
    <s v="Liverpool"/>
    <s v="North West"/>
    <s v="Liverpool, Riverside"/>
    <s v="Central"/>
    <m/>
  </r>
  <r>
    <s v="2023"/>
    <s v="Liverpool Biennial of Contemporary Art Ltd"/>
    <s v="59813787"/>
    <x v="0"/>
    <x v="14"/>
    <x v="67"/>
    <s v="NPOX-00458738"/>
    <n v="802861"/>
    <s v="Visual arts"/>
    <s v="Liverpool"/>
    <s v="North West"/>
    <s v="Liverpool, Riverside"/>
    <s v="Riverside"/>
    <m/>
  </r>
  <r>
    <s v="2023"/>
    <s v="Liverpool City Council Culture Liverpool"/>
    <s v="52484873"/>
    <x v="0"/>
    <x v="14"/>
    <x v="67"/>
    <s v="NPOX-00458739"/>
    <n v="254600"/>
    <s v="Combined arts"/>
    <s v="Liverpool"/>
    <s v="North West"/>
    <s v="Liverpool, Riverside"/>
    <s v="Central"/>
    <m/>
  </r>
  <r>
    <s v="2023"/>
    <s v="London Arts in Health Forum"/>
    <s v="56643087"/>
    <x v="0"/>
    <x v="14"/>
    <x v="69"/>
    <s v="NPOX-00458740"/>
    <n v="66870"/>
    <s v="Not discipline specific"/>
    <s v="Hackney"/>
    <s v="London"/>
    <s v="Hackney South and Shoreditch"/>
    <s v="Hoxton West"/>
    <m/>
  </r>
  <r>
    <s v="2023"/>
    <s v="London Borough of Barking and Dagenham"/>
    <s v="55374739"/>
    <x v="0"/>
    <x v="14"/>
    <x v="69"/>
    <s v="NPOX-00458741"/>
    <n v="183312"/>
    <s v="Libraries"/>
    <s v="Barking and Dagenham"/>
    <s v="London"/>
    <s v="Barking"/>
    <s v="Abbey"/>
    <m/>
  </r>
  <r>
    <s v="2023"/>
    <s v="London Borough of Waltham Forest - WILLIAM MORRIS GALLERY"/>
    <s v="55774695"/>
    <x v="0"/>
    <x v="14"/>
    <x v="69"/>
    <s v="NPOX-00458742"/>
    <n v="61104"/>
    <s v="Visual arts"/>
    <s v="Waltham Forest"/>
    <s v="London"/>
    <s v="Walthamstow"/>
    <s v="William Morris"/>
    <m/>
  </r>
  <r>
    <s v="2023"/>
    <s v="London International Festival of Theatre"/>
    <s v="55723679"/>
    <x v="0"/>
    <x v="14"/>
    <x v="69"/>
    <s v="NPOX-00458743"/>
    <n v="460936"/>
    <s v="Theatre"/>
    <s v="Tower Hamlets"/>
    <s v="London"/>
    <s v="Bethnal Green and Bow"/>
    <s v="Spitalfields &amp; Banglatown"/>
    <m/>
  </r>
  <r>
    <s v="2023"/>
    <s v="London International Mime Festival"/>
    <s v="54016592"/>
    <x v="0"/>
    <x v="14"/>
    <x v="69"/>
    <s v="NPOX-00458744"/>
    <n v="204861"/>
    <s v="Theatre"/>
    <s v="Brent"/>
    <s v="London"/>
    <s v="Brent Central"/>
    <s v="Cricklewood &amp; Mapesbury"/>
    <m/>
  </r>
  <r>
    <s v="2023"/>
    <s v="London Philharmonic Orchestra"/>
    <s v="55299107"/>
    <x v="0"/>
    <x v="14"/>
    <x v="69"/>
    <s v="NPOX-00458745"/>
    <n v="2079799"/>
    <s v="Music"/>
    <s v="Lambeth"/>
    <s v="London"/>
    <s v="Vauxhall"/>
    <s v="Vauxhall"/>
    <m/>
  </r>
  <r>
    <s v="2023"/>
    <s v="London Symphony Orchestra"/>
    <s v="51942017"/>
    <x v="0"/>
    <x v="14"/>
    <x v="69"/>
    <s v="NPOX-00458746"/>
    <n v="2246641"/>
    <s v="Music"/>
    <s v="City of London"/>
    <s v="London"/>
    <s v="Cities of London and Westminster"/>
    <s v="Cripplegate"/>
    <m/>
  </r>
  <r>
    <s v="2023"/>
    <s v="London Transport Museum"/>
    <s v="50030637"/>
    <x v="0"/>
    <x v="14"/>
    <x v="69"/>
    <s v="NPOX-00458747"/>
    <n v="253582"/>
    <s v="Museums"/>
    <s v="Westminster"/>
    <s v="London"/>
    <s v="Cities of London and Westminster"/>
    <s v="St. James's"/>
    <m/>
  </r>
  <r>
    <s v="2023"/>
    <s v="Loud In Libraries CIC"/>
    <s v="53650920"/>
    <x v="0"/>
    <x v="14"/>
    <x v="67"/>
    <s v="NPOX-00458748"/>
    <n v="115578"/>
    <s v="Music"/>
    <s v="Wigan"/>
    <s v="North West"/>
    <s v="Wigan"/>
    <s v="Standish with Langtree"/>
    <m/>
  </r>
  <r>
    <s v="2023"/>
    <s v="Ludus Dance"/>
    <s v="57579072"/>
    <x v="0"/>
    <x v="14"/>
    <x v="67"/>
    <s v="NPOX-00458749"/>
    <n v="97404"/>
    <s v="Dance"/>
    <s v="Lancaster"/>
    <s v="North West"/>
    <s v="Lancaster and Fleetwood"/>
    <s v="Castle"/>
    <m/>
  </r>
  <r>
    <s v="2023"/>
    <s v="Luton Carnival Arts Development Trust"/>
    <s v="56291717"/>
    <x v="0"/>
    <x v="14"/>
    <x v="71"/>
    <s v="NPOX-00458750"/>
    <n v="152760"/>
    <s v="Combined arts"/>
    <s v="Luton"/>
    <s v="East of England"/>
    <s v="Luton South"/>
    <s v="South"/>
    <m/>
  </r>
  <r>
    <s v="2023"/>
    <s v="Luton Cultural Services Trust - Wardown House"/>
    <s v="51770275"/>
    <x v="0"/>
    <x v="14"/>
    <x v="71"/>
    <s v="NPOX-00458751"/>
    <n v="253582"/>
    <s v="Museums"/>
    <s v="Luton"/>
    <s v="East of England"/>
    <s v="Luton South"/>
    <s v="South"/>
    <m/>
  </r>
  <r>
    <s v="2023"/>
    <s v="LUX"/>
    <s v="57734271"/>
    <x v="0"/>
    <x v="14"/>
    <x v="69"/>
    <s v="NPOX-00458752"/>
    <n v="205841"/>
    <s v="Visual arts"/>
    <s v="Islington"/>
    <s v="London"/>
    <s v="Islington North"/>
    <s v="Highgate"/>
    <m/>
  </r>
  <r>
    <s v="2023"/>
    <s v="Mahogany Community Ventures Limited"/>
    <s v="53455682"/>
    <x v="0"/>
    <x v="14"/>
    <x v="69"/>
    <s v="NPOX-00458755"/>
    <n v="157844"/>
    <s v="Combined arts"/>
    <s v="Brent"/>
    <s v="London"/>
    <s v="Brent Central"/>
    <s v="Harlesden &amp; Kensal Green"/>
    <m/>
  </r>
  <r>
    <s v="2023"/>
    <s v="Manchester Camerata Limited"/>
    <s v="50829143"/>
    <x v="0"/>
    <x v="14"/>
    <x v="67"/>
    <s v="NPOX-00458756"/>
    <n v="159502"/>
    <s v="Music"/>
    <s v="Manchester"/>
    <s v="North West"/>
    <s v="Manchester, Gorton"/>
    <s v="Gorton &amp; Abbey Hey"/>
    <m/>
  </r>
  <r>
    <s v="2023"/>
    <s v="Manchester City Galleries"/>
    <s v="57278949"/>
    <x v="0"/>
    <x v="14"/>
    <x v="67"/>
    <s v="NPOX-00458757"/>
    <n v="1627056"/>
    <s v="Museums"/>
    <s v="Manchester"/>
    <s v="North West"/>
    <s v="Manchester Central"/>
    <s v="Deansgate"/>
    <m/>
  </r>
  <r>
    <s v="2023"/>
    <s v="Manchester Craft And Design"/>
    <s v="50324628"/>
    <x v="0"/>
    <x v="14"/>
    <x v="67"/>
    <s v="NPOX-00458758"/>
    <n v="81472"/>
    <s v="Visual arts"/>
    <s v="Manchester"/>
    <s v="North West"/>
    <s v="Manchester Central"/>
    <s v="Piccadilly"/>
    <m/>
  </r>
  <r>
    <s v="2023"/>
    <s v="Manchester Jazz Festival"/>
    <s v="50110926"/>
    <x v="0"/>
    <x v="14"/>
    <x v="67"/>
    <s v="NPOX-00458759"/>
    <n v="153292"/>
    <s v="Music"/>
    <s v="Manchester"/>
    <s v="North West"/>
    <s v="Manchester Central"/>
    <s v="Deansgate"/>
    <m/>
  </r>
  <r>
    <s v="2023"/>
    <s v="Manchester Jewish Museum"/>
    <s v="58103891"/>
    <x v="0"/>
    <x v="14"/>
    <x v="67"/>
    <s v="NPOX-00458760"/>
    <n v="112024"/>
    <s v="Museums"/>
    <s v="Manchester"/>
    <s v="North West"/>
    <s v="Blackley and Broughton"/>
    <s v="Cheetham"/>
    <m/>
  </r>
  <r>
    <s v="2023"/>
    <s v="Manchester Literature Festival"/>
    <s v="56610616"/>
    <x v="0"/>
    <x v="14"/>
    <x v="67"/>
    <s v="NPOX-00458761"/>
    <n v="78072"/>
    <s v="Literature"/>
    <s v="Manchester"/>
    <s v="North West"/>
    <s v="Manchester Central"/>
    <s v="Piccadilly"/>
    <m/>
  </r>
  <r>
    <s v="2023"/>
    <s v="Manchester Museum"/>
    <s v="57810469"/>
    <x v="0"/>
    <x v="14"/>
    <x v="67"/>
    <s v="NPOX-00458762"/>
    <n v="326041"/>
    <s v="Museums"/>
    <s v="Manchester"/>
    <s v="North West"/>
    <s v="Manchester Central"/>
    <s v="Hulme"/>
    <m/>
  </r>
  <r>
    <s v="2023"/>
    <s v="Manchester Young People's Theatre trading as Contact"/>
    <s v="59592053"/>
    <x v="0"/>
    <x v="14"/>
    <x v="67"/>
    <s v="NPOX-00458763"/>
    <n v="933297"/>
    <s v="Theatre"/>
    <s v="Manchester"/>
    <s v="North West"/>
    <s v="Manchester Central"/>
    <s v="Hulme"/>
    <m/>
  </r>
  <r>
    <s v="2023"/>
    <s v="Matt's Gallery Ltd"/>
    <s v="58330330"/>
    <x v="0"/>
    <x v="14"/>
    <x v="69"/>
    <s v="NPOX-00458765"/>
    <n v="156207"/>
    <s v="Visual arts"/>
    <s v="Southwark"/>
    <s v="London"/>
    <s v="Camberwell and Peckham"/>
    <s v="Old Kent Road"/>
    <m/>
  </r>
  <r>
    <s v="2023"/>
    <s v="MAYK Theatre CIC"/>
    <s v="54893418"/>
    <x v="0"/>
    <x v="14"/>
    <x v="68"/>
    <s v="NPOX-00458766"/>
    <n v="91656"/>
    <s v="Theatre"/>
    <s v="Bristol, City of"/>
    <s v="South West"/>
    <s v="Bristol East"/>
    <s v="Brislington East"/>
    <m/>
  </r>
  <r>
    <s v="2023"/>
    <s v="Meadow Arts"/>
    <s v="56059042"/>
    <x v="0"/>
    <x v="14"/>
    <x v="70"/>
    <s v="NPOX-00458767"/>
    <n v="163889"/>
    <s v="Visual arts"/>
    <s v="Powys"/>
    <m/>
    <s v="Brecon and Radnorshire"/>
    <s v="Hay"/>
    <m/>
  </r>
  <r>
    <s v="2023"/>
    <s v="Mercury Musical Developments"/>
    <s v="51686948"/>
    <x v="0"/>
    <x v="14"/>
    <x v="69"/>
    <s v="NPOX-00458768"/>
    <n v="126757"/>
    <s v="Theatre"/>
    <s v="Westminster"/>
    <s v="London"/>
    <s v="Cities of London and Westminster"/>
    <s v="Knightsbridge &amp; Belgravia"/>
    <m/>
  </r>
  <r>
    <s v="2023"/>
    <s v="Metal Culture Ltd"/>
    <s v="55901188"/>
    <x v="0"/>
    <x v="14"/>
    <x v="71"/>
    <s v="NPOX-00458769"/>
    <n v="575781"/>
    <s v="Combined arts"/>
    <s v="Southend-on-Sea"/>
    <s v="East of England"/>
    <s v="Southend West"/>
    <s v="Chalkwell"/>
    <m/>
  </r>
  <r>
    <s v="2023"/>
    <s v="MeWe Foundation"/>
    <s v="51364962"/>
    <x v="0"/>
    <x v="14"/>
    <x v="69"/>
    <s v="NPOX-00458771"/>
    <n v="198588"/>
    <s v="Not discipline specific"/>
    <s v="Westminster"/>
    <s v="London"/>
    <s v="Cities of London and Westminster"/>
    <s v="West End"/>
    <m/>
  </r>
  <r>
    <s v="2023"/>
    <s v="Middlesbrough Town Hall"/>
    <s v="52090682"/>
    <x v="0"/>
    <x v="14"/>
    <x v="67"/>
    <s v="NPOX-00458773"/>
    <n v="253582"/>
    <s v="Music"/>
    <s v="Middlesbrough"/>
    <s v="North East"/>
    <s v="Middlesbrough"/>
    <s v="Central"/>
    <m/>
  </r>
  <r>
    <s v="2023"/>
    <s v="Midlands Arts Centre"/>
    <s v="53172682"/>
    <x v="0"/>
    <x v="14"/>
    <x v="70"/>
    <s v="NPOX-00458774"/>
    <n v="752746"/>
    <s v="Combined arts"/>
    <s v="Birmingham"/>
    <s v="West Midlands"/>
    <s v="Birmingham, Hall Green"/>
    <s v="Moseley"/>
    <m/>
  </r>
  <r>
    <s v="2023"/>
    <s v="Milap Festival Trust"/>
    <s v="56776878"/>
    <x v="0"/>
    <x v="14"/>
    <x v="67"/>
    <s v="NPOX-00458776"/>
    <n v="369586"/>
    <s v="Combined arts"/>
    <s v="Liverpool"/>
    <s v="North West"/>
    <s v="Liverpool, Walton"/>
    <s v="Everton"/>
    <m/>
  </r>
  <r>
    <s v="2023"/>
    <s v="Milton Keynes Arts Centre LTD"/>
    <s v="56714991"/>
    <x v="0"/>
    <x v="14"/>
    <x v="71"/>
    <s v="NPOX-00458777"/>
    <n v="99803"/>
    <s v="Visual arts"/>
    <s v="Milton Keynes"/>
    <s v="South East"/>
    <s v="Milton Keynes North"/>
    <s v="Stantonbury"/>
    <m/>
  </r>
  <r>
    <s v="2023"/>
    <s v="MK Gallery"/>
    <s v="59900499"/>
    <x v="0"/>
    <x v="14"/>
    <x v="71"/>
    <s v="NPOX-00458781"/>
    <n v="390360"/>
    <s v="Visual arts"/>
    <s v="Milton Keynes"/>
    <s v="South East"/>
    <s v="Milton Keynes North"/>
    <s v="Central Milton Keynes"/>
    <m/>
  </r>
  <r>
    <s v="2023"/>
    <s v="Modern Art Oxford"/>
    <s v="50126947"/>
    <x v="0"/>
    <x v="14"/>
    <x v="71"/>
    <s v="NPOX-00458782"/>
    <n v="908766"/>
    <s v="Visual arts"/>
    <s v="Oxford"/>
    <s v="South East"/>
    <s v="Oxford East"/>
    <s v="Osney &amp; St Thomas"/>
    <m/>
  </r>
  <r>
    <s v="2023"/>
    <s v="Modern Poetry in Translation"/>
    <s v="57613770"/>
    <x v="0"/>
    <x v="14"/>
    <x v="71"/>
    <s v="NPOX-00458784"/>
    <n v="50920"/>
    <s v="Literature"/>
    <s v="Oxford"/>
    <s v="South East"/>
    <s v="Oxford East"/>
    <s v="Holywell"/>
    <m/>
  </r>
  <r>
    <s v="2023"/>
    <s v="More Music"/>
    <s v="59140414"/>
    <x v="0"/>
    <x v="14"/>
    <x v="67"/>
    <s v="NPOX-00458785"/>
    <n v="107552"/>
    <s v="Music"/>
    <s v="Lancaster"/>
    <s v="North West"/>
    <s v="Morecambe and Lunesdale"/>
    <s v="Harbour"/>
    <m/>
  </r>
  <r>
    <s v="2023"/>
    <s v="Motionhouse"/>
    <s v="54568441"/>
    <x v="0"/>
    <x v="14"/>
    <x v="70"/>
    <s v="NPOX-00458786"/>
    <n v="477432"/>
    <s v="Dance"/>
    <s v="Warwick"/>
    <s v="West Midlands"/>
    <s v="Warwick and Leamington"/>
    <s v="Leamington Clarendon"/>
    <m/>
  </r>
  <r>
    <s v="2023"/>
    <s v="Multistory"/>
    <s v="56673428"/>
    <x v="0"/>
    <x v="14"/>
    <x v="70"/>
    <s v="NPOX-00458787"/>
    <n v="143403"/>
    <s v="Combined arts"/>
    <s v="Sandwell"/>
    <s v="West Midlands"/>
    <s v="West Bromwich East"/>
    <s v="West Bromwich Central"/>
    <m/>
  </r>
  <r>
    <s v="2023"/>
    <s v="Museum of East Anglian Life"/>
    <s v="50875904"/>
    <x v="0"/>
    <x v="14"/>
    <x v="71"/>
    <s v="NPOX-00458788"/>
    <n v="150218"/>
    <s v="Museums"/>
    <s v="Mid Suffolk"/>
    <s v="East of England"/>
    <s v="Bury St Edmunds"/>
    <s v="St. Peter's"/>
    <m/>
  </r>
  <r>
    <s v="2023"/>
    <s v="Museum of English Rural Life"/>
    <s v="50868231"/>
    <x v="0"/>
    <x v="14"/>
    <x v="71"/>
    <s v="NPOX-00458789"/>
    <n v="254599"/>
    <s v="Museums"/>
    <s v="Reading"/>
    <s v="South East"/>
    <s v="Reading East"/>
    <s v="Redlands"/>
    <m/>
  </r>
  <r>
    <s v="2023"/>
    <s v="Museum of London"/>
    <s v="51649762"/>
    <x v="0"/>
    <x v="14"/>
    <x v="69"/>
    <s v="NPOX-00458790"/>
    <n v="249325"/>
    <s v="Museums"/>
    <s v="City of London"/>
    <s v="London"/>
    <s v="Cities of London and Westminster"/>
    <s v="Aldersgate"/>
    <m/>
  </r>
  <r>
    <s v="2023"/>
    <s v="Museum of London"/>
    <s v="51649762"/>
    <x v="0"/>
    <x v="14"/>
    <x v="69"/>
    <s v="NPOX-00458791"/>
    <n v="1120240"/>
    <s v="Museums"/>
    <s v="City of London"/>
    <s v="London"/>
    <s v="Cities of London and Westminster"/>
    <s v="Aldersgate"/>
    <m/>
  </r>
  <r>
    <s v="2023"/>
    <s v="Music for Youth"/>
    <s v="56830713"/>
    <x v="0"/>
    <x v="14"/>
    <x v="69"/>
    <s v="NPOX-00458792"/>
    <n v="175002"/>
    <s v="Music"/>
    <s v="Westminster"/>
    <s v="London"/>
    <s v="Cities of London and Westminster"/>
    <s v="St. James's"/>
    <m/>
  </r>
  <r>
    <s v="2023"/>
    <s v="Music in the Round"/>
    <s v="58172966"/>
    <x v="0"/>
    <x v="14"/>
    <x v="67"/>
    <s v="NPOX-00458793"/>
    <n v="145594"/>
    <s v="Music"/>
    <s v="Sheffield"/>
    <s v="Yorkshire and The Humber"/>
    <s v="Sheffield Central"/>
    <s v="City"/>
    <m/>
  </r>
  <r>
    <s v="2023"/>
    <s v="Musiko Musika"/>
    <s v="53326651"/>
    <x v="0"/>
    <x v="14"/>
    <x v="69"/>
    <s v="NPOX-00458794"/>
    <n v="109900"/>
    <s v="Music"/>
    <s v="Hackney"/>
    <s v="London"/>
    <s v="Hackney North and Stoke Newington"/>
    <s v="Clissold"/>
    <m/>
  </r>
  <r>
    <s v="2023"/>
    <s v="National Association for Gallery Education (engage)"/>
    <s v="54598195"/>
    <x v="0"/>
    <x v="14"/>
    <x v="69"/>
    <s v="NPOX-00458795"/>
    <n v="234034"/>
    <s v="Visual arts"/>
    <s v="Tower Hamlets"/>
    <s v="London"/>
    <s v="Bethnal Green and Bow"/>
    <s v="Weavers"/>
    <m/>
  </r>
  <r>
    <s v="2023"/>
    <s v="National Centre for Circus Arts"/>
    <s v="54218403"/>
    <x v="0"/>
    <x v="14"/>
    <x v="69"/>
    <s v="NPOX-00458796"/>
    <n v="348157"/>
    <s v="Theatre"/>
    <s v="Hackney"/>
    <s v="London"/>
    <s v="Hackney South and Shoreditch"/>
    <s v="Hoxton East &amp; Shoreditch"/>
    <m/>
  </r>
  <r>
    <s v="2023"/>
    <s v="National Centre for Writing"/>
    <s v="55041549"/>
    <x v="0"/>
    <x v="14"/>
    <x v="71"/>
    <s v="NPOX-00458797"/>
    <n v="507576"/>
    <s v="Literature"/>
    <s v="Norwich"/>
    <s v="East of England"/>
    <s v="Norwich South"/>
    <s v="Mancroft"/>
    <m/>
  </r>
  <r>
    <s v="2023"/>
    <s v="National Justice Museum"/>
    <s v="59513035"/>
    <x v="0"/>
    <x v="14"/>
    <x v="70"/>
    <s v="NPOX-00458799"/>
    <n v="244416"/>
    <s v="Museums"/>
    <s v="Nottingham"/>
    <s v="East Midlands"/>
    <s v="Nottingham South"/>
    <s v="Castle"/>
    <m/>
  </r>
  <r>
    <s v="2023"/>
    <s v="National Opera Studio"/>
    <s v="51925071"/>
    <x v="0"/>
    <x v="14"/>
    <x v="69"/>
    <s v="NPOX-00458800"/>
    <n v="171316"/>
    <s v="Music"/>
    <s v="Wandsworth"/>
    <s v="London"/>
    <s v="Putney"/>
    <s v="Wandsworth Town"/>
    <m/>
  </r>
  <r>
    <s v="2023"/>
    <s v="National Rural Touring Forum"/>
    <s v="53149600"/>
    <x v="0"/>
    <x v="14"/>
    <x v="71"/>
    <s v="NPOX-00458801"/>
    <n v="88176"/>
    <s v="Combined arts"/>
    <s v="West Berkshire"/>
    <s v="South East"/>
    <s v="Newbury"/>
    <s v="Bucklebury"/>
    <m/>
  </r>
  <r>
    <s v="2023"/>
    <s v="National Student Drama Festival"/>
    <s v="51469329"/>
    <x v="0"/>
    <x v="14"/>
    <x v="70"/>
    <s v="NPOX-00458802"/>
    <n v="57583"/>
    <s v="Theatre"/>
    <s v="Lambeth"/>
    <s v="London"/>
    <s v="Vauxhall"/>
    <s v="Waterloo &amp; South Bank"/>
    <m/>
  </r>
  <r>
    <s v="2023"/>
    <s v="National Theatre"/>
    <s v="56344124"/>
    <x v="0"/>
    <x v="14"/>
    <x v="69"/>
    <s v="NPOX-00458803"/>
    <n v="17007280"/>
    <s v="Theatre"/>
    <s v="Lambeth"/>
    <s v="London"/>
    <s v="Vauxhall"/>
    <s v="Waterloo &amp; South Bank"/>
    <m/>
  </r>
  <r>
    <s v="2023"/>
    <s v="National Youth Choirs of Great Britain"/>
    <s v="59952142"/>
    <x v="0"/>
    <x v="14"/>
    <x v="67"/>
    <s v="NPOX-00458804"/>
    <n v="56314"/>
    <s v="Music"/>
    <s v="County Durham"/>
    <s v="North East"/>
    <s v="City of Durham"/>
    <s v="Neville's Cross"/>
    <m/>
  </r>
  <r>
    <s v="2023"/>
    <s v="National Youth Jazz Collective"/>
    <s v="53074677"/>
    <x v="0"/>
    <x v="14"/>
    <x v="69"/>
    <s v="NPOX-00458805"/>
    <n v="65625"/>
    <s v="Music"/>
    <s v="Islington"/>
    <s v="London"/>
    <s v="Islington South and Finsbury"/>
    <s v="Caledonian"/>
    <m/>
  </r>
  <r>
    <s v="2023"/>
    <s v="National Youth Orchestra of Great Britain"/>
    <s v="59359402"/>
    <x v="0"/>
    <x v="14"/>
    <x v="69"/>
    <s v="NPOX-00458807"/>
    <n v="131575"/>
    <s v="Music"/>
    <s v="Camden"/>
    <s v="London"/>
    <s v="Holborn and St Pancras"/>
    <s v="Holborn &amp; Covent Garden"/>
    <m/>
  </r>
  <r>
    <s v="2023"/>
    <s v="National Youth Theatre of Great Britain"/>
    <s v="51209640"/>
    <x v="0"/>
    <x v="14"/>
    <x v="69"/>
    <s v="NPOX-00458808"/>
    <n v="311395"/>
    <s v="Theatre"/>
    <s v="Islington"/>
    <s v="London"/>
    <s v="Islington North"/>
    <s v="Tufnell Park"/>
    <m/>
  </r>
  <r>
    <s v="2023"/>
    <s v="New International Encounter"/>
    <s v="56079471"/>
    <x v="0"/>
    <x v="14"/>
    <x v="71"/>
    <s v="NPOX-00458812"/>
    <n v="156144"/>
    <s v="Theatre"/>
    <s v="Cambridge"/>
    <s v="East of England"/>
    <s v="Cambridge"/>
    <s v="Coleridge"/>
    <m/>
  </r>
  <r>
    <s v="2023"/>
    <s v="New Wolsey Theatre Company Ltd"/>
    <s v="59126725"/>
    <x v="0"/>
    <x v="14"/>
    <x v="71"/>
    <s v="NPOX-00458814"/>
    <n v="953328"/>
    <s v="Theatre"/>
    <s v="Ipswich"/>
    <s v="East of England"/>
    <s v="Ipswich"/>
    <s v="Alexandra"/>
    <m/>
  </r>
  <r>
    <s v="2023"/>
    <s v="New Writing North"/>
    <s v="59584195"/>
    <x v="0"/>
    <x v="14"/>
    <x v="67"/>
    <s v="NPOX-00458815"/>
    <n v="320412"/>
    <s v="Literature"/>
    <s v="Newcastle upon Tyne"/>
    <s v="North East"/>
    <s v="Newcastle upon Tyne East"/>
    <s v="Monument"/>
    <m/>
  </r>
  <r>
    <s v="2023"/>
    <s v="New Writing South"/>
    <s v="56244480"/>
    <x v="0"/>
    <x v="14"/>
    <x v="71"/>
    <s v="NPOX-00458816"/>
    <n v="126477"/>
    <s v="Literature"/>
    <s v="Brighton and Hove"/>
    <s v="South East"/>
    <s v="Brighton, Pavilion"/>
    <s v="St. Peter's and North Laine"/>
    <m/>
  </r>
  <r>
    <s v="2023"/>
    <s v="Newhampton Arts Centre"/>
    <s v="58235518"/>
    <x v="0"/>
    <x v="14"/>
    <x v="70"/>
    <s v="NPOX-00458817"/>
    <n v="183312"/>
    <s v="Combined arts"/>
    <s v="Wolverhampton"/>
    <s v="West Midlands"/>
    <s v="Wolverhampton South West"/>
    <s v="St. Peter's"/>
    <m/>
  </r>
  <r>
    <s v="2023"/>
    <s v="Newlyn Art Gallery Ltd"/>
    <s v="52176436"/>
    <x v="0"/>
    <x v="14"/>
    <x v="68"/>
    <s v="NPOX-00458818"/>
    <n v="368417"/>
    <s v="Visual arts"/>
    <s v="Cornwall"/>
    <s v="South West"/>
    <s v="St Ives"/>
    <s v="Penzance Promenade"/>
    <m/>
  </r>
  <r>
    <s v="2023"/>
    <s v="Nine Arches Press"/>
    <s v="57210010"/>
    <x v="0"/>
    <x v="14"/>
    <x v="70"/>
    <s v="NPOX-00458819"/>
    <n v="63650"/>
    <s v="Literature"/>
    <s v="Rugby"/>
    <s v="West Midlands"/>
    <s v="Rugby"/>
    <s v="Newbold and Brownsover"/>
    <m/>
  </r>
  <r>
    <s v="2023"/>
    <s v="NMC Recordings Ltd."/>
    <s v="54163149"/>
    <x v="0"/>
    <x v="14"/>
    <x v="69"/>
    <s v="NPOX-00458820"/>
    <n v="40736"/>
    <s v="Music"/>
    <s v="Tower Hamlets"/>
    <s v="London"/>
    <s v="Bethnal Green and Bow"/>
    <s v="St. Peter's"/>
    <m/>
  </r>
  <r>
    <s v="2023"/>
    <s v="NN Contemporary Art"/>
    <s v="59426211"/>
    <x v="0"/>
    <x v="14"/>
    <x v="70"/>
    <s v="NPOX-00458821"/>
    <n v="61104"/>
    <s v="Visual arts"/>
    <s v="Northampton"/>
    <s v="East Midlands"/>
    <s v="Northampton South"/>
    <s v="Castle"/>
    <m/>
  </r>
  <r>
    <s v="2023"/>
    <s v="Norfolk and Norwich Festival Trust"/>
    <s v="51100162"/>
    <x v="0"/>
    <x v="14"/>
    <x v="71"/>
    <s v="NPOX-00458823"/>
    <n v="829514"/>
    <s v="Combined arts"/>
    <s v="Norwich"/>
    <s v="East of England"/>
    <s v="Norwich South"/>
    <s v="Thorpe Hamlet"/>
    <m/>
  </r>
  <r>
    <s v="2023"/>
    <s v="Norfolk Museums Service"/>
    <s v="51127486"/>
    <x v="0"/>
    <x v="14"/>
    <x v="71"/>
    <s v="NPOX-00458825"/>
    <n v="1225308"/>
    <s v="Museums"/>
    <s v="Norwich"/>
    <s v="East of England"/>
    <s v="Norwich South"/>
    <s v="Mancroft"/>
    <m/>
  </r>
  <r>
    <s v="2023"/>
    <s v="Norfolk Museums Service"/>
    <s v="51127486"/>
    <x v="0"/>
    <x v="14"/>
    <x v="71"/>
    <s v="NPOX-00458826"/>
    <n v="444310"/>
    <s v="Museums"/>
    <s v="Norwich"/>
    <s v="East of England"/>
    <s v="Norwich South"/>
    <s v="Mancroft"/>
    <m/>
  </r>
  <r>
    <s v="2023"/>
    <s v="North East Theatre Trust Ltd"/>
    <s v="53019079"/>
    <x v="0"/>
    <x v="14"/>
    <x v="67"/>
    <s v="NPOX-00458827"/>
    <n v="638255"/>
    <s v="Theatre"/>
    <s v="Newcastle upon Tyne"/>
    <s v="North East"/>
    <s v="Newcastle upon Tyne East"/>
    <s v="Monument"/>
    <m/>
  </r>
  <r>
    <s v="2023"/>
    <s v="North Kesteven District Council"/>
    <s v="51559298"/>
    <x v="0"/>
    <x v="14"/>
    <x v="70"/>
    <s v="NPOX-00458828"/>
    <n v="204861"/>
    <s v="Combined arts"/>
    <s v="North Kesteven"/>
    <s v="East Midlands"/>
    <s v="Sleaford and North Hykeham"/>
    <s v="Sleaford Navigation"/>
    <m/>
  </r>
  <r>
    <s v="2023"/>
    <s v="North Lincolnshire Council 20-21 Visual Arts Centre"/>
    <s v="57326031"/>
    <x v="0"/>
    <x v="14"/>
    <x v="67"/>
    <s v="NPOX-00458829"/>
    <n v="76120"/>
    <s v="Visual arts"/>
    <s v="North Lincolnshire"/>
    <s v="Yorkshire and The Humber"/>
    <s v="Scunthorpe"/>
    <s v="Town"/>
    <m/>
  </r>
  <r>
    <s v="2023"/>
    <s v="North Music Trust"/>
    <s v="55413560"/>
    <x v="0"/>
    <x v="14"/>
    <x v="67"/>
    <s v="NPOX-00458830"/>
    <n v="3576745"/>
    <s v="Music"/>
    <s v="Gateshead"/>
    <s v="North East"/>
    <s v="Gateshead"/>
    <s v="Bridges"/>
    <m/>
  </r>
  <r>
    <s v="2023"/>
    <s v="Northampton Theatres Trust"/>
    <s v="54789725"/>
    <x v="0"/>
    <x v="14"/>
    <x v="70"/>
    <s v="NPOX-00458831"/>
    <n v="862245"/>
    <s v="Theatre"/>
    <s v="Northampton"/>
    <s v="East Midlands"/>
    <s v="Northampton South"/>
    <s v="Castle"/>
    <m/>
  </r>
  <r>
    <s v="2023"/>
    <s v="Northern Print"/>
    <s v="55264773"/>
    <x v="0"/>
    <x v="14"/>
    <x v="67"/>
    <s v="NPOX-00458834"/>
    <n v="108610"/>
    <s v="Visual arts"/>
    <s v="Newcastle upon Tyne"/>
    <s v="North East"/>
    <s v="Newcastle upon Tyne East"/>
    <s v="Ouseburn"/>
    <m/>
  </r>
  <r>
    <s v="2023"/>
    <s v="Northern School of Contemporary Dance"/>
    <s v="51909748"/>
    <x v="0"/>
    <x v="14"/>
    <x v="67"/>
    <s v="NPOX-00458835"/>
    <n v="152760"/>
    <s v="Dance"/>
    <s v="Leeds"/>
    <s v="Yorkshire and The Humber"/>
    <s v="Leeds North East"/>
    <s v="Chapel Allerton"/>
    <m/>
  </r>
  <r>
    <s v="2023"/>
    <s v="Norwich Arts Centre"/>
    <s v="51689781"/>
    <x v="0"/>
    <x v="14"/>
    <x v="71"/>
    <s v="NPOX-00458837"/>
    <n v="185421"/>
    <s v="Combined arts"/>
    <s v="Norwich"/>
    <s v="East of England"/>
    <s v="Norwich South"/>
    <s v="Mancroft"/>
    <m/>
  </r>
  <r>
    <s v="2023"/>
    <s v="not/nowhere arts ltd"/>
    <s v="55680372"/>
    <x v="0"/>
    <x v="14"/>
    <x v="69"/>
    <s v="NPOX-00458838"/>
    <n v="56439"/>
    <s v="Visual arts"/>
    <s v="Newham"/>
    <s v="London"/>
    <s v="West Ham"/>
    <s v="Stratford"/>
    <m/>
  </r>
  <r>
    <s v="2023"/>
    <s v="Nottingham City Museums and Galleries"/>
    <s v="52489600"/>
    <x v="0"/>
    <x v="14"/>
    <x v="70"/>
    <s v="NPOX-00458839"/>
    <n v="474775"/>
    <s v="Museums"/>
    <s v="Nottingham"/>
    <s v="East Midlands"/>
    <s v="Nottingham South"/>
    <s v="Wollaton West"/>
    <m/>
  </r>
  <r>
    <s v="2023"/>
    <s v="Nottingham Contemporary"/>
    <s v="54050978"/>
    <x v="0"/>
    <x v="14"/>
    <x v="70"/>
    <s v="NPOX-00458840"/>
    <n v="1024303"/>
    <s v="Visual arts"/>
    <s v="Nottingham"/>
    <s v="East Midlands"/>
    <s v="Nottingham South"/>
    <s v="Castle"/>
    <m/>
  </r>
  <r>
    <s v="2023"/>
    <s v="Nottingham Media Centre Ltd"/>
    <s v="58937719"/>
    <x v="0"/>
    <x v="14"/>
    <x v="70"/>
    <s v="NPOX-00458841"/>
    <n v="102431"/>
    <s v="Visual arts"/>
    <s v="Nottingham"/>
    <s v="East Midlands"/>
    <s v="Nottingham South"/>
    <s v="Castle"/>
    <m/>
  </r>
  <r>
    <s v="2023"/>
    <s v="Nottingham Playhouse"/>
    <s v="55113069"/>
    <x v="0"/>
    <x v="14"/>
    <x v="70"/>
    <s v="NPOX-00458842"/>
    <n v="1379735"/>
    <s v="Theatre"/>
    <s v="Nottingham"/>
    <s v="East Midlands"/>
    <s v="Nottingham South"/>
    <s v="Castle"/>
    <m/>
  </r>
  <r>
    <s v="2023"/>
    <s v="November Club"/>
    <s v="50282294"/>
    <x v="0"/>
    <x v="14"/>
    <x v="67"/>
    <s v="NPOX-00458843"/>
    <n v="102530"/>
    <s v="Theatre"/>
    <s v="Northumberland"/>
    <s v="North East"/>
    <s v="Wansbeck"/>
    <s v="Morpeth North"/>
    <m/>
  </r>
  <r>
    <s v="2023"/>
    <s v="NTS Live"/>
    <s v="58866162"/>
    <x v="0"/>
    <x v="14"/>
    <x v="69"/>
    <s v="NPOX-00458844"/>
    <n v="70500"/>
    <s v="Music"/>
    <s v="Hackney"/>
    <s v="London"/>
    <s v="Hackney North and Stoke Newington"/>
    <s v="Dalston"/>
    <m/>
  </r>
  <r>
    <s v="2023"/>
    <s v="Octopus Collective Ltd."/>
    <s v="58687668"/>
    <x v="0"/>
    <x v="14"/>
    <x v="67"/>
    <s v="NPOX-00458847"/>
    <n v="71524"/>
    <s v="Music"/>
    <s v="Barrow-in-Furness"/>
    <s v="North West"/>
    <s v="Barrow and Furness"/>
    <s v="Parkside"/>
    <m/>
  </r>
  <r>
    <s v="2023"/>
    <s v="Oldham Coliseum Theatre"/>
    <s v="58236606"/>
    <x v="0"/>
    <x v="14"/>
    <x v="67"/>
    <s v="NPOX-00458849"/>
    <n v="615182"/>
    <s v="Theatre"/>
    <s v="Oldham"/>
    <s v="North West"/>
    <s v="Oldham East and Saddleworth"/>
    <s v="St. Mary's"/>
    <m/>
  </r>
  <r>
    <s v="2023"/>
    <s v="One Dance UK"/>
    <s v="58566803"/>
    <x v="0"/>
    <x v="14"/>
    <x v="70"/>
    <s v="NPOX-00458850"/>
    <n v="763800"/>
    <s v="Dance"/>
    <s v="Birmingham"/>
    <s v="West Midlands"/>
    <s v="Birmingham, Ladywood"/>
    <s v="Ladywood"/>
    <m/>
  </r>
  <r>
    <s v="2023"/>
    <s v="Open Eye gallery"/>
    <s v="53474786"/>
    <x v="0"/>
    <x v="14"/>
    <x v="67"/>
    <s v="NPOX-00458852"/>
    <n v="246759"/>
    <s v="Visual arts"/>
    <s v="Liverpool"/>
    <s v="North West"/>
    <s v="Liverpool, Riverside"/>
    <s v="Central"/>
    <m/>
  </r>
  <r>
    <s v="2023"/>
    <s v="Open School East"/>
    <s v="52743872"/>
    <x v="0"/>
    <x v="14"/>
    <x v="71"/>
    <s v="NPOX-00458853"/>
    <n v="91656"/>
    <s v="Visual arts"/>
    <s v="Thanet"/>
    <s v="South East"/>
    <s v="North Thanet"/>
    <s v="Margate Central"/>
    <m/>
  </r>
  <r>
    <s v="2023"/>
    <s v="Open Theatre Company"/>
    <s v="54543328"/>
    <x v="0"/>
    <x v="14"/>
    <x v="70"/>
    <s v="NPOX-00458854"/>
    <n v="152760"/>
    <s v="Theatre"/>
    <s v="Coventry"/>
    <s v="West Midlands"/>
    <s v="Coventry North West"/>
    <s v="Radford"/>
    <m/>
  </r>
  <r>
    <s v="2023"/>
    <s v="OpenUp Music"/>
    <s v="59103596"/>
    <x v="0"/>
    <x v="14"/>
    <x v="68"/>
    <s v="NPOX-00458855"/>
    <n v="162944"/>
    <s v="Music"/>
    <s v="Bristol, City of"/>
    <s v="South West"/>
    <s v="Bristol East"/>
    <s v="Brislington West"/>
    <m/>
  </r>
  <r>
    <s v="2023"/>
    <s v="Opera North Limited"/>
    <s v="55954225"/>
    <x v="0"/>
    <x v="14"/>
    <x v="67"/>
    <s v="NPOX-00458856"/>
    <n v="10577102"/>
    <s v="Music"/>
    <s v="Leeds"/>
    <s v="Yorkshire and The Humber"/>
    <s v="Leeds Central"/>
    <s v="Little London &amp; Woodhouse"/>
    <m/>
  </r>
  <r>
    <s v="2023"/>
    <s v="Orchestra of the Age of Enlightenment"/>
    <s v="54771690"/>
    <x v="0"/>
    <x v="14"/>
    <x v="69"/>
    <s v="NPOX-00458857"/>
    <n v="207656"/>
    <s v="Music"/>
    <s v="Islington"/>
    <s v="London"/>
    <s v="Islington South and Finsbury"/>
    <s v="Caledonian"/>
    <m/>
  </r>
  <r>
    <s v="2023"/>
    <s v="Orchestras Live"/>
    <s v="53816662"/>
    <x v="0"/>
    <x v="14"/>
    <x v="67"/>
    <s v="NPOX-00458858"/>
    <n v="487950"/>
    <s v="Music"/>
    <s v="Leeds"/>
    <s v="Yorkshire and The Humber"/>
    <s v="Leeds Central"/>
    <s v="Hunslet &amp; Riverside"/>
    <m/>
  </r>
  <r>
    <s v="2023"/>
    <s v="OTO Projects CIC"/>
    <s v="50765211"/>
    <x v="0"/>
    <x v="14"/>
    <x v="69"/>
    <s v="NPOX-00458859"/>
    <n v="76312"/>
    <s v="Music"/>
    <s v="Hackney"/>
    <s v="London"/>
    <s v="Hackney North and Stoke Newington"/>
    <s v="Dalston"/>
    <m/>
  </r>
  <r>
    <s v="2023"/>
    <s v="Otolith Collective Ltd"/>
    <s v="57043184"/>
    <x v="0"/>
    <x v="14"/>
    <x v="69"/>
    <s v="NPOX-00458860"/>
    <n v="51215"/>
    <s v="Visual arts"/>
    <s v="Hackney"/>
    <s v="London"/>
    <s v="Hackney North and Stoke Newington"/>
    <s v="Cazenove"/>
    <m/>
  </r>
  <r>
    <s v="2023"/>
    <s v="Oxford Contemporary Music"/>
    <s v="55619477"/>
    <x v="0"/>
    <x v="14"/>
    <x v="71"/>
    <s v="NPOX-00458863"/>
    <n v="189201"/>
    <s v="Music"/>
    <s v="Oxford"/>
    <s v="South East"/>
    <s v="Oxford East"/>
    <s v="Churchill"/>
    <m/>
  </r>
  <r>
    <s v="2023"/>
    <s v="Pagoda Arts"/>
    <s v="57662712"/>
    <x v="0"/>
    <x v="14"/>
    <x v="67"/>
    <s v="NPOX-00458865"/>
    <n v="45689"/>
    <s v="Music"/>
    <s v="Liverpool"/>
    <s v="North West"/>
    <s v="Liverpool, Riverside"/>
    <s v="Riverside"/>
    <m/>
  </r>
  <r>
    <s v="2023"/>
    <s v="Palace Theatre Watford Limited"/>
    <s v="55811056"/>
    <x v="0"/>
    <x v="14"/>
    <x v="71"/>
    <s v="NPOX-00458867"/>
    <n v="805118"/>
    <s v="Theatre"/>
    <s v="Watford"/>
    <s v="East of England"/>
    <s v="Watford"/>
    <s v="Central"/>
    <m/>
  </r>
  <r>
    <s v="2023"/>
    <s v="Pallant House Gallery"/>
    <s v="54230129"/>
    <x v="0"/>
    <x v="14"/>
    <x v="71"/>
    <s v="NPOX-00458868"/>
    <n v="90759"/>
    <s v="Visual arts"/>
    <s v="Chichester"/>
    <s v="South East"/>
    <s v="Chichester"/>
    <s v="Chichester Central"/>
    <m/>
  </r>
  <r>
    <s v="2023"/>
    <s v="Paraiso School of Samba"/>
    <s v="57859297"/>
    <x v="0"/>
    <x v="14"/>
    <x v="69"/>
    <s v="NPOX-00458869"/>
    <n v="61458"/>
    <s v="Combined arts"/>
    <s v="Camden"/>
    <s v="London"/>
    <s v="Holborn and St Pancras"/>
    <s v="Primrose Hill"/>
    <m/>
  </r>
  <r>
    <s v="2023"/>
    <s v="Paraorchestra and Friends"/>
    <s v="58790324"/>
    <x v="0"/>
    <x v="14"/>
    <x v="68"/>
    <s v="NPOX-00458870"/>
    <n v="253582"/>
    <s v="Music"/>
    <s v="Bristol, City of"/>
    <s v="South West"/>
    <s v="Bristol West"/>
    <s v="Central"/>
    <m/>
  </r>
  <r>
    <s v="2023"/>
    <s v="Pavilion Dance South West Ltd"/>
    <s v="50821725"/>
    <x v="0"/>
    <x v="14"/>
    <x v="68"/>
    <s v="NPOX-00458871"/>
    <n v="393322"/>
    <s v="Dance"/>
    <s v="Bournemouth"/>
    <s v="South West"/>
    <s v="Bournemouth West"/>
    <s v="Bournemouth Central"/>
    <m/>
  </r>
  <r>
    <s v="2023"/>
    <s v="Peckham Platform Ltd"/>
    <s v="58852457"/>
    <x v="0"/>
    <x v="14"/>
    <x v="69"/>
    <s v="NPOX-00458872"/>
    <n v="76380"/>
    <s v="Visual arts"/>
    <s v="Southwark"/>
    <s v="London"/>
    <s v="Camberwell and Peckham"/>
    <s v="Rye Lane"/>
    <m/>
  </r>
  <r>
    <s v="2023"/>
    <s v="Peepal Tree Press"/>
    <s v="52711119"/>
    <x v="0"/>
    <x v="14"/>
    <x v="67"/>
    <s v="NPOX-00458873"/>
    <n v="153269"/>
    <s v="Literature"/>
    <s v="Leeds"/>
    <s v="Yorkshire and The Humber"/>
    <s v="Leeds Central"/>
    <s v="Little London &amp; Woodhouse"/>
    <m/>
  </r>
  <r>
    <s v="2023"/>
    <s v="Peer UK"/>
    <s v="51627178"/>
    <x v="0"/>
    <x v="14"/>
    <x v="69"/>
    <s v="NPOX-00458874"/>
    <n v="87165"/>
    <s v="Visual arts"/>
    <s v="Hackney"/>
    <s v="London"/>
    <s v="Hackney South and Shoreditch"/>
    <s v="Hoxton East &amp; Shoreditch"/>
    <m/>
  </r>
  <r>
    <s v="2023"/>
    <s v="Pegasus Theatre Trust"/>
    <s v="59039497"/>
    <x v="0"/>
    <x v="14"/>
    <x v="71"/>
    <s v="NPOX-00458875"/>
    <n v="305493"/>
    <s v="Theatre"/>
    <s v="Oxford"/>
    <s v="South East"/>
    <s v="Oxford East"/>
    <s v="St. Mary's"/>
    <m/>
  </r>
  <r>
    <s v="2023"/>
    <s v="People Express"/>
    <s v="58034623"/>
    <x v="0"/>
    <x v="14"/>
    <x v="70"/>
    <s v="NPOX-00458878"/>
    <n v="55312"/>
    <s v="Combined arts"/>
    <s v="South Derbyshire"/>
    <s v="East Midlands"/>
    <s v="South Derbyshire"/>
    <s v="Swadlincote"/>
    <m/>
  </r>
  <r>
    <s v="2023"/>
    <s v="People United"/>
    <s v="56306189"/>
    <x v="0"/>
    <x v="14"/>
    <x v="71"/>
    <s v="NPOX-00458879"/>
    <n v="127300"/>
    <s v="Combined arts"/>
    <s v="Canterbury"/>
    <s v="South East"/>
    <s v="Canterbury"/>
    <s v="Blean Forest"/>
    <m/>
  </r>
  <r>
    <s v="2023"/>
    <s v="People's History Museum"/>
    <s v="50698257"/>
    <x v="0"/>
    <x v="14"/>
    <x v="67"/>
    <s v="NPOX-00458880"/>
    <n v="327925"/>
    <s v="Museums"/>
    <s v="Manchester"/>
    <s v="North West"/>
    <s v="Manchester Central"/>
    <s v="Deansgate"/>
    <m/>
  </r>
  <r>
    <s v="2023"/>
    <s v="People's Palace Projects"/>
    <s v="59162200"/>
    <x v="0"/>
    <x v="14"/>
    <x v="69"/>
    <s v="NPOX-00458881"/>
    <n v="134576"/>
    <s v="Combined arts"/>
    <s v="Tower Hamlets"/>
    <s v="London"/>
    <s v="Bethnal Green and Bow"/>
    <s v="Bethnal Green"/>
    <m/>
  </r>
  <r>
    <s v="2023"/>
    <s v="Perfect Pitch Musicals Ltd"/>
    <s v="59818882"/>
    <x v="0"/>
    <x v="14"/>
    <x v="70"/>
    <s v="NPOX-00458883"/>
    <n v="109062"/>
    <s v="Theatre"/>
    <s v="Northampton"/>
    <s v="East Midlands"/>
    <s v="Northampton South"/>
    <s v="Castle"/>
    <m/>
  </r>
  <r>
    <s v="2023"/>
    <s v="B Music Ltd"/>
    <s v="58409799"/>
    <x v="0"/>
    <x v="14"/>
    <x v="70"/>
    <s v="NPOX-00458884"/>
    <n v="81945"/>
    <s v="Music"/>
    <s v="Birmingham"/>
    <s v="West Midlands"/>
    <s v="Birmingham, Ladywood"/>
    <s v="Ladywood"/>
    <m/>
  </r>
  <r>
    <s v="2023"/>
    <s v="Peshkar"/>
    <s v="55890971"/>
    <x v="0"/>
    <x v="14"/>
    <x v="67"/>
    <s v="NPOX-00458885"/>
    <n v="77189"/>
    <s v="Combined arts"/>
    <s v="Oldham"/>
    <s v="North West"/>
    <s v="Oldham West and Royton"/>
    <s v="Coldhurst"/>
    <m/>
  </r>
  <r>
    <s v="2023"/>
    <s v="Philharmonia Limited"/>
    <s v="57533149"/>
    <x v="0"/>
    <x v="14"/>
    <x v="69"/>
    <s v="NPOX-00458886"/>
    <n v="2079799"/>
    <s v="Music"/>
    <s v="Southwark"/>
    <s v="London"/>
    <s v="Bermondsey and Old Southwark"/>
    <s v="Borough &amp; Bankside"/>
    <m/>
  </r>
  <r>
    <s v="2023"/>
    <s v="Photofusion"/>
    <s v="54041770"/>
    <x v="0"/>
    <x v="14"/>
    <x v="69"/>
    <s v="NPOX-00458888"/>
    <n v="145524"/>
    <s v="Visual arts"/>
    <s v="Lambeth"/>
    <s v="London"/>
    <s v="Dulwich and West Norwood"/>
    <s v="Brixton Windrush"/>
    <m/>
  </r>
  <r>
    <s v="2023"/>
    <s v="Photoworks"/>
    <s v="52039823"/>
    <x v="0"/>
    <x v="14"/>
    <x v="71"/>
    <s v="NPOX-00458890"/>
    <n v="273252"/>
    <s v="Visual arts"/>
    <s v="Brighton and Hove"/>
    <s v="South East"/>
    <s v="Brighton, Pavilion"/>
    <s v="St. Peter's and North Laine"/>
    <m/>
  </r>
  <r>
    <s v="2023"/>
    <s v="Pioneer Theatres Ltd t/a Theatre Royal Stratford East"/>
    <s v="58348790"/>
    <x v="0"/>
    <x v="14"/>
    <x v="69"/>
    <s v="NPOX-00458892"/>
    <n v="1125847"/>
    <s v="Theatre"/>
    <s v="Newham"/>
    <s v="London"/>
    <s v="West Ham"/>
    <s v="Stratford"/>
    <m/>
  </r>
  <r>
    <s v="2023"/>
    <s v="Play to the Crowd"/>
    <s v="57727288"/>
    <x v="0"/>
    <x v="14"/>
    <x v="68"/>
    <s v="NPOX-00458893"/>
    <n v="136627"/>
    <s v="Theatre"/>
    <s v="Winchester"/>
    <s v="South West"/>
    <s v="Winchester"/>
    <s v="St. Bartholomew"/>
    <m/>
  </r>
  <r>
    <s v="2023"/>
    <s v="Plymouth Culture CIO"/>
    <s v="57737773"/>
    <x v="0"/>
    <x v="14"/>
    <x v="68"/>
    <s v="NPOX-00458894"/>
    <n v="135447"/>
    <s v="Not discipline specific"/>
    <s v="Plymouth"/>
    <s v="South West"/>
    <s v="Plymouth, Sutton and Devonport"/>
    <s v="Drake"/>
    <m/>
  </r>
  <r>
    <s v="2023"/>
    <s v="Plymouth Music Zone Ltd"/>
    <s v="52279956"/>
    <x v="0"/>
    <x v="14"/>
    <x v="68"/>
    <s v="NPOX-00458895"/>
    <n v="132392"/>
    <s v="Music"/>
    <s v="Plymouth"/>
    <s v="South West"/>
    <s v="Plymouth, Sutton and Devonport"/>
    <s v="Devonport"/>
    <m/>
  </r>
  <r>
    <s v="2023"/>
    <s v="Pocklington Arts Centre"/>
    <s v="58212661"/>
    <x v="0"/>
    <x v="14"/>
    <x v="67"/>
    <s v="NPOX-00458896"/>
    <n v="70779"/>
    <s v="Combined arts"/>
    <s v="East Riding of Yorkshire"/>
    <s v="Yorkshire and The Humber"/>
    <s v="East Yorkshire"/>
    <s v="Pocklington Provincial"/>
    <m/>
  </r>
  <r>
    <s v="2023"/>
    <s v="Poet in the City"/>
    <s v="58519316"/>
    <x v="0"/>
    <x v="14"/>
    <x v="69"/>
    <s v="NPOX-00458924"/>
    <n v="68313"/>
    <s v="Literature"/>
    <s v="Islington"/>
    <s v="London"/>
    <s v="Islington South and Finsbury"/>
    <s v="St. Peter's &amp; Canalside"/>
    <m/>
  </r>
  <r>
    <s v="2023"/>
    <s v="Poetry London"/>
    <s v="55541461"/>
    <x v="0"/>
    <x v="14"/>
    <x v="69"/>
    <s v="NPOX-00458925"/>
    <n v="48795"/>
    <s v="Literature"/>
    <s v="Lewisham"/>
    <s v="London"/>
    <s v="Lewisham, Deptford"/>
    <s v="Brockley"/>
    <m/>
  </r>
  <r>
    <s v="2023"/>
    <s v="Poetry Translation Centre Ltd"/>
    <s v="59894853"/>
    <x v="0"/>
    <x v="14"/>
    <x v="69"/>
    <s v="NPOX-00458926"/>
    <n v="126867"/>
    <s v="Literature"/>
    <s v="Lewisham"/>
    <s v="London"/>
    <s v="Lewisham, Deptford"/>
    <s v="Deptford"/>
    <m/>
  </r>
  <r>
    <s v="2023"/>
    <s v="Polish Expats Association cic"/>
    <s v="54337455"/>
    <x v="0"/>
    <x v="14"/>
    <x v="70"/>
    <s v="NPOX-00458927"/>
    <n v="98785"/>
    <s v="Visual arts"/>
    <s v="Birmingham"/>
    <s v="West Midlands"/>
    <s v="Birmingham, Ladywood"/>
    <s v="Bordesley &amp; Highgate"/>
    <m/>
  </r>
  <r>
    <s v="2023"/>
    <s v="Polka Theatre"/>
    <s v="55407727"/>
    <x v="0"/>
    <x v="14"/>
    <x v="69"/>
    <s v="NPOX-00458928"/>
    <n v="580711"/>
    <s v="Theatre"/>
    <s v="Merton"/>
    <s v="London"/>
    <s v="Wimbledon"/>
    <s v="Abbey"/>
    <m/>
  </r>
  <r>
    <s v="2023"/>
    <s v="Poole Arts Trust Ltd"/>
    <s v="50417678"/>
    <x v="0"/>
    <x v="14"/>
    <x v="68"/>
    <s v="NPOX-00458929"/>
    <n v="348510"/>
    <s v="Combined arts"/>
    <s v="Poole"/>
    <s v="South West"/>
    <s v="Poole"/>
    <s v="Poole Town"/>
    <m/>
  </r>
  <r>
    <s v="2023"/>
    <s v="Poole Museum (Wessex Museums Partnership)"/>
    <s v="52077798"/>
    <x v="0"/>
    <x v="14"/>
    <x v="68"/>
    <s v="NPOX-00458930"/>
    <n v="325379"/>
    <s v="Museums"/>
    <s v="Bournemouth"/>
    <s v="South West"/>
    <s v="Bournemouth West"/>
    <s v="Bournemouth Central"/>
    <m/>
  </r>
  <r>
    <s v="2023"/>
    <s v="Pop Up Projects CIC"/>
    <s v="58670746"/>
    <x v="0"/>
    <x v="14"/>
    <x v="69"/>
    <s v="NPOX-00458931"/>
    <n v="86771"/>
    <s v="Literature"/>
    <s v="Islington"/>
    <s v="London"/>
    <s v="Islington South and Finsbury"/>
    <s v="St. Peter's &amp; Canalside"/>
    <m/>
  </r>
  <r>
    <s v="2023"/>
    <s v="Prema Arts Centre"/>
    <s v="50082465"/>
    <x v="0"/>
    <x v="14"/>
    <x v="68"/>
    <s v="NPOX-00458933"/>
    <n v="70532"/>
    <s v="Combined arts"/>
    <s v="Stroud"/>
    <s v="South West"/>
    <s v="Stroud"/>
    <s v="Coaley &amp; Uley"/>
    <m/>
  </r>
  <r>
    <s v="2023"/>
    <s v="Preston City Council"/>
    <s v="56993677"/>
    <x v="0"/>
    <x v="14"/>
    <x v="67"/>
    <s v="NPOX-00458934"/>
    <n v="229140"/>
    <s v="Museums"/>
    <s v="Preston"/>
    <s v="North West"/>
    <s v="Preston"/>
    <s v="City Centre"/>
    <m/>
  </r>
  <r>
    <s v="2023"/>
    <s v="Primary"/>
    <s v="55675829"/>
    <x v="0"/>
    <x v="14"/>
    <x v="70"/>
    <s v="NPOX-00458935"/>
    <n v="66196"/>
    <s v="Visual arts"/>
    <s v="Nottingham"/>
    <s v="East Midlands"/>
    <s v="Nottingham South"/>
    <s v="Radford"/>
    <m/>
  </r>
  <r>
    <s v="2023"/>
    <s v="Project Art Works"/>
    <s v="55630264"/>
    <x v="0"/>
    <x v="14"/>
    <x v="71"/>
    <s v="NPOX-00458938"/>
    <n v="152430"/>
    <s v="Visual arts"/>
    <s v="Hastings"/>
    <s v="South East"/>
    <s v="Hastings and Rye"/>
    <s v="Braybrooke"/>
    <m/>
  </r>
  <r>
    <s v="2023"/>
    <s v="Project Phakama UK"/>
    <s v="59639598"/>
    <x v="0"/>
    <x v="14"/>
    <x v="69"/>
    <s v="NPOX-00458939"/>
    <n v="84630"/>
    <s v="Theatre"/>
    <s v="Tower Hamlets"/>
    <s v="London"/>
    <s v="Bethnal Green and Bow"/>
    <s v="Bethnal Green"/>
    <m/>
  </r>
  <r>
    <s v="2023"/>
    <s v="Project Space Leeds"/>
    <s v="51724029"/>
    <x v="0"/>
    <x v="14"/>
    <x v="67"/>
    <s v="NPOX-00458940"/>
    <n v="254600"/>
    <s v="Visual arts"/>
    <s v="Leeds"/>
    <s v="Yorkshire and The Humber"/>
    <s v="Leeds Central"/>
    <s v="Hunslet &amp; Riverside"/>
    <m/>
  </r>
  <r>
    <s v="2023"/>
    <s v="Psappha Limited"/>
    <s v="58463864"/>
    <x v="0"/>
    <x v="14"/>
    <x v="67"/>
    <s v="NPOX-00458943"/>
    <n v="83509"/>
    <s v="Music"/>
    <s v="Manchester"/>
    <s v="North West"/>
    <s v="Manchester, Withington"/>
    <s v="Withington"/>
    <m/>
  </r>
  <r>
    <s v="2023"/>
    <s v="PUNCH RECORDS"/>
    <s v="58621107"/>
    <x v="0"/>
    <x v="14"/>
    <x v="70"/>
    <s v="NPOX-00458944"/>
    <n v="256076"/>
    <s v="Music"/>
    <s v="Birmingham"/>
    <s v="West Midlands"/>
    <s v="Birmingham, Ladywood"/>
    <s v="Bordesley &amp; Highgate"/>
    <m/>
  </r>
  <r>
    <s v="2023"/>
    <s v="Punchdrunk"/>
    <s v="50696255"/>
    <x v="0"/>
    <x v="14"/>
    <x v="69"/>
    <s v="NPOX-00458945"/>
    <n v="230468"/>
    <s v="Theatre"/>
    <s v="Tower Hamlets"/>
    <s v="London"/>
    <s v="Bethnal Green and Bow"/>
    <s v="Tottenham Hale"/>
    <m/>
  </r>
  <r>
    <s v="2023"/>
    <s v="Quarantine"/>
    <s v="59213907"/>
    <x v="0"/>
    <x v="14"/>
    <x v="67"/>
    <s v="NPOX-00458946"/>
    <n v="163889"/>
    <s v="Theatre"/>
    <m/>
    <m/>
    <m/>
    <s v="Stretford"/>
    <m/>
  </r>
  <r>
    <s v="2023"/>
    <s v="Queen's Hall Arts"/>
    <s v="51226378"/>
    <x v="0"/>
    <x v="14"/>
    <x v="67"/>
    <s v="NPOX-00458947"/>
    <n v="120321"/>
    <s v="Combined arts"/>
    <s v="Northumberland"/>
    <s v="North East"/>
    <s v="Hexham"/>
    <s v="Hexham Central with Acomb"/>
    <m/>
  </r>
  <r>
    <s v="2023"/>
    <s v="Readipop"/>
    <s v="55859339"/>
    <x v="0"/>
    <x v="14"/>
    <x v="71"/>
    <s v="NPOX-00458950"/>
    <n v="91656"/>
    <s v="Music"/>
    <s v="Reading"/>
    <s v="South East"/>
    <s v="Reading East"/>
    <s v="Thames"/>
    <m/>
  </r>
  <r>
    <s v="2023"/>
    <s v="Real Ideas Organisation CIC"/>
    <s v="56405300"/>
    <x v="0"/>
    <x v="14"/>
    <x v="68"/>
    <s v="NPOX-00458952"/>
    <n v="152760"/>
    <s v="Combined arts"/>
    <s v="Plymouth"/>
    <s v="South West"/>
    <s v="Plymouth, Sutton and Devonport"/>
    <s v="Devonport"/>
    <m/>
  </r>
  <r>
    <s v="2023"/>
    <s v="Redeye (North West Photography Network) Ltd"/>
    <s v="53150048"/>
    <x v="0"/>
    <x v="14"/>
    <x v="67"/>
    <s v="NPOX-00458956"/>
    <n v="89539"/>
    <s v="Visual arts"/>
    <s v="Manchester"/>
    <s v="North West"/>
    <s v="Manchester, Withington"/>
    <s v="Withington"/>
    <m/>
  </r>
  <r>
    <s v="2023"/>
    <s v="Resonance"/>
    <s v="52910259"/>
    <x v="0"/>
    <x v="14"/>
    <x v="69"/>
    <s v="NPOX-00458957"/>
    <n v="163226"/>
    <s v="Visual arts"/>
    <s v="Southwark"/>
    <s v="London"/>
    <s v="Bermondsey and Old Southwark"/>
    <s v="Chaucer"/>
    <m/>
  </r>
  <r>
    <s v="2023"/>
    <s v="Rich Mix Cultural Foundation"/>
    <s v="54954182"/>
    <x v="0"/>
    <x v="14"/>
    <x v="69"/>
    <s v="NPOX-00458958"/>
    <n v="307290"/>
    <s v="Combined arts"/>
    <s v="Tower Hamlets"/>
    <s v="London"/>
    <s v="Bethnal Green and Bow"/>
    <s v="Weavers"/>
    <m/>
  </r>
  <r>
    <s v="2023"/>
    <s v="Ripon Museum Trust"/>
    <s v="55729086"/>
    <x v="0"/>
    <x v="14"/>
    <x v="67"/>
    <s v="NPOX-00458960"/>
    <n v="142576"/>
    <s v="Museums"/>
    <s v="Harrogate"/>
    <s v="Yorkshire and The Humber"/>
    <s v="Skipton and Ripon"/>
    <s v="Ripon Ure Bank"/>
    <m/>
  </r>
  <r>
    <s v="2023"/>
    <s v="RJC Dance"/>
    <s v="53565525"/>
    <x v="0"/>
    <x v="14"/>
    <x v="67"/>
    <s v="NPOX-00458961"/>
    <n v="76608"/>
    <s v="Dance"/>
    <s v="Leeds"/>
    <s v="Yorkshire and The Humber"/>
    <s v="Leeds North East"/>
    <s v="Chapel Allerton"/>
    <m/>
  </r>
  <r>
    <s v="2023"/>
    <s v="Rosehill Arts Trust"/>
    <s v="53153461"/>
    <x v="0"/>
    <x v="14"/>
    <x v="67"/>
    <s v="NPOX-00458962"/>
    <n v="63433"/>
    <s v="Combined arts"/>
    <s v="Copeland"/>
    <s v="North West"/>
    <s v="Copeland"/>
    <s v="Moresby"/>
    <m/>
  </r>
  <r>
    <s v="2023"/>
    <s v="Rosetta Art Centre CIO"/>
    <s v="55172559"/>
    <x v="0"/>
    <x v="14"/>
    <x v="69"/>
    <s v="NPOX-00458963"/>
    <n v="45828"/>
    <s v="Visual arts"/>
    <s v="Newham"/>
    <s v="London"/>
    <s v="West Ham"/>
    <s v="Canning Town North"/>
    <m/>
  </r>
  <r>
    <s v="2023"/>
    <s v="Rotherham Open Arts Renaissance (ROAR)"/>
    <s v="52237006"/>
    <x v="0"/>
    <x v="14"/>
    <x v="67"/>
    <s v="NPOX-00458965"/>
    <n v="71735"/>
    <s v="Combined arts"/>
    <s v="Rotherham"/>
    <s v="Yorkshire and The Humber"/>
    <s v="Rotherham"/>
    <s v="Boston Castle"/>
    <m/>
  </r>
  <r>
    <s v="2023"/>
    <s v="Royal Court Liverpool Trust"/>
    <s v="54987856"/>
    <x v="0"/>
    <x v="14"/>
    <x v="67"/>
    <s v="NPOX-00458966"/>
    <n v="213864"/>
    <s v="Theatre"/>
    <s v="Liverpool"/>
    <s v="North West"/>
    <s v="Liverpool, Riverside"/>
    <s v="Central"/>
    <m/>
  </r>
  <r>
    <s v="2023"/>
    <s v="Royal Exchange Theatre Company Ltd"/>
    <s v="52188244"/>
    <x v="0"/>
    <x v="14"/>
    <x v="67"/>
    <s v="NPOX-00458967"/>
    <n v="2374909"/>
    <s v="Theatre"/>
    <s v="Manchester"/>
    <s v="North West"/>
    <s v="Manchester Central"/>
    <s v="Deansgate"/>
    <m/>
  </r>
  <r>
    <s v="2023"/>
    <s v="Royal Liverpool Philharmonic"/>
    <s v="55737787"/>
    <x v="0"/>
    <x v="14"/>
    <x v="67"/>
    <s v="NPOX-00458968"/>
    <n v="2272708"/>
    <s v="Music"/>
    <s v="Liverpool"/>
    <s v="North West"/>
    <s v="Liverpool, Riverside"/>
    <s v="Princes Park"/>
    <m/>
  </r>
  <r>
    <s v="2023"/>
    <s v="Royal Opera House"/>
    <s v="56296228"/>
    <x v="0"/>
    <x v="14"/>
    <x v="69"/>
    <s v="NPOX-00458969"/>
    <n v="24470971"/>
    <s v="Music"/>
    <s v="Westminster"/>
    <s v="London"/>
    <s v="Cities of London and Westminster"/>
    <s v="St. James's"/>
    <m/>
  </r>
  <r>
    <s v="2023"/>
    <s v="Royal Pavilion &amp; Museums Trust"/>
    <s v="55017614"/>
    <x v="0"/>
    <x v="14"/>
    <x v="71"/>
    <s v="NPOX-00458971"/>
    <n v="711360"/>
    <s v="Museums"/>
    <s v="Brighton and Hove"/>
    <s v="South East"/>
    <s v="Brighton, Pavilion"/>
    <s v="St. Peter's and North Laine"/>
    <m/>
  </r>
  <r>
    <s v="2023"/>
    <s v="Royal Pavilion &amp; Museums Trust"/>
    <s v="55017614"/>
    <x v="0"/>
    <x v="14"/>
    <x v="71"/>
    <s v="NPOX-00458972"/>
    <n v="521026"/>
    <s v="Museums"/>
    <s v="Brighton and Hove"/>
    <s v="South East"/>
    <s v="Brighton, Pavilion"/>
    <s v="St. Peter's and North Laine"/>
    <m/>
  </r>
  <r>
    <s v="2023"/>
    <s v="Royal Philharmonic Orchestra Ltd"/>
    <s v="57021319"/>
    <x v="0"/>
    <x v="14"/>
    <x v="69"/>
    <s v="NPOX-00458973"/>
    <n v="963808"/>
    <s v="Music"/>
    <s v="Islington"/>
    <s v="London"/>
    <s v="Islington South and Finsbury"/>
    <s v="Clerkenwell"/>
    <m/>
  </r>
  <r>
    <s v="2023"/>
    <s v="Royal Shakespeare Company"/>
    <s v="54895339"/>
    <x v="0"/>
    <x v="14"/>
    <x v="70"/>
    <s v="NPOX-00458974"/>
    <n v="15259706"/>
    <s v="Theatre"/>
    <s v="Stratford-on-Avon"/>
    <s v="West Midlands"/>
    <s v="Stratford-on-Avon"/>
    <s v="Guildhall"/>
    <m/>
  </r>
  <r>
    <s v="2023"/>
    <s v="RTYDS Ltd"/>
    <s v="54708550"/>
    <x v="0"/>
    <x v="14"/>
    <x v="67"/>
    <s v="NPOX-00458975"/>
    <n v="188404"/>
    <s v="Theatre"/>
    <s v="Manchester"/>
    <s v="North West"/>
    <s v="Manchester Central"/>
    <s v="Deansgate"/>
    <m/>
  </r>
  <r>
    <s v="2023"/>
    <s v="Rural Media Charity"/>
    <s v="50669048"/>
    <x v="0"/>
    <x v="14"/>
    <x v="70"/>
    <s v="NPOX-00458977"/>
    <n v="251036"/>
    <s v="Visual arts"/>
    <s v="Herefordshire, County of"/>
    <s v="West Midlands"/>
    <s v="Hereford and South Herefordshire"/>
    <s v="Central"/>
    <m/>
  </r>
  <r>
    <s v="2023"/>
    <s v="Russell Maliphant Company"/>
    <s v="53672741"/>
    <x v="0"/>
    <x v="14"/>
    <x v="71"/>
    <s v="NPOX-00458978"/>
    <n v="253582"/>
    <s v="Dance"/>
    <s v="Ipswich"/>
    <s v="East of England"/>
    <s v="Ipswich"/>
    <s v="Alexandra"/>
    <m/>
  </r>
  <r>
    <s v="2023"/>
    <s v="Sampad (South Asian Arts Development)"/>
    <s v="55745350"/>
    <x v="0"/>
    <x v="14"/>
    <x v="70"/>
    <s v="NPOX-00458980"/>
    <n v="248394"/>
    <s v="Combined arts"/>
    <s v="Birmingham"/>
    <s v="West Midlands"/>
    <s v="Birmingham, Hall Green"/>
    <s v="Moseley"/>
    <m/>
  </r>
  <r>
    <s v="2023"/>
    <s v="Scarborough Theatre Trust Ltd"/>
    <s v="58003379"/>
    <x v="0"/>
    <x v="14"/>
    <x v="67"/>
    <s v="NPOX-00458981"/>
    <n v="649449"/>
    <s v="Theatre"/>
    <s v="Scarborough"/>
    <s v="Yorkshire and The Humber"/>
    <s v="Scarborough and Whitby"/>
    <s v="Castle"/>
    <m/>
  </r>
  <r>
    <s v="2023"/>
    <s v="ScreenSkills Limited"/>
    <s v="55604745"/>
    <x v="0"/>
    <x v="14"/>
    <x v="69"/>
    <s v="NPOX-00458982"/>
    <n v="305520"/>
    <s v="Not discipline specific"/>
    <s v="Camden"/>
    <s v="London"/>
    <s v="Holborn and St Pancras"/>
    <s v="Regent's Park"/>
    <m/>
  </r>
  <r>
    <s v="2023"/>
    <s v="Serendipity"/>
    <s v="53512133"/>
    <x v="0"/>
    <x v="14"/>
    <x v="70"/>
    <s v="NPOX-00458983"/>
    <n v="213864"/>
    <s v="Dance"/>
    <s v="Leicester"/>
    <s v="East Midlands"/>
    <s v="Leicester South"/>
    <s v="Castle"/>
    <m/>
  </r>
  <r>
    <s v="2023"/>
    <s v="Serious Events Limited"/>
    <s v="52578949"/>
    <x v="0"/>
    <x v="14"/>
    <x v="69"/>
    <s v="NPOX-00458984"/>
    <n v="461109"/>
    <s v="Music"/>
    <s v="Islington"/>
    <s v="London"/>
    <s v="Islington South and Finsbury"/>
    <s v="Clerkenwell"/>
    <m/>
  </r>
  <r>
    <s v="2023"/>
    <s v="Serpentine Galleries"/>
    <s v="59658988"/>
    <x v="0"/>
    <x v="14"/>
    <x v="69"/>
    <s v="NPOX-00458985"/>
    <n v="1215690"/>
    <s v="Visual arts"/>
    <s v="Westminster"/>
    <s v="London"/>
    <s v="Cities of London and Westminster"/>
    <s v="Lancaster Gate"/>
    <m/>
  </r>
  <r>
    <s v="2023"/>
    <s v="Seven Stories, The National Centre for Children's Books"/>
    <s v="56733265"/>
    <x v="0"/>
    <x v="14"/>
    <x v="67"/>
    <s v="NPOX-00458986"/>
    <n v="588230"/>
    <s v="Literature"/>
    <s v="Newcastle upon Tyne"/>
    <s v="North East"/>
    <s v="Newcastle upon Tyne East"/>
    <s v="Ouseburn"/>
    <m/>
  </r>
  <r>
    <s v="2023"/>
    <s v="Shakespeare Birthplace Trust"/>
    <s v="56478086"/>
    <x v="0"/>
    <x v="14"/>
    <x v="70"/>
    <s v="NPOX-00458988"/>
    <n v="224048"/>
    <s v="Museums"/>
    <s v="Stratford-on-Avon"/>
    <s v="West Midlands"/>
    <s v="Stratford-on-Avon"/>
    <s v="Clopton"/>
    <m/>
  </r>
  <r>
    <s v="2023"/>
    <s v="Shape London"/>
    <s v="51888845"/>
    <x v="0"/>
    <x v="14"/>
    <x v="69"/>
    <s v="NPOX-00458989"/>
    <n v="291824"/>
    <s v="Visual arts"/>
    <s v="Southwark"/>
    <s v="London"/>
    <s v="Camberwell and Peckham"/>
    <s v="Peckham"/>
    <m/>
  </r>
  <r>
    <s v="2023"/>
    <s v="Sheffield Museums Trust"/>
    <s v="56349560"/>
    <x v="0"/>
    <x v="14"/>
    <x v="67"/>
    <s v="NPOX-00458991"/>
    <n v="814720"/>
    <s v="Museums"/>
    <s v="Sheffield"/>
    <s v="Yorkshire and The Humber"/>
    <s v="Sheffield Central"/>
    <s v="City"/>
    <m/>
  </r>
  <r>
    <s v="2023"/>
    <s v="Sheffield Theatres Trust Ltd"/>
    <s v="53073614"/>
    <x v="0"/>
    <x v="14"/>
    <x v="67"/>
    <s v="NPOX-00458992"/>
    <n v="1303415"/>
    <s v="Theatre"/>
    <s v="Sheffield"/>
    <s v="Yorkshire and The Humber"/>
    <s v="Sheffield Central"/>
    <s v="City"/>
    <m/>
  </r>
  <r>
    <s v="2023"/>
    <s v="SICK! Productions"/>
    <s v="54972879"/>
    <x v="0"/>
    <x v="14"/>
    <x v="67"/>
    <s v="NPOX-00458995"/>
    <n v="254091"/>
    <s v="Combined arts"/>
    <s v="Manchester"/>
    <s v="North West"/>
    <s v="Manchester Central"/>
    <s v="Hulme"/>
    <m/>
  </r>
  <r>
    <s v="2023"/>
    <s v="Siobhan Davies Dance"/>
    <s v="51851964"/>
    <x v="0"/>
    <x v="14"/>
    <x v="69"/>
    <s v="NPOX-00458997"/>
    <n v="592727"/>
    <s v="Dance"/>
    <s v="Southwark"/>
    <s v="London"/>
    <s v="Bermondsey and Old Southwark"/>
    <s v="St. George's"/>
    <m/>
  </r>
  <r>
    <s v="2023"/>
    <s v="Site Gallery"/>
    <s v="58506454"/>
    <x v="0"/>
    <x v="14"/>
    <x v="67"/>
    <s v="NPOX-00458998"/>
    <n v="319887"/>
    <s v="Visual arts"/>
    <s v="Sheffield"/>
    <s v="Yorkshire and The Humber"/>
    <s v="Sheffield Central"/>
    <s v="City"/>
    <m/>
  </r>
  <r>
    <s v="2023"/>
    <s v="Slung Low Limited"/>
    <s v="57293419"/>
    <x v="0"/>
    <x v="14"/>
    <x v="67"/>
    <s v="NPOX-00458999"/>
    <n v="188548"/>
    <s v="Theatre"/>
    <s v="Leeds"/>
    <s v="Yorkshire and The Humber"/>
    <s v="Leeds Central"/>
    <s v="Beeston &amp; Holbeck"/>
    <m/>
  </r>
  <r>
    <s v="2023"/>
    <s v="Small Green Shoots"/>
    <s v="52086108"/>
    <x v="0"/>
    <x v="14"/>
    <x v="69"/>
    <s v="NPOX-00459000"/>
    <n v="122208"/>
    <s v="Music"/>
    <s v="Camden"/>
    <s v="London"/>
    <s v="Holborn and St Pancras"/>
    <s v="St. Pancras &amp; Somers Town"/>
    <m/>
  </r>
  <r>
    <s v="2023"/>
    <s v="Soft Touch Arts Ltd"/>
    <s v="53636887"/>
    <x v="0"/>
    <x v="14"/>
    <x v="70"/>
    <s v="NPOX-00459001"/>
    <n v="90139"/>
    <s v="Combined arts"/>
    <s v="Leicester"/>
    <s v="East Midlands"/>
    <s v="Leicester South"/>
    <s v="Castle"/>
    <m/>
  </r>
  <r>
    <s v="2023"/>
    <s v="Soho Theatre Company"/>
    <s v="55944482"/>
    <x v="0"/>
    <x v="14"/>
    <x v="69"/>
    <s v="NPOX-00459002"/>
    <n v="614582"/>
    <s v="Theatre"/>
    <s v="Westminster"/>
    <s v="London"/>
    <s v="Cities of London and Westminster"/>
    <s v="West End"/>
    <m/>
  </r>
  <r>
    <s v="2023"/>
    <s v="Somerset Art Works"/>
    <s v="50598478"/>
    <x v="0"/>
    <x v="14"/>
    <x v="68"/>
    <s v="NPOX-00459003"/>
    <n v="91656"/>
    <s v="Visual arts"/>
    <s v="South Somerset"/>
    <s v="South West"/>
    <s v="Somerton and Frome"/>
    <s v="Curry Rivel, Huish &amp; Langport"/>
    <m/>
  </r>
  <r>
    <s v="2023"/>
    <s v="Somerset Film and Video Ltd"/>
    <s v="58031302"/>
    <x v="0"/>
    <x v="14"/>
    <x v="68"/>
    <s v="NPOX-00459004"/>
    <n v="89062"/>
    <s v="Visual arts"/>
    <s v="Sedgemoor"/>
    <s v="South West"/>
    <s v="Bridgwater and West Somerset"/>
    <s v="Bridgwater Westover"/>
    <m/>
  </r>
  <r>
    <s v="2023"/>
    <s v="Sonia Sabri Company"/>
    <s v="55286701"/>
    <x v="0"/>
    <x v="14"/>
    <x v="70"/>
    <s v="NPOX-00459005"/>
    <n v="127335"/>
    <s v="Dance"/>
    <s v="Birmingham"/>
    <s v="West Midlands"/>
    <s v="Birmingham, Ladywood"/>
    <s v="Bordesley &amp; Highgate"/>
    <m/>
  </r>
  <r>
    <s v="2023"/>
    <s v="Sound UK Arts"/>
    <s v="58657187"/>
    <x v="0"/>
    <x v="14"/>
    <x v="69"/>
    <s v="NPOX-00459006"/>
    <n v="102431"/>
    <s v="Music"/>
    <s v="Greenwich"/>
    <s v="London"/>
    <s v="Eltham"/>
    <s v="Plumstead Common"/>
    <m/>
  </r>
  <r>
    <s v="2023"/>
    <s v="SoundCity"/>
    <s v="55468638"/>
    <x v="0"/>
    <x v="14"/>
    <x v="67"/>
    <s v="NPOX-00459007"/>
    <n v="203680"/>
    <s v="Music"/>
    <s v="Liverpool"/>
    <s v="North West"/>
    <s v="Liverpool, Riverside"/>
    <s v="Riverside"/>
    <m/>
  </r>
  <r>
    <s v="2023"/>
    <s v="South Asian Arts-uk"/>
    <s v="52537085"/>
    <x v="0"/>
    <x v="14"/>
    <x v="67"/>
    <s v="NPOX-00459008"/>
    <n v="184330"/>
    <s v="Music"/>
    <s v="Leeds"/>
    <s v="Yorkshire and The Humber"/>
    <s v="Leeds Central"/>
    <s v="Little London &amp; Woodhouse"/>
    <m/>
  </r>
  <r>
    <s v="2023"/>
    <s v="South East Dance Ltd"/>
    <s v="56800074"/>
    <x v="0"/>
    <x v="14"/>
    <x v="71"/>
    <s v="NPOX-00459010"/>
    <n v="580660"/>
    <s v="Dance"/>
    <s v="Brighton and Hove"/>
    <s v="South East"/>
    <s v="Brighton, Pavilion"/>
    <s v="St. Peter's and North Laine"/>
    <m/>
  </r>
  <r>
    <s v="2023"/>
    <s v="South London Gallery"/>
    <s v="54189064"/>
    <x v="0"/>
    <x v="14"/>
    <x v="69"/>
    <s v="NPOX-00459011"/>
    <n v="826345"/>
    <s v="Visual arts"/>
    <s v="Southwark"/>
    <s v="London"/>
    <s v="Camberwell and Peckham"/>
    <s v="St. Giles"/>
    <m/>
  </r>
  <r>
    <s v="2023"/>
    <s v="South West Museum Development"/>
    <s v="53889936"/>
    <x v="0"/>
    <x v="14"/>
    <x v="68"/>
    <s v="NPOX-00459012"/>
    <n v="540204"/>
    <s v="Museums"/>
    <s v="Bristol, City of"/>
    <s v="South West"/>
    <s v="Bristol West"/>
    <s v="Central"/>
    <m/>
  </r>
  <r>
    <s v="2023"/>
    <s v="Southampton City Council"/>
    <s v="53393960"/>
    <x v="0"/>
    <x v="14"/>
    <x v="68"/>
    <s v="NPOX-00459013"/>
    <n v="101840"/>
    <s v="Visual arts"/>
    <s v="Southampton"/>
    <s v="South West"/>
    <s v="Southampton, Itchen"/>
    <s v="Bargate"/>
    <m/>
  </r>
  <r>
    <s v="2023"/>
    <s v="Southbank Centre"/>
    <s v="52363665"/>
    <x v="0"/>
    <x v="14"/>
    <x v="69"/>
    <s v="NPOX-00459014"/>
    <n v="18697824"/>
    <s v="Combined arts"/>
    <s v="Lambeth"/>
    <s v="London"/>
    <s v="Vauxhall"/>
    <s v="Waterloo &amp; South Bank"/>
    <m/>
  </r>
  <r>
    <s v="2023"/>
    <s v="Spare Tyre Theatre Company Ltd"/>
    <s v="50924453"/>
    <x v="0"/>
    <x v="14"/>
    <x v="69"/>
    <s v="NPOX-00459015"/>
    <n v="153646"/>
    <s v="Theatre"/>
    <s v="Lewisham"/>
    <s v="London"/>
    <s v="Lewisham, Deptford"/>
    <s v="Deptford"/>
    <m/>
  </r>
  <r>
    <s v="2023"/>
    <s v="Spitalfields Festival Ltd."/>
    <s v="58827004"/>
    <x v="0"/>
    <x v="14"/>
    <x v="69"/>
    <s v="NPOX-00459017"/>
    <n v="71288"/>
    <s v="Music"/>
    <s v="Tower Hamlets"/>
    <s v="London"/>
    <s v="Bethnal Green and Bow"/>
    <s v="St. Peter's"/>
    <m/>
  </r>
  <r>
    <s v="2023"/>
    <s v="Spread the Word"/>
    <s v="57312863"/>
    <x v="0"/>
    <x v="14"/>
    <x v="69"/>
    <s v="NPOX-00459018"/>
    <n v="201029"/>
    <s v="Literature"/>
    <s v="Lewisham"/>
    <s v="London"/>
    <s v="Lewisham, Deptford"/>
    <s v="Deptford"/>
    <m/>
  </r>
  <r>
    <s v="2023"/>
    <s v="ss Great Britain Trust"/>
    <s v="50419292"/>
    <x v="0"/>
    <x v="14"/>
    <x v="68"/>
    <s v="NPOX-00459019"/>
    <n v="213864"/>
    <s v="Museums"/>
    <s v="Bristol, City of"/>
    <s v="South West"/>
    <s v="Bristol West"/>
    <s v="Hotwells &amp; Harbourside"/>
    <m/>
  </r>
  <r>
    <s v="2023"/>
    <s v="St Helens Council Library Service"/>
    <s v="51891219"/>
    <x v="0"/>
    <x v="14"/>
    <x v="67"/>
    <s v="NPOX-00459020"/>
    <n v="112024"/>
    <s v="Libraries"/>
    <s v="St. Helens"/>
    <s v="North West"/>
    <s v="St Helens South and Whiston"/>
    <s v="St. Helens Town Centre"/>
    <m/>
  </r>
  <r>
    <s v="2023"/>
    <s v="St Pauls Carnival (Bristol) CIC"/>
    <s v="52777267"/>
    <x v="0"/>
    <x v="14"/>
    <x v="68"/>
    <s v="NPOX-00459021"/>
    <n v="152760"/>
    <s v="Combined arts"/>
    <s v="Bristol, City of"/>
    <s v="South West"/>
    <s v="Bristol West"/>
    <s v="Central"/>
    <m/>
  </r>
  <r>
    <s v="2023"/>
    <s v="Stagetext"/>
    <s v="51957463"/>
    <x v="0"/>
    <x v="14"/>
    <x v="69"/>
    <s v="NPOX-00459022"/>
    <n v="273718"/>
    <s v="Theatre"/>
    <s v="Southwark"/>
    <s v="London"/>
    <s v="Bermondsey and Old Southwark"/>
    <s v="Chaucer"/>
    <m/>
  </r>
  <r>
    <s v="2023"/>
    <s v="Stanley Picker Gallery"/>
    <s v="58149459"/>
    <x v="0"/>
    <x v="14"/>
    <x v="69"/>
    <s v="NPOX-00459023"/>
    <n v="81472"/>
    <s v="Visual arts"/>
    <s v="Kingston upon Thames"/>
    <s v="London"/>
    <s v="Kingston and Surbiton"/>
    <s v="Kingston Town"/>
    <m/>
  </r>
  <r>
    <s v="2023"/>
    <s v="Stockton Arts Centre Ltd"/>
    <s v="55379788"/>
    <x v="0"/>
    <x v="14"/>
    <x v="67"/>
    <s v="NPOX-00459025"/>
    <n v="311723"/>
    <s v="Combined arts"/>
    <s v="Stockton-on-Tees"/>
    <s v="North East"/>
    <s v="Stockton North"/>
    <s v="Stockton Town Centre"/>
    <m/>
  </r>
  <r>
    <s v="2023"/>
    <s v="Stockton Borough Council Tees Valley Museum Group"/>
    <s v="51353944"/>
    <x v="0"/>
    <x v="14"/>
    <x v="67"/>
    <s v="NPOX-00459026"/>
    <n v="381900"/>
    <s v="Museums"/>
    <s v="Stockton-on-Tees"/>
    <s v="North East"/>
    <s v="Stockton South"/>
    <s v="Eaglescliffe"/>
    <m/>
  </r>
  <r>
    <s v="2023"/>
    <s v="Stockton International Riverside Festival"/>
    <s v="57925237"/>
    <x v="0"/>
    <x v="14"/>
    <x v="67"/>
    <s v="NPOX-00459027"/>
    <n v="306901"/>
    <s v="Combined arts"/>
    <s v="Stockton-on-Tees"/>
    <s v="North East"/>
    <s v="Stockton North"/>
    <s v="Newtown"/>
    <m/>
  </r>
  <r>
    <s v="2023"/>
    <s v="Stoke on Trent &amp; North Staffordshire Theatre Trust"/>
    <s v="51907162"/>
    <x v="0"/>
    <x v="14"/>
    <x v="70"/>
    <s v="NPOX-00459028"/>
    <n v="949557"/>
    <s v="Theatre"/>
    <s v="Newcastle-under-Lyme"/>
    <s v="West Midlands"/>
    <s v="Newcastle-under-Lyme"/>
    <s v="May Bank"/>
    <m/>
  </r>
  <r>
    <s v="2023"/>
    <s v="Streetwise Opera"/>
    <s v="56516888"/>
    <x v="0"/>
    <x v="14"/>
    <x v="69"/>
    <s v="NPOX-00459032"/>
    <n v="102431"/>
    <s v="Music"/>
    <s v="Tower Hamlets"/>
    <s v="London"/>
    <s v="Bethnal Green and Bow"/>
    <s v="Weavers"/>
    <m/>
  </r>
  <r>
    <s v="2023"/>
    <s v="Strike A Light (Gloucester)"/>
    <s v="52310155"/>
    <x v="0"/>
    <x v="14"/>
    <x v="68"/>
    <s v="NPOX-00459033"/>
    <n v="86564"/>
    <s v="Theatre"/>
    <s v="Gloucester"/>
    <s v="South West"/>
    <s v="Gloucester"/>
    <s v="Westgate"/>
    <m/>
  </r>
  <r>
    <s v="2023"/>
    <s v="Stroud Valleys Artspace"/>
    <s v="57796569"/>
    <x v="0"/>
    <x v="14"/>
    <x v="68"/>
    <s v="NPOX-00459034"/>
    <n v="70216"/>
    <s v="Visual arts"/>
    <s v="Stroud"/>
    <s v="South West"/>
    <s v="Stroud"/>
    <s v="Stroud Central"/>
    <m/>
  </r>
  <r>
    <s v="2023"/>
    <s v="Studio 3 Arts"/>
    <s v="56990944"/>
    <x v="0"/>
    <x v="14"/>
    <x v="69"/>
    <s v="NPOX-00459035"/>
    <n v="120164"/>
    <s v="Combined arts"/>
    <s v="Barking and Dagenham"/>
    <s v="London"/>
    <s v="Barking"/>
    <s v="Gascoigne"/>
    <m/>
  </r>
  <r>
    <s v="2023"/>
    <s v="Studio Voltaire"/>
    <s v="57694651"/>
    <x v="0"/>
    <x v="14"/>
    <x v="69"/>
    <s v="NPOX-00459036"/>
    <n v="68313"/>
    <s v="Visual arts"/>
    <s v="Lambeth"/>
    <s v="London"/>
    <s v="Vauxhall"/>
    <s v="Clapham East"/>
    <m/>
  </r>
  <r>
    <s v="2023"/>
    <s v="Studio Wayne McGregor"/>
    <s v="59310620"/>
    <x v="0"/>
    <x v="14"/>
    <x v="69"/>
    <s v="NPOX-00459037"/>
    <n v="524692"/>
    <s v="Dance"/>
    <s v="Hackney"/>
    <s v="London"/>
    <s v="Hackney South and Shoreditch"/>
    <s v="Hackney Wick"/>
    <m/>
  </r>
  <r>
    <s v="2023"/>
    <s v="Suffolk Libraries"/>
    <s v="54924289"/>
    <x v="0"/>
    <x v="14"/>
    <x v="71"/>
    <s v="NPOX-00459038"/>
    <n v="179238"/>
    <s v="Libraries"/>
    <s v="Ipswich"/>
    <s v="East of England"/>
    <s v="Ipswich"/>
    <s v="Alexandra"/>
    <m/>
  </r>
  <r>
    <s v="2023"/>
    <s v="Sunderland Culture"/>
    <s v="51750638"/>
    <x v="0"/>
    <x v="14"/>
    <x v="67"/>
    <s v="NPOX-00459039"/>
    <n v="509200"/>
    <s v="Visual arts"/>
    <s v="Sunderland"/>
    <s v="North East"/>
    <s v="Sunderland Central"/>
    <s v="St. Peter's"/>
    <m/>
  </r>
  <r>
    <s v="2023"/>
    <s v="Sunshine International Arts"/>
    <s v="54392046"/>
    <x v="0"/>
    <x v="14"/>
    <x v="69"/>
    <s v="NPOX-00459040"/>
    <n v="76380"/>
    <s v="Combined arts"/>
    <s v="Haringey"/>
    <s v="London"/>
    <s v="Tottenham"/>
    <s v="St. Ann's"/>
    <m/>
  </r>
  <r>
    <s v="2023"/>
    <s v="Swindon Dance"/>
    <s v="58596188"/>
    <x v="0"/>
    <x v="14"/>
    <x v="68"/>
    <s v="NPOX-00459041"/>
    <n v="209994"/>
    <s v="Dance"/>
    <s v="Swindon"/>
    <s v="South West"/>
    <s v="South Swindon"/>
    <s v="Central"/>
    <m/>
  </r>
  <r>
    <s v="2023"/>
    <s v="Take A Part CIO"/>
    <s v="54771780"/>
    <x v="0"/>
    <x v="14"/>
    <x v="68"/>
    <s v="NPOX-00459042"/>
    <n v="50920"/>
    <s v="Combined arts"/>
    <s v="Plymouth"/>
    <s v="South West"/>
    <s v="Plymouth, Moor View"/>
    <s v="Budshead"/>
    <m/>
  </r>
  <r>
    <s v="2023"/>
    <s v="Talking Birds Theatre Company Limited"/>
    <s v="56881427"/>
    <x v="0"/>
    <x v="14"/>
    <x v="70"/>
    <s v="NPOX-00459045"/>
    <n v="103620"/>
    <s v="Theatre"/>
    <s v="Coventry"/>
    <s v="West Midlands"/>
    <s v="Coventry North West"/>
    <s v="Radford"/>
    <m/>
  </r>
  <r>
    <s v="2023"/>
    <s v="Tamasha Theatre Company"/>
    <s v="55620013"/>
    <x v="0"/>
    <x v="14"/>
    <x v="69"/>
    <s v="NPOX-00459046"/>
    <n v="320251"/>
    <s v="Theatre"/>
    <s v="Tower Hamlets"/>
    <s v="London"/>
    <s v="Bethnal Green and Bow"/>
    <s v="Weavers"/>
    <m/>
  </r>
  <r>
    <s v="2023"/>
    <s v="Tangle Ltd"/>
    <s v="50215469"/>
    <x v="0"/>
    <x v="14"/>
    <x v="68"/>
    <s v="NPOX-00459047"/>
    <n v="102858"/>
    <s v="Theatre"/>
    <s v="Swindon"/>
    <s v="South West"/>
    <s v="South Swindon"/>
    <s v="Central"/>
    <m/>
  </r>
  <r>
    <s v="2023"/>
    <s v="Teesside University"/>
    <s v="52512488"/>
    <x v="0"/>
    <x v="14"/>
    <x v="67"/>
    <s v="NPOX-00459050"/>
    <n v="520155"/>
    <s v="Visual arts"/>
    <s v="Middlesbrough"/>
    <s v="North East"/>
    <s v="Middlesbrough"/>
    <s v="Central"/>
    <m/>
  </r>
  <r>
    <s v="2023"/>
    <s v="Tete a Tete"/>
    <s v="51659771"/>
    <x v="0"/>
    <x v="14"/>
    <x v="69"/>
    <s v="NPOX-00459051"/>
    <n v="102431"/>
    <s v="Music"/>
    <s v="Richmond upon Thames"/>
    <s v="London"/>
    <s v="Twickenham"/>
    <s v="Whitton"/>
    <m/>
  </r>
  <r>
    <s v="2023"/>
    <s v="Thackray Medical Museum"/>
    <s v="57770003"/>
    <x v="0"/>
    <x v="14"/>
    <x v="67"/>
    <s v="NPOX-00459052"/>
    <n v="225968"/>
    <s v="Museums"/>
    <s v="Leeds"/>
    <s v="Yorkshire and The Humber"/>
    <s v="Leeds East"/>
    <s v="Gipton &amp; Harehills"/>
    <m/>
  </r>
  <r>
    <s v="2023"/>
    <s v="Thames Festival Trust"/>
    <s v="52342280"/>
    <x v="0"/>
    <x v="14"/>
    <x v="69"/>
    <s v="NPOX-00459053"/>
    <n v="152760"/>
    <s v="Combined arts"/>
    <s v="Tower Hamlets"/>
    <s v="London"/>
    <s v="Poplar and Limehouse"/>
    <s v="Blackwall &amp; Cubitt Town"/>
    <m/>
  </r>
  <r>
    <s v="2023"/>
    <s v="the Albany"/>
    <s v="54208407"/>
    <x v="0"/>
    <x v="14"/>
    <x v="69"/>
    <s v="NPOX-00459054"/>
    <n v="179254"/>
    <s v="Combined arts"/>
    <s v="Lewisham"/>
    <s v="London"/>
    <s v="Lewisham, Deptford"/>
    <s v="Deptford"/>
    <m/>
  </r>
  <r>
    <s v="2023"/>
    <s v="the Albany"/>
    <s v="54208407"/>
    <x v="0"/>
    <x v="14"/>
    <x v="69"/>
    <s v="NPOX-00459055"/>
    <n v="132392"/>
    <s v="Combined arts"/>
    <s v="Lewisham"/>
    <s v="London"/>
    <s v="Lewisham, Deptford"/>
    <s v="Deptford"/>
    <m/>
  </r>
  <r>
    <s v="2023"/>
    <s v="The Alternative Theatre Company Ltd."/>
    <s v="58044500"/>
    <x v="0"/>
    <x v="14"/>
    <x v="69"/>
    <s v="NPOX-00459056"/>
    <n v="606234"/>
    <s v="Theatre"/>
    <s v="Hammersmith and Fulham"/>
    <s v="London"/>
    <s v="Hammersmith"/>
    <s v="Shepherd's Bush Green"/>
    <m/>
  </r>
  <r>
    <s v="2023"/>
    <s v="The Anvil Trust Ltd"/>
    <s v="53271842"/>
    <x v="0"/>
    <x v="14"/>
    <x v="68"/>
    <s v="NPOX-00459057"/>
    <n v="141506"/>
    <s v="Music"/>
    <s v="Basingstoke and Deane"/>
    <s v="South West"/>
    <s v="Basingstoke"/>
    <s v="Brookvale &amp; Kings Furlong"/>
    <m/>
  </r>
  <r>
    <s v="2023"/>
    <s v="The Artangel Trust"/>
    <s v="53910138"/>
    <x v="0"/>
    <x v="14"/>
    <x v="69"/>
    <s v="NPOX-00459058"/>
    <n v="868016"/>
    <s v="Visual arts"/>
    <s v="Camden"/>
    <s v="London"/>
    <s v="Holborn and St Pancras"/>
    <s v="Holborn &amp; Covent Garden"/>
    <m/>
  </r>
  <r>
    <s v="2023"/>
    <s v="The Arts Depot Trust Ltd"/>
    <s v="51636707"/>
    <x v="0"/>
    <x v="14"/>
    <x v="69"/>
    <s v="NPOX-00459059"/>
    <n v="307290"/>
    <s v="Combined arts"/>
    <s v="Barnet"/>
    <s v="London"/>
    <s v="Finchley and Golders Green"/>
    <s v="West Finchley"/>
    <m/>
  </r>
  <r>
    <s v="2023"/>
    <s v="The Audience Agency"/>
    <s v="50063082"/>
    <x v="0"/>
    <x v="14"/>
    <x v="67"/>
    <s v="NPOX-00459061"/>
    <n v="763800"/>
    <s v="Not discipline specific"/>
    <s v="Manchester"/>
    <s v="North West"/>
    <s v="Manchester Central"/>
    <s v="Piccadilly"/>
    <m/>
  </r>
  <r>
    <s v="2023"/>
    <s v="The Bluecoat"/>
    <s v="55092811"/>
    <x v="0"/>
    <x v="14"/>
    <x v="67"/>
    <s v="NPOX-00459062"/>
    <n v="495846"/>
    <s v="Combined arts"/>
    <s v="Liverpool"/>
    <s v="North West"/>
    <s v="Liverpool, Riverside"/>
    <s v="Central"/>
    <m/>
  </r>
  <r>
    <s v="2023"/>
    <s v="The Bowes Museum"/>
    <s v="52832355"/>
    <x v="0"/>
    <x v="14"/>
    <x v="67"/>
    <s v="NPOX-00459063"/>
    <n v="374575"/>
    <s v="Museums"/>
    <s v="County Durham"/>
    <s v="North East"/>
    <s v="Bishop Auckland"/>
    <s v="Barnard Castle East"/>
    <m/>
  </r>
  <r>
    <s v="2023"/>
    <s v="The Bronte Society"/>
    <s v="51913487"/>
    <x v="0"/>
    <x v="14"/>
    <x v="67"/>
    <s v="NPOX-00459064"/>
    <n v="236778"/>
    <s v="Museums"/>
    <s v="Bradford"/>
    <s v="Yorkshire and The Humber"/>
    <s v="Keighley"/>
    <s v="Worth Valley"/>
    <m/>
  </r>
  <r>
    <s v="2023"/>
    <s v="THE CLAY FOUNDATION CIO"/>
    <s v="51532387"/>
    <x v="0"/>
    <x v="14"/>
    <x v="70"/>
    <s v="NPOX-00459066"/>
    <n v="178220"/>
    <s v="Visual arts"/>
    <s v="Stoke-on-Trent"/>
    <s v="West Midlands"/>
    <s v="Stoke-on-Trent Central"/>
    <s v="Hanley Park and Shelton"/>
    <m/>
  </r>
  <r>
    <s v="2023"/>
    <s v="The Courtyard Trust"/>
    <s v="54886677"/>
    <x v="0"/>
    <x v="14"/>
    <x v="70"/>
    <s v="NPOX-00459067"/>
    <n v="216778"/>
    <s v="Combined arts"/>
    <s v="Herefordshire, County of"/>
    <s v="West Midlands"/>
    <s v="Hereford and South Herefordshire"/>
    <s v="Widemarsh"/>
    <m/>
  </r>
  <r>
    <s v="2023"/>
    <s v="The Creative Art House"/>
    <s v="53508035"/>
    <x v="0"/>
    <x v="14"/>
    <x v="67"/>
    <s v="NPOX-00459068"/>
    <n v="251633"/>
    <s v="Visual arts"/>
    <s v="Wakefield"/>
    <s v="Yorkshire and The Humber"/>
    <s v="Wakefield"/>
    <s v="Wakefield North"/>
    <m/>
  </r>
  <r>
    <s v="2023"/>
    <s v="The Customs House"/>
    <s v="54642406"/>
    <x v="0"/>
    <x v="14"/>
    <x v="67"/>
    <s v="NPOX-00459069"/>
    <n v="102530"/>
    <s v="Combined arts"/>
    <s v="South Tyneside"/>
    <s v="North East"/>
    <s v="South Shields"/>
    <s v="Beacon and Bents"/>
    <m/>
  </r>
  <r>
    <s v="2023"/>
    <s v="The DanceXchange Limited"/>
    <s v="54415223"/>
    <x v="0"/>
    <x v="14"/>
    <x v="70"/>
    <s v="NPOX-00459070"/>
    <n v="387056"/>
    <s v="Dance"/>
    <s v="Birmingham"/>
    <s v="West Midlands"/>
    <s v="Birmingham, Ladywood"/>
    <s v="Bordesley &amp; Highgate"/>
    <m/>
  </r>
  <r>
    <s v="2023"/>
    <s v="MAKE Southwest"/>
    <s v="52427254"/>
    <x v="0"/>
    <x v="14"/>
    <x v="68"/>
    <s v="NPOX-00459071"/>
    <n v="158419"/>
    <s v="Visual arts"/>
    <s v="Teignbridge"/>
    <s v="South West"/>
    <s v="Central Devon"/>
    <s v="Bovey"/>
    <m/>
  </r>
  <r>
    <s v="2023"/>
    <s v="The Dukes Playhouse Ltd"/>
    <s v="55845618"/>
    <x v="0"/>
    <x v="14"/>
    <x v="67"/>
    <s v="NPOX-00459072"/>
    <n v="260904"/>
    <s v="Theatre"/>
    <s v="Lancaster"/>
    <s v="North West"/>
    <s v="Lancaster and Fleetwood"/>
    <s v="Bulk"/>
    <m/>
  </r>
  <r>
    <s v="2023"/>
    <s v="The Forge"/>
    <s v="51931594"/>
    <x v="0"/>
    <x v="14"/>
    <x v="67"/>
    <s v="NPOX-00459073"/>
    <n v="58554"/>
    <s v="Combined arts"/>
    <s v="County Durham"/>
    <s v="North East"/>
    <s v="North Durham"/>
    <s v="Tanfield"/>
    <m/>
  </r>
  <r>
    <s v="2023"/>
    <s v="The Gate Theatre Company Ltd"/>
    <s v="54739282"/>
    <x v="0"/>
    <x v="14"/>
    <x v="69"/>
    <s v="NPOX-00459074"/>
    <n v="311966"/>
    <s v="Theatre"/>
    <s v="Kensington and Chelsea"/>
    <s v="London"/>
    <s v="Kensington"/>
    <s v="Pembridge"/>
    <m/>
  </r>
  <r>
    <s v="2023"/>
    <s v="The Geffrye Museum"/>
    <s v="55073383"/>
    <x v="0"/>
    <x v="14"/>
    <x v="69"/>
    <s v="NPOX-00459075"/>
    <n v="244416"/>
    <s v="Museums"/>
    <s v="Hackney"/>
    <s v="London"/>
    <s v="Hackney South and Shoreditch"/>
    <s v="Haggerston"/>
    <m/>
  </r>
  <r>
    <s v="2023"/>
    <s v="The Hall For Cornwall Trust"/>
    <s v="54876635"/>
    <x v="0"/>
    <x v="14"/>
    <x v="68"/>
    <s v="NPOX-00459076"/>
    <n v="383206"/>
    <s v="Combined arts"/>
    <s v="Cornwall"/>
    <s v="South West"/>
    <s v="Truro and Falmouth"/>
    <s v="Truro Moresk &amp; Trehaverne"/>
    <m/>
  </r>
  <r>
    <s v="2023"/>
    <s v="The Hepworth Wakefield Trust"/>
    <s v="59620006"/>
    <x v="0"/>
    <x v="14"/>
    <x v="67"/>
    <s v="NPOX-00459077"/>
    <n v="922773"/>
    <s v="Visual arts"/>
    <s v="Wakefield"/>
    <s v="Yorkshire and The Humber"/>
    <s v="Wakefield"/>
    <s v="Wakefield East"/>
    <m/>
  </r>
  <r>
    <s v="2023"/>
    <s v="The Lawnmowers Independent Theatre Company"/>
    <s v="58113594"/>
    <x v="0"/>
    <x v="14"/>
    <x v="67"/>
    <s v="NPOX-00459078"/>
    <n v="62120"/>
    <s v="Theatre"/>
    <s v="Gateshead"/>
    <s v="North East"/>
    <s v="Jarrow"/>
    <s v="Pelaw and Heworth"/>
    <m/>
  </r>
  <r>
    <s v="2023"/>
    <s v="The Literary Consultancy"/>
    <s v="51620998"/>
    <x v="0"/>
    <x v="14"/>
    <x v="69"/>
    <s v="NPOX-00459079"/>
    <n v="75346"/>
    <s v="Literature"/>
    <s v="Islington"/>
    <s v="London"/>
    <s v="Islington South and Finsbury"/>
    <s v="Clerkenwell"/>
    <m/>
  </r>
  <r>
    <s v="2023"/>
    <s v="The Lowry Centre Trust"/>
    <s v="56518074"/>
    <x v="0"/>
    <x v="14"/>
    <x v="67"/>
    <s v="NPOX-00459080"/>
    <n v="875824"/>
    <s v="Combined arts"/>
    <s v="Salford"/>
    <s v="North West"/>
    <s v="Salford and Eccles"/>
    <s v="Quays"/>
    <m/>
  </r>
  <r>
    <s v="2023"/>
    <s v="The Lyric Theatre Hammersmith Limited"/>
    <s v="52354072"/>
    <x v="0"/>
    <x v="14"/>
    <x v="69"/>
    <s v="NPOX-00459081"/>
    <n v="1120240"/>
    <s v="Theatre"/>
    <s v="Hammersmith and Fulham"/>
    <s v="London"/>
    <s v="Hammersmith"/>
    <s v="Hammersmith Broadway"/>
    <m/>
  </r>
  <r>
    <s v="2023"/>
    <s v="The Maltings Berwick Trust Limited"/>
    <s v="53651636"/>
    <x v="0"/>
    <x v="14"/>
    <x v="67"/>
    <s v="NPOX-00459082"/>
    <n v="179633"/>
    <s v="Combined arts"/>
    <s v="Northumberland"/>
    <s v="North East"/>
    <s v="Berwick-upon-Tweed"/>
    <s v="Berwick North"/>
    <m/>
  </r>
  <r>
    <s v="2023"/>
    <s v="The Met"/>
    <s v="58641562"/>
    <x v="0"/>
    <x v="14"/>
    <x v="67"/>
    <s v="NPOX-00459083"/>
    <n v="102431"/>
    <s v="Combined arts"/>
    <s v="Bury"/>
    <s v="North West"/>
    <s v="Bury North"/>
    <s v="Bury East"/>
    <m/>
  </r>
  <r>
    <s v="2023"/>
    <s v="The Midi Music Company"/>
    <s v="54663941"/>
    <x v="0"/>
    <x v="14"/>
    <x v="69"/>
    <s v="NPOX-00459084"/>
    <n v="119391"/>
    <s v="Music"/>
    <s v="Lewisham"/>
    <s v="London"/>
    <s v="Lewisham, Deptford"/>
    <s v="Deptford"/>
    <m/>
  </r>
  <r>
    <s v="2023"/>
    <s v="The Ministry of Stories"/>
    <s v="56563173"/>
    <x v="0"/>
    <x v="14"/>
    <x v="69"/>
    <s v="NPOX-00459086"/>
    <n v="90753"/>
    <s v="Literature"/>
    <s v="Hackney"/>
    <s v="London"/>
    <s v="Hackney South and Shoreditch"/>
    <s v="Hoxton East &amp; Shoreditch"/>
    <m/>
  </r>
  <r>
    <s v="2023"/>
    <s v="The National Holocaust Centre and Museum"/>
    <s v="53622730"/>
    <x v="0"/>
    <x v="14"/>
    <x v="70"/>
    <s v="NPOX-00459087"/>
    <n v="305520"/>
    <s v="Museums"/>
    <s v="Newark and Sherwood"/>
    <s v="East Midlands"/>
    <s v="Newark"/>
    <s v="Sutton-on-Trent"/>
    <m/>
  </r>
  <r>
    <s v="2023"/>
    <s v="The National Youth Brass Band of Great Britain"/>
    <s v="54593869"/>
    <x v="0"/>
    <x v="14"/>
    <x v="71"/>
    <s v="NPOX-00459088"/>
    <n v="62177"/>
    <s v="Music"/>
    <s v="Bedford"/>
    <s v="East of England"/>
    <s v="North East Bedfordshire"/>
    <s v="Bromham and Biddenham"/>
    <m/>
  </r>
  <r>
    <s v="2023"/>
    <s v="The New Carnival Company CIC"/>
    <s v="58428250"/>
    <x v="0"/>
    <x v="14"/>
    <x v="68"/>
    <s v="NPOX-00459089"/>
    <n v="78072"/>
    <s v="Combined arts"/>
    <s v="Isle of Wight"/>
    <s v="South West"/>
    <s v="Isle of Wight"/>
    <s v="Ryde North West"/>
    <m/>
  </r>
  <r>
    <s v="2023"/>
    <s v="The NewBridge Project"/>
    <s v="59750944"/>
    <x v="0"/>
    <x v="14"/>
    <x v="67"/>
    <s v="NPOX-00459090"/>
    <n v="71288"/>
    <s v="Visual arts"/>
    <s v="Newcastle upon Tyne"/>
    <s v="North East"/>
    <s v="Newcastle upon Tyne East"/>
    <s v="Ouseburn"/>
    <m/>
  </r>
  <r>
    <s v="2023"/>
    <s v="The Octagon Theatre Trust"/>
    <s v="57926137"/>
    <x v="0"/>
    <x v="14"/>
    <x v="67"/>
    <s v="NPOX-00459091"/>
    <n v="625359"/>
    <s v="Theatre"/>
    <s v="Bolton"/>
    <s v="North West"/>
    <s v="Bolton North East"/>
    <s v="Halliwell"/>
    <m/>
  </r>
  <r>
    <s v="2023"/>
    <s v="The Organisation for New Music and Sound"/>
    <s v="52647972"/>
    <x v="0"/>
    <x v="14"/>
    <x v="69"/>
    <s v="NPOX-00459092"/>
    <n v="717625"/>
    <s v="Music"/>
    <s v="Tower Hamlets"/>
    <s v="London"/>
    <s v="Bethnal Green and Bow"/>
    <s v="St. Peter's"/>
    <m/>
  </r>
  <r>
    <s v="2023"/>
    <s v="The Photographers' Gallery"/>
    <s v="58877049"/>
    <x v="0"/>
    <x v="14"/>
    <x v="69"/>
    <s v="NPOX-00459093"/>
    <n v="918867"/>
    <s v="Visual arts"/>
    <s v="Westminster"/>
    <s v="London"/>
    <s v="Cities of London and Westminster"/>
    <s v="West End"/>
    <m/>
  </r>
  <r>
    <s v="2023"/>
    <s v="The Poetry Archive"/>
    <s v="55714175"/>
    <x v="0"/>
    <x v="14"/>
    <x v="68"/>
    <s v="NPOX-00459094"/>
    <n v="108576"/>
    <s v="Literature"/>
    <s v="Exeter"/>
    <s v="South West"/>
    <s v="Exeter"/>
    <s v="St. David's"/>
    <m/>
  </r>
  <r>
    <s v="2023"/>
    <s v="The Poetry School"/>
    <s v="52328840"/>
    <x v="0"/>
    <x v="14"/>
    <x v="69"/>
    <s v="NPOX-00459095"/>
    <n v="142993"/>
    <s v="Literature"/>
    <s v="Lambeth"/>
    <s v="London"/>
    <s v="Vauxhall"/>
    <s v="Kennington"/>
    <m/>
  </r>
  <r>
    <s v="2023"/>
    <s v="The Poetry Society"/>
    <s v="58336978"/>
    <x v="0"/>
    <x v="14"/>
    <x v="69"/>
    <s v="NPOX-00459096"/>
    <n v="361083"/>
    <s v="Literature"/>
    <s v="Camden"/>
    <s v="London"/>
    <s v="Holborn and St Pancras"/>
    <s v="Holborn &amp; Covent Garden"/>
    <m/>
  </r>
  <r>
    <s v="2023"/>
    <s v="The Point"/>
    <s v="55049090"/>
    <x v="0"/>
    <x v="14"/>
    <x v="68"/>
    <s v="NPOX-00459097"/>
    <n v="127300"/>
    <s v="Combined arts"/>
    <s v="Eastleigh"/>
    <s v="South West"/>
    <s v="Eastleigh"/>
    <s v="Eastleigh Central"/>
    <m/>
  </r>
  <r>
    <s v="2023"/>
    <s v="The Pound Arts Trust Ltd"/>
    <s v="53946179"/>
    <x v="0"/>
    <x v="14"/>
    <x v="68"/>
    <s v="NPOX-00459098"/>
    <n v="76823"/>
    <s v="Combined arts"/>
    <s v="Wiltshire"/>
    <s v="South West"/>
    <s v="Chippenham"/>
    <s v="Corsham Ladbrook"/>
    <m/>
  </r>
  <r>
    <s v="2023"/>
    <s v="The Reader"/>
    <s v="52712609"/>
    <x v="0"/>
    <x v="14"/>
    <x v="67"/>
    <s v="NPOX-00459099"/>
    <n v="178220"/>
    <s v="Literature"/>
    <s v="Liverpool"/>
    <s v="North West"/>
    <s v="Liverpool, Wavertree"/>
    <s v="Church"/>
    <m/>
  </r>
  <r>
    <s v="2023"/>
    <s v="The Reading Agency"/>
    <s v="53232161"/>
    <x v="0"/>
    <x v="14"/>
    <x v="69"/>
    <s v="NPOX-00459100"/>
    <n v="484141"/>
    <s v="Literature"/>
    <s v="Brentwood"/>
    <s v="East of England"/>
    <s v="Brentwood and Ongar"/>
    <s v="Brentwood South"/>
    <m/>
  </r>
  <r>
    <s v="2023"/>
    <s v="SPILL Festival Limited"/>
    <s v="57842830"/>
    <x v="0"/>
    <x v="14"/>
    <x v="71"/>
    <s v="NPOX-00459101"/>
    <n v="271615"/>
    <s v="Theatre"/>
    <s v="Ipswich"/>
    <s v="East of England"/>
    <s v="Ipswich"/>
    <s v="Westgate"/>
    <m/>
  </r>
  <r>
    <s v="2023"/>
    <s v="The Roundhouse Trust"/>
    <s v="54821460"/>
    <x v="0"/>
    <x v="14"/>
    <x v="69"/>
    <s v="NPOX-00459102"/>
    <n v="992648"/>
    <s v="Combined arts"/>
    <s v="Camden"/>
    <s v="London"/>
    <s v="Holborn and St Pancras"/>
    <s v="Camden Town"/>
    <m/>
  </r>
  <r>
    <s v="2023"/>
    <s v="The Seachange Trust"/>
    <s v="58745722"/>
    <x v="0"/>
    <x v="14"/>
    <x v="71"/>
    <s v="NPOX-00459103"/>
    <n v="397176"/>
    <s v="Combined arts"/>
    <s v="Great Yarmouth"/>
    <s v="East of England"/>
    <s v="Great Yarmouth"/>
    <s v="Nelson"/>
    <m/>
  </r>
  <r>
    <s v="2023"/>
    <s v="The Showroom"/>
    <s v="52851001"/>
    <x v="0"/>
    <x v="14"/>
    <x v="69"/>
    <s v="NPOX-00459104"/>
    <n v="130247"/>
    <s v="Visual arts"/>
    <s v="Westminster"/>
    <s v="London"/>
    <s v="Westminster North"/>
    <s v="Church Street"/>
    <m/>
  </r>
  <r>
    <s v="2023"/>
    <s v="The Spark Arts for Children"/>
    <s v="51564828"/>
    <x v="0"/>
    <x v="14"/>
    <x v="70"/>
    <s v="NPOX-00459105"/>
    <n v="176047"/>
    <s v="Combined arts"/>
    <s v="Leicester"/>
    <s v="East Midlands"/>
    <s v="Leicester South"/>
    <s v="Castle"/>
    <m/>
  </r>
  <r>
    <s v="2023"/>
    <s v="The Spring Arts &amp; Heritage Centre"/>
    <s v="50003275"/>
    <x v="0"/>
    <x v="14"/>
    <x v="68"/>
    <s v="NPOX-00459106"/>
    <n v="122208"/>
    <s v="Combined arts"/>
    <s v="Havant"/>
    <s v="South West"/>
    <s v="Havant"/>
    <s v="St. Faith's"/>
    <m/>
  </r>
  <r>
    <s v="2023"/>
    <s v="The Story Museum"/>
    <s v="53373469"/>
    <x v="0"/>
    <x v="14"/>
    <x v="71"/>
    <s v="NPOX-00459107"/>
    <n v="178220"/>
    <s v="Literature"/>
    <s v="Oxford"/>
    <s v="South East"/>
    <s v="Oxford East"/>
    <s v="Osney &amp; St Thomas"/>
    <m/>
  </r>
  <r>
    <s v="2023"/>
    <s v="The Tank Museum"/>
    <s v="50531653"/>
    <x v="0"/>
    <x v="14"/>
    <x v="68"/>
    <s v="NPOX-00459108"/>
    <n v="122208"/>
    <s v="Museums"/>
    <s v="Purbeck"/>
    <s v="South West"/>
    <s v="South Dorset"/>
    <s v="West Purbeck"/>
    <m/>
  </r>
  <r>
    <s v="2023"/>
    <s v="The Theatre Orchard"/>
    <s v="57144184"/>
    <x v="0"/>
    <x v="14"/>
    <x v="68"/>
    <s v="NPOX-00459109"/>
    <n v="91656"/>
    <s v="Theatre"/>
    <s v="North Somerset"/>
    <s v="South West"/>
    <s v="Weston-Super-Mare"/>
    <s v="Weston-super-Mare Central"/>
    <m/>
  </r>
  <r>
    <s v="2023"/>
    <s v="The Wigmore Hall Trust"/>
    <s v="57425269"/>
    <x v="0"/>
    <x v="14"/>
    <x v="69"/>
    <s v="NPOX-00459110"/>
    <n v="344206"/>
    <s v="Music"/>
    <s v="Westminster"/>
    <s v="London"/>
    <s v="Cities of London and Westminster"/>
    <s v="Marylebone"/>
    <m/>
  </r>
  <r>
    <s v="2023"/>
    <s v="The Writing Squad"/>
    <s v="51700272"/>
    <x v="0"/>
    <x v="14"/>
    <x v="67"/>
    <s v="NPOX-00459111"/>
    <n v="99541"/>
    <s v="Literature"/>
    <s v="Stockport"/>
    <s v="North West"/>
    <s v="Stockport"/>
    <s v="Heatons North"/>
    <m/>
  </r>
  <r>
    <s v="2023"/>
    <s v="The Yard Theatre Ltd."/>
    <s v="54737308"/>
    <x v="0"/>
    <x v="14"/>
    <x v="69"/>
    <s v="NPOX-00459112"/>
    <n v="152760"/>
    <s v="Theatre"/>
    <s v="Tower Hamlets"/>
    <s v="London"/>
    <s v="Bethnal Green and Bow"/>
    <s v="Bow East"/>
    <m/>
  </r>
  <r>
    <s v="2023"/>
    <s v="The York Early Music Foundation"/>
    <s v="51660038"/>
    <x v="0"/>
    <x v="14"/>
    <x v="67"/>
    <s v="NPOX-00459113"/>
    <n v="275444"/>
    <s v="Music"/>
    <s v="York"/>
    <s v="Yorkshire and The Humber"/>
    <s v="York Central"/>
    <s v="Guildhall"/>
    <m/>
  </r>
  <r>
    <s v="2023"/>
    <s v="Theatre Bristol Ltd"/>
    <s v="56294936"/>
    <x v="0"/>
    <x v="14"/>
    <x v="68"/>
    <s v="NPOX-00459115"/>
    <n v="108954"/>
    <s v="Theatre"/>
    <s v="Bristol, City of"/>
    <s v="South West"/>
    <s v="Bristol South"/>
    <s v="Southville"/>
    <m/>
  </r>
  <r>
    <s v="2023"/>
    <s v="Theatre Centre"/>
    <s v="50754918"/>
    <x v="0"/>
    <x v="14"/>
    <x v="69"/>
    <s v="NPOX-00459116"/>
    <n v="244416"/>
    <s v="Theatre"/>
    <s v="Lewisham"/>
    <s v="London"/>
    <s v="Lewisham, Deptford"/>
    <s v="Deptford"/>
    <m/>
  </r>
  <r>
    <s v="2023"/>
    <s v="Theatre de Complicite Education Ltd"/>
    <s v="55497928"/>
    <x v="0"/>
    <x v="14"/>
    <x v="69"/>
    <s v="NPOX-00459117"/>
    <n v="370313"/>
    <s v="Theatre"/>
    <s v="Camden"/>
    <s v="London"/>
    <s v="Holborn and St Pancras"/>
    <s v="Kentish Town South"/>
    <m/>
  </r>
  <r>
    <s v="2023"/>
    <s v="Theatre Hullabaloo"/>
    <s v="51325698"/>
    <x v="0"/>
    <x v="14"/>
    <x v="67"/>
    <s v="NPOX-00459118"/>
    <n v="254924"/>
    <s v="Theatre"/>
    <s v="Darlington"/>
    <s v="North East"/>
    <s v="Darlington"/>
    <s v="Park East"/>
    <m/>
  </r>
  <r>
    <s v="2023"/>
    <s v="Theatre in the Mill"/>
    <s v="51638999"/>
    <x v="0"/>
    <x v="14"/>
    <x v="67"/>
    <s v="NPOX-00459119"/>
    <n v="122382"/>
    <s v="Theatre"/>
    <s v="Bradford"/>
    <s v="Yorkshire and The Humber"/>
    <s v="Bradford West"/>
    <s v="City"/>
    <m/>
  </r>
  <r>
    <s v="2023"/>
    <s v="Theatre Peckham"/>
    <s v="56228903"/>
    <x v="0"/>
    <x v="14"/>
    <x v="69"/>
    <s v="NPOX-00459120"/>
    <n v="145554"/>
    <s v="Theatre"/>
    <s v="Southwark"/>
    <s v="London"/>
    <s v="Camberwell and Peckham"/>
    <s v="St. Giles"/>
    <m/>
  </r>
  <r>
    <s v="2023"/>
    <s v="Theatre Royal (Plymouth) Ltd"/>
    <s v="57759345"/>
    <x v="0"/>
    <x v="14"/>
    <x v="68"/>
    <s v="NPOX-00459121"/>
    <n v="1207313"/>
    <s v="Theatre"/>
    <s v="Plymouth"/>
    <s v="South West"/>
    <s v="Plymouth, Sutton and Devonport"/>
    <s v="St. Peter and the Waterfront"/>
    <m/>
  </r>
  <r>
    <s v="2023"/>
    <s v="Theatre-Rites"/>
    <s v="53171957"/>
    <x v="0"/>
    <x v="14"/>
    <x v="69"/>
    <s v="NPOX-00459122"/>
    <n v="244812"/>
    <s v="Theatre"/>
    <s v="Hackney"/>
    <s v="London"/>
    <s v="Hackney South and Shoreditch"/>
    <s v="Hoxton East &amp; Shoreditch"/>
    <m/>
  </r>
  <r>
    <s v="2023"/>
    <s v="Threshold Studios"/>
    <s v="53099965"/>
    <x v="0"/>
    <x v="14"/>
    <x v="70"/>
    <s v="NPOX-00459126"/>
    <n v="81945"/>
    <s v="Visual arts"/>
    <s v="Northampton"/>
    <s v="East Midlands"/>
    <s v="Northampton North"/>
    <s v="St. George"/>
    <m/>
  </r>
  <r>
    <s v="2023"/>
    <s v="Tiata Fahodzi Ltd"/>
    <s v="51848118"/>
    <x v="0"/>
    <x v="14"/>
    <x v="71"/>
    <s v="NPOX-00459127"/>
    <n v="213864"/>
    <s v="Theatre"/>
    <s v="Barnet"/>
    <s v="London"/>
    <s v="Finchley and Golders Green"/>
    <s v="Childs Hill"/>
    <m/>
  </r>
  <r>
    <s v="2023"/>
    <s v="TIN Arts"/>
    <s v="51301712"/>
    <x v="0"/>
    <x v="14"/>
    <x v="67"/>
    <s v="NPOX-00459128"/>
    <n v="82952"/>
    <s v="Dance"/>
    <s v="County Durham"/>
    <s v="North East"/>
    <s v="City of Durham"/>
    <s v="Framwellgate and Newton Hall"/>
    <m/>
  </r>
  <r>
    <s v="2023"/>
    <s v="Tobacco Factory Theatres"/>
    <s v="54738425"/>
    <x v="0"/>
    <x v="14"/>
    <x v="68"/>
    <s v="NPOX-00459129"/>
    <n v="61458"/>
    <s v="Theatre"/>
    <s v="Bristol, City of"/>
    <s v="South West"/>
    <s v="Bristol South"/>
    <s v="Southville"/>
    <m/>
  </r>
  <r>
    <s v="2023"/>
    <s v="Together! 2012 CIC"/>
    <s v="55027162"/>
    <x v="0"/>
    <x v="14"/>
    <x v="69"/>
    <s v="NPOX-00459130"/>
    <n v="61104"/>
    <s v="Not discipline specific"/>
    <s v="Newham"/>
    <s v="London"/>
    <s v="East Ham"/>
    <s v="Boleyn"/>
    <m/>
  </r>
  <r>
    <s v="2023"/>
    <s v="Told by an Idiot"/>
    <s v="51973749"/>
    <x v="0"/>
    <x v="14"/>
    <x v="69"/>
    <s v="NPOX-00459131"/>
    <n v="171309"/>
    <s v="Theatre"/>
    <s v="Southwark"/>
    <s v="London"/>
    <s v="Bermondsey and Old Southwark"/>
    <s v="London Bridge &amp; West Bermondsey"/>
    <m/>
  </r>
  <r>
    <s v="2023"/>
    <s v="Tomorrow's Warriors Ltd"/>
    <s v="59057864"/>
    <x v="0"/>
    <x v="14"/>
    <x v="69"/>
    <s v="NPOX-00459133"/>
    <n v="212585"/>
    <s v="Music"/>
    <s v="Harrow"/>
    <s v="London"/>
    <s v="Harrow West"/>
    <s v="Wealdstone South"/>
    <m/>
  </r>
  <r>
    <s v="2023"/>
    <s v="Towner Art Gallery"/>
    <s v="56591739"/>
    <x v="0"/>
    <x v="14"/>
    <x v="71"/>
    <s v="NPOX-00459134"/>
    <n v="365962"/>
    <s v="Visual arts"/>
    <s v="Eastbourne"/>
    <s v="South East"/>
    <s v="Eastbourne"/>
    <s v="Meads"/>
    <m/>
  </r>
  <r>
    <s v="2023"/>
    <s v="Triangle Arts Trust"/>
    <s v="57553661"/>
    <x v="0"/>
    <x v="14"/>
    <x v="69"/>
    <s v="NPOX-00459137"/>
    <n v="290108"/>
    <s v="Visual arts"/>
    <s v="Lambeth"/>
    <s v="London"/>
    <s v="Vauxhall"/>
    <s v="Oval"/>
    <m/>
  </r>
  <r>
    <s v="2023"/>
    <s v="Tullie House Museum and Art Gallery"/>
    <s v="50399873"/>
    <x v="0"/>
    <x v="14"/>
    <x v="67"/>
    <s v="NPOX-00459138"/>
    <n v="1187313"/>
    <s v="Museums"/>
    <s v="Carlisle"/>
    <s v="North West"/>
    <s v="Carlisle"/>
    <s v="Cathedral &amp; Castle"/>
    <m/>
  </r>
  <r>
    <s v="2023"/>
    <s v="Turner Contemporary"/>
    <s v="57848606"/>
    <x v="0"/>
    <x v="14"/>
    <x v="71"/>
    <s v="NPOX-00459139"/>
    <n v="681791"/>
    <s v="Visual arts"/>
    <s v="Thanet"/>
    <s v="South East"/>
    <s v="North Thanet"/>
    <s v="Margate Central"/>
    <m/>
  </r>
  <r>
    <s v="2023"/>
    <s v="Turner Sims, Southampton"/>
    <s v="54639517"/>
    <x v="0"/>
    <x v="14"/>
    <x v="68"/>
    <s v="NPOX-00459140"/>
    <n v="43915"/>
    <s v="Music"/>
    <s v="Southampton"/>
    <s v="South West"/>
    <s v="Southampton, Test"/>
    <s v="Portswood"/>
    <m/>
  </r>
  <r>
    <s v="2023"/>
    <s v="tutti frutti productions"/>
    <s v="52334226"/>
    <x v="0"/>
    <x v="14"/>
    <x v="67"/>
    <s v="NPOX-00459141"/>
    <n v="181991"/>
    <s v="Theatre"/>
    <s v="Leeds"/>
    <s v="Yorkshire and The Humber"/>
    <s v="Leeds East"/>
    <s v="Gipton &amp; Harehills"/>
    <m/>
  </r>
  <r>
    <s v="2023"/>
    <s v="Tyne &amp; Wear Archives &amp; Museums"/>
    <s v="54988804"/>
    <x v="0"/>
    <x v="14"/>
    <x v="67"/>
    <s v="NPOX-00459142"/>
    <n v="3194648"/>
    <s v="Museums"/>
    <s v="Newcastle upon Tyne"/>
    <s v="North East"/>
    <s v="Newcastle upon Tyne Central"/>
    <s v="Monument"/>
    <m/>
  </r>
  <r>
    <s v="2023"/>
    <s v="Tyne &amp; Wear Archives &amp; Museums"/>
    <s v="54988804"/>
    <x v="0"/>
    <x v="14"/>
    <x v="67"/>
    <s v="NPOX-00459143"/>
    <n v="159824"/>
    <s v="Museums"/>
    <s v="Newcastle upon Tyne"/>
    <s v="North East"/>
    <s v="Newcastle upon Tyne Central"/>
    <s v="Monument"/>
    <m/>
  </r>
  <r>
    <s v="2023"/>
    <s v="Tyneside Cinema"/>
    <s v="59110587"/>
    <x v="0"/>
    <x v="14"/>
    <x v="67"/>
    <s v="NPOX-00459145"/>
    <n v="126562"/>
    <s v="Visual arts"/>
    <s v="Newcastle upon Tyne"/>
    <s v="North East"/>
    <s v="Newcastle upon Tyne Central"/>
    <s v="Monument"/>
    <m/>
  </r>
  <r>
    <s v="2023"/>
    <s v="UK Storyhouse Ltd"/>
    <s v="53596984"/>
    <x v="0"/>
    <x v="14"/>
    <x v="67"/>
    <s v="NPOX-00459146"/>
    <n v="228015"/>
    <s v="Combined arts"/>
    <s v="Cheshire West and Chester"/>
    <s v="North West"/>
    <s v="City of Chester"/>
    <s v="Chester City &amp; the Garden Quarter"/>
    <m/>
  </r>
  <r>
    <s v="2023"/>
    <s v="UK New Artists"/>
    <s v="52091766"/>
    <x v="0"/>
    <x v="14"/>
    <x v="70"/>
    <s v="NPOX-00459147"/>
    <n v="152760"/>
    <s v="Visual arts"/>
    <s v="Nottingham"/>
    <s v="East Midlands"/>
    <s v="Nottingham East"/>
    <s v="St. Ann's"/>
    <m/>
  </r>
  <r>
    <s v="2023"/>
    <s v="Unicorn Theatre London Ltd"/>
    <s v="54411112"/>
    <x v="0"/>
    <x v="14"/>
    <x v="69"/>
    <s v="NPOX-00459149"/>
    <n v="1327875"/>
    <s v="Theatre"/>
    <s v="Southwark"/>
    <s v="London"/>
    <s v="Bermondsey and Old Southwark"/>
    <s v="London Bridge &amp; West Bermondsey"/>
    <m/>
  </r>
  <r>
    <s v="2023"/>
    <s v="Unity Theatre"/>
    <s v="58500166"/>
    <x v="0"/>
    <x v="14"/>
    <x v="67"/>
    <s v="NPOX-00459150"/>
    <n v="277005"/>
    <s v="Combined arts"/>
    <s v="Liverpool"/>
    <s v="North West"/>
    <s v="Liverpool, Riverside"/>
    <s v="Riverside"/>
    <m/>
  </r>
  <r>
    <s v="2023"/>
    <s v="University of Cambridge Museums"/>
    <s v="57092852"/>
    <x v="0"/>
    <x v="14"/>
    <x v="71"/>
    <s v="NPOX-00459151"/>
    <n v="1235069"/>
    <s v="Museums"/>
    <s v="Cambridge"/>
    <s v="East of England"/>
    <s v="Cambridge"/>
    <s v="Market"/>
    <m/>
  </r>
  <r>
    <s v="2023"/>
    <s v="University of Derby Theatre limited"/>
    <s v="56440370"/>
    <x v="0"/>
    <x v="14"/>
    <x v="70"/>
    <s v="NPOX-00459152"/>
    <n v="809628"/>
    <s v="Theatre"/>
    <s v="Derby"/>
    <s v="East Midlands"/>
    <s v="Derby South"/>
    <s v="Arboretum"/>
    <m/>
  </r>
  <r>
    <s v="2023"/>
    <s v="University of Leicester, Attenborough Arts Centre"/>
    <s v="53538558"/>
    <x v="0"/>
    <x v="14"/>
    <x v="70"/>
    <s v="NPOX-00459153"/>
    <n v="210809"/>
    <s v="Combined arts"/>
    <s v="Leicester"/>
    <s v="East Midlands"/>
    <s v="Leicester South"/>
    <s v="Castle"/>
    <m/>
  </r>
  <r>
    <s v="2023"/>
    <s v="University of Oxford"/>
    <s v="58468894"/>
    <x v="0"/>
    <x v="14"/>
    <x v="71"/>
    <s v="NPOX-00459154"/>
    <n v="1341170"/>
    <s v="Museums"/>
    <s v="Oxford"/>
    <s v="South East"/>
    <s v="Oxford East"/>
    <s v="Holywell"/>
    <m/>
  </r>
  <r>
    <s v="2023"/>
    <s v="University of the Arts London – Afterall"/>
    <s v="58841625"/>
    <x v="0"/>
    <x v="14"/>
    <x v="69"/>
    <s v="NPOX-00459155"/>
    <n v="71941"/>
    <s v="Visual arts"/>
    <s v="Camden"/>
    <s v="London"/>
    <s v="Holborn and St Pancras"/>
    <s v="King's Cross"/>
    <m/>
  </r>
  <r>
    <s v="2023"/>
    <s v="University of the Arts London (trading as Artquest)"/>
    <s v="53027484"/>
    <x v="0"/>
    <x v="14"/>
    <x v="69"/>
    <s v="NPOX-00459156"/>
    <n v="127355"/>
    <s v="Visual arts"/>
    <s v="Camden"/>
    <s v="London"/>
    <s v="Holborn and St Pancras"/>
    <s v="Holborn &amp; Covent Garden"/>
    <m/>
  </r>
  <r>
    <s v="2023"/>
    <s v="University of Warwick"/>
    <s v="52928173"/>
    <x v="0"/>
    <x v="14"/>
    <x v="70"/>
    <s v="NPOX-00459157"/>
    <n v="501169"/>
    <s v="Combined arts"/>
    <s v="Coventry"/>
    <s v="West Midlands"/>
    <s v="Coventry South"/>
    <s v="Wainbody"/>
    <m/>
  </r>
  <r>
    <s v="2023"/>
    <s v="Unlimited Theatre"/>
    <s v="52337426"/>
    <x v="0"/>
    <x v="14"/>
    <x v="67"/>
    <s v="NPOX-00459158"/>
    <n v="169176"/>
    <s v="Theatre"/>
    <s v="Leeds"/>
    <s v="Yorkshire and The Humber"/>
    <s v="Leeds Central"/>
    <s v="Little London &amp; Woodhouse"/>
    <m/>
  </r>
  <r>
    <s v="2023"/>
    <s v="UP Projects"/>
    <s v="50354343"/>
    <x v="0"/>
    <x v="14"/>
    <x v="69"/>
    <s v="NPOX-00459159"/>
    <n v="102431"/>
    <s v="Visual arts"/>
    <s v="Islington"/>
    <s v="London"/>
    <s v="Islington North"/>
    <s v="Finsbury Park"/>
    <m/>
  </r>
  <r>
    <s v="2023"/>
    <s v="Urban Development Ltd"/>
    <s v="59606523"/>
    <x v="0"/>
    <x v="14"/>
    <x v="69"/>
    <s v="NPOX-00459161"/>
    <n v="153646"/>
    <s v="Music"/>
    <s v="Newham"/>
    <s v="London"/>
    <s v="West Ham"/>
    <s v="Stratford"/>
    <m/>
  </r>
  <r>
    <s v="2023"/>
    <s v="Vane Contemporary Art Limited"/>
    <s v="53166873"/>
    <x v="0"/>
    <x v="14"/>
    <x v="67"/>
    <s v="NPOX-00459163"/>
    <n v="61517"/>
    <s v="Visual arts"/>
    <s v="Newcastle upon Tyne"/>
    <s v="North East"/>
    <s v="Newcastle upon Tyne Central"/>
    <s v="Monument"/>
    <m/>
  </r>
  <r>
    <s v="2023"/>
    <s v="Venture Arts"/>
    <s v="52490796"/>
    <x v="0"/>
    <x v="14"/>
    <x v="67"/>
    <s v="NPOX-00459164"/>
    <n v="106932"/>
    <s v="Visual arts"/>
    <s v="Manchester"/>
    <s v="North West"/>
    <s v="Manchester Central"/>
    <s v="Hulme"/>
    <m/>
  </r>
  <r>
    <s v="2023"/>
    <s v="Vincent Dance Theatre"/>
    <s v="53242826"/>
    <x v="0"/>
    <x v="14"/>
    <x v="71"/>
    <s v="NPOX-00459165"/>
    <n v="254599"/>
    <s v="Dance"/>
    <s v="Brighton and Hove"/>
    <s v="South East"/>
    <s v="Brighton, Pavilion"/>
    <s v="St. Peter's and North Laine"/>
    <m/>
  </r>
  <r>
    <s v="2023"/>
    <s v="Viva Chamber Orchestra Ltd"/>
    <s v="53882589"/>
    <x v="0"/>
    <x v="14"/>
    <x v="70"/>
    <s v="NPOX-00459167"/>
    <n v="195642"/>
    <s v="Music"/>
    <s v="Derby"/>
    <s v="East Midlands"/>
    <s v="Derby South"/>
    <s v="Arboretum"/>
    <m/>
  </r>
  <r>
    <s v="2023"/>
    <s v="VocalEyes"/>
    <s v="58605664"/>
    <x v="0"/>
    <x v="14"/>
    <x v="69"/>
    <s v="NPOX-00459169"/>
    <n v="227929"/>
    <s v="Theatre"/>
    <s v="Southwark"/>
    <s v="London"/>
    <s v="Bermondsey and Old Southwark"/>
    <s v="Chaucer"/>
    <m/>
  </r>
  <r>
    <s v="2023"/>
    <s v="Creative Lives Charity Limited"/>
    <s v="54855967"/>
    <x v="0"/>
    <x v="14"/>
    <x v="70"/>
    <s v="NPOX-00459170"/>
    <n v="168878"/>
    <s v="Not discipline specific"/>
    <s v="Cardiff"/>
    <m/>
    <s v="Cardiff South and Penarth"/>
    <s v="Butetown"/>
    <m/>
  </r>
  <r>
    <s v="2023"/>
    <s v="Wakefield Council – Museums"/>
    <s v="58202980"/>
    <x v="0"/>
    <x v="14"/>
    <x v="67"/>
    <s v="NPOX-00459171"/>
    <n v="208772"/>
    <s v="Museums"/>
    <s v="Wakefield"/>
    <s v="Yorkshire and The Humber"/>
    <s v="Wakefield"/>
    <s v="Wakefield North"/>
    <m/>
  </r>
  <r>
    <s v="2023"/>
    <s v="Walk The Plank"/>
    <s v="54297275"/>
    <x v="0"/>
    <x v="14"/>
    <x v="67"/>
    <s v="NPOX-00459172"/>
    <n v="148337"/>
    <s v="Combined arts"/>
    <s v="Salford"/>
    <s v="North West"/>
    <s v="Salford and Eccles"/>
    <s v="Pendleton &amp; Charlestown"/>
    <m/>
  </r>
  <r>
    <s v="2023"/>
    <s v="Walsall Council"/>
    <s v="57030519"/>
    <x v="0"/>
    <x v="14"/>
    <x v="70"/>
    <s v="NPOX-00459173"/>
    <n v="897706"/>
    <s v="Visual arts"/>
    <s v="Walsall"/>
    <s v="West Midlands"/>
    <s v="Walsall South"/>
    <s v="St. Matthew's"/>
    <m/>
  </r>
  <r>
    <s v="2023"/>
    <s v="Wasafiri Ltd"/>
    <s v="54192030"/>
    <x v="0"/>
    <x v="14"/>
    <x v="69"/>
    <s v="NPOX-00459174"/>
    <n v="60506"/>
    <s v="Literature"/>
    <s v="Tower Hamlets"/>
    <s v="London"/>
    <s v="Bethnal Green and Bow"/>
    <s v="Bethnal Green"/>
    <m/>
  </r>
  <r>
    <s v="2023"/>
    <s v="Watershed Arts Trust Ltd"/>
    <s v="58482011"/>
    <x v="0"/>
    <x v="14"/>
    <x v="68"/>
    <s v="NPOX-00459176"/>
    <n v="757984"/>
    <s v="Combined arts"/>
    <s v="Bristol, City of"/>
    <s v="South West"/>
    <s v="Bristol West"/>
    <s v="Hotwells &amp; Harbourside"/>
    <m/>
  </r>
  <r>
    <s v="2023"/>
    <s v="The Ropewalk (Barton) Ltd"/>
    <s v="54338511"/>
    <x v="0"/>
    <x v="14"/>
    <x v="67"/>
    <s v="NPOX-00459177"/>
    <n v="68313"/>
    <s v="Combined arts"/>
    <s v="North Lincolnshire"/>
    <s v="Yorkshire and The Humber"/>
    <s v="Cleethorpes"/>
    <s v="Barton"/>
    <m/>
  </r>
  <r>
    <s v="2023"/>
    <s v="Watts Gallery Trust"/>
    <s v="57148113"/>
    <x v="0"/>
    <x v="14"/>
    <x v="71"/>
    <s v="NPOX-00459178"/>
    <n v="101840"/>
    <s v="Museums"/>
    <s v="Guildford"/>
    <s v="South East"/>
    <s v="Guildford"/>
    <s v="Shalford"/>
    <m/>
  </r>
  <r>
    <s v="2023"/>
    <s v="Wavendon Allmusic Plan Ltd"/>
    <s v="50055204"/>
    <x v="0"/>
    <x v="14"/>
    <x v="71"/>
    <s v="NPOX-00459179"/>
    <n v="386201"/>
    <s v="Music"/>
    <s v="Milton Keynes"/>
    <s v="South East"/>
    <s v="Milton Keynes South"/>
    <s v="Danesborough &amp; Walton"/>
    <m/>
  </r>
  <r>
    <s v="2023"/>
    <s v="West Yorkshire Print Workshop"/>
    <s v="56231088"/>
    <x v="0"/>
    <x v="14"/>
    <x v="67"/>
    <s v="NPOX-00459183"/>
    <n v="55366"/>
    <s v="Visual arts"/>
    <s v="Kirklees"/>
    <s v="Yorkshire and The Humber"/>
    <s v="Dewsbury"/>
    <s v="Mirfield"/>
    <m/>
  </r>
  <r>
    <s v="2023"/>
    <s v="Whitechapel Gallery"/>
    <s v="56085181"/>
    <x v="0"/>
    <x v="14"/>
    <x v="69"/>
    <s v="NPOX-00459184"/>
    <n v="1537955"/>
    <s v="Visual arts"/>
    <s v="Tower Hamlets"/>
    <s v="London"/>
    <s v="Bethnal Green and Bow"/>
    <s v="Spitalfields &amp; Banglatown"/>
    <m/>
  </r>
  <r>
    <s v="2023"/>
    <s v="Wiltshire Creative"/>
    <s v="53298618"/>
    <x v="0"/>
    <x v="14"/>
    <x v="68"/>
    <s v="NPOX-00459185"/>
    <n v="1301458"/>
    <s v="Theatre"/>
    <s v="Wiltshire"/>
    <s v="South West"/>
    <s v="Salisbury"/>
    <s v="Salisbury St. Edmund's"/>
    <m/>
  </r>
  <r>
    <s v="2023"/>
    <s v="Wiltshire Music Centre Trust Ltd"/>
    <s v="56626688"/>
    <x v="0"/>
    <x v="14"/>
    <x v="68"/>
    <s v="NPOX-00459186"/>
    <n v="103546"/>
    <s v="Music"/>
    <s v="Wiltshire"/>
    <s v="South West"/>
    <s v="Chippenham"/>
    <s v="Bradford-on-Avon North"/>
    <m/>
  </r>
  <r>
    <s v="2023"/>
    <s v="Wolverhampton City Council"/>
    <s v="51673149"/>
    <x v="0"/>
    <x v="14"/>
    <x v="70"/>
    <s v="NPOX-00459190"/>
    <n v="170842"/>
    <s v="Visual arts"/>
    <s v="Wolverhampton"/>
    <s v="West Midlands"/>
    <s v="Wolverhampton South West"/>
    <s v="St. Peter's"/>
    <m/>
  </r>
  <r>
    <s v="2023"/>
    <s v="Woodhorn Charitable Trust"/>
    <s v="58359812"/>
    <x v="0"/>
    <x v="14"/>
    <x v="67"/>
    <s v="NPOX-00459191"/>
    <n v="203680"/>
    <s v="Museums"/>
    <s v="Northumberland"/>
    <s v="North East"/>
    <s v="Wansbeck"/>
    <s v="Hirst"/>
    <m/>
  </r>
  <r>
    <s v="2023"/>
    <s v="Workplace Foundation"/>
    <s v="51852992"/>
    <x v="0"/>
    <x v="14"/>
    <x v="67"/>
    <s v="NPOX-00459192"/>
    <n v="107349"/>
    <s v="Visual arts"/>
    <s v="Newcastle upon Tyne"/>
    <s v="North East"/>
    <s v="Newcastle upon Tyne Central"/>
    <s v="Bridges"/>
    <m/>
  </r>
  <r>
    <s v="2023"/>
    <s v="World Heart Beat Music Academy"/>
    <s v="51290754"/>
    <x v="0"/>
    <x v="14"/>
    <x v="69"/>
    <s v="NPOX-00459193"/>
    <n v="86564"/>
    <s v="Music"/>
    <s v="Wandsworth"/>
    <s v="London"/>
    <s v="Putney"/>
    <s v="West Hill"/>
    <m/>
  </r>
  <r>
    <s v="2023"/>
    <s v="Writing East Midlands"/>
    <s v="57539493"/>
    <x v="0"/>
    <x v="14"/>
    <x v="70"/>
    <s v="NPOX-00459194"/>
    <n v="128038"/>
    <s v="Literature"/>
    <s v="Nottingham"/>
    <s v="East Midlands"/>
    <s v="Nottingham South"/>
    <s v="Castle"/>
    <m/>
  </r>
  <r>
    <s v="2023"/>
    <s v="Writing on the Wall"/>
    <s v="50032890"/>
    <x v="0"/>
    <x v="14"/>
    <x v="67"/>
    <s v="NPOX-00459195"/>
    <n v="78072"/>
    <s v="Literature"/>
    <s v="Liverpool"/>
    <s v="North West"/>
    <s v="Liverpool, Riverside"/>
    <s v="Riverside"/>
    <m/>
  </r>
  <r>
    <s v="2023"/>
    <s v="Writing West Midlands"/>
    <s v="51975268"/>
    <x v="0"/>
    <x v="14"/>
    <x v="70"/>
    <s v="NPOX-00459196"/>
    <n v="184375"/>
    <s v="Literature"/>
    <s v="Birmingham"/>
    <s v="West Midlands"/>
    <s v="Birmingham, Ladywood"/>
    <s v="Bordesley &amp; Highgate"/>
    <m/>
  </r>
  <r>
    <s v="2023"/>
    <s v="Wysing Arts Centre"/>
    <s v="56975534"/>
    <x v="0"/>
    <x v="14"/>
    <x v="71"/>
    <s v="NPOX-00459197"/>
    <n v="465173"/>
    <s v="Visual arts"/>
    <s v="South Cambridgeshire"/>
    <s v="East of England"/>
    <s v="South Cambridgeshire"/>
    <s v="Caldecote"/>
    <m/>
  </r>
  <r>
    <s v="2023"/>
    <s v="New Earth Theatre Company"/>
    <s v="50070112"/>
    <x v="0"/>
    <x v="14"/>
    <x v="69"/>
    <s v="NPOX-00459199"/>
    <n v="178220"/>
    <s v="Theatre"/>
    <s v="Lewisham"/>
    <s v="London"/>
    <s v="Lewisham, Deptford"/>
    <s v="Deptford"/>
    <m/>
  </r>
  <r>
    <s v="2023"/>
    <s v="York Citizens' Theatre Trust"/>
    <s v="50434214"/>
    <x v="0"/>
    <x v="14"/>
    <x v="67"/>
    <s v="NPOX-00459200"/>
    <n v="598059"/>
    <s v="Theatre"/>
    <s v="York"/>
    <s v="Yorkshire and The Humber"/>
    <s v="York Central"/>
    <s v="Guildhall"/>
    <m/>
  </r>
  <r>
    <s v="2023"/>
    <s v="York Museums Trust"/>
    <s v="59051410"/>
    <x v="0"/>
    <x v="14"/>
    <x v="67"/>
    <s v="NPOX-00459201"/>
    <n v="1252632"/>
    <s v="Museums"/>
    <s v="York"/>
    <s v="Yorkshire and The Humber"/>
    <s v="York Central"/>
    <s v="Guildhall"/>
    <m/>
  </r>
  <r>
    <s v="2023"/>
    <s v="York Museums Trust"/>
    <s v="59051410"/>
    <x v="0"/>
    <x v="14"/>
    <x v="67"/>
    <s v="NPOX-00459202"/>
    <n v="345219"/>
    <s v="Museums"/>
    <s v="York"/>
    <s v="Yorkshire and The Humber"/>
    <s v="York Central"/>
    <s v="Guildhall"/>
    <m/>
  </r>
  <r>
    <s v="2023"/>
    <s v="Yorkshire Artspace Society Ltd"/>
    <s v="52140459"/>
    <x v="0"/>
    <x v="14"/>
    <x v="67"/>
    <s v="NPOX-00459203"/>
    <n v="73192"/>
    <s v="Visual arts"/>
    <s v="Sheffield"/>
    <s v="Yorkshire and The Humber"/>
    <s v="Sheffield Central"/>
    <s v="City"/>
    <m/>
  </r>
  <r>
    <s v="2023"/>
    <s v="Yorkshire Dance Centre Trust"/>
    <s v="58407254"/>
    <x v="0"/>
    <x v="14"/>
    <x v="67"/>
    <s v="NPOX-00459204"/>
    <n v="331789"/>
    <s v="Dance"/>
    <s v="Leeds"/>
    <s v="Yorkshire and The Humber"/>
    <s v="Leeds Central"/>
    <s v="Little London &amp; Woodhouse"/>
    <m/>
  </r>
  <r>
    <s v="2023"/>
    <s v="Yorkshire Sculpture Park"/>
    <s v="52803295"/>
    <x v="0"/>
    <x v="14"/>
    <x v="67"/>
    <s v="NPOX-00459205"/>
    <n v="1336799"/>
    <s v="Visual arts"/>
    <s v="Barnsley"/>
    <s v="Yorkshire and The Humber"/>
    <s v="Penistone and Stocksbridge"/>
    <s v="Wakefield Rural"/>
    <m/>
  </r>
  <r>
    <s v="2023"/>
    <s v="Young Vic Company"/>
    <s v="53213419"/>
    <x v="0"/>
    <x v="14"/>
    <x v="69"/>
    <s v="NPOX-00459206"/>
    <n v="1792530"/>
    <s v="Theatre"/>
    <s v="Lambeth"/>
    <s v="London"/>
    <s v="Vauxhall"/>
    <s v="Waterloo &amp; South Bank"/>
    <m/>
  </r>
  <r>
    <s v="2023"/>
    <s v="ZoieLogic Dance Theatre"/>
    <s v="57457866"/>
    <x v="0"/>
    <x v="14"/>
    <x v="68"/>
    <s v="NPOX-00459208"/>
    <n v="213864"/>
    <s v="Dance"/>
    <s v="Southampton"/>
    <s v="South West"/>
    <s v="Southampton, Itchen"/>
    <s v="Bargate"/>
    <m/>
  </r>
  <r>
    <s v="2023"/>
    <s v="Association of Independent Museums"/>
    <s v="56405444"/>
    <x v="0"/>
    <x v="14"/>
    <x v="70"/>
    <s v="NPOX-00459664"/>
    <n v="305520"/>
    <s v="Museums"/>
    <s v="Cheshire West and Chester"/>
    <s v="North West"/>
    <s v="Ellesmere Port and Neston"/>
    <s v="Westminster"/>
    <m/>
  </r>
  <r>
    <s v="2023"/>
    <s v="Corali"/>
    <s v="58723738"/>
    <x v="0"/>
    <x v="14"/>
    <x v="69"/>
    <s v="NPOX-00459666"/>
    <n v="101840"/>
    <s v="Dance"/>
    <s v="Winchester"/>
    <s v="South East"/>
    <s v="Winchester"/>
    <s v="St. Bartholomew"/>
    <m/>
  </r>
  <r>
    <s v="2023"/>
    <s v="Lapworth Museum of Geology"/>
    <s v="50057171"/>
    <x v="0"/>
    <x v="14"/>
    <x v="70"/>
    <s v="NPOX-00459668"/>
    <n v="106673"/>
    <s v="Museums"/>
    <s v="Birmingham"/>
    <s v="West Midlands"/>
    <s v="Birmingham, Edgbaston"/>
    <s v="Edgbaston"/>
    <m/>
  </r>
  <r>
    <s v="2023"/>
    <s v="National Criminal Justice Arts Alliance"/>
    <s v="59022467"/>
    <x v="0"/>
    <x v="14"/>
    <x v="69"/>
    <s v="NPOX-00459669"/>
    <n v="66196"/>
    <s v="Combined arts"/>
    <s v="Camden"/>
    <s v="London"/>
    <s v="Holborn and St Pancras"/>
    <s v="Bloomsbury"/>
    <m/>
  </r>
  <r>
    <s v="2023"/>
    <s v="New Art Exchange Ltd"/>
    <s v="54646581"/>
    <x v="0"/>
    <x v="14"/>
    <x v="70"/>
    <s v="NPOX-00459670"/>
    <n v="868591"/>
    <s v="Visual arts"/>
    <s v="Nottingham"/>
    <s v="East Midlands"/>
    <s v="Nottingham East"/>
    <s v="Hyson Green &amp; Arboretum"/>
    <m/>
  </r>
  <r>
    <s v="2023"/>
    <s v="PoemsOnTheUnderground"/>
    <s v="55495274"/>
    <x v="0"/>
    <x v="14"/>
    <x v="69"/>
    <s v="NPOX-00459671"/>
    <n v="53675"/>
    <s v="Literature"/>
    <s v="Camden"/>
    <s v="London"/>
    <s v="Holborn and St Pancras"/>
    <s v="Gospel Oak"/>
    <m/>
  </r>
  <r>
    <s v="2023"/>
    <s v="MIF"/>
    <s v="59604710"/>
    <x v="0"/>
    <x v="14"/>
    <x v="67"/>
    <s v="NPOX-00459773"/>
    <n v="742550"/>
    <s v="Combined arts"/>
    <s v="Manchester"/>
    <s v="North West"/>
    <s v="Manchester Central"/>
    <s v="Deansgate"/>
    <m/>
  </r>
  <r>
    <s v="2023"/>
    <s v="MIF"/>
    <s v="59604710"/>
    <x v="2"/>
    <x v="14"/>
    <x v="72"/>
    <s v="NPOX-00459774"/>
    <n v="9165600"/>
    <s v="Combined arts"/>
    <s v="Manchester"/>
    <s v="North West"/>
    <s v="Manchester Central"/>
    <s v="Deansgate"/>
    <m/>
  </r>
  <r>
    <s v="2023"/>
    <s v="Charnwood Arts"/>
    <s v="51085254"/>
    <x v="0"/>
    <x v="14"/>
    <x v="70"/>
    <s v="NPOX-00459775"/>
    <n v="134183"/>
    <s v="Combined arts"/>
    <s v="Charnwood"/>
    <s v="East Midlands"/>
    <s v="Loughborough"/>
    <s v="Loughborough Lemyngton"/>
    <m/>
  </r>
  <r>
    <s v="2023"/>
    <s v="Level Centre Ltd"/>
    <s v="59051015"/>
    <x v="0"/>
    <x v="14"/>
    <x v="70"/>
    <s v="NPOX-00459777"/>
    <n v="141354"/>
    <s v="Combined arts"/>
    <s v="Derbyshire Dales"/>
    <s v="East Midlands"/>
    <s v="Derbyshire Dales"/>
    <s v="Stanton"/>
    <m/>
  </r>
  <r>
    <s v="2023"/>
    <s v="Brownswood Music Ltd"/>
    <s v="50113979"/>
    <x v="0"/>
    <x v="14"/>
    <x v="69"/>
    <s v="NPOX-00460040"/>
    <n v="90638"/>
    <s v="Music"/>
    <s v="Hackney"/>
    <s v="London"/>
    <s v="Hackney North and Stoke Newington"/>
    <s v="Brownswood"/>
    <m/>
  </r>
  <r>
    <s v="2023"/>
    <s v="Blind Summit Education"/>
    <s v="50130966"/>
    <x v="0"/>
    <x v="14"/>
    <x v="69"/>
    <s v="NPOX-00460294"/>
    <n v="76823"/>
    <s v="Theatre"/>
    <s v="Lambeth"/>
    <s v="London"/>
    <s v="Vauxhall"/>
    <s v="Oval"/>
    <m/>
  </r>
  <r>
    <s v="2023"/>
    <s v="Mytime Active"/>
    <s v="55240552"/>
    <x v="0"/>
    <x v="14"/>
    <x v="69"/>
    <s v="NPOX-00460651"/>
    <n v="83465"/>
    <s v="Music"/>
    <s v="Bromley"/>
    <s v="London"/>
    <s v="Orpington"/>
    <s v="Darwin"/>
    <m/>
  </r>
  <r>
    <s v="2023"/>
    <s v="International Documentary Festival Sheffield"/>
    <s v="57233563"/>
    <x v="0"/>
    <x v="14"/>
    <x v="67"/>
    <s v="NPOX-00576646"/>
    <n v="107505"/>
    <s v="Visual arts"/>
    <s v="Sheffield"/>
    <s v="Yorkshire and The Humber"/>
    <s v="Sheffield Central"/>
    <s v="City"/>
    <m/>
  </r>
  <r>
    <s v="2023"/>
    <s v="FABRIC"/>
    <s v="53036036"/>
    <x v="0"/>
    <x v="14"/>
    <x v="70"/>
    <s v="NPOX-00588757"/>
    <n v="387056"/>
    <s v="Dance"/>
    <s v="Birmingham"/>
    <s v="West Midlands"/>
    <s v="Birmingham, Ladywood"/>
    <s v="Bordesley &amp; Highgate"/>
    <m/>
  </r>
  <r>
    <s v="2023"/>
    <s v="FABRIC"/>
    <s v="53036036"/>
    <x v="0"/>
    <x v="14"/>
    <x v="70"/>
    <s v="NPOX-00588842"/>
    <n v="300944"/>
    <s v="Dance"/>
    <s v="Birmingham"/>
    <s v="West Midlands"/>
    <s v="Birmingham, Ladywood"/>
    <s v="Bordesley &amp; Highgate"/>
    <m/>
  </r>
  <r>
    <s v="2023"/>
    <s v="Sadler's Wells"/>
    <s v="52882236"/>
    <x v="2"/>
    <x v="15"/>
    <x v="73"/>
    <s v="NYDC-00527442"/>
    <n v="200000"/>
    <s v="Dance"/>
    <s v="Islington"/>
    <s v="London"/>
    <s v="Islington South and Finsbury"/>
    <s v="Clerkenwell"/>
    <s v="I am writing to offer you a grant of up to £200,000 towards the running of the National Youth Dance Company (NYDC) 22/23_x000a_"/>
  </r>
  <r>
    <s v="2023"/>
    <s v="National Youth Jazz Collective"/>
    <s v="53074677"/>
    <x v="2"/>
    <x v="16"/>
    <x v="74"/>
    <s v="NYMO-00526961"/>
    <n v="60251"/>
    <s v="Music"/>
    <s v="Islington"/>
    <s v="London"/>
    <s v="Islington South and Finsbury"/>
    <s v="Caledonian"/>
    <s v="I am writing to offer you a grant of up to £60,251 towards DfE direct grant"/>
  </r>
  <r>
    <s v="2023"/>
    <s v="Milap Festival Trust"/>
    <s v="56776878"/>
    <x v="2"/>
    <x v="16"/>
    <x v="74"/>
    <s v="NYMO-00527195"/>
    <n v="57086"/>
    <s v="Music"/>
    <s v="Liverpool"/>
    <s v="North West"/>
    <s v="Liverpool, Walton"/>
    <s v="Everton"/>
    <s v="I am writing to offer you a grant of up to £57,086 towards DfE direct grant "/>
  </r>
  <r>
    <s v="2023"/>
    <s v="The National Youth Brass Band of Great Britain"/>
    <s v="54593869"/>
    <x v="2"/>
    <x v="16"/>
    <x v="74"/>
    <s v="NYMO-00527217"/>
    <n v="57086"/>
    <s v="Music"/>
    <s v="Bedford"/>
    <s v="East of England"/>
    <s v="North East Bedfordshire"/>
    <s v="Bromham and Biddenham"/>
    <s v="I am writing to offer you a grant of up to £57,086 towards DfE Direct grant "/>
  </r>
  <r>
    <s v="2023"/>
    <s v="British Youth Music Theatre"/>
    <s v="55802998"/>
    <x v="2"/>
    <x v="16"/>
    <x v="74"/>
    <s v="NYMO-00527311"/>
    <n v="72481"/>
    <s v="Theatre"/>
    <s v="Southwark"/>
    <s v="London"/>
    <s v="Camberwell and Peckham"/>
    <s v="Peckham"/>
    <s v="I am writing to offer you a grant of up to £72,481 towards DfE direct grant "/>
  </r>
  <r>
    <s v="2023"/>
    <s v="National Youth Choirs of Great Britain"/>
    <s v="59952142"/>
    <x v="2"/>
    <x v="16"/>
    <x v="74"/>
    <s v="NYMO-00527371"/>
    <n v="51703"/>
    <s v="Music"/>
    <s v="County Durham"/>
    <s v="North East"/>
    <s v="City of Durham"/>
    <s v="Neville's Cross"/>
    <s v="I am writing to offer you a grant of up to £51,703 towards DfE direct grant"/>
  </r>
  <r>
    <s v="2023"/>
    <s v="National Youth Orchestra of Great Britain"/>
    <s v="59359402"/>
    <x v="2"/>
    <x v="16"/>
    <x v="74"/>
    <s v="NYMO-00527387"/>
    <n v="120802"/>
    <s v="Music"/>
    <s v="Camden"/>
    <s v="London"/>
    <s v="Holborn and St Pancras"/>
    <s v="Holborn &amp; Covent Garden"/>
    <s v="I am writing to offer you a grant of up to £120,802 towards Direct DfE grant"/>
  </r>
  <r>
    <s v="2023"/>
    <s v="The Saturday Club Trust"/>
    <s v="55839641"/>
    <x v="2"/>
    <x v="17"/>
    <x v="75"/>
    <s v="SATC-00527465"/>
    <n v="130000"/>
    <s v="Not discipline specific"/>
    <s v="Westminster"/>
    <s v="London"/>
    <s v="Cities of London and Westminster"/>
    <s v="St. James's"/>
    <s v="I am writing to offer you a grant of up to £130,000 towards provision of a national programme that will enable promising young people aged 13-16 to benefit through engagement with a range of high quality art and design activities on Saturdays at their local art college or university."/>
  </r>
  <r>
    <s v="2023"/>
    <s v="Raw Material Music and Media Education"/>
    <s v="50578825"/>
    <x v="2"/>
    <x v="18"/>
    <x v="76"/>
    <s v="TCAP-00482604-R1"/>
    <n v="498242"/>
    <s v="Music"/>
    <s v="Lambeth"/>
    <s v="London"/>
    <s v="Vauxhall"/>
    <s v="Stockwell East"/>
    <s v="Raw Material Music and Media wishes to unlock the creative potential of its unique 3-storey building in Lambeth, making it more environmentally efficient with much needed digital infrastructure and  high quality multi-purpose co-working spaces that are safe and accessible for all. Through placing people and communities at the heart of this project we can create the conditions for turning  creativity into careers, growing social capital, fostering collaborations, and extending our welcome to more people and communities under-represented in the arts and society in general."/>
  </r>
  <r>
    <s v="2023"/>
    <s v="7E Youth Academy"/>
    <s v="52311266"/>
    <x v="2"/>
    <x v="18"/>
    <x v="76"/>
    <s v="TCAP-00482640-R1"/>
    <n v="497208"/>
    <s v="Combined arts"/>
    <s v="Birmingham"/>
    <s v="West Midlands"/>
    <s v="Birmingham, Ladywood"/>
    <s v="Newtown"/>
    <s v="7E Youth Academy re-opened the building after it had been dis-used for 3 years as Legacy Centre of Excellence in September 2019. The building was poorly constructed to low environmental standards and inadequately maintained. 2 years on we have a good idea of the scale of the challenge to make it fit for purpose. Our initial priorities (in this application) are to reduce our carbon footprint and utilities costs; improve basic accessibility; improve the visitor and audience experience to create one of the few high quality performance spaces for Black music genres outside London; and improve our support for emerging artists and future technicians from underrepresented backgrounds in an area with a limited arts infrastructure. This funding would be a gamechanger in terms of our ambitions."/>
  </r>
  <r>
    <s v="2023"/>
    <s v="Young Urban Arts Foundation"/>
    <s v="58223268"/>
    <x v="2"/>
    <x v="18"/>
    <x v="76"/>
    <s v="TCAP-00482646-R1"/>
    <n v="100000"/>
    <s v="Combined arts"/>
    <s v="Tower Hamlets"/>
    <s v="London"/>
    <s v="Poplar and Limehouse"/>
    <s v="Mile End"/>
    <s v="We are seeking to purchase and convert a new environmentally sustainable Outreach Media Bus to continue and enhance the quality of work engaging disadvantaged young people in music and arts activities in deprived areas of London. _x000a__x000a_This will replace our existing Euro 3 vehicle, which is ageing and becoming increasingly costly.  For our current bus significant sums of money are going into maintenance and tariffs now required with the ULEZ in London, which could be better spent on our projects. _x000a__x000a_A new bus will support all four ACE investment principles, and enable us to continue building on work in a number of the priority London boroughs._x000a_"/>
  </r>
  <r>
    <s v="2023"/>
    <s v="Friction Arts"/>
    <s v="59320716"/>
    <x v="2"/>
    <x v="18"/>
    <x v="76"/>
    <s v="TCAP-00482684-R1"/>
    <n v="532442"/>
    <s v="Not discipline specific"/>
    <s v="Birmingham"/>
    <s v="West Midlands"/>
    <s v="Birmingham, Ladywood"/>
    <s v="Bordesley &amp; Highgate"/>
    <s v="The project is to upgrade the Edge, a community and arts space in central Birmingham by:_x000a_Extending its floor space to double space available for users_x000a_Improve accessibility by installing accessible WCs, showers, kitchen and lift, responding to our access audit_x000a_Create a safe outdoor space on our roof_x000a_Reduce energy use by working to Passivhaus principles and installing heat recovery and air source heat pump systems._x000a_This is a sustainable building programme using a Reduce, Reuse and Recycle approach_x000a_We will create a safe, accessible, and sustainable space for artists and communities to develop_x000a__x000a_"/>
  </r>
  <r>
    <s v="2023"/>
    <s v="Readipop"/>
    <s v="55859339"/>
    <x v="2"/>
    <x v="18"/>
    <x v="76"/>
    <s v="TCAP-00482778-R1"/>
    <n v="738000"/>
    <s v="Music"/>
    <s v="Reading"/>
    <s v="South East"/>
    <s v="Reading East"/>
    <s v="Thames"/>
    <s v="Reading has a strong connection to music. Readipop is a dynamic &amp; ambitious organisation that has led exemplary music programmes since 1998 focussing on young people, community participation, artist development &amp; an annual inclusive festival. Reading has very few dedicated cultural spaces, independent of local authority control. Readipop succeeded in the rare achievement to purchase the freehold of its building in 2021 bringing long term security to the charity._x000a__x000a_This project will develop Readipop Studios into a vibrant, fully accessible, environmentally-sustainable creative hub for Reading's community, musicians &amp; digital artists/producers, giving Reading a fit for purpose facility &amp; strengthening how Readipop meets the needs of creative communities, on the doorstep of Reading Festival."/>
  </r>
  <r>
    <s v="2023"/>
    <s v="Preston City Council"/>
    <s v="56993677"/>
    <x v="2"/>
    <x v="18"/>
    <x v="76"/>
    <s v="TCAP-00482905-R1"/>
    <n v="585000"/>
    <s v="Visual arts"/>
    <s v="Preston"/>
    <s v="North West"/>
    <s v="Preston"/>
    <s v="City Centre"/>
    <s v="Special Exhibitions Galleries at the Harris comprise three inter-connected spaces hosting outstanding exhibitions – bringing excellent cultural experiences to Preston._x000a__x000a_Last refurbished 20+ years ago, these galleries now need urgent upgrades, with new environmental control plant being a priority, to support reaching GIS standards within the galleries. Enabling larger, more complex exhibitions with a wider range of partners and national institutions, supporting high-quality cultural experiences in Preston and improving the visitor experience, and that of artists/partners we work with."/>
  </r>
  <r>
    <s v="2023"/>
    <s v="Carnival Village Trust"/>
    <s v="52371647"/>
    <x v="2"/>
    <x v="18"/>
    <x v="76"/>
    <s v="TCAP-00482906-R1"/>
    <n v="245000"/>
    <s v="Combined arts"/>
    <s v="Kensington and Chelsea"/>
    <s v="London"/>
    <s v="Kensington"/>
    <s v="Colville"/>
    <s v="Carnival Village Trust is seeking funds for the replacement of two lifts at the Tabernacle. Both the current lifts are now out of use. This will enable us to reinstate the building as a fully accessible venue. The current lifts, installed in 1997 as part of a major lottery-funded refurbishment, have enabled hundreds of thousands of people to engage in the wide range of artistic activities provided in the venue. The replacement of the two lifts will also make us more attractive as a venue for hire enabling us to generate much-needed revenue to support community use for a further 25 years."/>
  </r>
  <r>
    <s v="2023"/>
    <s v="Coda Music Trust"/>
    <s v="51995309"/>
    <x v="2"/>
    <x v="18"/>
    <x v="76"/>
    <s v="TCAP-00483046-R1"/>
    <n v="340000"/>
    <s v="Music"/>
    <s v="Christchurch"/>
    <s v="South West"/>
    <s v="Christchurch"/>
    <s v="Highcliffe &amp; Walkford"/>
    <s v="Coda is seeking to develop and adapt existing buildings to create a sustainable future. _x000a__x000a_Capital investment will provide new and improved spaces for cultural creativity in Dorset and the New Forest, (ACE “priority place”) and maximise engagement for disengaged and under-served groups. It will enable us to increase the diversity of artists we work with and support creative practitioners to develop and showcase their talents. _x000a__x000a_With a site, fit for a purposeful future, we will innovate on our successful business model in order to develop and deliver a wider range of collaborative cultural activities._x000a_"/>
  </r>
  <r>
    <s v="2023"/>
    <s v="B3 Media Limited"/>
    <s v="54360532"/>
    <x v="2"/>
    <x v="18"/>
    <x v="76"/>
    <s v="TCAP-00483103-R1"/>
    <n v="150000"/>
    <s v="Combined arts"/>
    <s v="Merton"/>
    <s v="London"/>
    <s v="Mitcham and Morden"/>
    <s v="Figge's Marsh"/>
    <s v="B3 Media intend to use Capital Investment Programme support to buy technical equipment that will furnish a microstudio at our new location at the Carlton Mansion creative hub at Brixton House. "/>
  </r>
  <r>
    <s v="2023"/>
    <s v="Project Art Works"/>
    <s v="55630264"/>
    <x v="2"/>
    <x v="18"/>
    <x v="76"/>
    <s v="TCAP-00483159-R1"/>
    <n v="750000"/>
    <s v="Visual arts"/>
    <s v="Hastings"/>
    <s v="South East"/>
    <s v="Hastings and Rye"/>
    <s v="Braybrooke"/>
    <s v="Phased development of building occupying 3 arches in Hastings. Our vision is a space where neurodivergent people and caregivers engage with creativity throughout the site and work across the organisation. This first phase (arch 3) will transform building with poor insulation and access to a space that responds sensitively to surroundings and users’ needs. _x000a_Supports environmental responsibility and inclusivity &amp; relevance: through refurbishment, air source heat pumps; improved access throughout; new accessible studios so more under-served neurodivergent artists create and contribute to culture."/>
  </r>
  <r>
    <s v="2023"/>
    <s v="Serendipity"/>
    <s v="53512133"/>
    <x v="2"/>
    <x v="18"/>
    <x v="76"/>
    <s v="TCAP-00483471-R1"/>
    <n v="128500"/>
    <s v="Combined arts"/>
    <s v="Leicester"/>
    <s v="East Midlands"/>
    <s v="Leicester South"/>
    <s v="Castle"/>
    <s v="Serendipity has secured offices in Leicester’s city centre, a home for its Black Cultural Archive, but it urgently needs investment in the appropriate IT infrastructure to deliver its growing role. Publishing is now both physical and digital, and Serendipity needs to respond to these changes._x000a__x000a_Investment in computers, video cameras and a photocopier that can print publications are basic requirements but also CRM and Point of Sale systems and a Calmview database with associated software. Following the commissioning of an access report from Pilao, Serendipity also requires equipment that gives greater access to the arts for those with special needs. _x000a_"/>
  </r>
  <r>
    <s v="2023"/>
    <s v="Northern Print"/>
    <s v="55264773"/>
    <x v="2"/>
    <x v="18"/>
    <x v="76"/>
    <s v="TCAP-00483754-R1"/>
    <n v="450000"/>
    <s v="Visual arts"/>
    <s v="Newcastle upon Tyne"/>
    <s v="North East"/>
    <s v="Newcastle upon Tyne East"/>
    <s v="Ouseburn"/>
    <s v="Print Space will be a crucial step change for Northern Print - creating a dedicated learning space for schools, community groups and artists to gain skills in printmaking and support the wider community to participate in the arts. Our current Education room is 20m2 and nolonger viable post-Covid. Print Space will provide 140m2 to meet the needs and demands of artists and communities. This fit-for-purpose facility designed with high standards of sustainability will address barriers to engagement around space, access and cost and enable us to meet our core aims, increase earned income, and ensure a viable and sustainable future. "/>
  </r>
  <r>
    <s v="2023"/>
    <s v="Prime Theatre"/>
    <s v="50876974"/>
    <x v="2"/>
    <x v="18"/>
    <x v="76"/>
    <s v="TCAP-00483918-R1"/>
    <n v="105500"/>
    <s v="Combined arts"/>
    <s v="Swindon"/>
    <s v="South West"/>
    <s v="South Swindon"/>
    <s v="Central"/>
    <s v="A Swindon-community designed purchase of high quality, environmentally sustainable technical/digital equipment &amp; second-hand van for combined Arts Award workshops &amp; resources across the county to key areas &amp; those with physical disabilities. We’ll furnish several community hubs, all currently empty: including our own shared rehearsal/workshop space. These hubs are located in/or serve under-resourced communities across a wide range of demographics essential for increased inclusion in our Priority Place.   _x000a__x000a_Our project transforms all Prime’s arts &amp; education strands, professional touring, accessibility, quality, capacity, commercial potential &amp; ongoing dynamism._x000a_Our digital development will secure ongoing accessibility and delivery, building both resilience &amp; relevance post-pandemic."/>
  </r>
  <r>
    <s v="2023"/>
    <s v="Royal Court Liverpool Trust"/>
    <s v="54987856"/>
    <x v="2"/>
    <x v="18"/>
    <x v="76"/>
    <s v="TCAP-00484394-R1"/>
    <n v="551200"/>
    <s v="Theatre"/>
    <s v="Liverpool"/>
    <s v="North West"/>
    <s v="Liverpool, Riverside"/>
    <s v="Central"/>
    <s v="_x000a_This project will make Liverpool’s Royal Court (LRC) fit for the future with improved resources to better serve the communities we work in.  LRC survived the pandemic thanks to CRF support from DCMS and ACE and is now looking to improve the theatre for the future, building on the experiences of operating during the pandemic and responses from the communities we work with. This project will improve access for audiences and participants, equipment and technology to make productions better and improve the environmental sustainability of all our work._x000a_"/>
  </r>
  <r>
    <s v="2023"/>
    <s v="2 Faced Dance Company Limited"/>
    <s v="58509626"/>
    <x v="2"/>
    <x v="18"/>
    <x v="76"/>
    <s v="TCAP-00484489-R1"/>
    <n v="100000"/>
    <s v="Dance"/>
    <s v="Herefordshire, County of"/>
    <s v="West Midlands"/>
    <s v="Hereford and South Herefordshire"/>
    <s v="Central"/>
    <s v="We will improve our building, offering first class facilities to the community of artists &amp; participants in Herefordshire, without barriers to access. We will create a high quality, adaptable workspace for our current &amp; future workforce &amp; volunteers. We will strengthen our digital infrastructure &amp; have the tools to collect the right evidence, interrogating our data, informing our future plans. We will continue to create ambitious work within a sustainable new production &amp; touring framework, pioneering a touring model that reduces our environmental impact &amp; paves the way for best practice.  "/>
  </r>
  <r>
    <s v="2023"/>
    <s v="The Alternative Theatre Company Ltd."/>
    <s v="58044500"/>
    <x v="2"/>
    <x v="18"/>
    <x v="76"/>
    <s v="TCAP-00484569-R1"/>
    <n v="270000"/>
    <s v="Theatre"/>
    <s v="Hammersmith and Fulham"/>
    <s v="London"/>
    <s v="Hammersmith"/>
    <s v="Shepherd's Bush Green"/>
    <s v="Since the completion of our 2017 capital refurbishment we have spent £25k on roof repairs but continue to experience new leaks that threaten the integrity of our building. More short-term fixes will not represent value for money and a new roof is the only way to properly fix the issues. This project will build on previous ACE investment to ensure we can continue a programme of work now and in the future to realise the outcomes of Let's Create. We are asking for urgent support to replace the failing roof and implement sustainability measures to provide renewable energy and reduce water wastage."/>
  </r>
  <r>
    <s v="2023"/>
    <s v="Project Space Leeds"/>
    <s v="51724029"/>
    <x v="2"/>
    <x v="18"/>
    <x v="76"/>
    <s v="TCAP-00484726-R1"/>
    <n v="486000"/>
    <s v="Visual arts"/>
    <s v="Leeds"/>
    <s v="Yorkshire and The Humber"/>
    <s v="Leeds Central"/>
    <s v="Hunslet &amp; Riverside"/>
    <s v="As part of a multi-billion pound regeneration of Leeds South Bank, property developers Vastint have committed circa £10 million to redevelop the Tetley building and build a brand new contemporary glass extension. The Tetley seeks ACE support to enable the high quality, fit for purpose appointment of The Tetley’s interior to create accessible and flexible spaces to show outstanding contemporary art, deliver an innovative new concept in participation and engagement, increase the breadth and diversity of our events programme and provide the relevant space artists tell us they need."/>
  </r>
  <r>
    <s v="2023"/>
    <s v="Create Studios Digital Media CIC"/>
    <s v="55315813"/>
    <x v="2"/>
    <x v="18"/>
    <x v="76"/>
    <s v="TCAP-00485171-R1"/>
    <n v="495000"/>
    <s v="Combined arts"/>
    <s v="Swindon"/>
    <s v="South West"/>
    <s v="South Swindon"/>
    <s v="Central"/>
    <s v="Create Studios is a BAME-led NPO “outstanding” for CCD with confirmed match funding to deliver first fit for purpose community digital media venue for Priority Place Swindon &amp; subregion. _x000a__x000a_This is NOT a building project. Swindon BC has secured £1.5m to renovate Brunel Carriage Works Unit 9 as new home for Create - part of wider regeneration of Town Centre &amp; HAZ. In Sept 22 it will be ready for fit-for-purpose fit out with £400K confirmed Towns Fund match to £495K ACE request._x000a__x000a_Prior to launch of 40th anniversary civic programme in 2024, fit out will embed &amp; extend our practice &amp; offer, meeting local and sector need, deliver aspirational digital resource co-scoped with CYP:_x000a__x000a_Digital Studios, workshops, screening/exhibition, café/networking spaces."/>
  </r>
  <r>
    <s v="2023"/>
    <s v="Historical Diving Society"/>
    <s v="56949327"/>
    <x v="2"/>
    <x v="18"/>
    <x v="76"/>
    <s v="TCAP-00485637-R1"/>
    <n v="237120"/>
    <s v="Museums"/>
    <s v="Gosport"/>
    <s v="South East"/>
    <s v="Gosport"/>
    <s v="Anglesey"/>
    <s v="The project will assist with the adjustment of the existing building to help reduce water ingress and improve access by:_x000a_•_x0009_Stabilising and repairing the gun emplacements to help prevent further water penetration and concreate degradation and improve the internal environmental conditions. _x000a_•_x0009_Installing a ramp and platform lift at the front entrance and creating an accessible rear doorway doubling as an emergency escape to enable access to 95% of the building. Providing access awareness training. "/>
  </r>
  <r>
    <s v="2023"/>
    <s v="Rich Mix Cultural Foundation"/>
    <s v="54954182"/>
    <x v="2"/>
    <x v="18"/>
    <x v="76"/>
    <s v="TCAP-00485706-R1"/>
    <n v="650000"/>
    <s v="Combined arts"/>
    <s v="Tower Hamlets"/>
    <s v="London"/>
    <s v="Bethnal Green and Bow"/>
    <s v="Weavers"/>
    <s v="This phase of Reimagining Rich Mix (RRM) delivers: _x000a_•_x0009_transformed open ground floor with dual entrance, biodiverse yard, arts space, box office, bar, Changing Place_x000a_•_x0009_adapted accessible 4th floor bar, increasing flexibility and programming _x000a_•_x0009_sustainable business model with diversified income streams_x000a_•_x0009_reduced environmental impact (energy / carbon emissions)_x000a__x000a_RRM increases footfall whilst deepening relationships and access to live and co-curated creative engagement programmes. RRM embeds community ownership, fostering an eclectic environment of artists, visitors, staff and residents in our creative hub. _x000a_"/>
  </r>
  <r>
    <s v="2023"/>
    <s v="Disability Arts Online"/>
    <s v="51761347"/>
    <x v="2"/>
    <x v="18"/>
    <x v="76"/>
    <s v="TCAP-00485803-R1"/>
    <n v="100500"/>
    <s v="Not discipline specific"/>
    <s v="Brighton and Hove"/>
    <s v="South East"/>
    <s v="Brighton, Pavilion"/>
    <s v="St. Peter's and North Laine"/>
    <s v="This project is an unprecedented investment in Disability Arts Online’s (DAO) digital infrastructure, innovating spaces for artistic creation, discussion, and display. DAO is an essential hub and pioneer of digital access in the arts. Listening to our community we’ve designed an ambitious response to renew and extend our platform, positioning disabled creatives at the forefront of digital artistic innovation._x000a_If our existing platform were a building, this would be equivalent to totally renewing the fabric of the venue so that it is zero carbon, fully accessible, inclusive, and future-proofed._x000a_"/>
  </r>
  <r>
    <s v="2023"/>
    <s v="Chesterfield Borough Council"/>
    <s v="57912078"/>
    <x v="2"/>
    <x v="18"/>
    <x v="76"/>
    <s v="TCAP-00486129-R1"/>
    <n v="695000"/>
    <s v="Theatre"/>
    <s v="Chesterfield"/>
    <s v="East Midlands"/>
    <s v="Chesterfield"/>
    <s v="Brockwell"/>
    <s v="Stephenson Memorial Hall is a Grade 2 listed building built in 1879, which_x000a_houses the Pomegranate Theatre and Chesterfield Museum. The Council is_x000a_applying for a grant for two projects: installing a ventilation system into the_x000a_auditorium of the Pomegranate Theatre, and a Changing Places toilet. Due to the Covid 19 pandemic, the Council has been monitoring the ventilation of the auditorium of the Pomegranate Theatre, as it does not have any mechanical ventilation. CO2 monitoring has demonstrated that the current method of_x000a_natural ventilation needs to be significantly improved."/>
  </r>
  <r>
    <s v="2023"/>
    <s v="The National Holocaust Centre and Museum"/>
    <s v="53622730"/>
    <x v="2"/>
    <x v="18"/>
    <x v="76"/>
    <s v="TCAP-00486557-R1"/>
    <n v="460000"/>
    <s v="Museums"/>
    <s v="Newark and Sherwood"/>
    <s v="East Midlands"/>
    <s v="Newark"/>
    <s v="Sutton-on-Trent"/>
    <s v="Our project through enhancing existing buildings, purchasing equipment, creating new digital content and investing in digital infrastructure will enable us to modify our business model to provide an ecosystem of online and offline programmes, events and exhibitions. We aim to encourage more frequent engagement, create a sense of community and be responsive to cultural and social trends. We are seeking support for capital costs to enhance the gardens; increase capacity in The Journey, create a high-quality auditorium and broadcast facility in the Memorial Hall and improve visitor facilities. "/>
  </r>
  <r>
    <s v="2023"/>
    <s v="Halpern Charitable Foundation"/>
    <s v="59689445"/>
    <x v="2"/>
    <x v="18"/>
    <x v="76"/>
    <s v="TCAP-00486573-R1"/>
    <n v="211000"/>
    <s v="Visual arts"/>
    <s v="Medway"/>
    <s v="South East"/>
    <s v="Rochester and Strood"/>
    <s v="River"/>
    <s v="This project will see us replace the main building’s roof on Nucleus Arts’ Chatham site; the largest of all our sites, it is the building most extensively accessed by creatives, staff, beneficiaries, audiences and café customers. The aim is both to undertake long-awaited repairs and also to install solar tiles across the length of the roof. _x000a__x000a_Included in the installation will be a battery storage system to capture the electricity generated throughout the day and digital results panel which will be on display publicly and online for all stakeholders. This will also serve to monitor and report on our ongoing output and savings.  "/>
  </r>
  <r>
    <s v="2023"/>
    <s v="Firstsite Ltd"/>
    <s v="52464866"/>
    <x v="2"/>
    <x v="18"/>
    <x v="76"/>
    <s v="TCAP-00486730-R1"/>
    <n v="696525"/>
    <s v="Visual arts"/>
    <s v="Colchester"/>
    <s v="East of England"/>
    <s v="Colchester"/>
    <s v="Castle"/>
    <s v="•_x0009_To make a major critical infrastructure system (entire lighting system throughout the building) fit for purpose, significantly more efficient and environmentally sustainable, reducing our environmental impact and making the building more accessible. _x000a__x000a_•_x0009_To expand our digital and commercial offer by introducing new community assets. This will make our entire building more accessible to our audiences and introduce new resources (esp. technological) that will help us to adapt specifically to support the needs of our communities and increase our commercial agility._x000a_"/>
  </r>
  <r>
    <s v="2023"/>
    <s v="Artcore"/>
    <s v="57900999"/>
    <x v="2"/>
    <x v="18"/>
    <x v="76"/>
    <s v="TCAP-00486736-R1"/>
    <n v="250000"/>
    <s v="Visual arts"/>
    <s v="Derby"/>
    <s v="East Midlands"/>
    <s v="Derby South"/>
    <s v="Arboretum"/>
    <s v="The Artcore Gallery redevelopment; a 350m2 space in Derby city centre; will transform into landmark building offering for studios, residency, exhibition, retail for crafts, a café &amp; workshop space by installing physical &amp; digital infrastructure; with solar panels, improved access, LED lighting, sustainable technologies, environmental monitoring systems &amp; upgrading existing building fabric to enhance thermal performance; improving environmental sustainability. Offering better audience experiences &amp; opportunities for artists, creating inclusive public space to engage with &amp; enjoy culture."/>
  </r>
  <r>
    <s v="2023"/>
    <s v="Signal Film and Media"/>
    <s v="53879828"/>
    <x v="2"/>
    <x v="18"/>
    <x v="76"/>
    <s v="TCAP-00486840-R1"/>
    <n v="490000"/>
    <s v="Visual arts"/>
    <s v="Barrow-in-Furness"/>
    <s v="North West"/>
    <s v="Barrow and Furness"/>
    <s v="Hindpool"/>
    <s v="This project will transform Cooke’s Studios (two inter-joining, Grade 2 Listed Victorian warehouse buildings in Barrow-in-Furness) into a vibrant &amp; accessible public centre for culture &amp; creative participation._x000a__x000a_Works comprise: radically improving the accessibility and visibility of the entrance and ground floor - new ‘welcome’ area, museum-standard gallery space, cafe and creative practitioner studios; opening the brick arched basement as a characterful, intimate, lofi performance venue; refurbishment of attic space for artists in residence/tenant; improved, accessible sanitary facilities."/>
  </r>
  <r>
    <s v="2023"/>
    <s v="Gloucester Guildhall"/>
    <s v="57275833"/>
    <x v="2"/>
    <x v="18"/>
    <x v="76"/>
    <s v="TCAP-00487532-R1"/>
    <n v="230702"/>
    <s v="Combined arts"/>
    <s v="Gloucester"/>
    <s v="South West"/>
    <s v="Gloucester"/>
    <s v="Westgate"/>
    <s v="Guildhall Galvanised will deliver a step-change in the financial and environmental sustainability &amp; delivery of live performance in Gloucestershire. Creating better facilities for live music dance &amp; performance and ability to live-stream, the project will impact on the venue, its profile and develop audiences. _x000a__x000a_New systems will provide audience data and bar refurb will support income. Upgraded stage, dance floor and rehearsal spaces will enable more artists &amp; audiences make and access high-quality work. Technical upgrades will meet the needs of future audiences and energy consumption reduced."/>
  </r>
  <r>
    <s v="2023"/>
    <s v="Bernie Grant Centre Partnership"/>
    <s v="50942703"/>
    <x v="2"/>
    <x v="18"/>
    <x v="76"/>
    <s v="TCAP-00487708-R1"/>
    <n v="150000"/>
    <s v="Visual arts"/>
    <s v="Haringey"/>
    <s v="London"/>
    <s v="Tottenham"/>
    <s v="Tottenham Central"/>
    <s v="BGAC is creating a quality, permanent home for Black arts in Tottenham. Founded on known demand and programme potential, our project updates fit-out/specification of our exceptional venue designed by Sir David Adjaye in 2007, to meet the needs of artists and audiences today. _x000a__x000a_As one of few UK multi-disciplinary arts spaces dedicated to commissioning and developing Black artists, this project launches a permanent strand of Black visual arts programming; supporting BGAC’s vision of a world where Black-led work is given space, status and a chance to thrive._x000a_"/>
  </r>
  <r>
    <s v="2023"/>
    <s v="Brighton People's Theatre CIO"/>
    <s v="59753000"/>
    <x v="2"/>
    <x v="19"/>
    <x v="77"/>
    <s v="TCSP-00593371-R1"/>
    <n v="7534"/>
    <s v="Theatre"/>
    <s v="Brighton and Hove"/>
    <s v="South East"/>
    <s v="Brighton, Pavilion"/>
    <s v="St. Peter's and North Laine"/>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r>
    <m/>
    <m/>
    <m/>
    <x v="3"/>
    <x v="20"/>
    <x v="78"/>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F50E1D5-9AF1-4FA8-B7A9-B1A59681FE92}" name="PivotTable1" cacheId="0" dataOnRows="1" applyNumberFormats="0" applyBorderFormats="0" applyFontFormats="0" applyPatternFormats="0" applyAlignmentFormats="0" applyWidthHeightFormats="1" dataCaption="Data" updatedVersion="8" minRefreshableVersion="3" showMemberPropertyTips="0" useAutoFormatting="1" itemPrintTitles="1" createdVersion="5" indent="0" compact="0" compactData="0" gridDropZones="1">
  <location ref="B9:H111" firstHeaderRow="1" firstDataRow="2" firstDataCol="2"/>
  <pivotFields count="14">
    <pivotField compact="0" outline="0" showAll="0"/>
    <pivotField compact="0" outline="0" subtotalTop="0" showAll="0" includeNewItemsInFilter="1"/>
    <pivotField compact="0" outline="0" showAll="0"/>
    <pivotField axis="axisCol" compact="0" outline="0" subtotalTop="0" showAll="0" includeNewItemsInFilter="1">
      <items count="5">
        <item x="0"/>
        <item x="2"/>
        <item x="1"/>
        <item x="3"/>
        <item t="default"/>
      </items>
    </pivotField>
    <pivotField axis="axisRow" compact="0" outline="0" subtotalTop="0" showAll="0" includeNewItemsInFilter="1">
      <items count="59">
        <item m="1" x="23"/>
        <item x="1"/>
        <item x="2"/>
        <item x="6"/>
        <item m="1" x="47"/>
        <item x="7"/>
        <item x="8"/>
        <item x="11"/>
        <item x="12"/>
        <item x="15"/>
        <item x="16"/>
        <item x="17"/>
        <item x="0"/>
        <item m="1" x="40"/>
        <item m="1" x="53"/>
        <item m="1" x="41"/>
        <item m="1" x="50"/>
        <item m="1" x="37"/>
        <item m="1" x="29"/>
        <item x="10"/>
        <item m="1" x="49"/>
        <item m="1" x="24"/>
        <item m="1" x="44"/>
        <item m="1" x="51"/>
        <item m="1" x="54"/>
        <item m="1" x="34"/>
        <item m="1" x="43"/>
        <item m="1" x="21"/>
        <item m="1" x="32"/>
        <item x="20"/>
        <item m="1" x="56"/>
        <item x="5"/>
        <item m="1" x="31"/>
        <item x="14"/>
        <item m="1" x="52"/>
        <item m="1" x="27"/>
        <item m="1" x="28"/>
        <item x="19"/>
        <item m="1" x="46"/>
        <item m="1" x="22"/>
        <item m="1" x="38"/>
        <item x="4"/>
        <item m="1" x="45"/>
        <item m="1" x="57"/>
        <item m="1" x="25"/>
        <item m="1" x="33"/>
        <item m="1" x="30"/>
        <item x="13"/>
        <item m="1" x="48"/>
        <item m="1" x="55"/>
        <item x="18"/>
        <item m="1" x="42"/>
        <item m="1" x="35"/>
        <item m="1" x="39"/>
        <item m="1" x="26"/>
        <item m="1" x="36"/>
        <item x="3"/>
        <item x="9"/>
        <item t="default"/>
      </items>
    </pivotField>
    <pivotField axis="axisRow" compact="0" outline="0" subtotalTop="0" showAll="0" includeNewItemsInFilter="1">
      <items count="199">
        <item m="1" x="180"/>
        <item x="1"/>
        <item m="1" x="160"/>
        <item m="1" x="82"/>
        <item m="1" x="116"/>
        <item m="1" x="80"/>
        <item x="2"/>
        <item x="13"/>
        <item m="1" x="139"/>
        <item x="15"/>
        <item x="39"/>
        <item x="40"/>
        <item x="73"/>
        <item x="74"/>
        <item m="1" x="144"/>
        <item x="0"/>
        <item m="1" x="83"/>
        <item x="16"/>
        <item m="1" x="140"/>
        <item x="27"/>
        <item x="20"/>
        <item m="1" x="136"/>
        <item m="1" x="184"/>
        <item x="18"/>
        <item x="29"/>
        <item m="1" x="106"/>
        <item m="1" x="164"/>
        <item m="1" x="100"/>
        <item m="1" x="124"/>
        <item m="1" x="96"/>
        <item m="1" x="133"/>
        <item m="1" x="172"/>
        <item m="1" x="108"/>
        <item m="1" x="156"/>
        <item m="1" x="163"/>
        <item x="31"/>
        <item x="22"/>
        <item m="1" x="151"/>
        <item m="1" x="171"/>
        <item x="17"/>
        <item m="1" x="182"/>
        <item m="1" x="118"/>
        <item x="37"/>
        <item m="1" x="104"/>
        <item m="1" x="188"/>
        <item m="1" x="190"/>
        <item m="1" x="148"/>
        <item m="1" x="196"/>
        <item m="1" x="159"/>
        <item m="1" x="181"/>
        <item m="1" x="86"/>
        <item m="1" x="146"/>
        <item m="1" x="170"/>
        <item m="1" x="81"/>
        <item m="1" x="183"/>
        <item m="1" x="177"/>
        <item m="1" x="134"/>
        <item m="1" x="93"/>
        <item m="1" x="112"/>
        <item m="1" x="135"/>
        <item m="1" x="193"/>
        <item x="25"/>
        <item m="1" x="109"/>
        <item m="1" x="119"/>
        <item m="1" x="185"/>
        <item m="1" x="131"/>
        <item m="1" x="117"/>
        <item m="1" x="149"/>
        <item m="1" x="175"/>
        <item m="1" x="178"/>
        <item m="1" x="89"/>
        <item x="35"/>
        <item m="1" x="130"/>
        <item x="30"/>
        <item x="34"/>
        <item x="78"/>
        <item m="1" x="125"/>
        <item m="1" x="194"/>
        <item m="1" x="161"/>
        <item m="1" x="152"/>
        <item m="1" x="105"/>
        <item m="1" x="122"/>
        <item m="1" x="126"/>
        <item m="1" x="121"/>
        <item m="1" x="137"/>
        <item m="1" x="162"/>
        <item x="24"/>
        <item x="21"/>
        <item x="26"/>
        <item m="1" x="99"/>
        <item x="19"/>
        <item x="36"/>
        <item x="28"/>
        <item m="1" x="157"/>
        <item m="1" x="189"/>
        <item m="1" x="88"/>
        <item m="1" x="186"/>
        <item m="1" x="103"/>
        <item m="1" x="173"/>
        <item m="1" x="115"/>
        <item x="33"/>
        <item m="1" x="101"/>
        <item m="1" x="132"/>
        <item x="77"/>
        <item m="1" x="142"/>
        <item m="1" x="92"/>
        <item m="1" x="91"/>
        <item m="1" x="114"/>
        <item m="1" x="179"/>
        <item m="1" x="85"/>
        <item x="75"/>
        <item m="1" x="191"/>
        <item x="6"/>
        <item x="5"/>
        <item m="1" x="197"/>
        <item x="14"/>
        <item m="1" x="127"/>
        <item m="1" x="143"/>
        <item m="1" x="94"/>
        <item m="1" x="141"/>
        <item x="23"/>
        <item m="1" x="95"/>
        <item m="1" x="113"/>
        <item m="1" x="102"/>
        <item m="1" x="123"/>
        <item m="1" x="176"/>
        <item m="1" x="153"/>
        <item m="1" x="107"/>
        <item m="1" x="111"/>
        <item m="1" x="195"/>
        <item m="1" x="166"/>
        <item m="1" x="174"/>
        <item m="1" x="98"/>
        <item m="1" x="84"/>
        <item m="1" x="155"/>
        <item m="1" x="165"/>
        <item m="1" x="79"/>
        <item m="1" x="154"/>
        <item m="1" x="145"/>
        <item m="1" x="167"/>
        <item m="1" x="97"/>
        <item m="1" x="192"/>
        <item m="1" x="110"/>
        <item m="1" x="168"/>
        <item m="1" x="138"/>
        <item m="1" x="87"/>
        <item m="1" x="129"/>
        <item m="1" x="128"/>
        <item m="1" x="169"/>
        <item m="1" x="158"/>
        <item m="1" x="187"/>
        <item x="76"/>
        <item m="1" x="147"/>
        <item m="1" x="150"/>
        <item m="1" x="120"/>
        <item m="1" x="90"/>
        <item x="3"/>
        <item x="4"/>
        <item x="8"/>
        <item x="9"/>
        <item x="10"/>
        <item x="11"/>
        <item x="7"/>
        <item x="38"/>
        <item x="41"/>
        <item x="42"/>
        <item x="43"/>
        <item x="45"/>
        <item x="46"/>
        <item x="47"/>
        <item x="48"/>
        <item x="51"/>
        <item x="49"/>
        <item x="52"/>
        <item x="53"/>
        <item x="54"/>
        <item x="56"/>
        <item x="57"/>
        <item x="50"/>
        <item x="55"/>
        <item x="59"/>
        <item x="61"/>
        <item x="44"/>
        <item x="63"/>
        <item x="67"/>
        <item x="68"/>
        <item x="69"/>
        <item x="70"/>
        <item x="71"/>
        <item x="72"/>
        <item x="58"/>
        <item x="60"/>
        <item x="62"/>
        <item x="12"/>
        <item x="32"/>
        <item x="64"/>
        <item x="65"/>
        <item x="66"/>
        <item t="default"/>
      </items>
    </pivotField>
    <pivotField compact="0" outline="0" showAll="0"/>
    <pivotField dataField="1" compact="0" numFmtId="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pivotField compact="0" outline="0" showAll="0"/>
  </pivotFields>
  <rowFields count="2">
    <field x="4"/>
    <field x="5"/>
  </rowFields>
  <rowItems count="101">
    <i>
      <x v="1"/>
      <x v="1"/>
    </i>
    <i t="default">
      <x v="1"/>
    </i>
    <i>
      <x v="2"/>
      <x v="6"/>
    </i>
    <i t="default">
      <x v="2"/>
    </i>
    <i>
      <x v="3"/>
      <x v="7"/>
    </i>
    <i t="default">
      <x v="3"/>
    </i>
    <i>
      <x v="5"/>
      <x v="9"/>
    </i>
    <i r="1">
      <x v="115"/>
    </i>
    <i t="default">
      <x v="5"/>
    </i>
    <i>
      <x v="6"/>
      <x v="17"/>
    </i>
    <i r="1">
      <x v="19"/>
    </i>
    <i r="1">
      <x v="20"/>
    </i>
    <i r="1">
      <x v="23"/>
    </i>
    <i r="1">
      <x v="24"/>
    </i>
    <i r="1">
      <x v="35"/>
    </i>
    <i r="1">
      <x v="36"/>
    </i>
    <i r="1">
      <x v="39"/>
    </i>
    <i r="1">
      <x v="61"/>
    </i>
    <i r="1">
      <x v="71"/>
    </i>
    <i r="1">
      <x v="73"/>
    </i>
    <i r="1">
      <x v="74"/>
    </i>
    <i r="1">
      <x v="86"/>
    </i>
    <i r="1">
      <x v="87"/>
    </i>
    <i r="1">
      <x v="88"/>
    </i>
    <i r="1">
      <x v="90"/>
    </i>
    <i r="1">
      <x v="91"/>
    </i>
    <i r="1">
      <x v="92"/>
    </i>
    <i r="1">
      <x v="100"/>
    </i>
    <i r="1">
      <x v="120"/>
    </i>
    <i r="1">
      <x v="194"/>
    </i>
    <i t="default">
      <x v="6"/>
    </i>
    <i>
      <x v="7"/>
      <x v="10"/>
    </i>
    <i t="default">
      <x v="7"/>
    </i>
    <i>
      <x v="8"/>
      <x v="11"/>
    </i>
    <i t="default">
      <x v="8"/>
    </i>
    <i>
      <x v="9"/>
      <x v="12"/>
    </i>
    <i t="default">
      <x v="9"/>
    </i>
    <i>
      <x v="10"/>
      <x v="13"/>
    </i>
    <i t="default">
      <x v="10"/>
    </i>
    <i>
      <x v="11"/>
      <x v="110"/>
    </i>
    <i t="default">
      <x v="11"/>
    </i>
    <i>
      <x v="12"/>
      <x v="15"/>
    </i>
    <i t="default">
      <x v="12"/>
    </i>
    <i>
      <x v="19"/>
      <x v="163"/>
    </i>
    <i t="default">
      <x v="19"/>
    </i>
    <i>
      <x v="29"/>
      <x v="75"/>
    </i>
    <i t="default">
      <x v="29"/>
    </i>
    <i>
      <x v="31"/>
      <x v="158"/>
    </i>
    <i r="1">
      <x v="159"/>
    </i>
    <i r="1">
      <x v="160"/>
    </i>
    <i r="1">
      <x v="161"/>
    </i>
    <i r="1">
      <x v="162"/>
    </i>
    <i r="1">
      <x v="193"/>
    </i>
    <i t="default">
      <x v="31"/>
    </i>
    <i>
      <x v="33"/>
      <x v="184"/>
    </i>
    <i r="1">
      <x v="185"/>
    </i>
    <i r="1">
      <x v="186"/>
    </i>
    <i r="1">
      <x v="187"/>
    </i>
    <i r="1">
      <x v="188"/>
    </i>
    <i r="1">
      <x v="189"/>
    </i>
    <i t="default">
      <x v="33"/>
    </i>
    <i>
      <x v="37"/>
      <x v="103"/>
    </i>
    <i t="default">
      <x v="37"/>
    </i>
    <i>
      <x v="41"/>
      <x v="112"/>
    </i>
    <i r="1">
      <x v="113"/>
    </i>
    <i t="default">
      <x v="41"/>
    </i>
    <i>
      <x v="47"/>
      <x v="164"/>
    </i>
    <i r="1">
      <x v="165"/>
    </i>
    <i r="1">
      <x v="166"/>
    </i>
    <i r="1">
      <x v="167"/>
    </i>
    <i r="1">
      <x v="168"/>
    </i>
    <i r="1">
      <x v="169"/>
    </i>
    <i r="1">
      <x v="170"/>
    </i>
    <i r="1">
      <x v="171"/>
    </i>
    <i r="1">
      <x v="172"/>
    </i>
    <i r="1">
      <x v="173"/>
    </i>
    <i r="1">
      <x v="174"/>
    </i>
    <i r="1">
      <x v="175"/>
    </i>
    <i r="1">
      <x v="176"/>
    </i>
    <i r="1">
      <x v="177"/>
    </i>
    <i r="1">
      <x v="178"/>
    </i>
    <i r="1">
      <x v="179"/>
    </i>
    <i r="1">
      <x v="180"/>
    </i>
    <i r="1">
      <x v="181"/>
    </i>
    <i r="1">
      <x v="182"/>
    </i>
    <i r="1">
      <x v="183"/>
    </i>
    <i r="1">
      <x v="190"/>
    </i>
    <i r="1">
      <x v="191"/>
    </i>
    <i r="1">
      <x v="192"/>
    </i>
    <i r="1">
      <x v="195"/>
    </i>
    <i r="1">
      <x v="196"/>
    </i>
    <i r="1">
      <x v="197"/>
    </i>
    <i t="default">
      <x v="47"/>
    </i>
    <i>
      <x v="50"/>
      <x v="151"/>
    </i>
    <i t="default">
      <x v="50"/>
    </i>
    <i>
      <x v="56"/>
      <x v="156"/>
    </i>
    <i r="1">
      <x v="157"/>
    </i>
    <i t="default">
      <x v="56"/>
    </i>
    <i>
      <x v="57"/>
      <x v="42"/>
    </i>
    <i t="default">
      <x v="57"/>
    </i>
    <i t="grand">
      <x/>
    </i>
  </rowItems>
  <colFields count="1">
    <field x="3"/>
  </colFields>
  <colItems count="5">
    <i>
      <x/>
    </i>
    <i>
      <x v="1"/>
    </i>
    <i>
      <x v="2"/>
    </i>
    <i>
      <x v="3"/>
    </i>
    <i t="grand">
      <x/>
    </i>
  </colItems>
  <dataFields count="1">
    <dataField name="Sum of Grant Amount" fld="7" baseField="0" baseItem="0"/>
  </dataFields>
  <formats count="13">
    <format dxfId="13">
      <pivotArea type="all" dataOnly="0" outline="0" fieldPosition="0"/>
    </format>
    <format dxfId="12">
      <pivotArea dataOnly="0" outline="0" fieldPosition="0">
        <references count="1">
          <reference field="3" count="1">
            <x v="0"/>
          </reference>
        </references>
      </pivotArea>
    </format>
    <format dxfId="11">
      <pivotArea dataOnly="0" outline="0" fieldPosition="0">
        <references count="1">
          <reference field="3" count="1">
            <x v="2"/>
          </reference>
        </references>
      </pivotArea>
    </format>
    <format dxfId="10">
      <pivotArea dataOnly="0" outline="0" fieldPosition="0">
        <references count="1">
          <reference field="3" count="1">
            <x v="1"/>
          </reference>
        </references>
      </pivotArea>
    </format>
    <format dxfId="9">
      <pivotArea dataOnly="0" grandCol="1" outline="0" fieldPosition="0"/>
    </format>
    <format dxfId="8">
      <pivotArea dataOnly="0" labelOnly="1" outline="0" fieldPosition="0">
        <references count="1">
          <reference field="3" count="0"/>
        </references>
      </pivotArea>
    </format>
    <format dxfId="7">
      <pivotArea dataOnly="0" outline="0" fieldPosition="0">
        <references count="1">
          <reference field="4" count="0" defaultSubtotal="1"/>
        </references>
      </pivotArea>
    </format>
    <format dxfId="6">
      <pivotArea dataOnly="0" grandCol="1" outline="0" fieldPosition="0"/>
    </format>
    <format dxfId="5">
      <pivotArea dataOnly="0" grandRow="1" outline="0" fieldPosition="0"/>
    </format>
    <format dxfId="4">
      <pivotArea dataOnly="0" grandRow="1" outline="0" fieldPosition="0"/>
    </format>
    <format dxfId="3">
      <pivotArea dataOnly="0" grandCol="1" outline="0" fieldPosition="0"/>
    </format>
    <format dxfId="2">
      <pivotArea field="3" grandRow="1" outline="0" axis="axisCol" fieldPosition="0">
        <references count="1">
          <reference field="3" count="1" selected="0">
            <x v="3"/>
          </reference>
        </references>
      </pivotArea>
    </format>
    <format dxfId="1">
      <pivotArea outline="0" fieldPosition="0">
        <references count="1">
          <reference field="3" count="1" selected="0">
            <x v="3"/>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77921-6074-4089-A301-BF7AA7F84D8B}">
  <sheetPr>
    <pageSetUpPr autoPageBreaks="0" fitToPage="1"/>
  </sheetPr>
  <dimension ref="A1:K13352"/>
  <sheetViews>
    <sheetView tabSelected="1" zoomScale="80" zoomScaleNormal="80" workbookViewId="0">
      <pane ySplit="12" topLeftCell="A13" activePane="bottomLeft" state="frozen"/>
      <selection pane="bottomLeft" activeCell="A3" sqref="A3"/>
    </sheetView>
  </sheetViews>
  <sheetFormatPr defaultColWidth="9.1328125" defaultRowHeight="12.75" x14ac:dyDescent="0.35"/>
  <cols>
    <col min="1" max="1" width="15.3984375" style="6" customWidth="1"/>
    <col min="2" max="2" width="54.265625" style="2" customWidth="1"/>
    <col min="3" max="3" width="20" style="2" bestFit="1" customWidth="1"/>
    <col min="4" max="4" width="33.53125" style="2" customWidth="1"/>
    <col min="5" max="5" width="35.86328125" style="2" bestFit="1" customWidth="1"/>
    <col min="6" max="6" width="15" style="7" bestFit="1" customWidth="1"/>
    <col min="7" max="7" width="22.86328125" style="2" customWidth="1"/>
    <col min="8" max="8" width="27" style="2" bestFit="1" customWidth="1"/>
    <col min="9" max="9" width="23.3984375" style="2" bestFit="1" customWidth="1"/>
    <col min="10" max="10" width="35.73046875" style="2" bestFit="1" customWidth="1"/>
    <col min="11" max="11" width="35.73046875" style="2" customWidth="1"/>
    <col min="12" max="16384" width="9.1328125" style="2"/>
  </cols>
  <sheetData>
    <row r="1" spans="1:11" ht="17.649999999999999" x14ac:dyDescent="0.35">
      <c r="A1" s="58" t="s">
        <v>4840</v>
      </c>
      <c r="B1" s="58"/>
    </row>
    <row r="3" spans="1:11" x14ac:dyDescent="0.35">
      <c r="A3" s="23"/>
      <c r="B3" s="22"/>
      <c r="C3" s="17"/>
      <c r="D3" s="17"/>
      <c r="E3" s="17"/>
    </row>
    <row r="4" spans="1:11" s="22" customFormat="1" ht="15" x14ac:dyDescent="0.35">
      <c r="A4" s="21" t="s">
        <v>307</v>
      </c>
      <c r="F4" s="24"/>
    </row>
    <row r="5" spans="1:11" s="22" customFormat="1" ht="15" x14ac:dyDescent="0.35">
      <c r="A5" s="21" t="s">
        <v>308</v>
      </c>
      <c r="F5" s="24"/>
    </row>
    <row r="6" spans="1:11" s="17" customFormat="1" ht="15" x14ac:dyDescent="0.35">
      <c r="A6" s="16" t="s">
        <v>1812</v>
      </c>
      <c r="F6" s="25"/>
    </row>
    <row r="7" spans="1:11" s="17" customFormat="1" ht="15" x14ac:dyDescent="0.35">
      <c r="A7" s="16"/>
      <c r="F7" s="25"/>
    </row>
    <row r="8" spans="1:11" s="17" customFormat="1" ht="15" x14ac:dyDescent="0.35">
      <c r="A8" s="21" t="s">
        <v>4838</v>
      </c>
      <c r="B8" s="22"/>
      <c r="C8" s="22"/>
      <c r="D8" s="22"/>
      <c r="E8" s="22"/>
      <c r="F8" s="25"/>
    </row>
    <row r="9" spans="1:11" s="17" customFormat="1" ht="15" x14ac:dyDescent="0.35">
      <c r="A9" s="21" t="s">
        <v>4839</v>
      </c>
      <c r="B9" s="22"/>
      <c r="C9" s="22"/>
      <c r="D9" s="22"/>
      <c r="E9" s="22"/>
      <c r="F9" s="25"/>
    </row>
    <row r="10" spans="1:11" s="22" customFormat="1" ht="15" x14ac:dyDescent="0.35">
      <c r="A10" s="21"/>
      <c r="F10" s="24"/>
    </row>
    <row r="11" spans="1:11" x14ac:dyDescent="0.35">
      <c r="A11" s="23"/>
      <c r="B11" s="22"/>
    </row>
    <row r="12" spans="1:11" s="49" customFormat="1" ht="30" x14ac:dyDescent="0.35">
      <c r="A12" s="15" t="s">
        <v>1770</v>
      </c>
      <c r="B12" s="15" t="s">
        <v>17</v>
      </c>
      <c r="C12" s="15" t="s">
        <v>18</v>
      </c>
      <c r="D12" s="15" t="s">
        <v>19</v>
      </c>
      <c r="E12" s="15" t="s">
        <v>20</v>
      </c>
      <c r="F12" s="48" t="s">
        <v>21</v>
      </c>
      <c r="G12" s="15" t="s">
        <v>22</v>
      </c>
      <c r="H12" s="15" t="s">
        <v>23</v>
      </c>
      <c r="I12" s="15" t="s">
        <v>24</v>
      </c>
      <c r="J12" s="15" t="s">
        <v>25</v>
      </c>
      <c r="K12" s="15" t="s">
        <v>3849</v>
      </c>
    </row>
    <row r="13" spans="1:11" x14ac:dyDescent="0.35">
      <c r="A13" s="12" t="s">
        <v>6716</v>
      </c>
      <c r="B13" s="13" t="s">
        <v>561</v>
      </c>
      <c r="C13" s="13" t="s">
        <v>49</v>
      </c>
      <c r="D13" s="13" t="s">
        <v>562</v>
      </c>
      <c r="E13" s="13" t="s">
        <v>563</v>
      </c>
      <c r="F13" s="14">
        <v>750000</v>
      </c>
      <c r="G13" s="13" t="s">
        <v>61</v>
      </c>
      <c r="H13" s="13" t="s">
        <v>70</v>
      </c>
      <c r="I13" s="13" t="s">
        <v>33</v>
      </c>
      <c r="J13" s="13" t="s">
        <v>103</v>
      </c>
      <c r="K13" s="13" t="s">
        <v>5881</v>
      </c>
    </row>
    <row r="14" spans="1:11" ht="25.5" x14ac:dyDescent="0.35">
      <c r="A14" s="12" t="s">
        <v>6716</v>
      </c>
      <c r="B14" s="13" t="s">
        <v>1813</v>
      </c>
      <c r="C14" s="13" t="s">
        <v>2</v>
      </c>
      <c r="D14" s="13" t="s">
        <v>1535</v>
      </c>
      <c r="E14" s="13" t="s">
        <v>1601</v>
      </c>
      <c r="F14" s="14">
        <v>50000</v>
      </c>
      <c r="G14" s="13" t="s">
        <v>15</v>
      </c>
      <c r="H14" s="13" t="s">
        <v>48</v>
      </c>
      <c r="I14" s="13" t="s">
        <v>40</v>
      </c>
      <c r="J14" s="13" t="s">
        <v>48</v>
      </c>
      <c r="K14" s="13" t="s">
        <v>5882</v>
      </c>
    </row>
    <row r="15" spans="1:11" ht="25.5" x14ac:dyDescent="0.35">
      <c r="A15" s="12" t="s">
        <v>6716</v>
      </c>
      <c r="B15" s="13" t="s">
        <v>2639</v>
      </c>
      <c r="C15" s="13" t="s">
        <v>2</v>
      </c>
      <c r="D15" s="13" t="s">
        <v>1535</v>
      </c>
      <c r="E15" s="13" t="s">
        <v>1601</v>
      </c>
      <c r="F15" s="14">
        <v>7365</v>
      </c>
      <c r="G15" s="13" t="s">
        <v>60</v>
      </c>
      <c r="H15" s="13" t="s">
        <v>107</v>
      </c>
      <c r="I15" s="13" t="s">
        <v>40</v>
      </c>
      <c r="J15" s="13" t="s">
        <v>112</v>
      </c>
      <c r="K15" s="13" t="s">
        <v>3850</v>
      </c>
    </row>
    <row r="16" spans="1:11" ht="25.5" x14ac:dyDescent="0.35">
      <c r="A16" s="12" t="s">
        <v>6716</v>
      </c>
      <c r="B16" s="13" t="s">
        <v>4841</v>
      </c>
      <c r="C16" s="13" t="s">
        <v>2</v>
      </c>
      <c r="D16" s="13" t="s">
        <v>1535</v>
      </c>
      <c r="E16" s="13" t="s">
        <v>1601</v>
      </c>
      <c r="F16" s="14">
        <v>9995</v>
      </c>
      <c r="G16" s="13" t="s">
        <v>50</v>
      </c>
      <c r="H16" s="13" t="s">
        <v>89</v>
      </c>
      <c r="I16" s="13" t="s">
        <v>32</v>
      </c>
      <c r="J16" s="13" t="s">
        <v>90</v>
      </c>
      <c r="K16" s="13" t="s">
        <v>4349</v>
      </c>
    </row>
    <row r="17" spans="1:11" ht="25.5" x14ac:dyDescent="0.35">
      <c r="A17" s="12" t="s">
        <v>6716</v>
      </c>
      <c r="B17" s="13" t="s">
        <v>4842</v>
      </c>
      <c r="C17" s="13" t="s">
        <v>2</v>
      </c>
      <c r="D17" s="13" t="s">
        <v>1535</v>
      </c>
      <c r="E17" s="13" t="s">
        <v>1601</v>
      </c>
      <c r="F17" s="14">
        <v>19806</v>
      </c>
      <c r="G17" s="13" t="s">
        <v>60</v>
      </c>
      <c r="H17" s="13" t="s">
        <v>45</v>
      </c>
      <c r="I17" s="13" t="s">
        <v>30</v>
      </c>
      <c r="J17" s="13" t="s">
        <v>194</v>
      </c>
      <c r="K17" s="13" t="s">
        <v>4151</v>
      </c>
    </row>
    <row r="18" spans="1:11" x14ac:dyDescent="0.35">
      <c r="A18" s="12" t="s">
        <v>6716</v>
      </c>
      <c r="B18" s="13" t="s">
        <v>575</v>
      </c>
      <c r="C18" s="13" t="s">
        <v>51</v>
      </c>
      <c r="D18" s="13" t="s">
        <v>565</v>
      </c>
      <c r="E18" s="13" t="s">
        <v>566</v>
      </c>
      <c r="F18" s="14">
        <v>63396</v>
      </c>
      <c r="G18" s="13" t="s">
        <v>313</v>
      </c>
      <c r="H18" s="13" t="s">
        <v>36</v>
      </c>
      <c r="I18" s="13" t="s">
        <v>27</v>
      </c>
      <c r="J18" s="13" t="s">
        <v>37</v>
      </c>
      <c r="K18" s="13" t="s">
        <v>3851</v>
      </c>
    </row>
    <row r="19" spans="1:11" x14ac:dyDescent="0.35">
      <c r="A19" s="12" t="s">
        <v>6716</v>
      </c>
      <c r="B19" s="13" t="s">
        <v>574</v>
      </c>
      <c r="C19" s="13" t="s">
        <v>51</v>
      </c>
      <c r="D19" s="13" t="s">
        <v>565</v>
      </c>
      <c r="E19" s="13" t="s">
        <v>566</v>
      </c>
      <c r="F19" s="14">
        <v>67428</v>
      </c>
      <c r="G19" s="13" t="s">
        <v>313</v>
      </c>
      <c r="H19" s="13" t="s">
        <v>89</v>
      </c>
      <c r="I19" s="13" t="s">
        <v>32</v>
      </c>
      <c r="J19" s="13" t="s">
        <v>134</v>
      </c>
      <c r="K19" s="13" t="s">
        <v>3852</v>
      </c>
    </row>
    <row r="20" spans="1:11" x14ac:dyDescent="0.35">
      <c r="A20" s="12" t="s">
        <v>6716</v>
      </c>
      <c r="B20" s="13" t="s">
        <v>492</v>
      </c>
      <c r="C20" s="13" t="s">
        <v>51</v>
      </c>
      <c r="D20" s="13" t="s">
        <v>565</v>
      </c>
      <c r="E20" s="13" t="s">
        <v>566</v>
      </c>
      <c r="F20" s="14">
        <v>54176</v>
      </c>
      <c r="G20" s="13" t="s">
        <v>313</v>
      </c>
      <c r="H20" s="13" t="s">
        <v>205</v>
      </c>
      <c r="I20" s="13" t="s">
        <v>40</v>
      </c>
      <c r="J20" s="13" t="s">
        <v>206</v>
      </c>
      <c r="K20" s="13" t="s">
        <v>3853</v>
      </c>
    </row>
    <row r="21" spans="1:11" x14ac:dyDescent="0.35">
      <c r="A21" s="12" t="s">
        <v>6716</v>
      </c>
      <c r="B21" s="13" t="s">
        <v>572</v>
      </c>
      <c r="C21" s="13" t="s">
        <v>51</v>
      </c>
      <c r="D21" s="13" t="s">
        <v>565</v>
      </c>
      <c r="E21" s="13" t="s">
        <v>566</v>
      </c>
      <c r="F21" s="14">
        <v>94000</v>
      </c>
      <c r="G21" s="13" t="s">
        <v>313</v>
      </c>
      <c r="H21" s="13" t="s">
        <v>97</v>
      </c>
      <c r="I21" s="13" t="s">
        <v>40</v>
      </c>
      <c r="J21" s="13" t="s">
        <v>573</v>
      </c>
      <c r="K21" s="13" t="s">
        <v>3854</v>
      </c>
    </row>
    <row r="22" spans="1:11" x14ac:dyDescent="0.35">
      <c r="A22" s="12" t="s">
        <v>6716</v>
      </c>
      <c r="B22" s="13" t="s">
        <v>571</v>
      </c>
      <c r="C22" s="13" t="s">
        <v>51</v>
      </c>
      <c r="D22" s="13" t="s">
        <v>565</v>
      </c>
      <c r="E22" s="13" t="s">
        <v>566</v>
      </c>
      <c r="F22" s="14">
        <v>82612</v>
      </c>
      <c r="G22" s="13" t="s">
        <v>313</v>
      </c>
      <c r="H22" s="13" t="s">
        <v>41</v>
      </c>
      <c r="I22" s="13" t="s">
        <v>38</v>
      </c>
      <c r="J22" s="13" t="s">
        <v>42</v>
      </c>
      <c r="K22" s="13" t="s">
        <v>3855</v>
      </c>
    </row>
    <row r="23" spans="1:11" x14ac:dyDescent="0.35">
      <c r="A23" s="12" t="s">
        <v>6716</v>
      </c>
      <c r="B23" s="13" t="s">
        <v>564</v>
      </c>
      <c r="C23" s="13" t="s">
        <v>51</v>
      </c>
      <c r="D23" s="13" t="s">
        <v>565</v>
      </c>
      <c r="E23" s="13" t="s">
        <v>566</v>
      </c>
      <c r="F23" s="14">
        <v>30933</v>
      </c>
      <c r="G23" s="13" t="s">
        <v>313</v>
      </c>
      <c r="H23" s="13" t="s">
        <v>153</v>
      </c>
      <c r="I23" s="13" t="s">
        <v>46</v>
      </c>
      <c r="J23" s="13" t="s">
        <v>154</v>
      </c>
      <c r="K23" s="13" t="s">
        <v>5883</v>
      </c>
    </row>
    <row r="24" spans="1:11" x14ac:dyDescent="0.35">
      <c r="A24" s="12" t="s">
        <v>6716</v>
      </c>
      <c r="B24" s="13" t="s">
        <v>567</v>
      </c>
      <c r="C24" s="13" t="s">
        <v>51</v>
      </c>
      <c r="D24" s="13" t="s">
        <v>565</v>
      </c>
      <c r="E24" s="13" t="s">
        <v>566</v>
      </c>
      <c r="F24" s="14">
        <v>44967</v>
      </c>
      <c r="G24" s="13" t="s">
        <v>313</v>
      </c>
      <c r="H24" s="13" t="s">
        <v>0</v>
      </c>
      <c r="I24" s="13" t="s">
        <v>33</v>
      </c>
      <c r="J24" s="13" t="s">
        <v>35</v>
      </c>
      <c r="K24" s="13" t="s">
        <v>5884</v>
      </c>
    </row>
    <row r="25" spans="1:11" x14ac:dyDescent="0.35">
      <c r="A25" s="12" t="s">
        <v>6716</v>
      </c>
      <c r="B25" s="13" t="s">
        <v>568</v>
      </c>
      <c r="C25" s="13" t="s">
        <v>51</v>
      </c>
      <c r="D25" s="13" t="s">
        <v>565</v>
      </c>
      <c r="E25" s="13" t="s">
        <v>566</v>
      </c>
      <c r="F25" s="14">
        <v>53359</v>
      </c>
      <c r="G25" s="13" t="s">
        <v>313</v>
      </c>
      <c r="H25" s="13" t="s">
        <v>11</v>
      </c>
      <c r="I25" s="13" t="s">
        <v>53</v>
      </c>
      <c r="J25" s="13" t="s">
        <v>12</v>
      </c>
      <c r="K25" s="13" t="s">
        <v>3856</v>
      </c>
    </row>
    <row r="26" spans="1:11" x14ac:dyDescent="0.35">
      <c r="A26" s="12" t="s">
        <v>6716</v>
      </c>
      <c r="B26" s="13" t="s">
        <v>569</v>
      </c>
      <c r="C26" s="13" t="s">
        <v>51</v>
      </c>
      <c r="D26" s="13" t="s">
        <v>565</v>
      </c>
      <c r="E26" s="13" t="s">
        <v>566</v>
      </c>
      <c r="F26" s="14">
        <v>93195</v>
      </c>
      <c r="G26" s="13" t="s">
        <v>313</v>
      </c>
      <c r="H26" s="13" t="s">
        <v>5</v>
      </c>
      <c r="I26" s="13" t="s">
        <v>33</v>
      </c>
      <c r="J26" s="13" t="s">
        <v>93</v>
      </c>
      <c r="K26" s="13" t="s">
        <v>3857</v>
      </c>
    </row>
    <row r="27" spans="1:11" x14ac:dyDescent="0.35">
      <c r="A27" s="12" t="s">
        <v>6716</v>
      </c>
      <c r="B27" s="13" t="s">
        <v>570</v>
      </c>
      <c r="C27" s="13" t="s">
        <v>51</v>
      </c>
      <c r="D27" s="13" t="s">
        <v>565</v>
      </c>
      <c r="E27" s="13" t="s">
        <v>566</v>
      </c>
      <c r="F27" s="14">
        <v>30933</v>
      </c>
      <c r="G27" s="13" t="s">
        <v>313</v>
      </c>
      <c r="H27" s="13" t="s">
        <v>43</v>
      </c>
      <c r="I27" s="13" t="s">
        <v>39</v>
      </c>
      <c r="J27" s="13" t="s">
        <v>44</v>
      </c>
      <c r="K27" s="13" t="s">
        <v>3858</v>
      </c>
    </row>
    <row r="28" spans="1:11" x14ac:dyDescent="0.35">
      <c r="A28" s="12" t="s">
        <v>6716</v>
      </c>
      <c r="B28" s="13" t="s">
        <v>1368</v>
      </c>
      <c r="C28" s="13" t="s">
        <v>49</v>
      </c>
      <c r="D28" s="13" t="s">
        <v>1814</v>
      </c>
      <c r="E28" s="13" t="s">
        <v>1815</v>
      </c>
      <c r="F28" s="14">
        <v>224048</v>
      </c>
      <c r="G28" s="13" t="s">
        <v>357</v>
      </c>
      <c r="H28" s="13" t="s">
        <v>83</v>
      </c>
      <c r="I28" s="13" t="s">
        <v>33</v>
      </c>
      <c r="J28" s="13" t="s">
        <v>84</v>
      </c>
      <c r="K28" s="13" t="s">
        <v>5885</v>
      </c>
    </row>
    <row r="29" spans="1:11" x14ac:dyDescent="0.35">
      <c r="A29" s="12" t="s">
        <v>6716</v>
      </c>
      <c r="B29" s="13" t="s">
        <v>1583</v>
      </c>
      <c r="C29" s="13" t="s">
        <v>49</v>
      </c>
      <c r="D29" s="13" t="s">
        <v>1814</v>
      </c>
      <c r="E29" s="13" t="s">
        <v>1816</v>
      </c>
      <c r="F29" s="14">
        <v>1680337</v>
      </c>
      <c r="G29" s="13" t="s">
        <v>60</v>
      </c>
      <c r="H29" s="13" t="s">
        <v>73</v>
      </c>
      <c r="I29" s="13" t="s">
        <v>38</v>
      </c>
      <c r="J29" s="13" t="s">
        <v>74</v>
      </c>
      <c r="K29" s="13" t="s">
        <v>3859</v>
      </c>
    </row>
    <row r="30" spans="1:11" x14ac:dyDescent="0.35">
      <c r="A30" s="12" t="s">
        <v>6716</v>
      </c>
      <c r="B30" s="13" t="s">
        <v>4843</v>
      </c>
      <c r="C30" s="13" t="s">
        <v>49</v>
      </c>
      <c r="D30" s="13" t="s">
        <v>1814</v>
      </c>
      <c r="E30" s="13" t="s">
        <v>1815</v>
      </c>
      <c r="F30" s="14">
        <v>211006</v>
      </c>
      <c r="G30" s="13" t="s">
        <v>60</v>
      </c>
      <c r="H30" s="13" t="s">
        <v>192</v>
      </c>
      <c r="I30" s="13" t="s">
        <v>33</v>
      </c>
      <c r="J30" s="13" t="s">
        <v>220</v>
      </c>
      <c r="K30" s="13" t="s">
        <v>4470</v>
      </c>
    </row>
    <row r="31" spans="1:11" x14ac:dyDescent="0.35">
      <c r="A31" s="12" t="s">
        <v>6716</v>
      </c>
      <c r="B31" s="13" t="s">
        <v>1787</v>
      </c>
      <c r="C31" s="13" t="s">
        <v>51</v>
      </c>
      <c r="D31" s="13" t="s">
        <v>1773</v>
      </c>
      <c r="E31" s="13" t="s">
        <v>1775</v>
      </c>
      <c r="F31" s="14">
        <v>469291</v>
      </c>
      <c r="G31" s="13" t="s">
        <v>313</v>
      </c>
      <c r="H31" s="13" t="s">
        <v>437</v>
      </c>
      <c r="I31" s="13" t="s">
        <v>38</v>
      </c>
      <c r="J31" s="13" t="s">
        <v>437</v>
      </c>
      <c r="K31" s="13" t="s">
        <v>3860</v>
      </c>
    </row>
    <row r="32" spans="1:11" x14ac:dyDescent="0.35">
      <c r="A32" s="12" t="s">
        <v>6716</v>
      </c>
      <c r="B32" s="13" t="s">
        <v>1787</v>
      </c>
      <c r="C32" s="13" t="s">
        <v>51</v>
      </c>
      <c r="D32" s="13" t="s">
        <v>1773</v>
      </c>
      <c r="E32" s="13" t="s">
        <v>1774</v>
      </c>
      <c r="F32" s="14">
        <v>2164374</v>
      </c>
      <c r="G32" s="13" t="s">
        <v>313</v>
      </c>
      <c r="H32" s="13" t="s">
        <v>437</v>
      </c>
      <c r="I32" s="13" t="s">
        <v>38</v>
      </c>
      <c r="J32" s="13" t="s">
        <v>437</v>
      </c>
      <c r="K32" s="13" t="s">
        <v>3860</v>
      </c>
    </row>
    <row r="33" spans="1:11" x14ac:dyDescent="0.35">
      <c r="A33" s="12" t="s">
        <v>6716</v>
      </c>
      <c r="B33" s="13" t="s">
        <v>1790</v>
      </c>
      <c r="C33" s="13" t="s">
        <v>51</v>
      </c>
      <c r="D33" s="13" t="s">
        <v>1773</v>
      </c>
      <c r="E33" s="13" t="s">
        <v>1775</v>
      </c>
      <c r="F33" s="14">
        <v>400000</v>
      </c>
      <c r="G33" s="13" t="s">
        <v>10</v>
      </c>
      <c r="H33" s="13" t="s">
        <v>623</v>
      </c>
      <c r="I33" s="13" t="s">
        <v>40</v>
      </c>
      <c r="J33" s="13" t="s">
        <v>1791</v>
      </c>
      <c r="K33" s="13" t="s">
        <v>3861</v>
      </c>
    </row>
    <row r="34" spans="1:11" x14ac:dyDescent="0.35">
      <c r="A34" s="12" t="s">
        <v>6716</v>
      </c>
      <c r="B34" s="13" t="s">
        <v>1790</v>
      </c>
      <c r="C34" s="13" t="s">
        <v>51</v>
      </c>
      <c r="D34" s="13" t="s">
        <v>1773</v>
      </c>
      <c r="E34" s="13" t="s">
        <v>1774</v>
      </c>
      <c r="F34" s="14">
        <v>3800000</v>
      </c>
      <c r="G34" s="13" t="s">
        <v>10</v>
      </c>
      <c r="H34" s="13" t="s">
        <v>623</v>
      </c>
      <c r="I34" s="13" t="s">
        <v>40</v>
      </c>
      <c r="J34" s="13" t="s">
        <v>1791</v>
      </c>
      <c r="K34" s="13" t="s">
        <v>3861</v>
      </c>
    </row>
    <row r="35" spans="1:11" x14ac:dyDescent="0.35">
      <c r="A35" s="12" t="s">
        <v>6716</v>
      </c>
      <c r="B35" s="13" t="s">
        <v>4844</v>
      </c>
      <c r="C35" s="13" t="s">
        <v>2</v>
      </c>
      <c r="D35" s="13" t="s">
        <v>1727</v>
      </c>
      <c r="E35" s="13" t="s">
        <v>1838</v>
      </c>
      <c r="F35" s="14">
        <v>10000</v>
      </c>
      <c r="G35" s="13" t="s">
        <v>61</v>
      </c>
      <c r="H35" s="13" t="s">
        <v>86</v>
      </c>
      <c r="I35" s="13" t="s">
        <v>27</v>
      </c>
      <c r="J35" s="13" t="s">
        <v>86</v>
      </c>
      <c r="K35" s="13" t="s">
        <v>4814</v>
      </c>
    </row>
    <row r="36" spans="1:11" x14ac:dyDescent="0.35">
      <c r="A36" s="12" t="s">
        <v>6716</v>
      </c>
      <c r="B36" s="13" t="s">
        <v>2705</v>
      </c>
      <c r="C36" s="13" t="s">
        <v>2</v>
      </c>
      <c r="D36" s="13" t="s">
        <v>1727</v>
      </c>
      <c r="E36" s="13" t="s">
        <v>1838</v>
      </c>
      <c r="F36" s="14">
        <v>9980</v>
      </c>
      <c r="G36" s="13" t="s">
        <v>15</v>
      </c>
      <c r="H36" s="13" t="s">
        <v>616</v>
      </c>
      <c r="I36" s="13" t="s">
        <v>38</v>
      </c>
      <c r="J36" s="13" t="s">
        <v>616</v>
      </c>
      <c r="K36" s="13" t="s">
        <v>3862</v>
      </c>
    </row>
    <row r="37" spans="1:11" x14ac:dyDescent="0.35">
      <c r="A37" s="12" t="s">
        <v>6716</v>
      </c>
      <c r="B37" s="13" t="s">
        <v>1817</v>
      </c>
      <c r="C37" s="13" t="s">
        <v>2</v>
      </c>
      <c r="D37" s="13" t="s">
        <v>1727</v>
      </c>
      <c r="E37" s="13" t="s">
        <v>1818</v>
      </c>
      <c r="F37" s="14">
        <v>10000</v>
      </c>
      <c r="G37" s="13" t="s">
        <v>52</v>
      </c>
      <c r="H37" s="13" t="s">
        <v>265</v>
      </c>
      <c r="I37" s="13" t="s">
        <v>46</v>
      </c>
      <c r="J37" s="13" t="s">
        <v>265</v>
      </c>
      <c r="K37" s="13" t="s">
        <v>5886</v>
      </c>
    </row>
    <row r="38" spans="1:11" x14ac:dyDescent="0.35">
      <c r="A38" s="12" t="s">
        <v>6716</v>
      </c>
      <c r="B38" s="13" t="s">
        <v>2706</v>
      </c>
      <c r="C38" s="13" t="s">
        <v>2</v>
      </c>
      <c r="D38" s="13" t="s">
        <v>1727</v>
      </c>
      <c r="E38" s="13" t="s">
        <v>1838</v>
      </c>
      <c r="F38" s="14">
        <v>9985</v>
      </c>
      <c r="G38" s="13" t="s">
        <v>61</v>
      </c>
      <c r="H38" s="13" t="s">
        <v>98</v>
      </c>
      <c r="I38" s="13" t="s">
        <v>38</v>
      </c>
      <c r="J38" s="13" t="s">
        <v>288</v>
      </c>
      <c r="K38" s="13" t="s">
        <v>5887</v>
      </c>
    </row>
    <row r="39" spans="1:11" x14ac:dyDescent="0.35">
      <c r="A39" s="12" t="s">
        <v>6716</v>
      </c>
      <c r="B39" s="13" t="s">
        <v>4845</v>
      </c>
      <c r="C39" s="13" t="s">
        <v>2</v>
      </c>
      <c r="D39" s="13" t="s">
        <v>1727</v>
      </c>
      <c r="E39" s="13" t="s">
        <v>1818</v>
      </c>
      <c r="F39" s="14">
        <v>9335</v>
      </c>
      <c r="G39" s="13" t="s">
        <v>61</v>
      </c>
      <c r="H39" s="13" t="s">
        <v>604</v>
      </c>
      <c r="I39" s="13" t="s">
        <v>30</v>
      </c>
      <c r="J39" s="13" t="s">
        <v>604</v>
      </c>
      <c r="K39" s="13" t="s">
        <v>5888</v>
      </c>
    </row>
    <row r="40" spans="1:11" x14ac:dyDescent="0.35">
      <c r="A40" s="12" t="s">
        <v>6716</v>
      </c>
      <c r="B40" s="13" t="s">
        <v>1819</v>
      </c>
      <c r="C40" s="13" t="s">
        <v>2</v>
      </c>
      <c r="D40" s="13" t="s">
        <v>1727</v>
      </c>
      <c r="E40" s="13" t="s">
        <v>1820</v>
      </c>
      <c r="F40" s="14">
        <v>8917</v>
      </c>
      <c r="G40" s="13" t="s">
        <v>61</v>
      </c>
      <c r="H40" s="13" t="s">
        <v>85</v>
      </c>
      <c r="I40" s="13" t="s">
        <v>40</v>
      </c>
      <c r="J40" s="13" t="s">
        <v>193</v>
      </c>
      <c r="K40" s="13" t="s">
        <v>5889</v>
      </c>
    </row>
    <row r="41" spans="1:11" x14ac:dyDescent="0.35">
      <c r="A41" s="12" t="s">
        <v>6716</v>
      </c>
      <c r="B41" s="13" t="s">
        <v>1821</v>
      </c>
      <c r="C41" s="13" t="s">
        <v>2</v>
      </c>
      <c r="D41" s="13" t="s">
        <v>1727</v>
      </c>
      <c r="E41" s="13" t="s">
        <v>1822</v>
      </c>
      <c r="F41" s="14">
        <v>10000</v>
      </c>
      <c r="G41" s="13" t="s">
        <v>52</v>
      </c>
      <c r="H41" s="13" t="s">
        <v>75</v>
      </c>
      <c r="I41" s="13" t="s">
        <v>33</v>
      </c>
      <c r="J41" s="13" t="s">
        <v>507</v>
      </c>
      <c r="K41" s="13" t="s">
        <v>3863</v>
      </c>
    </row>
    <row r="42" spans="1:11" x14ac:dyDescent="0.35">
      <c r="A42" s="12" t="s">
        <v>6716</v>
      </c>
      <c r="B42" s="13" t="s">
        <v>1823</v>
      </c>
      <c r="C42" s="13" t="s">
        <v>2</v>
      </c>
      <c r="D42" s="13" t="s">
        <v>1727</v>
      </c>
      <c r="E42" s="13" t="s">
        <v>1822</v>
      </c>
      <c r="F42" s="14">
        <v>6457</v>
      </c>
      <c r="G42" s="13" t="s">
        <v>10</v>
      </c>
      <c r="H42" s="13" t="s">
        <v>162</v>
      </c>
      <c r="I42" s="13" t="s">
        <v>33</v>
      </c>
      <c r="J42" s="13" t="s">
        <v>184</v>
      </c>
      <c r="K42" s="13" t="s">
        <v>3864</v>
      </c>
    </row>
    <row r="43" spans="1:11" x14ac:dyDescent="0.35">
      <c r="A43" s="12" t="s">
        <v>6716</v>
      </c>
      <c r="B43" s="13" t="s">
        <v>1824</v>
      </c>
      <c r="C43" s="13" t="s">
        <v>2</v>
      </c>
      <c r="D43" s="13" t="s">
        <v>1727</v>
      </c>
      <c r="E43" s="13" t="s">
        <v>1822</v>
      </c>
      <c r="F43" s="14">
        <v>7325</v>
      </c>
      <c r="G43" s="13" t="s">
        <v>61</v>
      </c>
      <c r="H43" s="13" t="s">
        <v>162</v>
      </c>
      <c r="I43" s="13" t="s">
        <v>33</v>
      </c>
      <c r="J43" s="13" t="s">
        <v>187</v>
      </c>
      <c r="K43" s="13" t="s">
        <v>3865</v>
      </c>
    </row>
    <row r="44" spans="1:11" x14ac:dyDescent="0.35">
      <c r="A44" s="12" t="s">
        <v>6716</v>
      </c>
      <c r="B44" s="13" t="s">
        <v>1825</v>
      </c>
      <c r="C44" s="13" t="s">
        <v>2</v>
      </c>
      <c r="D44" s="13" t="s">
        <v>1727</v>
      </c>
      <c r="E44" s="13" t="s">
        <v>1818</v>
      </c>
      <c r="F44" s="14">
        <v>9822</v>
      </c>
      <c r="G44" s="13" t="s">
        <v>10</v>
      </c>
      <c r="H44" s="13" t="s">
        <v>350</v>
      </c>
      <c r="I44" s="13" t="s">
        <v>30</v>
      </c>
      <c r="J44" s="13" t="s">
        <v>350</v>
      </c>
      <c r="K44" s="13" t="s">
        <v>3866</v>
      </c>
    </row>
    <row r="45" spans="1:11" x14ac:dyDescent="0.35">
      <c r="A45" s="12" t="s">
        <v>6716</v>
      </c>
      <c r="B45" s="13" t="s">
        <v>2707</v>
      </c>
      <c r="C45" s="13" t="s">
        <v>2</v>
      </c>
      <c r="D45" s="13" t="s">
        <v>1727</v>
      </c>
      <c r="E45" s="13" t="s">
        <v>1818</v>
      </c>
      <c r="F45" s="14">
        <v>9892</v>
      </c>
      <c r="G45" s="13" t="s">
        <v>61</v>
      </c>
      <c r="H45" s="13" t="s">
        <v>331</v>
      </c>
      <c r="I45" s="13" t="s">
        <v>30</v>
      </c>
      <c r="J45" s="13" t="s">
        <v>332</v>
      </c>
      <c r="K45" s="13" t="s">
        <v>3867</v>
      </c>
    </row>
    <row r="46" spans="1:11" x14ac:dyDescent="0.35">
      <c r="A46" s="12" t="s">
        <v>6716</v>
      </c>
      <c r="B46" s="13" t="s">
        <v>1826</v>
      </c>
      <c r="C46" s="13" t="s">
        <v>2</v>
      </c>
      <c r="D46" s="13" t="s">
        <v>1727</v>
      </c>
      <c r="E46" s="13" t="s">
        <v>1818</v>
      </c>
      <c r="F46" s="14">
        <v>9803</v>
      </c>
      <c r="G46" s="13" t="s">
        <v>52</v>
      </c>
      <c r="H46" s="13" t="s">
        <v>153</v>
      </c>
      <c r="I46" s="13" t="s">
        <v>46</v>
      </c>
      <c r="J46" s="13" t="s">
        <v>274</v>
      </c>
      <c r="K46" s="13" t="s">
        <v>5890</v>
      </c>
    </row>
    <row r="47" spans="1:11" x14ac:dyDescent="0.35">
      <c r="A47" s="12" t="s">
        <v>6716</v>
      </c>
      <c r="B47" s="13" t="s">
        <v>4846</v>
      </c>
      <c r="C47" s="13" t="s">
        <v>2</v>
      </c>
      <c r="D47" s="13" t="s">
        <v>1727</v>
      </c>
      <c r="E47" s="13" t="s">
        <v>1818</v>
      </c>
      <c r="F47" s="14">
        <v>12000</v>
      </c>
      <c r="G47" s="13" t="s">
        <v>61</v>
      </c>
      <c r="H47" s="13" t="s">
        <v>87</v>
      </c>
      <c r="I47" s="13" t="s">
        <v>30</v>
      </c>
      <c r="J47" s="13" t="s">
        <v>88</v>
      </c>
      <c r="K47" s="13" t="s">
        <v>4127</v>
      </c>
    </row>
    <row r="48" spans="1:11" x14ac:dyDescent="0.35">
      <c r="A48" s="12" t="s">
        <v>6716</v>
      </c>
      <c r="B48" s="13" t="s">
        <v>1827</v>
      </c>
      <c r="C48" s="13" t="s">
        <v>2</v>
      </c>
      <c r="D48" s="13" t="s">
        <v>1727</v>
      </c>
      <c r="E48" s="13" t="s">
        <v>1828</v>
      </c>
      <c r="F48" s="14">
        <v>10000</v>
      </c>
      <c r="G48" s="13" t="s">
        <v>61</v>
      </c>
      <c r="H48" s="13" t="s">
        <v>689</v>
      </c>
      <c r="I48" s="13" t="s">
        <v>53</v>
      </c>
      <c r="J48" s="13" t="s">
        <v>689</v>
      </c>
      <c r="K48" s="13" t="s">
        <v>5891</v>
      </c>
    </row>
    <row r="49" spans="1:11" x14ac:dyDescent="0.35">
      <c r="A49" s="12" t="s">
        <v>6716</v>
      </c>
      <c r="B49" s="13" t="s">
        <v>1829</v>
      </c>
      <c r="C49" s="13" t="s">
        <v>2</v>
      </c>
      <c r="D49" s="13" t="s">
        <v>1727</v>
      </c>
      <c r="E49" s="13" t="s">
        <v>1820</v>
      </c>
      <c r="F49" s="14">
        <v>9847</v>
      </c>
      <c r="G49" s="13" t="s">
        <v>60</v>
      </c>
      <c r="H49" s="13" t="s">
        <v>152</v>
      </c>
      <c r="I49" s="13" t="s">
        <v>40</v>
      </c>
      <c r="J49" s="13" t="s">
        <v>152</v>
      </c>
      <c r="K49" s="13" t="s">
        <v>3868</v>
      </c>
    </row>
    <row r="50" spans="1:11" x14ac:dyDescent="0.35">
      <c r="A50" s="12" t="s">
        <v>6716</v>
      </c>
      <c r="B50" s="13" t="s">
        <v>1830</v>
      </c>
      <c r="C50" s="13" t="s">
        <v>2</v>
      </c>
      <c r="D50" s="13" t="s">
        <v>1727</v>
      </c>
      <c r="E50" s="13" t="s">
        <v>1818</v>
      </c>
      <c r="F50" s="14">
        <v>10000</v>
      </c>
      <c r="G50" s="13" t="s">
        <v>61</v>
      </c>
      <c r="H50" s="13" t="s">
        <v>45</v>
      </c>
      <c r="I50" s="13" t="s">
        <v>30</v>
      </c>
      <c r="J50" s="13" t="s">
        <v>194</v>
      </c>
      <c r="K50" s="13" t="s">
        <v>3869</v>
      </c>
    </row>
    <row r="51" spans="1:11" x14ac:dyDescent="0.35">
      <c r="A51" s="12" t="s">
        <v>6716</v>
      </c>
      <c r="B51" s="13" t="s">
        <v>4847</v>
      </c>
      <c r="C51" s="13" t="s">
        <v>2</v>
      </c>
      <c r="D51" s="13" t="s">
        <v>1727</v>
      </c>
      <c r="E51" s="13" t="s">
        <v>1838</v>
      </c>
      <c r="F51" s="14">
        <v>9775</v>
      </c>
      <c r="G51" s="13" t="s">
        <v>60</v>
      </c>
      <c r="H51" s="13" t="s">
        <v>73</v>
      </c>
      <c r="I51" s="13" t="s">
        <v>38</v>
      </c>
      <c r="J51" s="13" t="s">
        <v>74</v>
      </c>
      <c r="K51" s="13" t="s">
        <v>5892</v>
      </c>
    </row>
    <row r="52" spans="1:11" x14ac:dyDescent="0.35">
      <c r="A52" s="12" t="s">
        <v>6716</v>
      </c>
      <c r="B52" s="13" t="s">
        <v>1831</v>
      </c>
      <c r="C52" s="13" t="s">
        <v>2</v>
      </c>
      <c r="D52" s="13" t="s">
        <v>1727</v>
      </c>
      <c r="E52" s="13" t="s">
        <v>1820</v>
      </c>
      <c r="F52" s="14">
        <v>9905</v>
      </c>
      <c r="G52" s="13" t="s">
        <v>61</v>
      </c>
      <c r="H52" s="13" t="s">
        <v>173</v>
      </c>
      <c r="I52" s="13" t="s">
        <v>40</v>
      </c>
      <c r="J52" s="13" t="s">
        <v>257</v>
      </c>
      <c r="K52" s="13" t="s">
        <v>5893</v>
      </c>
    </row>
    <row r="53" spans="1:11" x14ac:dyDescent="0.35">
      <c r="A53" s="12" t="s">
        <v>6716</v>
      </c>
      <c r="B53" s="13" t="s">
        <v>4848</v>
      </c>
      <c r="C53" s="13" t="s">
        <v>2</v>
      </c>
      <c r="D53" s="13" t="s">
        <v>1727</v>
      </c>
      <c r="E53" s="13" t="s">
        <v>1838</v>
      </c>
      <c r="F53" s="14">
        <v>10000</v>
      </c>
      <c r="G53" s="13" t="s">
        <v>10</v>
      </c>
      <c r="H53" s="13" t="s">
        <v>43</v>
      </c>
      <c r="I53" s="13" t="s">
        <v>39</v>
      </c>
      <c r="J53" s="13" t="s">
        <v>44</v>
      </c>
      <c r="K53" s="13" t="s">
        <v>3858</v>
      </c>
    </row>
    <row r="54" spans="1:11" x14ac:dyDescent="0.35">
      <c r="A54" s="12" t="s">
        <v>6716</v>
      </c>
      <c r="B54" s="13" t="s">
        <v>1832</v>
      </c>
      <c r="C54" s="13" t="s">
        <v>2</v>
      </c>
      <c r="D54" s="13" t="s">
        <v>1727</v>
      </c>
      <c r="E54" s="13" t="s">
        <v>1822</v>
      </c>
      <c r="F54" s="14">
        <v>12916</v>
      </c>
      <c r="G54" s="13" t="s">
        <v>52</v>
      </c>
      <c r="H54" s="13" t="s">
        <v>58</v>
      </c>
      <c r="I54" s="13" t="s">
        <v>33</v>
      </c>
      <c r="J54" s="13" t="s">
        <v>59</v>
      </c>
      <c r="K54" s="13" t="s">
        <v>3870</v>
      </c>
    </row>
    <row r="55" spans="1:11" x14ac:dyDescent="0.35">
      <c r="A55" s="12" t="s">
        <v>6716</v>
      </c>
      <c r="B55" s="13" t="s">
        <v>4849</v>
      </c>
      <c r="C55" s="13" t="s">
        <v>2</v>
      </c>
      <c r="D55" s="13" t="s">
        <v>1727</v>
      </c>
      <c r="E55" s="13" t="s">
        <v>1838</v>
      </c>
      <c r="F55" s="14">
        <v>10467</v>
      </c>
      <c r="G55" s="13" t="s">
        <v>60</v>
      </c>
      <c r="H55" s="13" t="s">
        <v>101</v>
      </c>
      <c r="I55" s="13" t="s">
        <v>27</v>
      </c>
      <c r="J55" s="13" t="s">
        <v>609</v>
      </c>
      <c r="K55" s="13" t="s">
        <v>4350</v>
      </c>
    </row>
    <row r="56" spans="1:11" x14ac:dyDescent="0.35">
      <c r="A56" s="12" t="s">
        <v>6716</v>
      </c>
      <c r="B56" s="13" t="s">
        <v>1833</v>
      </c>
      <c r="C56" s="13" t="s">
        <v>2</v>
      </c>
      <c r="D56" s="13" t="s">
        <v>1727</v>
      </c>
      <c r="E56" s="13" t="s">
        <v>1822</v>
      </c>
      <c r="F56" s="14">
        <v>9858</v>
      </c>
      <c r="G56" s="13" t="s">
        <v>61</v>
      </c>
      <c r="H56" s="13" t="s">
        <v>162</v>
      </c>
      <c r="I56" s="13" t="s">
        <v>33</v>
      </c>
      <c r="J56" s="13" t="s">
        <v>187</v>
      </c>
      <c r="K56" s="13" t="s">
        <v>3871</v>
      </c>
    </row>
    <row r="57" spans="1:11" x14ac:dyDescent="0.35">
      <c r="A57" s="12" t="s">
        <v>6716</v>
      </c>
      <c r="B57" s="13" t="s">
        <v>1834</v>
      </c>
      <c r="C57" s="13" t="s">
        <v>2</v>
      </c>
      <c r="D57" s="13" t="s">
        <v>1727</v>
      </c>
      <c r="E57" s="13" t="s">
        <v>1828</v>
      </c>
      <c r="F57" s="14">
        <v>10000</v>
      </c>
      <c r="G57" s="13" t="s">
        <v>50</v>
      </c>
      <c r="H57" s="13" t="s">
        <v>169</v>
      </c>
      <c r="I57" s="13" t="s">
        <v>32</v>
      </c>
      <c r="J57" s="13" t="s">
        <v>170</v>
      </c>
      <c r="K57" s="13" t="s">
        <v>3872</v>
      </c>
    </row>
    <row r="58" spans="1:11" x14ac:dyDescent="0.35">
      <c r="A58" s="12" t="s">
        <v>6716</v>
      </c>
      <c r="B58" s="13" t="s">
        <v>1835</v>
      </c>
      <c r="C58" s="13" t="s">
        <v>2</v>
      </c>
      <c r="D58" s="13" t="s">
        <v>1727</v>
      </c>
      <c r="E58" s="13" t="s">
        <v>1820</v>
      </c>
      <c r="F58" s="14">
        <v>9950</v>
      </c>
      <c r="G58" s="13" t="s">
        <v>10</v>
      </c>
      <c r="H58" s="13" t="s">
        <v>173</v>
      </c>
      <c r="I58" s="13" t="s">
        <v>40</v>
      </c>
      <c r="J58" s="13" t="s">
        <v>327</v>
      </c>
      <c r="K58" s="13" t="s">
        <v>5894</v>
      </c>
    </row>
    <row r="59" spans="1:11" x14ac:dyDescent="0.35">
      <c r="A59" s="12" t="s">
        <v>6716</v>
      </c>
      <c r="B59" s="13" t="s">
        <v>1836</v>
      </c>
      <c r="C59" s="13" t="s">
        <v>2</v>
      </c>
      <c r="D59" s="13" t="s">
        <v>1727</v>
      </c>
      <c r="E59" s="13" t="s">
        <v>1828</v>
      </c>
      <c r="F59" s="14">
        <v>7242</v>
      </c>
      <c r="G59" s="13" t="s">
        <v>61</v>
      </c>
      <c r="H59" s="13" t="s">
        <v>89</v>
      </c>
      <c r="I59" s="13" t="s">
        <v>32</v>
      </c>
      <c r="J59" s="13" t="s">
        <v>134</v>
      </c>
      <c r="K59" s="13" t="s">
        <v>3873</v>
      </c>
    </row>
    <row r="60" spans="1:11" x14ac:dyDescent="0.35">
      <c r="A60" s="12" t="s">
        <v>6716</v>
      </c>
      <c r="B60" s="13" t="s">
        <v>1837</v>
      </c>
      <c r="C60" s="13" t="s">
        <v>2</v>
      </c>
      <c r="D60" s="13" t="s">
        <v>1727</v>
      </c>
      <c r="E60" s="13" t="s">
        <v>1838</v>
      </c>
      <c r="F60" s="14">
        <v>9980</v>
      </c>
      <c r="G60" s="13" t="s">
        <v>52</v>
      </c>
      <c r="H60" s="13" t="s">
        <v>464</v>
      </c>
      <c r="I60" s="13" t="s">
        <v>38</v>
      </c>
      <c r="J60" s="13" t="s">
        <v>306</v>
      </c>
      <c r="K60" s="13" t="s">
        <v>3874</v>
      </c>
    </row>
    <row r="61" spans="1:11" x14ac:dyDescent="0.35">
      <c r="A61" s="12" t="s">
        <v>6716</v>
      </c>
      <c r="B61" s="13" t="s">
        <v>1839</v>
      </c>
      <c r="C61" s="13" t="s">
        <v>2</v>
      </c>
      <c r="D61" s="13" t="s">
        <v>1727</v>
      </c>
      <c r="E61" s="13" t="s">
        <v>1822</v>
      </c>
      <c r="F61" s="14">
        <v>11470</v>
      </c>
      <c r="G61" s="13" t="s">
        <v>15</v>
      </c>
      <c r="H61" s="13" t="s">
        <v>235</v>
      </c>
      <c r="I61" s="13" t="s">
        <v>33</v>
      </c>
      <c r="J61" s="13" t="s">
        <v>397</v>
      </c>
      <c r="K61" s="13" t="s">
        <v>5895</v>
      </c>
    </row>
    <row r="62" spans="1:11" x14ac:dyDescent="0.35">
      <c r="A62" s="12" t="s">
        <v>6716</v>
      </c>
      <c r="B62" s="13" t="s">
        <v>1840</v>
      </c>
      <c r="C62" s="13" t="s">
        <v>2</v>
      </c>
      <c r="D62" s="13" t="s">
        <v>1727</v>
      </c>
      <c r="E62" s="13" t="s">
        <v>1820</v>
      </c>
      <c r="F62" s="14">
        <v>7197</v>
      </c>
      <c r="G62" s="13" t="s">
        <v>61</v>
      </c>
      <c r="H62" s="13" t="s">
        <v>144</v>
      </c>
      <c r="I62" s="13" t="s">
        <v>40</v>
      </c>
      <c r="J62" s="13" t="s">
        <v>144</v>
      </c>
      <c r="K62" s="13" t="s">
        <v>5896</v>
      </c>
    </row>
    <row r="63" spans="1:11" x14ac:dyDescent="0.35">
      <c r="A63" s="12" t="s">
        <v>6716</v>
      </c>
      <c r="B63" s="13" t="s">
        <v>1841</v>
      </c>
      <c r="C63" s="13" t="s">
        <v>2</v>
      </c>
      <c r="D63" s="13" t="s">
        <v>1727</v>
      </c>
      <c r="E63" s="13" t="s">
        <v>1828</v>
      </c>
      <c r="F63" s="14">
        <v>9880</v>
      </c>
      <c r="G63" s="13" t="s">
        <v>52</v>
      </c>
      <c r="H63" s="13" t="s">
        <v>89</v>
      </c>
      <c r="I63" s="13" t="s">
        <v>32</v>
      </c>
      <c r="J63" s="13" t="s">
        <v>311</v>
      </c>
      <c r="K63" s="13" t="s">
        <v>3876</v>
      </c>
    </row>
    <row r="64" spans="1:11" x14ac:dyDescent="0.35">
      <c r="A64" s="12" t="s">
        <v>6716</v>
      </c>
      <c r="B64" s="13" t="s">
        <v>1842</v>
      </c>
      <c r="C64" s="13" t="s">
        <v>2</v>
      </c>
      <c r="D64" s="13" t="s">
        <v>1727</v>
      </c>
      <c r="E64" s="13" t="s">
        <v>1822</v>
      </c>
      <c r="F64" s="14">
        <v>12060</v>
      </c>
      <c r="G64" s="13" t="s">
        <v>10</v>
      </c>
      <c r="H64" s="13" t="s">
        <v>62</v>
      </c>
      <c r="I64" s="13" t="s">
        <v>33</v>
      </c>
      <c r="J64" s="13" t="s">
        <v>111</v>
      </c>
      <c r="K64" s="13" t="s">
        <v>3877</v>
      </c>
    </row>
    <row r="65" spans="1:11" x14ac:dyDescent="0.35">
      <c r="A65" s="12" t="s">
        <v>6716</v>
      </c>
      <c r="B65" s="13" t="s">
        <v>1617</v>
      </c>
      <c r="C65" s="13" t="s">
        <v>2</v>
      </c>
      <c r="D65" s="13" t="s">
        <v>1727</v>
      </c>
      <c r="E65" s="13" t="s">
        <v>1818</v>
      </c>
      <c r="F65" s="14">
        <v>10000</v>
      </c>
      <c r="G65" s="13" t="s">
        <v>61</v>
      </c>
      <c r="H65" s="13" t="s">
        <v>68</v>
      </c>
      <c r="I65" s="13" t="s">
        <v>30</v>
      </c>
      <c r="J65" s="13" t="s">
        <v>69</v>
      </c>
      <c r="K65" s="13" t="s">
        <v>3878</v>
      </c>
    </row>
    <row r="66" spans="1:11" x14ac:dyDescent="0.35">
      <c r="A66" s="12" t="s">
        <v>6716</v>
      </c>
      <c r="B66" s="13" t="s">
        <v>1843</v>
      </c>
      <c r="C66" s="13" t="s">
        <v>2</v>
      </c>
      <c r="D66" s="13" t="s">
        <v>1727</v>
      </c>
      <c r="E66" s="13" t="s">
        <v>1828</v>
      </c>
      <c r="F66" s="14">
        <v>8729</v>
      </c>
      <c r="G66" s="13" t="s">
        <v>15</v>
      </c>
      <c r="H66" s="13" t="s">
        <v>560</v>
      </c>
      <c r="I66" s="13" t="s">
        <v>32</v>
      </c>
      <c r="J66" s="13" t="s">
        <v>560</v>
      </c>
      <c r="K66" s="13" t="s">
        <v>3879</v>
      </c>
    </row>
    <row r="67" spans="1:11" x14ac:dyDescent="0.35">
      <c r="A67" s="12" t="s">
        <v>6716</v>
      </c>
      <c r="B67" s="13" t="s">
        <v>1844</v>
      </c>
      <c r="C67" s="13" t="s">
        <v>2</v>
      </c>
      <c r="D67" s="13" t="s">
        <v>1727</v>
      </c>
      <c r="E67" s="13" t="s">
        <v>1838</v>
      </c>
      <c r="F67" s="14">
        <v>9900</v>
      </c>
      <c r="G67" s="13" t="s">
        <v>52</v>
      </c>
      <c r="H67" s="13" t="s">
        <v>321</v>
      </c>
      <c r="I67" s="13" t="s">
        <v>38</v>
      </c>
      <c r="J67" s="13" t="s">
        <v>432</v>
      </c>
      <c r="K67" s="13" t="s">
        <v>3880</v>
      </c>
    </row>
    <row r="68" spans="1:11" x14ac:dyDescent="0.35">
      <c r="A68" s="12" t="s">
        <v>6716</v>
      </c>
      <c r="B68" s="13" t="s">
        <v>1845</v>
      </c>
      <c r="C68" s="13" t="s">
        <v>2</v>
      </c>
      <c r="D68" s="13" t="s">
        <v>1727</v>
      </c>
      <c r="E68" s="13" t="s">
        <v>1818</v>
      </c>
      <c r="F68" s="14">
        <v>10000</v>
      </c>
      <c r="G68" s="13" t="s">
        <v>61</v>
      </c>
      <c r="H68" s="13" t="s">
        <v>489</v>
      </c>
      <c r="I68" s="13" t="s">
        <v>46</v>
      </c>
      <c r="J68" s="13" t="s">
        <v>489</v>
      </c>
      <c r="K68" s="13" t="s">
        <v>5897</v>
      </c>
    </row>
    <row r="69" spans="1:11" x14ac:dyDescent="0.35">
      <c r="A69" s="12" t="s">
        <v>6716</v>
      </c>
      <c r="B69" s="13" t="s">
        <v>1846</v>
      </c>
      <c r="C69" s="13" t="s">
        <v>2</v>
      </c>
      <c r="D69" s="13" t="s">
        <v>1727</v>
      </c>
      <c r="E69" s="13" t="s">
        <v>1838</v>
      </c>
      <c r="F69" s="14">
        <v>8952</v>
      </c>
      <c r="G69" s="13" t="s">
        <v>61</v>
      </c>
      <c r="H69" s="13" t="s">
        <v>417</v>
      </c>
      <c r="I69" s="13" t="s">
        <v>38</v>
      </c>
      <c r="J69" s="13" t="s">
        <v>680</v>
      </c>
      <c r="K69" s="13" t="s">
        <v>3881</v>
      </c>
    </row>
    <row r="70" spans="1:11" x14ac:dyDescent="0.35">
      <c r="A70" s="12" t="s">
        <v>6716</v>
      </c>
      <c r="B70" s="13" t="s">
        <v>1847</v>
      </c>
      <c r="C70" s="13" t="s">
        <v>2</v>
      </c>
      <c r="D70" s="13" t="s">
        <v>1727</v>
      </c>
      <c r="E70" s="13" t="s">
        <v>1818</v>
      </c>
      <c r="F70" s="14">
        <v>9160</v>
      </c>
      <c r="G70" s="13" t="s">
        <v>61</v>
      </c>
      <c r="H70" s="13" t="s">
        <v>68</v>
      </c>
      <c r="I70" s="13" t="s">
        <v>30</v>
      </c>
      <c r="J70" s="13" t="s">
        <v>69</v>
      </c>
      <c r="K70" s="13" t="s">
        <v>3882</v>
      </c>
    </row>
    <row r="71" spans="1:11" x14ac:dyDescent="0.35">
      <c r="A71" s="12" t="s">
        <v>6716</v>
      </c>
      <c r="B71" s="13" t="s">
        <v>1848</v>
      </c>
      <c r="C71" s="13" t="s">
        <v>2</v>
      </c>
      <c r="D71" s="13" t="s">
        <v>1727</v>
      </c>
      <c r="E71" s="13" t="s">
        <v>1828</v>
      </c>
      <c r="F71" s="14">
        <v>7896</v>
      </c>
      <c r="G71" s="13" t="s">
        <v>15</v>
      </c>
      <c r="H71" s="13" t="s">
        <v>400</v>
      </c>
      <c r="I71" s="13" t="s">
        <v>32</v>
      </c>
      <c r="J71" s="13" t="s">
        <v>401</v>
      </c>
      <c r="K71" s="13" t="s">
        <v>3883</v>
      </c>
    </row>
    <row r="72" spans="1:11" x14ac:dyDescent="0.35">
      <c r="A72" s="12" t="s">
        <v>6716</v>
      </c>
      <c r="B72" s="13" t="s">
        <v>1560</v>
      </c>
      <c r="C72" s="13" t="s">
        <v>2</v>
      </c>
      <c r="D72" s="13" t="s">
        <v>1727</v>
      </c>
      <c r="E72" s="13" t="s">
        <v>1838</v>
      </c>
      <c r="F72" s="14">
        <v>10000</v>
      </c>
      <c r="G72" s="13" t="s">
        <v>60</v>
      </c>
      <c r="H72" s="13" t="s">
        <v>36</v>
      </c>
      <c r="I72" s="13" t="s">
        <v>27</v>
      </c>
      <c r="J72" s="13" t="s">
        <v>96</v>
      </c>
      <c r="K72" s="13" t="s">
        <v>3884</v>
      </c>
    </row>
    <row r="73" spans="1:11" x14ac:dyDescent="0.35">
      <c r="A73" s="12" t="s">
        <v>6716</v>
      </c>
      <c r="B73" s="13" t="s">
        <v>1849</v>
      </c>
      <c r="C73" s="13" t="s">
        <v>2</v>
      </c>
      <c r="D73" s="13" t="s">
        <v>1727</v>
      </c>
      <c r="E73" s="13" t="s">
        <v>1820</v>
      </c>
      <c r="F73" s="14">
        <v>10464</v>
      </c>
      <c r="G73" s="13" t="s">
        <v>60</v>
      </c>
      <c r="H73" s="13" t="s">
        <v>107</v>
      </c>
      <c r="I73" s="13" t="s">
        <v>40</v>
      </c>
      <c r="J73" s="13" t="s">
        <v>108</v>
      </c>
      <c r="K73" s="13" t="s">
        <v>3885</v>
      </c>
    </row>
    <row r="74" spans="1:11" x14ac:dyDescent="0.35">
      <c r="A74" s="12" t="s">
        <v>6716</v>
      </c>
      <c r="B74" s="13" t="s">
        <v>1850</v>
      </c>
      <c r="C74" s="13" t="s">
        <v>2</v>
      </c>
      <c r="D74" s="13" t="s">
        <v>1727</v>
      </c>
      <c r="E74" s="13" t="s">
        <v>1828</v>
      </c>
      <c r="F74" s="14">
        <v>10000</v>
      </c>
      <c r="G74" s="13" t="s">
        <v>61</v>
      </c>
      <c r="H74" s="13" t="s">
        <v>169</v>
      </c>
      <c r="I74" s="13" t="s">
        <v>32</v>
      </c>
      <c r="J74" s="13" t="s">
        <v>170</v>
      </c>
      <c r="K74" s="13" t="s">
        <v>3872</v>
      </c>
    </row>
    <row r="75" spans="1:11" x14ac:dyDescent="0.35">
      <c r="A75" s="12" t="s">
        <v>6716</v>
      </c>
      <c r="B75" s="13" t="s">
        <v>1851</v>
      </c>
      <c r="C75" s="13" t="s">
        <v>2</v>
      </c>
      <c r="D75" s="13" t="s">
        <v>1727</v>
      </c>
      <c r="E75" s="13" t="s">
        <v>1828</v>
      </c>
      <c r="F75" s="14">
        <v>10000</v>
      </c>
      <c r="G75" s="13" t="s">
        <v>52</v>
      </c>
      <c r="H75" s="13" t="s">
        <v>89</v>
      </c>
      <c r="I75" s="13" t="s">
        <v>32</v>
      </c>
      <c r="J75" s="13" t="s">
        <v>324</v>
      </c>
      <c r="K75" s="13" t="s">
        <v>3886</v>
      </c>
    </row>
    <row r="76" spans="1:11" x14ac:dyDescent="0.35">
      <c r="A76" s="12" t="s">
        <v>6716</v>
      </c>
      <c r="B76" s="13" t="s">
        <v>1852</v>
      </c>
      <c r="C76" s="13" t="s">
        <v>2</v>
      </c>
      <c r="D76" s="13" t="s">
        <v>1727</v>
      </c>
      <c r="E76" s="13" t="s">
        <v>1822</v>
      </c>
      <c r="F76" s="14">
        <v>5632</v>
      </c>
      <c r="G76" s="13" t="s">
        <v>60</v>
      </c>
      <c r="H76" s="13" t="s">
        <v>70</v>
      </c>
      <c r="I76" s="13" t="s">
        <v>33</v>
      </c>
      <c r="J76" s="13" t="s">
        <v>317</v>
      </c>
      <c r="K76" s="13" t="s">
        <v>3887</v>
      </c>
    </row>
    <row r="77" spans="1:11" x14ac:dyDescent="0.35">
      <c r="A77" s="12" t="s">
        <v>6716</v>
      </c>
      <c r="B77" s="13" t="s">
        <v>1718</v>
      </c>
      <c r="C77" s="13" t="s">
        <v>2</v>
      </c>
      <c r="D77" s="13" t="s">
        <v>1727</v>
      </c>
      <c r="E77" s="13" t="s">
        <v>1838</v>
      </c>
      <c r="F77" s="14">
        <v>10000</v>
      </c>
      <c r="G77" s="13" t="s">
        <v>61</v>
      </c>
      <c r="H77" s="13" t="s">
        <v>148</v>
      </c>
      <c r="I77" s="13" t="s">
        <v>27</v>
      </c>
      <c r="J77" s="13" t="s">
        <v>447</v>
      </c>
      <c r="K77" s="13" t="s">
        <v>5898</v>
      </c>
    </row>
    <row r="78" spans="1:11" x14ac:dyDescent="0.35">
      <c r="A78" s="12" t="s">
        <v>6716</v>
      </c>
      <c r="B78" s="13" t="s">
        <v>1853</v>
      </c>
      <c r="C78" s="13" t="s">
        <v>2</v>
      </c>
      <c r="D78" s="13" t="s">
        <v>1727</v>
      </c>
      <c r="E78" s="13" t="s">
        <v>1820</v>
      </c>
      <c r="F78" s="14">
        <v>11390</v>
      </c>
      <c r="G78" s="13" t="s">
        <v>61</v>
      </c>
      <c r="H78" s="13" t="s">
        <v>85</v>
      </c>
      <c r="I78" s="13" t="s">
        <v>40</v>
      </c>
      <c r="J78" s="13" t="s">
        <v>450</v>
      </c>
      <c r="K78" s="13" t="s">
        <v>5899</v>
      </c>
    </row>
    <row r="79" spans="1:11" x14ac:dyDescent="0.35">
      <c r="A79" s="12" t="s">
        <v>6716</v>
      </c>
      <c r="B79" s="13" t="s">
        <v>1854</v>
      </c>
      <c r="C79" s="13" t="s">
        <v>2</v>
      </c>
      <c r="D79" s="13" t="s">
        <v>1727</v>
      </c>
      <c r="E79" s="13" t="s">
        <v>1818</v>
      </c>
      <c r="F79" s="14">
        <v>3800</v>
      </c>
      <c r="G79" s="13" t="s">
        <v>15</v>
      </c>
      <c r="H79" s="13" t="s">
        <v>219</v>
      </c>
      <c r="I79" s="13" t="s">
        <v>46</v>
      </c>
      <c r="J79" s="13" t="s">
        <v>219</v>
      </c>
      <c r="K79" s="13" t="s">
        <v>3889</v>
      </c>
    </row>
    <row r="80" spans="1:11" x14ac:dyDescent="0.35">
      <c r="A80" s="12" t="s">
        <v>6716</v>
      </c>
      <c r="B80" s="13" t="s">
        <v>1855</v>
      </c>
      <c r="C80" s="13" t="s">
        <v>2</v>
      </c>
      <c r="D80" s="13" t="s">
        <v>1727</v>
      </c>
      <c r="E80" s="13" t="s">
        <v>1822</v>
      </c>
      <c r="F80" s="14">
        <v>9997</v>
      </c>
      <c r="G80" s="13" t="s">
        <v>50</v>
      </c>
      <c r="H80" s="13" t="s">
        <v>177</v>
      </c>
      <c r="I80" s="13" t="s">
        <v>33</v>
      </c>
      <c r="J80" s="13" t="s">
        <v>178</v>
      </c>
      <c r="K80" s="13" t="s">
        <v>5900</v>
      </c>
    </row>
    <row r="81" spans="1:11" x14ac:dyDescent="0.35">
      <c r="A81" s="12" t="s">
        <v>6716</v>
      </c>
      <c r="B81" s="13" t="s">
        <v>1856</v>
      </c>
      <c r="C81" s="13" t="s">
        <v>2</v>
      </c>
      <c r="D81" s="13" t="s">
        <v>1727</v>
      </c>
      <c r="E81" s="13" t="s">
        <v>1838</v>
      </c>
      <c r="F81" s="14">
        <v>9633</v>
      </c>
      <c r="G81" s="13" t="s">
        <v>60</v>
      </c>
      <c r="H81" s="13" t="s">
        <v>196</v>
      </c>
      <c r="I81" s="13" t="s">
        <v>39</v>
      </c>
      <c r="J81" s="13" t="s">
        <v>669</v>
      </c>
      <c r="K81" s="13" t="s">
        <v>3890</v>
      </c>
    </row>
    <row r="82" spans="1:11" x14ac:dyDescent="0.35">
      <c r="A82" s="12" t="s">
        <v>6716</v>
      </c>
      <c r="B82" s="13" t="s">
        <v>1857</v>
      </c>
      <c r="C82" s="13" t="s">
        <v>2</v>
      </c>
      <c r="D82" s="13" t="s">
        <v>1727</v>
      </c>
      <c r="E82" s="13" t="s">
        <v>1828</v>
      </c>
      <c r="F82" s="14">
        <v>9760</v>
      </c>
      <c r="G82" s="13" t="s">
        <v>52</v>
      </c>
      <c r="H82" s="13" t="s">
        <v>13</v>
      </c>
      <c r="I82" s="13" t="s">
        <v>53</v>
      </c>
      <c r="J82" s="13" t="s">
        <v>145</v>
      </c>
      <c r="K82" s="13" t="s">
        <v>5201</v>
      </c>
    </row>
    <row r="83" spans="1:11" x14ac:dyDescent="0.35">
      <c r="A83" s="12" t="s">
        <v>6716</v>
      </c>
      <c r="B83" s="13" t="s">
        <v>1858</v>
      </c>
      <c r="C83" s="13" t="s">
        <v>2</v>
      </c>
      <c r="D83" s="13" t="s">
        <v>1727</v>
      </c>
      <c r="E83" s="13" t="s">
        <v>1820</v>
      </c>
      <c r="F83" s="14">
        <v>8530</v>
      </c>
      <c r="G83" s="13" t="s">
        <v>61</v>
      </c>
      <c r="H83" s="13" t="s">
        <v>124</v>
      </c>
      <c r="I83" s="13" t="s">
        <v>40</v>
      </c>
      <c r="J83" s="13" t="s">
        <v>481</v>
      </c>
      <c r="K83" s="13" t="s">
        <v>5901</v>
      </c>
    </row>
    <row r="84" spans="1:11" x14ac:dyDescent="0.35">
      <c r="A84" s="12" t="s">
        <v>6716</v>
      </c>
      <c r="B84" s="13" t="s">
        <v>1859</v>
      </c>
      <c r="C84" s="13" t="s">
        <v>2</v>
      </c>
      <c r="D84" s="13" t="s">
        <v>1727</v>
      </c>
      <c r="E84" s="13" t="s">
        <v>1838</v>
      </c>
      <c r="F84" s="14">
        <v>10000</v>
      </c>
      <c r="G84" s="13" t="s">
        <v>61</v>
      </c>
      <c r="H84" s="13" t="s">
        <v>196</v>
      </c>
      <c r="I84" s="13" t="s">
        <v>39</v>
      </c>
      <c r="J84" s="13" t="s">
        <v>207</v>
      </c>
      <c r="K84" s="13" t="s">
        <v>3891</v>
      </c>
    </row>
    <row r="85" spans="1:11" x14ac:dyDescent="0.35">
      <c r="A85" s="12" t="s">
        <v>6716</v>
      </c>
      <c r="B85" s="13" t="s">
        <v>1860</v>
      </c>
      <c r="C85" s="13" t="s">
        <v>2</v>
      </c>
      <c r="D85" s="13" t="s">
        <v>1727</v>
      </c>
      <c r="E85" s="13" t="s">
        <v>1838</v>
      </c>
      <c r="F85" s="14">
        <v>8888</v>
      </c>
      <c r="G85" s="13" t="s">
        <v>15</v>
      </c>
      <c r="H85" s="13" t="s">
        <v>101</v>
      </c>
      <c r="I85" s="13" t="s">
        <v>27</v>
      </c>
      <c r="J85" s="13" t="s">
        <v>374</v>
      </c>
      <c r="K85" s="13" t="s">
        <v>3892</v>
      </c>
    </row>
    <row r="86" spans="1:11" x14ac:dyDescent="0.35">
      <c r="A86" s="12" t="s">
        <v>6716</v>
      </c>
      <c r="B86" s="13" t="s">
        <v>1861</v>
      </c>
      <c r="C86" s="13" t="s">
        <v>2</v>
      </c>
      <c r="D86" s="13" t="s">
        <v>1727</v>
      </c>
      <c r="E86" s="13" t="s">
        <v>1822</v>
      </c>
      <c r="F86" s="14">
        <v>10000</v>
      </c>
      <c r="G86" s="13" t="s">
        <v>15</v>
      </c>
      <c r="H86" s="13" t="s">
        <v>602</v>
      </c>
      <c r="I86" s="13" t="s">
        <v>33</v>
      </c>
      <c r="J86" s="13" t="s">
        <v>490</v>
      </c>
      <c r="K86" s="13" t="s">
        <v>3893</v>
      </c>
    </row>
    <row r="87" spans="1:11" x14ac:dyDescent="0.35">
      <c r="A87" s="12" t="s">
        <v>6716</v>
      </c>
      <c r="B87" s="13" t="s">
        <v>1862</v>
      </c>
      <c r="C87" s="13" t="s">
        <v>2</v>
      </c>
      <c r="D87" s="13" t="s">
        <v>1727</v>
      </c>
      <c r="E87" s="13" t="s">
        <v>1818</v>
      </c>
      <c r="F87" s="14">
        <v>9950</v>
      </c>
      <c r="G87" s="13" t="s">
        <v>60</v>
      </c>
      <c r="H87" s="13" t="s">
        <v>498</v>
      </c>
      <c r="I87" s="13" t="s">
        <v>30</v>
      </c>
      <c r="J87" s="13" t="s">
        <v>498</v>
      </c>
      <c r="K87" s="13" t="s">
        <v>3894</v>
      </c>
    </row>
    <row r="88" spans="1:11" x14ac:dyDescent="0.35">
      <c r="A88" s="12" t="s">
        <v>6716</v>
      </c>
      <c r="B88" s="13" t="s">
        <v>1863</v>
      </c>
      <c r="C88" s="13" t="s">
        <v>2</v>
      </c>
      <c r="D88" s="13" t="s">
        <v>1727</v>
      </c>
      <c r="E88" s="13" t="s">
        <v>1822</v>
      </c>
      <c r="F88" s="14">
        <v>9945</v>
      </c>
      <c r="G88" s="13" t="s">
        <v>15</v>
      </c>
      <c r="H88" s="13" t="s">
        <v>70</v>
      </c>
      <c r="I88" s="13" t="s">
        <v>33</v>
      </c>
      <c r="J88" s="13" t="s">
        <v>149</v>
      </c>
      <c r="K88" s="13" t="s">
        <v>5902</v>
      </c>
    </row>
    <row r="89" spans="1:11" x14ac:dyDescent="0.35">
      <c r="A89" s="12" t="s">
        <v>6716</v>
      </c>
      <c r="B89" s="13" t="s">
        <v>1864</v>
      </c>
      <c r="C89" s="13" t="s">
        <v>2</v>
      </c>
      <c r="D89" s="13" t="s">
        <v>1727</v>
      </c>
      <c r="E89" s="13" t="s">
        <v>1838</v>
      </c>
      <c r="F89" s="14">
        <v>10998</v>
      </c>
      <c r="G89" s="13" t="s">
        <v>15</v>
      </c>
      <c r="H89" s="13" t="s">
        <v>73</v>
      </c>
      <c r="I89" s="13" t="s">
        <v>38</v>
      </c>
      <c r="J89" s="13" t="s">
        <v>74</v>
      </c>
      <c r="K89" s="13" t="s">
        <v>5892</v>
      </c>
    </row>
    <row r="90" spans="1:11" x14ac:dyDescent="0.35">
      <c r="A90" s="12" t="s">
        <v>6716</v>
      </c>
      <c r="B90" s="13" t="s">
        <v>1865</v>
      </c>
      <c r="C90" s="13" t="s">
        <v>2</v>
      </c>
      <c r="D90" s="13" t="s">
        <v>1727</v>
      </c>
      <c r="E90" s="13" t="s">
        <v>1838</v>
      </c>
      <c r="F90" s="14">
        <v>10000</v>
      </c>
      <c r="G90" s="13" t="s">
        <v>60</v>
      </c>
      <c r="H90" s="13" t="s">
        <v>41</v>
      </c>
      <c r="I90" s="13" t="s">
        <v>38</v>
      </c>
      <c r="J90" s="13" t="s">
        <v>432</v>
      </c>
      <c r="K90" s="13" t="s">
        <v>3895</v>
      </c>
    </row>
    <row r="91" spans="1:11" x14ac:dyDescent="0.35">
      <c r="A91" s="12" t="s">
        <v>6716</v>
      </c>
      <c r="B91" s="13" t="s">
        <v>1866</v>
      </c>
      <c r="C91" s="13" t="s">
        <v>2</v>
      </c>
      <c r="D91" s="13" t="s">
        <v>1727</v>
      </c>
      <c r="E91" s="13" t="s">
        <v>1828</v>
      </c>
      <c r="F91" s="14">
        <v>9982</v>
      </c>
      <c r="G91" s="13" t="s">
        <v>60</v>
      </c>
      <c r="H91" s="13" t="s">
        <v>336</v>
      </c>
      <c r="I91" s="13" t="s">
        <v>53</v>
      </c>
      <c r="J91" s="13" t="s">
        <v>336</v>
      </c>
      <c r="K91" s="13" t="s">
        <v>3896</v>
      </c>
    </row>
    <row r="92" spans="1:11" x14ac:dyDescent="0.35">
      <c r="A92" s="12" t="s">
        <v>6716</v>
      </c>
      <c r="B92" s="13" t="s">
        <v>1867</v>
      </c>
      <c r="C92" s="13" t="s">
        <v>2</v>
      </c>
      <c r="D92" s="13" t="s">
        <v>1727</v>
      </c>
      <c r="E92" s="13" t="s">
        <v>1818</v>
      </c>
      <c r="F92" s="14">
        <v>9645</v>
      </c>
      <c r="G92" s="13" t="s">
        <v>61</v>
      </c>
      <c r="H92" s="13" t="s">
        <v>45</v>
      </c>
      <c r="I92" s="13" t="s">
        <v>30</v>
      </c>
      <c r="J92" s="13" t="s">
        <v>1</v>
      </c>
      <c r="K92" s="13" t="s">
        <v>3897</v>
      </c>
    </row>
    <row r="93" spans="1:11" x14ac:dyDescent="0.35">
      <c r="A93" s="12" t="s">
        <v>6716</v>
      </c>
      <c r="B93" s="13" t="s">
        <v>1868</v>
      </c>
      <c r="C93" s="13" t="s">
        <v>2</v>
      </c>
      <c r="D93" s="13" t="s">
        <v>1727</v>
      </c>
      <c r="E93" s="13" t="s">
        <v>1838</v>
      </c>
      <c r="F93" s="14">
        <v>9818</v>
      </c>
      <c r="G93" s="13" t="s">
        <v>15</v>
      </c>
      <c r="H93" s="13" t="s">
        <v>41</v>
      </c>
      <c r="I93" s="13" t="s">
        <v>38</v>
      </c>
      <c r="J93" s="13" t="s">
        <v>222</v>
      </c>
      <c r="K93" s="13" t="s">
        <v>3898</v>
      </c>
    </row>
    <row r="94" spans="1:11" x14ac:dyDescent="0.35">
      <c r="A94" s="12" t="s">
        <v>6716</v>
      </c>
      <c r="B94" s="13" t="s">
        <v>1869</v>
      </c>
      <c r="C94" s="13" t="s">
        <v>2</v>
      </c>
      <c r="D94" s="13" t="s">
        <v>1727</v>
      </c>
      <c r="E94" s="13" t="s">
        <v>1838</v>
      </c>
      <c r="F94" s="14">
        <v>9545</v>
      </c>
      <c r="G94" s="13" t="s">
        <v>10</v>
      </c>
      <c r="H94" s="13" t="s">
        <v>321</v>
      </c>
      <c r="I94" s="13" t="s">
        <v>38</v>
      </c>
      <c r="J94" s="13" t="s">
        <v>322</v>
      </c>
      <c r="K94" s="13" t="s">
        <v>3899</v>
      </c>
    </row>
    <row r="95" spans="1:11" x14ac:dyDescent="0.35">
      <c r="A95" s="12" t="s">
        <v>6716</v>
      </c>
      <c r="B95" s="13" t="s">
        <v>1870</v>
      </c>
      <c r="C95" s="13" t="s">
        <v>2</v>
      </c>
      <c r="D95" s="13" t="s">
        <v>1727</v>
      </c>
      <c r="E95" s="13" t="s">
        <v>1820</v>
      </c>
      <c r="F95" s="14">
        <v>2120</v>
      </c>
      <c r="G95" s="13" t="s">
        <v>50</v>
      </c>
      <c r="H95" s="13" t="s">
        <v>107</v>
      </c>
      <c r="I95" s="13" t="s">
        <v>40</v>
      </c>
      <c r="J95" s="13" t="s">
        <v>108</v>
      </c>
      <c r="K95" s="13" t="s">
        <v>3900</v>
      </c>
    </row>
    <row r="96" spans="1:11" x14ac:dyDescent="0.35">
      <c r="A96" s="12" t="s">
        <v>6716</v>
      </c>
      <c r="B96" s="13" t="s">
        <v>1871</v>
      </c>
      <c r="C96" s="13" t="s">
        <v>2</v>
      </c>
      <c r="D96" s="13" t="s">
        <v>1727</v>
      </c>
      <c r="E96" s="13" t="s">
        <v>1822</v>
      </c>
      <c r="F96" s="14">
        <v>11500</v>
      </c>
      <c r="G96" s="13" t="s">
        <v>61</v>
      </c>
      <c r="H96" s="13" t="s">
        <v>203</v>
      </c>
      <c r="I96" s="13" t="s">
        <v>33</v>
      </c>
      <c r="J96" s="13" t="s">
        <v>251</v>
      </c>
      <c r="K96" s="13" t="s">
        <v>3901</v>
      </c>
    </row>
    <row r="97" spans="1:11" x14ac:dyDescent="0.35">
      <c r="A97" s="12" t="s">
        <v>6716</v>
      </c>
      <c r="B97" s="13" t="s">
        <v>1872</v>
      </c>
      <c r="C97" s="13" t="s">
        <v>2</v>
      </c>
      <c r="D97" s="13" t="s">
        <v>1727</v>
      </c>
      <c r="E97" s="13" t="s">
        <v>1828</v>
      </c>
      <c r="F97" s="14">
        <v>7923</v>
      </c>
      <c r="G97" s="13" t="s">
        <v>15</v>
      </c>
      <c r="H97" s="13" t="s">
        <v>400</v>
      </c>
      <c r="I97" s="13" t="s">
        <v>32</v>
      </c>
      <c r="J97" s="13" t="s">
        <v>434</v>
      </c>
      <c r="K97" s="13" t="s">
        <v>3902</v>
      </c>
    </row>
    <row r="98" spans="1:11" x14ac:dyDescent="0.35">
      <c r="A98" s="12" t="s">
        <v>6716</v>
      </c>
      <c r="B98" s="13" t="s">
        <v>1873</v>
      </c>
      <c r="C98" s="13" t="s">
        <v>2</v>
      </c>
      <c r="D98" s="13" t="s">
        <v>1727</v>
      </c>
      <c r="E98" s="13" t="s">
        <v>1838</v>
      </c>
      <c r="F98" s="14">
        <v>9955</v>
      </c>
      <c r="G98" s="13" t="s">
        <v>52</v>
      </c>
      <c r="H98" s="13" t="s">
        <v>656</v>
      </c>
      <c r="I98" s="13" t="s">
        <v>38</v>
      </c>
      <c r="J98" s="13" t="s">
        <v>695</v>
      </c>
      <c r="K98" s="13" t="s">
        <v>3903</v>
      </c>
    </row>
    <row r="99" spans="1:11" x14ac:dyDescent="0.35">
      <c r="A99" s="12" t="s">
        <v>6716</v>
      </c>
      <c r="B99" s="13" t="s">
        <v>1874</v>
      </c>
      <c r="C99" s="13" t="s">
        <v>2</v>
      </c>
      <c r="D99" s="13" t="s">
        <v>1727</v>
      </c>
      <c r="E99" s="13" t="s">
        <v>1828</v>
      </c>
      <c r="F99" s="14">
        <v>7628</v>
      </c>
      <c r="G99" s="13" t="s">
        <v>61</v>
      </c>
      <c r="H99" s="13"/>
      <c r="I99" s="13" t="s">
        <v>53</v>
      </c>
      <c r="J99" s="13" t="s">
        <v>667</v>
      </c>
      <c r="K99" s="13" t="s">
        <v>5903</v>
      </c>
    </row>
    <row r="100" spans="1:11" x14ac:dyDescent="0.35">
      <c r="A100" s="12" t="s">
        <v>6716</v>
      </c>
      <c r="B100" s="13" t="s">
        <v>1875</v>
      </c>
      <c r="C100" s="13" t="s">
        <v>2</v>
      </c>
      <c r="D100" s="13" t="s">
        <v>1727</v>
      </c>
      <c r="E100" s="13" t="s">
        <v>1822</v>
      </c>
      <c r="F100" s="14">
        <v>9500</v>
      </c>
      <c r="G100" s="13" t="s">
        <v>52</v>
      </c>
      <c r="H100" s="13" t="s">
        <v>79</v>
      </c>
      <c r="I100" s="13" t="s">
        <v>33</v>
      </c>
      <c r="J100" s="13" t="s">
        <v>129</v>
      </c>
      <c r="K100" s="13" t="s">
        <v>3904</v>
      </c>
    </row>
    <row r="101" spans="1:11" x14ac:dyDescent="0.35">
      <c r="A101" s="12" t="s">
        <v>6716</v>
      </c>
      <c r="B101" s="13" t="s">
        <v>1876</v>
      </c>
      <c r="C101" s="13" t="s">
        <v>2</v>
      </c>
      <c r="D101" s="13" t="s">
        <v>1727</v>
      </c>
      <c r="E101" s="13" t="s">
        <v>1838</v>
      </c>
      <c r="F101" s="14">
        <v>8800</v>
      </c>
      <c r="G101" s="13" t="s">
        <v>60</v>
      </c>
      <c r="H101" s="13" t="s">
        <v>73</v>
      </c>
      <c r="I101" s="13" t="s">
        <v>38</v>
      </c>
      <c r="J101" s="13" t="s">
        <v>74</v>
      </c>
      <c r="K101" s="13" t="s">
        <v>5892</v>
      </c>
    </row>
    <row r="102" spans="1:11" x14ac:dyDescent="0.35">
      <c r="A102" s="12" t="s">
        <v>6716</v>
      </c>
      <c r="B102" s="13" t="s">
        <v>1877</v>
      </c>
      <c r="C102" s="13" t="s">
        <v>2</v>
      </c>
      <c r="D102" s="13" t="s">
        <v>1727</v>
      </c>
      <c r="E102" s="13" t="s">
        <v>1838</v>
      </c>
      <c r="F102" s="14">
        <v>9994</v>
      </c>
      <c r="G102" s="13" t="s">
        <v>52</v>
      </c>
      <c r="H102" s="13" t="s">
        <v>36</v>
      </c>
      <c r="I102" s="13" t="s">
        <v>27</v>
      </c>
      <c r="J102" s="13" t="s">
        <v>37</v>
      </c>
      <c r="K102" s="13" t="s">
        <v>3905</v>
      </c>
    </row>
    <row r="103" spans="1:11" x14ac:dyDescent="0.35">
      <c r="A103" s="12" t="s">
        <v>6716</v>
      </c>
      <c r="B103" s="13" t="s">
        <v>1570</v>
      </c>
      <c r="C103" s="13" t="s">
        <v>2</v>
      </c>
      <c r="D103" s="13" t="s">
        <v>1727</v>
      </c>
      <c r="E103" s="13" t="s">
        <v>1838</v>
      </c>
      <c r="F103" s="14">
        <v>13000</v>
      </c>
      <c r="G103" s="13" t="s">
        <v>60</v>
      </c>
      <c r="H103" s="13" t="s">
        <v>73</v>
      </c>
      <c r="I103" s="13" t="s">
        <v>38</v>
      </c>
      <c r="J103" s="13" t="s">
        <v>74</v>
      </c>
      <c r="K103" s="13" t="s">
        <v>3906</v>
      </c>
    </row>
    <row r="104" spans="1:11" x14ac:dyDescent="0.35">
      <c r="A104" s="12" t="s">
        <v>6716</v>
      </c>
      <c r="B104" s="13" t="s">
        <v>1878</v>
      </c>
      <c r="C104" s="13" t="s">
        <v>2</v>
      </c>
      <c r="D104" s="13" t="s">
        <v>1727</v>
      </c>
      <c r="E104" s="13" t="s">
        <v>1822</v>
      </c>
      <c r="F104" s="14">
        <v>3255</v>
      </c>
      <c r="G104" s="13" t="s">
        <v>60</v>
      </c>
      <c r="H104" s="13" t="s">
        <v>177</v>
      </c>
      <c r="I104" s="13" t="s">
        <v>33</v>
      </c>
      <c r="J104" s="13" t="s">
        <v>178</v>
      </c>
      <c r="K104" s="13" t="s">
        <v>5904</v>
      </c>
    </row>
    <row r="105" spans="1:11" x14ac:dyDescent="0.35">
      <c r="A105" s="12" t="s">
        <v>6716</v>
      </c>
      <c r="B105" s="13" t="s">
        <v>1879</v>
      </c>
      <c r="C105" s="13" t="s">
        <v>2</v>
      </c>
      <c r="D105" s="13" t="s">
        <v>1727</v>
      </c>
      <c r="E105" s="13" t="s">
        <v>1838</v>
      </c>
      <c r="F105" s="14">
        <v>9990</v>
      </c>
      <c r="G105" s="13" t="s">
        <v>52</v>
      </c>
      <c r="H105" s="13" t="s">
        <v>101</v>
      </c>
      <c r="I105" s="13" t="s">
        <v>27</v>
      </c>
      <c r="J105" s="13" t="s">
        <v>374</v>
      </c>
      <c r="K105" s="13" t="s">
        <v>3907</v>
      </c>
    </row>
    <row r="106" spans="1:11" x14ac:dyDescent="0.35">
      <c r="A106" s="12" t="s">
        <v>6716</v>
      </c>
      <c r="B106" s="13" t="s">
        <v>1880</v>
      </c>
      <c r="C106" s="13" t="s">
        <v>2</v>
      </c>
      <c r="D106" s="13" t="s">
        <v>1727</v>
      </c>
      <c r="E106" s="13" t="s">
        <v>1822</v>
      </c>
      <c r="F106" s="14">
        <v>3600</v>
      </c>
      <c r="G106" s="13" t="s">
        <v>60</v>
      </c>
      <c r="H106" s="13" t="s">
        <v>162</v>
      </c>
      <c r="I106" s="13" t="s">
        <v>33</v>
      </c>
      <c r="J106" s="13" t="s">
        <v>187</v>
      </c>
      <c r="K106" s="13" t="s">
        <v>3908</v>
      </c>
    </row>
    <row r="107" spans="1:11" x14ac:dyDescent="0.35">
      <c r="A107" s="12" t="s">
        <v>6716</v>
      </c>
      <c r="B107" s="13" t="s">
        <v>1881</v>
      </c>
      <c r="C107" s="13" t="s">
        <v>2</v>
      </c>
      <c r="D107" s="13" t="s">
        <v>1727</v>
      </c>
      <c r="E107" s="13" t="s">
        <v>1828</v>
      </c>
      <c r="F107" s="14">
        <v>9995</v>
      </c>
      <c r="G107" s="13" t="s">
        <v>52</v>
      </c>
      <c r="H107" s="13" t="s">
        <v>641</v>
      </c>
      <c r="I107" s="13" t="s">
        <v>53</v>
      </c>
      <c r="J107" s="13" t="s">
        <v>703</v>
      </c>
      <c r="K107" s="13" t="s">
        <v>3909</v>
      </c>
    </row>
    <row r="108" spans="1:11" x14ac:dyDescent="0.35">
      <c r="A108" s="12" t="s">
        <v>6716</v>
      </c>
      <c r="B108" s="13" t="s">
        <v>1882</v>
      </c>
      <c r="C108" s="13" t="s">
        <v>2</v>
      </c>
      <c r="D108" s="13" t="s">
        <v>1727</v>
      </c>
      <c r="E108" s="13" t="s">
        <v>1822</v>
      </c>
      <c r="F108" s="14">
        <v>7437</v>
      </c>
      <c r="G108" s="13" t="s">
        <v>60</v>
      </c>
      <c r="H108" s="13" t="s">
        <v>142</v>
      </c>
      <c r="I108" s="13" t="s">
        <v>33</v>
      </c>
      <c r="J108" s="13" t="s">
        <v>132</v>
      </c>
      <c r="K108" s="13" t="s">
        <v>3910</v>
      </c>
    </row>
    <row r="109" spans="1:11" x14ac:dyDescent="0.35">
      <c r="A109" s="12" t="s">
        <v>6716</v>
      </c>
      <c r="B109" s="13" t="s">
        <v>1883</v>
      </c>
      <c r="C109" s="13" t="s">
        <v>2</v>
      </c>
      <c r="D109" s="13" t="s">
        <v>1727</v>
      </c>
      <c r="E109" s="13" t="s">
        <v>1838</v>
      </c>
      <c r="F109" s="14">
        <v>11503</v>
      </c>
      <c r="G109" s="13" t="s">
        <v>61</v>
      </c>
      <c r="H109" s="13" t="s">
        <v>321</v>
      </c>
      <c r="I109" s="13" t="s">
        <v>38</v>
      </c>
      <c r="J109" s="13" t="s">
        <v>322</v>
      </c>
      <c r="K109" s="13" t="s">
        <v>3911</v>
      </c>
    </row>
    <row r="110" spans="1:11" x14ac:dyDescent="0.35">
      <c r="A110" s="12" t="s">
        <v>6716</v>
      </c>
      <c r="B110" s="13" t="s">
        <v>1884</v>
      </c>
      <c r="C110" s="13" t="s">
        <v>2</v>
      </c>
      <c r="D110" s="13" t="s">
        <v>1727</v>
      </c>
      <c r="E110" s="13" t="s">
        <v>1818</v>
      </c>
      <c r="F110" s="14">
        <v>9700</v>
      </c>
      <c r="G110" s="13" t="s">
        <v>15</v>
      </c>
      <c r="H110" s="13" t="s">
        <v>167</v>
      </c>
      <c r="I110" s="13" t="s">
        <v>30</v>
      </c>
      <c r="J110" s="13" t="s">
        <v>240</v>
      </c>
      <c r="K110" s="13" t="s">
        <v>3912</v>
      </c>
    </row>
    <row r="111" spans="1:11" x14ac:dyDescent="0.35">
      <c r="A111" s="12" t="s">
        <v>6716</v>
      </c>
      <c r="B111" s="13" t="s">
        <v>1885</v>
      </c>
      <c r="C111" s="13" t="s">
        <v>2</v>
      </c>
      <c r="D111" s="13" t="s">
        <v>1727</v>
      </c>
      <c r="E111" s="13" t="s">
        <v>1820</v>
      </c>
      <c r="F111" s="14">
        <v>9480</v>
      </c>
      <c r="G111" s="13" t="s">
        <v>15</v>
      </c>
      <c r="H111" s="13" t="s">
        <v>144</v>
      </c>
      <c r="I111" s="13" t="s">
        <v>40</v>
      </c>
      <c r="J111" s="13" t="s">
        <v>144</v>
      </c>
      <c r="K111" s="13" t="s">
        <v>3913</v>
      </c>
    </row>
    <row r="112" spans="1:11" x14ac:dyDescent="0.35">
      <c r="A112" s="12" t="s">
        <v>6716</v>
      </c>
      <c r="B112" s="13" t="s">
        <v>1886</v>
      </c>
      <c r="C112" s="13" t="s">
        <v>2</v>
      </c>
      <c r="D112" s="13" t="s">
        <v>1727</v>
      </c>
      <c r="E112" s="13" t="s">
        <v>1822</v>
      </c>
      <c r="F112" s="14">
        <v>10977</v>
      </c>
      <c r="G112" s="13" t="s">
        <v>52</v>
      </c>
      <c r="H112" s="13" t="s">
        <v>54</v>
      </c>
      <c r="I112" s="13" t="s">
        <v>33</v>
      </c>
      <c r="J112" s="13" t="s">
        <v>55</v>
      </c>
      <c r="K112" s="13" t="s">
        <v>3914</v>
      </c>
    </row>
    <row r="113" spans="1:11" x14ac:dyDescent="0.35">
      <c r="A113" s="12" t="s">
        <v>6716</v>
      </c>
      <c r="B113" s="13" t="s">
        <v>1887</v>
      </c>
      <c r="C113" s="13" t="s">
        <v>2</v>
      </c>
      <c r="D113" s="13" t="s">
        <v>1727</v>
      </c>
      <c r="E113" s="13" t="s">
        <v>1820</v>
      </c>
      <c r="F113" s="14">
        <v>10000</v>
      </c>
      <c r="G113" s="13" t="s">
        <v>52</v>
      </c>
      <c r="H113" s="13" t="s">
        <v>519</v>
      </c>
      <c r="I113" s="13" t="s">
        <v>40</v>
      </c>
      <c r="J113" s="13" t="s">
        <v>418</v>
      </c>
      <c r="K113" s="13" t="s">
        <v>5905</v>
      </c>
    </row>
    <row r="114" spans="1:11" x14ac:dyDescent="0.35">
      <c r="A114" s="12" t="s">
        <v>6716</v>
      </c>
      <c r="B114" s="13" t="s">
        <v>1888</v>
      </c>
      <c r="C114" s="13" t="s">
        <v>2</v>
      </c>
      <c r="D114" s="13" t="s">
        <v>1727</v>
      </c>
      <c r="E114" s="13" t="s">
        <v>1838</v>
      </c>
      <c r="F114" s="14">
        <v>10000</v>
      </c>
      <c r="G114" s="13" t="s">
        <v>10</v>
      </c>
      <c r="H114" s="13" t="s">
        <v>281</v>
      </c>
      <c r="I114" s="13" t="s">
        <v>27</v>
      </c>
      <c r="J114" s="13" t="s">
        <v>254</v>
      </c>
      <c r="K114" s="13" t="s">
        <v>3915</v>
      </c>
    </row>
    <row r="115" spans="1:11" x14ac:dyDescent="0.35">
      <c r="A115" s="12" t="s">
        <v>6716</v>
      </c>
      <c r="B115" s="13" t="s">
        <v>1889</v>
      </c>
      <c r="C115" s="13" t="s">
        <v>2</v>
      </c>
      <c r="D115" s="13" t="s">
        <v>1727</v>
      </c>
      <c r="E115" s="13" t="s">
        <v>1838</v>
      </c>
      <c r="F115" s="14">
        <v>5000</v>
      </c>
      <c r="G115" s="13" t="s">
        <v>60</v>
      </c>
      <c r="H115" s="13" t="s">
        <v>131</v>
      </c>
      <c r="I115" s="13" t="s">
        <v>27</v>
      </c>
      <c r="J115" s="13" t="s">
        <v>312</v>
      </c>
      <c r="K115" s="13" t="s">
        <v>3916</v>
      </c>
    </row>
    <row r="116" spans="1:11" x14ac:dyDescent="0.35">
      <c r="A116" s="12" t="s">
        <v>6716</v>
      </c>
      <c r="B116" s="13" t="s">
        <v>1890</v>
      </c>
      <c r="C116" s="13" t="s">
        <v>2</v>
      </c>
      <c r="D116" s="13" t="s">
        <v>1727</v>
      </c>
      <c r="E116" s="13" t="s">
        <v>1822</v>
      </c>
      <c r="F116" s="14">
        <v>7185</v>
      </c>
      <c r="G116" s="13" t="s">
        <v>61</v>
      </c>
      <c r="H116" s="13" t="s">
        <v>235</v>
      </c>
      <c r="I116" s="13" t="s">
        <v>33</v>
      </c>
      <c r="J116" s="13" t="s">
        <v>652</v>
      </c>
      <c r="K116" s="13" t="s">
        <v>652</v>
      </c>
    </row>
    <row r="117" spans="1:11" x14ac:dyDescent="0.35">
      <c r="A117" s="12" t="s">
        <v>6716</v>
      </c>
      <c r="B117" s="13" t="s">
        <v>1891</v>
      </c>
      <c r="C117" s="13" t="s">
        <v>2</v>
      </c>
      <c r="D117" s="13" t="s">
        <v>1727</v>
      </c>
      <c r="E117" s="13" t="s">
        <v>1828</v>
      </c>
      <c r="F117" s="14">
        <v>12273</v>
      </c>
      <c r="G117" s="13" t="s">
        <v>61</v>
      </c>
      <c r="H117" s="13" t="s">
        <v>13</v>
      </c>
      <c r="I117" s="13" t="s">
        <v>53</v>
      </c>
      <c r="J117" s="13" t="s">
        <v>145</v>
      </c>
      <c r="K117" s="13" t="s">
        <v>5906</v>
      </c>
    </row>
    <row r="118" spans="1:11" x14ac:dyDescent="0.35">
      <c r="A118" s="12" t="s">
        <v>6716</v>
      </c>
      <c r="B118" s="13" t="s">
        <v>1892</v>
      </c>
      <c r="C118" s="13" t="s">
        <v>2</v>
      </c>
      <c r="D118" s="13" t="s">
        <v>1727</v>
      </c>
      <c r="E118" s="13" t="s">
        <v>1822</v>
      </c>
      <c r="F118" s="14">
        <v>12490</v>
      </c>
      <c r="G118" s="13" t="s">
        <v>60</v>
      </c>
      <c r="H118" s="13" t="s">
        <v>99</v>
      </c>
      <c r="I118" s="13" t="s">
        <v>33</v>
      </c>
      <c r="J118" s="13" t="s">
        <v>673</v>
      </c>
      <c r="K118" s="13" t="s">
        <v>3917</v>
      </c>
    </row>
    <row r="119" spans="1:11" x14ac:dyDescent="0.35">
      <c r="A119" s="12" t="s">
        <v>6716</v>
      </c>
      <c r="B119" s="13" t="s">
        <v>1893</v>
      </c>
      <c r="C119" s="13" t="s">
        <v>2</v>
      </c>
      <c r="D119" s="13" t="s">
        <v>1727</v>
      </c>
      <c r="E119" s="13" t="s">
        <v>1838</v>
      </c>
      <c r="F119" s="14">
        <v>9500</v>
      </c>
      <c r="G119" s="13" t="s">
        <v>52</v>
      </c>
      <c r="H119" s="13" t="s">
        <v>73</v>
      </c>
      <c r="I119" s="13" t="s">
        <v>38</v>
      </c>
      <c r="J119" s="13" t="s">
        <v>578</v>
      </c>
      <c r="K119" s="13" t="s">
        <v>3918</v>
      </c>
    </row>
    <row r="120" spans="1:11" x14ac:dyDescent="0.35">
      <c r="A120" s="12" t="s">
        <v>6716</v>
      </c>
      <c r="B120" s="13" t="s">
        <v>1894</v>
      </c>
      <c r="C120" s="13" t="s">
        <v>2</v>
      </c>
      <c r="D120" s="13" t="s">
        <v>1727</v>
      </c>
      <c r="E120" s="13" t="s">
        <v>1818</v>
      </c>
      <c r="F120" s="14">
        <v>9993</v>
      </c>
      <c r="G120" s="13" t="s">
        <v>52</v>
      </c>
      <c r="H120" s="13" t="s">
        <v>45</v>
      </c>
      <c r="I120" s="13" t="s">
        <v>30</v>
      </c>
      <c r="J120" s="13" t="s">
        <v>1</v>
      </c>
      <c r="K120" s="13" t="s">
        <v>3919</v>
      </c>
    </row>
    <row r="121" spans="1:11" x14ac:dyDescent="0.35">
      <c r="A121" s="12" t="s">
        <v>6716</v>
      </c>
      <c r="B121" s="13" t="s">
        <v>1895</v>
      </c>
      <c r="C121" s="13" t="s">
        <v>2</v>
      </c>
      <c r="D121" s="13" t="s">
        <v>1727</v>
      </c>
      <c r="E121" s="13" t="s">
        <v>1822</v>
      </c>
      <c r="F121" s="14">
        <v>2838</v>
      </c>
      <c r="G121" s="13" t="s">
        <v>61</v>
      </c>
      <c r="H121" s="13" t="s">
        <v>83</v>
      </c>
      <c r="I121" s="13" t="s">
        <v>33</v>
      </c>
      <c r="J121" s="13" t="s">
        <v>84</v>
      </c>
      <c r="K121" s="13" t="s">
        <v>5907</v>
      </c>
    </row>
    <row r="122" spans="1:11" x14ac:dyDescent="0.35">
      <c r="A122" s="12" t="s">
        <v>6716</v>
      </c>
      <c r="B122" s="13" t="s">
        <v>1896</v>
      </c>
      <c r="C122" s="13" t="s">
        <v>2</v>
      </c>
      <c r="D122" s="13" t="s">
        <v>1727</v>
      </c>
      <c r="E122" s="13" t="s">
        <v>1838</v>
      </c>
      <c r="F122" s="14">
        <v>10000</v>
      </c>
      <c r="G122" s="13" t="s">
        <v>61</v>
      </c>
      <c r="H122" s="13" t="s">
        <v>458</v>
      </c>
      <c r="I122" s="13" t="s">
        <v>39</v>
      </c>
      <c r="J122" s="13" t="s">
        <v>458</v>
      </c>
      <c r="K122" s="13" t="s">
        <v>3920</v>
      </c>
    </row>
    <row r="123" spans="1:11" x14ac:dyDescent="0.35">
      <c r="A123" s="12" t="s">
        <v>6716</v>
      </c>
      <c r="B123" s="13" t="s">
        <v>2708</v>
      </c>
      <c r="C123" s="13" t="s">
        <v>2</v>
      </c>
      <c r="D123" s="13" t="s">
        <v>1727</v>
      </c>
      <c r="E123" s="13" t="s">
        <v>1822</v>
      </c>
      <c r="F123" s="14">
        <v>10000</v>
      </c>
      <c r="G123" s="13" t="s">
        <v>61</v>
      </c>
      <c r="H123" s="13" t="s">
        <v>203</v>
      </c>
      <c r="I123" s="13" t="s">
        <v>33</v>
      </c>
      <c r="J123" s="13" t="s">
        <v>204</v>
      </c>
      <c r="K123" s="13" t="s">
        <v>3921</v>
      </c>
    </row>
    <row r="124" spans="1:11" x14ac:dyDescent="0.35">
      <c r="A124" s="12" t="s">
        <v>6716</v>
      </c>
      <c r="B124" s="13" t="s">
        <v>1897</v>
      </c>
      <c r="C124" s="13" t="s">
        <v>2</v>
      </c>
      <c r="D124" s="13" t="s">
        <v>1727</v>
      </c>
      <c r="E124" s="13" t="s">
        <v>1820</v>
      </c>
      <c r="F124" s="14">
        <v>6660</v>
      </c>
      <c r="G124" s="13" t="s">
        <v>50</v>
      </c>
      <c r="H124" s="13" t="s">
        <v>318</v>
      </c>
      <c r="I124" s="13" t="s">
        <v>40</v>
      </c>
      <c r="J124" s="13" t="s">
        <v>319</v>
      </c>
      <c r="K124" s="13" t="s">
        <v>319</v>
      </c>
    </row>
    <row r="125" spans="1:11" x14ac:dyDescent="0.35">
      <c r="A125" s="12" t="s">
        <v>6716</v>
      </c>
      <c r="B125" s="13" t="s">
        <v>1898</v>
      </c>
      <c r="C125" s="13" t="s">
        <v>2</v>
      </c>
      <c r="D125" s="13" t="s">
        <v>1727</v>
      </c>
      <c r="E125" s="13" t="s">
        <v>1818</v>
      </c>
      <c r="F125" s="14">
        <v>9950</v>
      </c>
      <c r="G125" s="13" t="s">
        <v>60</v>
      </c>
      <c r="H125" s="13" t="s">
        <v>463</v>
      </c>
      <c r="I125" s="13" t="s">
        <v>46</v>
      </c>
      <c r="J125" s="13" t="s">
        <v>463</v>
      </c>
      <c r="K125" s="13" t="s">
        <v>5908</v>
      </c>
    </row>
    <row r="126" spans="1:11" x14ac:dyDescent="0.35">
      <c r="A126" s="12" t="s">
        <v>6716</v>
      </c>
      <c r="B126" s="13" t="s">
        <v>1710</v>
      </c>
      <c r="C126" s="13" t="s">
        <v>2</v>
      </c>
      <c r="D126" s="13" t="s">
        <v>1727</v>
      </c>
      <c r="E126" s="13" t="s">
        <v>1828</v>
      </c>
      <c r="F126" s="14">
        <v>9980</v>
      </c>
      <c r="G126" s="13" t="s">
        <v>52</v>
      </c>
      <c r="H126" s="13" t="s">
        <v>11</v>
      </c>
      <c r="I126" s="13" t="s">
        <v>53</v>
      </c>
      <c r="J126" s="13" t="s">
        <v>343</v>
      </c>
      <c r="K126" s="13" t="s">
        <v>3922</v>
      </c>
    </row>
    <row r="127" spans="1:11" x14ac:dyDescent="0.35">
      <c r="A127" s="12" t="s">
        <v>6716</v>
      </c>
      <c r="B127" s="13" t="s">
        <v>1899</v>
      </c>
      <c r="C127" s="13" t="s">
        <v>2</v>
      </c>
      <c r="D127" s="13" t="s">
        <v>1727</v>
      </c>
      <c r="E127" s="13" t="s">
        <v>1822</v>
      </c>
      <c r="F127" s="14">
        <v>9994</v>
      </c>
      <c r="G127" s="13" t="s">
        <v>61</v>
      </c>
      <c r="H127" s="13" t="s">
        <v>58</v>
      </c>
      <c r="I127" s="13" t="s">
        <v>33</v>
      </c>
      <c r="J127" s="13" t="s">
        <v>59</v>
      </c>
      <c r="K127" s="13" t="s">
        <v>3923</v>
      </c>
    </row>
    <row r="128" spans="1:11" x14ac:dyDescent="0.35">
      <c r="A128" s="12" t="s">
        <v>6716</v>
      </c>
      <c r="B128" s="13" t="s">
        <v>1900</v>
      </c>
      <c r="C128" s="13" t="s">
        <v>2</v>
      </c>
      <c r="D128" s="13" t="s">
        <v>1727</v>
      </c>
      <c r="E128" s="13" t="s">
        <v>1828</v>
      </c>
      <c r="F128" s="14">
        <v>9850</v>
      </c>
      <c r="G128" s="13" t="s">
        <v>61</v>
      </c>
      <c r="H128" s="13" t="s">
        <v>449</v>
      </c>
      <c r="I128" s="13" t="s">
        <v>53</v>
      </c>
      <c r="J128" s="13" t="s">
        <v>449</v>
      </c>
      <c r="K128" s="13" t="s">
        <v>5909</v>
      </c>
    </row>
    <row r="129" spans="1:11" x14ac:dyDescent="0.35">
      <c r="A129" s="12" t="s">
        <v>6716</v>
      </c>
      <c r="B129" s="13" t="s">
        <v>1901</v>
      </c>
      <c r="C129" s="13" t="s">
        <v>2</v>
      </c>
      <c r="D129" s="13" t="s">
        <v>1727</v>
      </c>
      <c r="E129" s="13" t="s">
        <v>1828</v>
      </c>
      <c r="F129" s="14">
        <v>10000</v>
      </c>
      <c r="G129" s="13" t="s">
        <v>60</v>
      </c>
      <c r="H129" s="13" t="s">
        <v>138</v>
      </c>
      <c r="I129" s="13" t="s">
        <v>53</v>
      </c>
      <c r="J129" s="13" t="s">
        <v>139</v>
      </c>
      <c r="K129" s="13" t="s">
        <v>3924</v>
      </c>
    </row>
    <row r="130" spans="1:11" x14ac:dyDescent="0.35">
      <c r="A130" s="12" t="s">
        <v>6716</v>
      </c>
      <c r="B130" s="13" t="s">
        <v>1902</v>
      </c>
      <c r="C130" s="13" t="s">
        <v>2</v>
      </c>
      <c r="D130" s="13" t="s">
        <v>1727</v>
      </c>
      <c r="E130" s="13" t="s">
        <v>1838</v>
      </c>
      <c r="F130" s="14">
        <v>5312</v>
      </c>
      <c r="G130" s="13" t="s">
        <v>61</v>
      </c>
      <c r="H130" s="13" t="s">
        <v>196</v>
      </c>
      <c r="I130" s="13" t="s">
        <v>39</v>
      </c>
      <c r="J130" s="13" t="s">
        <v>1777</v>
      </c>
      <c r="K130" s="13" t="s">
        <v>3925</v>
      </c>
    </row>
    <row r="131" spans="1:11" x14ac:dyDescent="0.35">
      <c r="A131" s="12" t="s">
        <v>6716</v>
      </c>
      <c r="B131" s="13" t="s">
        <v>1903</v>
      </c>
      <c r="C131" s="13" t="s">
        <v>2</v>
      </c>
      <c r="D131" s="13" t="s">
        <v>1727</v>
      </c>
      <c r="E131" s="13" t="s">
        <v>1822</v>
      </c>
      <c r="F131" s="14">
        <v>10000</v>
      </c>
      <c r="G131" s="13" t="s">
        <v>61</v>
      </c>
      <c r="H131" s="13" t="s">
        <v>58</v>
      </c>
      <c r="I131" s="13" t="s">
        <v>33</v>
      </c>
      <c r="J131" s="13" t="s">
        <v>59</v>
      </c>
      <c r="K131" s="13" t="s">
        <v>3870</v>
      </c>
    </row>
    <row r="132" spans="1:11" x14ac:dyDescent="0.35">
      <c r="A132" s="12" t="s">
        <v>6716</v>
      </c>
      <c r="B132" s="13" t="s">
        <v>1904</v>
      </c>
      <c r="C132" s="13" t="s">
        <v>2</v>
      </c>
      <c r="D132" s="13" t="s">
        <v>1727</v>
      </c>
      <c r="E132" s="13" t="s">
        <v>1818</v>
      </c>
      <c r="F132" s="14">
        <v>9600</v>
      </c>
      <c r="G132" s="13" t="s">
        <v>60</v>
      </c>
      <c r="H132" s="13" t="s">
        <v>45</v>
      </c>
      <c r="I132" s="13" t="s">
        <v>30</v>
      </c>
      <c r="J132" s="13" t="s">
        <v>1</v>
      </c>
      <c r="K132" s="13" t="s">
        <v>3926</v>
      </c>
    </row>
    <row r="133" spans="1:11" x14ac:dyDescent="0.35">
      <c r="A133" s="12" t="s">
        <v>6716</v>
      </c>
      <c r="B133" s="13" t="s">
        <v>1905</v>
      </c>
      <c r="C133" s="13" t="s">
        <v>2</v>
      </c>
      <c r="D133" s="13" t="s">
        <v>1727</v>
      </c>
      <c r="E133" s="13" t="s">
        <v>1838</v>
      </c>
      <c r="F133" s="14">
        <v>9999</v>
      </c>
      <c r="G133" s="13" t="s">
        <v>52</v>
      </c>
      <c r="H133" s="13" t="s">
        <v>41</v>
      </c>
      <c r="I133" s="13" t="s">
        <v>38</v>
      </c>
      <c r="J133" s="13" t="s">
        <v>222</v>
      </c>
      <c r="K133" s="13" t="s">
        <v>3927</v>
      </c>
    </row>
    <row r="134" spans="1:11" x14ac:dyDescent="0.35">
      <c r="A134" s="12" t="s">
        <v>6716</v>
      </c>
      <c r="B134" s="13" t="s">
        <v>1906</v>
      </c>
      <c r="C134" s="13" t="s">
        <v>2</v>
      </c>
      <c r="D134" s="13" t="s">
        <v>1727</v>
      </c>
      <c r="E134" s="13" t="s">
        <v>1818</v>
      </c>
      <c r="F134" s="14">
        <v>9987</v>
      </c>
      <c r="G134" s="13" t="s">
        <v>61</v>
      </c>
      <c r="H134" s="13" t="s">
        <v>363</v>
      </c>
      <c r="I134" s="13" t="s">
        <v>30</v>
      </c>
      <c r="J134" s="13" t="s">
        <v>363</v>
      </c>
      <c r="K134" s="13" t="s">
        <v>5910</v>
      </c>
    </row>
    <row r="135" spans="1:11" x14ac:dyDescent="0.35">
      <c r="A135" s="12" t="s">
        <v>6716</v>
      </c>
      <c r="B135" s="13" t="s">
        <v>1907</v>
      </c>
      <c r="C135" s="13" t="s">
        <v>2</v>
      </c>
      <c r="D135" s="13" t="s">
        <v>1727</v>
      </c>
      <c r="E135" s="13" t="s">
        <v>1820</v>
      </c>
      <c r="F135" s="14">
        <v>9600</v>
      </c>
      <c r="G135" s="13" t="s">
        <v>61</v>
      </c>
      <c r="H135" s="13" t="s">
        <v>107</v>
      </c>
      <c r="I135" s="13" t="s">
        <v>40</v>
      </c>
      <c r="J135" s="13" t="s">
        <v>328</v>
      </c>
      <c r="K135" s="13" t="s">
        <v>5911</v>
      </c>
    </row>
    <row r="136" spans="1:11" x14ac:dyDescent="0.35">
      <c r="A136" s="12" t="s">
        <v>6716</v>
      </c>
      <c r="B136" s="13" t="s">
        <v>1908</v>
      </c>
      <c r="C136" s="13" t="s">
        <v>2</v>
      </c>
      <c r="D136" s="13" t="s">
        <v>1727</v>
      </c>
      <c r="E136" s="13" t="s">
        <v>1820</v>
      </c>
      <c r="F136" s="14">
        <v>10900</v>
      </c>
      <c r="G136" s="13" t="s">
        <v>61</v>
      </c>
      <c r="H136" s="13" t="s">
        <v>107</v>
      </c>
      <c r="I136" s="13" t="s">
        <v>40</v>
      </c>
      <c r="J136" s="13" t="s">
        <v>108</v>
      </c>
      <c r="K136" s="13" t="s">
        <v>3885</v>
      </c>
    </row>
    <row r="137" spans="1:11" x14ac:dyDescent="0.35">
      <c r="A137" s="12" t="s">
        <v>6716</v>
      </c>
      <c r="B137" s="13" t="s">
        <v>1909</v>
      </c>
      <c r="C137" s="13" t="s">
        <v>2</v>
      </c>
      <c r="D137" s="13" t="s">
        <v>1727</v>
      </c>
      <c r="E137" s="13" t="s">
        <v>1818</v>
      </c>
      <c r="F137" s="14">
        <v>8366</v>
      </c>
      <c r="G137" s="13" t="s">
        <v>15</v>
      </c>
      <c r="H137" s="13" t="s">
        <v>183</v>
      </c>
      <c r="I137" s="13" t="s">
        <v>46</v>
      </c>
      <c r="J137" s="13" t="s">
        <v>183</v>
      </c>
      <c r="K137" s="13" t="s">
        <v>3928</v>
      </c>
    </row>
    <row r="138" spans="1:11" x14ac:dyDescent="0.35">
      <c r="A138" s="12" t="s">
        <v>6716</v>
      </c>
      <c r="B138" s="13" t="s">
        <v>1910</v>
      </c>
      <c r="C138" s="13" t="s">
        <v>2</v>
      </c>
      <c r="D138" s="13" t="s">
        <v>1727</v>
      </c>
      <c r="E138" s="13" t="s">
        <v>1822</v>
      </c>
      <c r="F138" s="14">
        <v>10000</v>
      </c>
      <c r="G138" s="13" t="s">
        <v>52</v>
      </c>
      <c r="H138" s="13" t="s">
        <v>142</v>
      </c>
      <c r="I138" s="13" t="s">
        <v>33</v>
      </c>
      <c r="J138" s="13" t="s">
        <v>132</v>
      </c>
      <c r="K138" s="13" t="s">
        <v>3929</v>
      </c>
    </row>
    <row r="139" spans="1:11" x14ac:dyDescent="0.35">
      <c r="A139" s="12" t="s">
        <v>6716</v>
      </c>
      <c r="B139" s="13" t="s">
        <v>1911</v>
      </c>
      <c r="C139" s="13" t="s">
        <v>2</v>
      </c>
      <c r="D139" s="13" t="s">
        <v>1727</v>
      </c>
      <c r="E139" s="13" t="s">
        <v>1818</v>
      </c>
      <c r="F139" s="14">
        <v>9951</v>
      </c>
      <c r="G139" s="13" t="s">
        <v>61</v>
      </c>
      <c r="H139" s="13" t="s">
        <v>250</v>
      </c>
      <c r="I139" s="13" t="s">
        <v>30</v>
      </c>
      <c r="J139" s="13" t="s">
        <v>250</v>
      </c>
      <c r="K139" s="13" t="s">
        <v>5912</v>
      </c>
    </row>
    <row r="140" spans="1:11" x14ac:dyDescent="0.35">
      <c r="A140" s="12" t="s">
        <v>6716</v>
      </c>
      <c r="B140" s="13" t="s">
        <v>1912</v>
      </c>
      <c r="C140" s="13" t="s">
        <v>2</v>
      </c>
      <c r="D140" s="13" t="s">
        <v>1727</v>
      </c>
      <c r="E140" s="13" t="s">
        <v>1818</v>
      </c>
      <c r="F140" s="14">
        <v>9788</v>
      </c>
      <c r="G140" s="13" t="s">
        <v>61</v>
      </c>
      <c r="H140" s="13" t="s">
        <v>29</v>
      </c>
      <c r="I140" s="13" t="s">
        <v>30</v>
      </c>
      <c r="J140" s="13" t="s">
        <v>31</v>
      </c>
      <c r="K140" s="13" t="s">
        <v>5913</v>
      </c>
    </row>
    <row r="141" spans="1:11" x14ac:dyDescent="0.35">
      <c r="A141" s="12" t="s">
        <v>6716</v>
      </c>
      <c r="B141" s="13" t="s">
        <v>1913</v>
      </c>
      <c r="C141" s="13" t="s">
        <v>2</v>
      </c>
      <c r="D141" s="13" t="s">
        <v>1727</v>
      </c>
      <c r="E141" s="13" t="s">
        <v>1822</v>
      </c>
      <c r="F141" s="14">
        <v>10000</v>
      </c>
      <c r="G141" s="13" t="s">
        <v>61</v>
      </c>
      <c r="H141" s="13" t="s">
        <v>62</v>
      </c>
      <c r="I141" s="13" t="s">
        <v>33</v>
      </c>
      <c r="J141" s="13" t="s">
        <v>63</v>
      </c>
      <c r="K141" s="13" t="s">
        <v>3930</v>
      </c>
    </row>
    <row r="142" spans="1:11" x14ac:dyDescent="0.35">
      <c r="A142" s="12" t="s">
        <v>6716</v>
      </c>
      <c r="B142" s="13" t="s">
        <v>1914</v>
      </c>
      <c r="C142" s="13" t="s">
        <v>2</v>
      </c>
      <c r="D142" s="13" t="s">
        <v>1727</v>
      </c>
      <c r="E142" s="13" t="s">
        <v>1822</v>
      </c>
      <c r="F142" s="14">
        <v>8300</v>
      </c>
      <c r="G142" s="13" t="s">
        <v>50</v>
      </c>
      <c r="H142" s="13" t="s">
        <v>177</v>
      </c>
      <c r="I142" s="13" t="s">
        <v>33</v>
      </c>
      <c r="J142" s="13" t="s">
        <v>178</v>
      </c>
      <c r="K142" s="13" t="s">
        <v>5914</v>
      </c>
    </row>
    <row r="143" spans="1:11" x14ac:dyDescent="0.35">
      <c r="A143" s="12" t="s">
        <v>6716</v>
      </c>
      <c r="B143" s="13" t="s">
        <v>1915</v>
      </c>
      <c r="C143" s="13" t="s">
        <v>2</v>
      </c>
      <c r="D143" s="13" t="s">
        <v>1727</v>
      </c>
      <c r="E143" s="13" t="s">
        <v>1838</v>
      </c>
      <c r="F143" s="14">
        <v>9040</v>
      </c>
      <c r="G143" s="13" t="s">
        <v>15</v>
      </c>
      <c r="H143" s="13" t="s">
        <v>140</v>
      </c>
      <c r="I143" s="13" t="s">
        <v>27</v>
      </c>
      <c r="J143" s="13" t="s">
        <v>316</v>
      </c>
      <c r="K143" s="13" t="s">
        <v>3931</v>
      </c>
    </row>
    <row r="144" spans="1:11" x14ac:dyDescent="0.35">
      <c r="A144" s="12" t="s">
        <v>6716</v>
      </c>
      <c r="B144" s="13" t="s">
        <v>1916</v>
      </c>
      <c r="C144" s="13" t="s">
        <v>2</v>
      </c>
      <c r="D144" s="13" t="s">
        <v>1727</v>
      </c>
      <c r="E144" s="13" t="s">
        <v>1818</v>
      </c>
      <c r="F144" s="14">
        <v>9860</v>
      </c>
      <c r="G144" s="13" t="s">
        <v>60</v>
      </c>
      <c r="H144" s="13" t="s">
        <v>45</v>
      </c>
      <c r="I144" s="13" t="s">
        <v>30</v>
      </c>
      <c r="J144" s="13" t="s">
        <v>1</v>
      </c>
      <c r="K144" s="13" t="s">
        <v>3926</v>
      </c>
    </row>
    <row r="145" spans="1:11" x14ac:dyDescent="0.35">
      <c r="A145" s="12" t="s">
        <v>6716</v>
      </c>
      <c r="B145" s="13" t="s">
        <v>1917</v>
      </c>
      <c r="C145" s="13" t="s">
        <v>2</v>
      </c>
      <c r="D145" s="13" t="s">
        <v>1727</v>
      </c>
      <c r="E145" s="13" t="s">
        <v>1838</v>
      </c>
      <c r="F145" s="14">
        <v>9185</v>
      </c>
      <c r="G145" s="13" t="s">
        <v>52</v>
      </c>
      <c r="H145" s="13" t="s">
        <v>140</v>
      </c>
      <c r="I145" s="13" t="s">
        <v>27</v>
      </c>
      <c r="J145" s="13" t="s">
        <v>316</v>
      </c>
      <c r="K145" s="13" t="s">
        <v>3932</v>
      </c>
    </row>
    <row r="146" spans="1:11" x14ac:dyDescent="0.35">
      <c r="A146" s="12" t="s">
        <v>6716</v>
      </c>
      <c r="B146" s="13" t="s">
        <v>1918</v>
      </c>
      <c r="C146" s="13" t="s">
        <v>2</v>
      </c>
      <c r="D146" s="13" t="s">
        <v>1727</v>
      </c>
      <c r="E146" s="13" t="s">
        <v>1818</v>
      </c>
      <c r="F146" s="14">
        <v>9873</v>
      </c>
      <c r="G146" s="13" t="s">
        <v>50</v>
      </c>
      <c r="H146" s="13" t="s">
        <v>176</v>
      </c>
      <c r="I146" s="13" t="s">
        <v>30</v>
      </c>
      <c r="J146" s="13" t="s">
        <v>320</v>
      </c>
      <c r="K146" s="13" t="s">
        <v>3933</v>
      </c>
    </row>
    <row r="147" spans="1:11" x14ac:dyDescent="0.35">
      <c r="A147" s="12" t="s">
        <v>6716</v>
      </c>
      <c r="B147" s="13" t="s">
        <v>1919</v>
      </c>
      <c r="C147" s="13" t="s">
        <v>2</v>
      </c>
      <c r="D147" s="13" t="s">
        <v>1727</v>
      </c>
      <c r="E147" s="13" t="s">
        <v>1828</v>
      </c>
      <c r="F147" s="14">
        <v>9986</v>
      </c>
      <c r="G147" s="13" t="s">
        <v>61</v>
      </c>
      <c r="H147" s="13" t="s">
        <v>641</v>
      </c>
      <c r="I147" s="13" t="s">
        <v>53</v>
      </c>
      <c r="J147" s="13" t="s">
        <v>703</v>
      </c>
      <c r="K147" s="13" t="s">
        <v>3934</v>
      </c>
    </row>
    <row r="148" spans="1:11" x14ac:dyDescent="0.35">
      <c r="A148" s="12" t="s">
        <v>6716</v>
      </c>
      <c r="B148" s="13" t="s">
        <v>1920</v>
      </c>
      <c r="C148" s="13" t="s">
        <v>2</v>
      </c>
      <c r="D148" s="13" t="s">
        <v>1727</v>
      </c>
      <c r="E148" s="13" t="s">
        <v>1820</v>
      </c>
      <c r="F148" s="14">
        <v>9587</v>
      </c>
      <c r="G148" s="13" t="s">
        <v>61</v>
      </c>
      <c r="H148" s="13" t="s">
        <v>173</v>
      </c>
      <c r="I148" s="13" t="s">
        <v>40</v>
      </c>
      <c r="J148" s="13" t="s">
        <v>208</v>
      </c>
      <c r="K148" s="13" t="s">
        <v>5915</v>
      </c>
    </row>
    <row r="149" spans="1:11" x14ac:dyDescent="0.35">
      <c r="A149" s="12" t="s">
        <v>6716</v>
      </c>
      <c r="B149" s="13" t="s">
        <v>1921</v>
      </c>
      <c r="C149" s="13" t="s">
        <v>2</v>
      </c>
      <c r="D149" s="13" t="s">
        <v>1727</v>
      </c>
      <c r="E149" s="13" t="s">
        <v>1838</v>
      </c>
      <c r="F149" s="14">
        <v>11470</v>
      </c>
      <c r="G149" s="13" t="s">
        <v>15</v>
      </c>
      <c r="H149" s="13" t="s">
        <v>101</v>
      </c>
      <c r="I149" s="13" t="s">
        <v>27</v>
      </c>
      <c r="J149" s="13" t="s">
        <v>376</v>
      </c>
      <c r="K149" s="13" t="s">
        <v>3935</v>
      </c>
    </row>
    <row r="150" spans="1:11" x14ac:dyDescent="0.35">
      <c r="A150" s="12" t="s">
        <v>6716</v>
      </c>
      <c r="B150" s="13" t="s">
        <v>1922</v>
      </c>
      <c r="C150" s="13" t="s">
        <v>2</v>
      </c>
      <c r="D150" s="13" t="s">
        <v>1727</v>
      </c>
      <c r="E150" s="13" t="s">
        <v>1828</v>
      </c>
      <c r="F150" s="14">
        <v>6598</v>
      </c>
      <c r="G150" s="13" t="s">
        <v>52</v>
      </c>
      <c r="H150" s="13" t="s">
        <v>655</v>
      </c>
      <c r="I150" s="13" t="s">
        <v>53</v>
      </c>
      <c r="J150" s="13" t="s">
        <v>655</v>
      </c>
      <c r="K150" s="13" t="s">
        <v>3936</v>
      </c>
    </row>
    <row r="151" spans="1:11" x14ac:dyDescent="0.35">
      <c r="A151" s="12" t="s">
        <v>6716</v>
      </c>
      <c r="B151" s="13" t="s">
        <v>1923</v>
      </c>
      <c r="C151" s="13" t="s">
        <v>2</v>
      </c>
      <c r="D151" s="13" t="s">
        <v>1727</v>
      </c>
      <c r="E151" s="13" t="s">
        <v>1820</v>
      </c>
      <c r="F151" s="14">
        <v>10889</v>
      </c>
      <c r="G151" s="13" t="s">
        <v>61</v>
      </c>
      <c r="H151" s="13" t="s">
        <v>107</v>
      </c>
      <c r="I151" s="13" t="s">
        <v>40</v>
      </c>
      <c r="J151" s="13" t="s">
        <v>108</v>
      </c>
      <c r="K151" s="13" t="s">
        <v>3885</v>
      </c>
    </row>
    <row r="152" spans="1:11" x14ac:dyDescent="0.35">
      <c r="A152" s="12" t="s">
        <v>6716</v>
      </c>
      <c r="B152" s="13" t="s">
        <v>1924</v>
      </c>
      <c r="C152" s="13" t="s">
        <v>2</v>
      </c>
      <c r="D152" s="13" t="s">
        <v>1727</v>
      </c>
      <c r="E152" s="13" t="s">
        <v>1838</v>
      </c>
      <c r="F152" s="14">
        <v>9545</v>
      </c>
      <c r="G152" s="13" t="s">
        <v>61</v>
      </c>
      <c r="H152" s="13" t="s">
        <v>118</v>
      </c>
      <c r="I152" s="13" t="s">
        <v>38</v>
      </c>
      <c r="J152" s="13" t="s">
        <v>119</v>
      </c>
      <c r="K152" s="13" t="s">
        <v>3937</v>
      </c>
    </row>
    <row r="153" spans="1:11" x14ac:dyDescent="0.35">
      <c r="A153" s="12" t="s">
        <v>6716</v>
      </c>
      <c r="B153" s="13" t="s">
        <v>1925</v>
      </c>
      <c r="C153" s="13" t="s">
        <v>2</v>
      </c>
      <c r="D153" s="13" t="s">
        <v>1727</v>
      </c>
      <c r="E153" s="13" t="s">
        <v>1822</v>
      </c>
      <c r="F153" s="14">
        <v>7250</v>
      </c>
      <c r="G153" s="13" t="s">
        <v>61</v>
      </c>
      <c r="H153" s="13" t="s">
        <v>192</v>
      </c>
      <c r="I153" s="13" t="s">
        <v>33</v>
      </c>
      <c r="J153" s="13" t="s">
        <v>214</v>
      </c>
      <c r="K153" s="13" t="s">
        <v>5898</v>
      </c>
    </row>
    <row r="154" spans="1:11" x14ac:dyDescent="0.35">
      <c r="A154" s="12" t="s">
        <v>6716</v>
      </c>
      <c r="B154" s="13" t="s">
        <v>1926</v>
      </c>
      <c r="C154" s="13" t="s">
        <v>2</v>
      </c>
      <c r="D154" s="13" t="s">
        <v>1727</v>
      </c>
      <c r="E154" s="13" t="s">
        <v>1818</v>
      </c>
      <c r="F154" s="14">
        <v>7000</v>
      </c>
      <c r="G154" s="13" t="s">
        <v>52</v>
      </c>
      <c r="H154" s="13" t="s">
        <v>176</v>
      </c>
      <c r="I154" s="13" t="s">
        <v>30</v>
      </c>
      <c r="J154" s="13" t="s">
        <v>259</v>
      </c>
      <c r="K154" s="13" t="s">
        <v>3938</v>
      </c>
    </row>
    <row r="155" spans="1:11" x14ac:dyDescent="0.35">
      <c r="A155" s="12" t="s">
        <v>6716</v>
      </c>
      <c r="B155" s="13" t="s">
        <v>1927</v>
      </c>
      <c r="C155" s="13" t="s">
        <v>2</v>
      </c>
      <c r="D155" s="13" t="s">
        <v>1727</v>
      </c>
      <c r="E155" s="13" t="s">
        <v>1822</v>
      </c>
      <c r="F155" s="14">
        <v>9500</v>
      </c>
      <c r="G155" s="13" t="s">
        <v>50</v>
      </c>
      <c r="H155" s="13" t="s">
        <v>177</v>
      </c>
      <c r="I155" s="13" t="s">
        <v>33</v>
      </c>
      <c r="J155" s="13" t="s">
        <v>178</v>
      </c>
      <c r="K155" s="13" t="s">
        <v>5916</v>
      </c>
    </row>
    <row r="156" spans="1:11" x14ac:dyDescent="0.35">
      <c r="A156" s="12" t="s">
        <v>6716</v>
      </c>
      <c r="B156" s="13" t="s">
        <v>1928</v>
      </c>
      <c r="C156" s="13" t="s">
        <v>2</v>
      </c>
      <c r="D156" s="13" t="s">
        <v>1727</v>
      </c>
      <c r="E156" s="13" t="s">
        <v>1838</v>
      </c>
      <c r="F156" s="14">
        <v>9977</v>
      </c>
      <c r="G156" s="13" t="s">
        <v>357</v>
      </c>
      <c r="H156" s="13" t="s">
        <v>160</v>
      </c>
      <c r="I156" s="13" t="s">
        <v>27</v>
      </c>
      <c r="J156" s="13" t="s">
        <v>359</v>
      </c>
      <c r="K156" s="13" t="s">
        <v>3939</v>
      </c>
    </row>
    <row r="157" spans="1:11" x14ac:dyDescent="0.35">
      <c r="A157" s="12" t="s">
        <v>6716</v>
      </c>
      <c r="B157" s="13" t="s">
        <v>1929</v>
      </c>
      <c r="C157" s="13" t="s">
        <v>2</v>
      </c>
      <c r="D157" s="13" t="s">
        <v>1727</v>
      </c>
      <c r="E157" s="13" t="s">
        <v>1838</v>
      </c>
      <c r="F157" s="14">
        <v>9100</v>
      </c>
      <c r="G157" s="13" t="s">
        <v>50</v>
      </c>
      <c r="H157" s="13" t="s">
        <v>188</v>
      </c>
      <c r="I157" s="13" t="s">
        <v>39</v>
      </c>
      <c r="J157" s="13" t="s">
        <v>218</v>
      </c>
      <c r="K157" s="13" t="s">
        <v>3940</v>
      </c>
    </row>
    <row r="158" spans="1:11" x14ac:dyDescent="0.35">
      <c r="A158" s="12" t="s">
        <v>6716</v>
      </c>
      <c r="B158" s="13" t="s">
        <v>1930</v>
      </c>
      <c r="C158" s="13" t="s">
        <v>2</v>
      </c>
      <c r="D158" s="13" t="s">
        <v>1727</v>
      </c>
      <c r="E158" s="13" t="s">
        <v>1838</v>
      </c>
      <c r="F158" s="14">
        <v>9730</v>
      </c>
      <c r="G158" s="13" t="s">
        <v>61</v>
      </c>
      <c r="H158" s="13" t="s">
        <v>150</v>
      </c>
      <c r="I158" s="13" t="s">
        <v>39</v>
      </c>
      <c r="J158" s="13" t="s">
        <v>531</v>
      </c>
      <c r="K158" s="13" t="s">
        <v>3941</v>
      </c>
    </row>
    <row r="159" spans="1:11" x14ac:dyDescent="0.35">
      <c r="A159" s="12" t="s">
        <v>6716</v>
      </c>
      <c r="B159" s="13" t="s">
        <v>2709</v>
      </c>
      <c r="C159" s="13" t="s">
        <v>2</v>
      </c>
      <c r="D159" s="13" t="s">
        <v>1727</v>
      </c>
      <c r="E159" s="13" t="s">
        <v>1818</v>
      </c>
      <c r="F159" s="14">
        <v>5914</v>
      </c>
      <c r="G159" s="13" t="s">
        <v>15</v>
      </c>
      <c r="H159" s="13" t="s">
        <v>587</v>
      </c>
      <c r="I159" s="13" t="s">
        <v>46</v>
      </c>
      <c r="J159" s="13" t="s">
        <v>475</v>
      </c>
      <c r="K159" s="13" t="s">
        <v>5917</v>
      </c>
    </row>
    <row r="160" spans="1:11" x14ac:dyDescent="0.35">
      <c r="A160" s="12" t="s">
        <v>6716</v>
      </c>
      <c r="B160" s="13" t="s">
        <v>1714</v>
      </c>
      <c r="C160" s="13" t="s">
        <v>2</v>
      </c>
      <c r="D160" s="13" t="s">
        <v>1727</v>
      </c>
      <c r="E160" s="13" t="s">
        <v>1838</v>
      </c>
      <c r="F160" s="14">
        <v>11800</v>
      </c>
      <c r="G160" s="13" t="s">
        <v>60</v>
      </c>
      <c r="H160" s="13" t="s">
        <v>73</v>
      </c>
      <c r="I160" s="13" t="s">
        <v>38</v>
      </c>
      <c r="J160" s="13" t="s">
        <v>74</v>
      </c>
      <c r="K160" s="13" t="s">
        <v>3942</v>
      </c>
    </row>
    <row r="161" spans="1:11" x14ac:dyDescent="0.35">
      <c r="A161" s="12" t="s">
        <v>6716</v>
      </c>
      <c r="B161" s="13" t="s">
        <v>1931</v>
      </c>
      <c r="C161" s="13" t="s">
        <v>2</v>
      </c>
      <c r="D161" s="13" t="s">
        <v>1727</v>
      </c>
      <c r="E161" s="13" t="s">
        <v>1828</v>
      </c>
      <c r="F161" s="14">
        <v>9999</v>
      </c>
      <c r="G161" s="13" t="s">
        <v>60</v>
      </c>
      <c r="H161" s="13" t="s">
        <v>146</v>
      </c>
      <c r="I161" s="13" t="s">
        <v>53</v>
      </c>
      <c r="J161" s="13" t="s">
        <v>146</v>
      </c>
      <c r="K161" s="13" t="s">
        <v>3943</v>
      </c>
    </row>
    <row r="162" spans="1:11" x14ac:dyDescent="0.35">
      <c r="A162" s="12" t="s">
        <v>6716</v>
      </c>
      <c r="B162" s="13" t="s">
        <v>2710</v>
      </c>
      <c r="C162" s="13" t="s">
        <v>2</v>
      </c>
      <c r="D162" s="13" t="s">
        <v>1727</v>
      </c>
      <c r="E162" s="13" t="s">
        <v>1818</v>
      </c>
      <c r="F162" s="14">
        <v>8100</v>
      </c>
      <c r="G162" s="13" t="s">
        <v>15</v>
      </c>
      <c r="H162" s="13" t="s">
        <v>250</v>
      </c>
      <c r="I162" s="13" t="s">
        <v>30</v>
      </c>
      <c r="J162" s="13" t="s">
        <v>250</v>
      </c>
      <c r="K162" s="13" t="s">
        <v>5918</v>
      </c>
    </row>
    <row r="163" spans="1:11" x14ac:dyDescent="0.35">
      <c r="A163" s="12" t="s">
        <v>6716</v>
      </c>
      <c r="B163" s="13" t="s">
        <v>1932</v>
      </c>
      <c r="C163" s="13" t="s">
        <v>2</v>
      </c>
      <c r="D163" s="13" t="s">
        <v>1727</v>
      </c>
      <c r="E163" s="13" t="s">
        <v>1822</v>
      </c>
      <c r="F163" s="14">
        <v>10000</v>
      </c>
      <c r="G163" s="13" t="s">
        <v>61</v>
      </c>
      <c r="H163" s="13" t="s">
        <v>142</v>
      </c>
      <c r="I163" s="13" t="s">
        <v>33</v>
      </c>
      <c r="J163" s="13" t="s">
        <v>330</v>
      </c>
      <c r="K163" s="13" t="s">
        <v>3944</v>
      </c>
    </row>
    <row r="164" spans="1:11" x14ac:dyDescent="0.35">
      <c r="A164" s="12" t="s">
        <v>6716</v>
      </c>
      <c r="B164" s="13" t="s">
        <v>1933</v>
      </c>
      <c r="C164" s="13" t="s">
        <v>2</v>
      </c>
      <c r="D164" s="13" t="s">
        <v>1727</v>
      </c>
      <c r="E164" s="13" t="s">
        <v>1838</v>
      </c>
      <c r="F164" s="14">
        <v>3592</v>
      </c>
      <c r="G164" s="13" t="s">
        <v>15</v>
      </c>
      <c r="H164" s="13" t="s">
        <v>293</v>
      </c>
      <c r="I164" s="13" t="s">
        <v>39</v>
      </c>
      <c r="J164" s="13" t="s">
        <v>294</v>
      </c>
      <c r="K164" s="13" t="s">
        <v>213</v>
      </c>
    </row>
    <row r="165" spans="1:11" x14ac:dyDescent="0.35">
      <c r="A165" s="12" t="s">
        <v>6716</v>
      </c>
      <c r="B165" s="13" t="s">
        <v>1934</v>
      </c>
      <c r="C165" s="13" t="s">
        <v>2</v>
      </c>
      <c r="D165" s="13" t="s">
        <v>1727</v>
      </c>
      <c r="E165" s="13" t="s">
        <v>1820</v>
      </c>
      <c r="F165" s="14">
        <v>10000</v>
      </c>
      <c r="G165" s="13" t="s">
        <v>10</v>
      </c>
      <c r="H165" s="13" t="s">
        <v>256</v>
      </c>
      <c r="I165" s="13" t="s">
        <v>30</v>
      </c>
      <c r="J165" s="13" t="s">
        <v>303</v>
      </c>
      <c r="K165" s="13" t="s">
        <v>5919</v>
      </c>
    </row>
    <row r="166" spans="1:11" x14ac:dyDescent="0.35">
      <c r="A166" s="12" t="s">
        <v>6716</v>
      </c>
      <c r="B166" s="13" t="s">
        <v>1935</v>
      </c>
      <c r="C166" s="13" t="s">
        <v>2</v>
      </c>
      <c r="D166" s="13" t="s">
        <v>1727</v>
      </c>
      <c r="E166" s="13" t="s">
        <v>1820</v>
      </c>
      <c r="F166" s="14">
        <v>10000</v>
      </c>
      <c r="G166" s="13" t="s">
        <v>61</v>
      </c>
      <c r="H166" s="13" t="s">
        <v>678</v>
      </c>
      <c r="I166" s="13" t="s">
        <v>30</v>
      </c>
      <c r="J166" s="13" t="s">
        <v>663</v>
      </c>
      <c r="K166" s="13" t="s">
        <v>5920</v>
      </c>
    </row>
    <row r="167" spans="1:11" x14ac:dyDescent="0.35">
      <c r="A167" s="12" t="s">
        <v>6716</v>
      </c>
      <c r="B167" s="13" t="s">
        <v>1936</v>
      </c>
      <c r="C167" s="13" t="s">
        <v>2</v>
      </c>
      <c r="D167" s="13" t="s">
        <v>1727</v>
      </c>
      <c r="E167" s="13" t="s">
        <v>1818</v>
      </c>
      <c r="F167" s="14">
        <v>9995</v>
      </c>
      <c r="G167" s="13" t="s">
        <v>61</v>
      </c>
      <c r="H167" s="13" t="s">
        <v>614</v>
      </c>
      <c r="I167" s="13" t="s">
        <v>46</v>
      </c>
      <c r="J167" s="13" t="s">
        <v>615</v>
      </c>
      <c r="K167" s="13" t="s">
        <v>5921</v>
      </c>
    </row>
    <row r="168" spans="1:11" x14ac:dyDescent="0.35">
      <c r="A168" s="12" t="s">
        <v>6716</v>
      </c>
      <c r="B168" s="13" t="s">
        <v>1937</v>
      </c>
      <c r="C168" s="13" t="s">
        <v>2</v>
      </c>
      <c r="D168" s="13" t="s">
        <v>1727</v>
      </c>
      <c r="E168" s="13" t="s">
        <v>1818</v>
      </c>
      <c r="F168" s="14">
        <v>7500</v>
      </c>
      <c r="G168" s="13" t="s">
        <v>61</v>
      </c>
      <c r="H168" s="13" t="s">
        <v>176</v>
      </c>
      <c r="I168" s="13" t="s">
        <v>30</v>
      </c>
      <c r="J168" s="13" t="s">
        <v>259</v>
      </c>
      <c r="K168" s="13" t="s">
        <v>3945</v>
      </c>
    </row>
    <row r="169" spans="1:11" x14ac:dyDescent="0.35">
      <c r="A169" s="12" t="s">
        <v>6716</v>
      </c>
      <c r="B169" s="13" t="s">
        <v>1938</v>
      </c>
      <c r="C169" s="13" t="s">
        <v>2</v>
      </c>
      <c r="D169" s="13" t="s">
        <v>1727</v>
      </c>
      <c r="E169" s="13" t="s">
        <v>1828</v>
      </c>
      <c r="F169" s="14">
        <v>9998</v>
      </c>
      <c r="G169" s="13" t="s">
        <v>61</v>
      </c>
      <c r="H169" s="13" t="s">
        <v>491</v>
      </c>
      <c r="I169" s="13" t="s">
        <v>32</v>
      </c>
      <c r="J169" s="13" t="s">
        <v>677</v>
      </c>
      <c r="K169" s="13" t="s">
        <v>3946</v>
      </c>
    </row>
    <row r="170" spans="1:11" x14ac:dyDescent="0.35">
      <c r="A170" s="12" t="s">
        <v>6716</v>
      </c>
      <c r="B170" s="13" t="s">
        <v>1939</v>
      </c>
      <c r="C170" s="13" t="s">
        <v>2</v>
      </c>
      <c r="D170" s="13" t="s">
        <v>1727</v>
      </c>
      <c r="E170" s="13" t="s">
        <v>1818</v>
      </c>
      <c r="F170" s="14">
        <v>9560</v>
      </c>
      <c r="G170" s="13" t="s">
        <v>15</v>
      </c>
      <c r="H170" s="13" t="s">
        <v>153</v>
      </c>
      <c r="I170" s="13" t="s">
        <v>46</v>
      </c>
      <c r="J170" s="13" t="s">
        <v>154</v>
      </c>
      <c r="K170" s="13" t="s">
        <v>4818</v>
      </c>
    </row>
    <row r="171" spans="1:11" x14ac:dyDescent="0.35">
      <c r="A171" s="12" t="s">
        <v>6716</v>
      </c>
      <c r="B171" s="13" t="s">
        <v>1940</v>
      </c>
      <c r="C171" s="13" t="s">
        <v>2</v>
      </c>
      <c r="D171" s="13" t="s">
        <v>1727</v>
      </c>
      <c r="E171" s="13" t="s">
        <v>1828</v>
      </c>
      <c r="F171" s="14">
        <v>9193</v>
      </c>
      <c r="G171" s="13" t="s">
        <v>50</v>
      </c>
      <c r="H171" s="13" t="s">
        <v>89</v>
      </c>
      <c r="I171" s="13" t="s">
        <v>32</v>
      </c>
      <c r="J171" s="13" t="s">
        <v>311</v>
      </c>
      <c r="K171" s="13" t="s">
        <v>3947</v>
      </c>
    </row>
    <row r="172" spans="1:11" x14ac:dyDescent="0.35">
      <c r="A172" s="12" t="s">
        <v>6716</v>
      </c>
      <c r="B172" s="13" t="s">
        <v>1941</v>
      </c>
      <c r="C172" s="13" t="s">
        <v>2</v>
      </c>
      <c r="D172" s="13" t="s">
        <v>1727</v>
      </c>
      <c r="E172" s="13" t="s">
        <v>1822</v>
      </c>
      <c r="F172" s="14">
        <v>11024</v>
      </c>
      <c r="G172" s="13" t="s">
        <v>61</v>
      </c>
      <c r="H172" s="13" t="s">
        <v>70</v>
      </c>
      <c r="I172" s="13" t="s">
        <v>33</v>
      </c>
      <c r="J172" s="13" t="s">
        <v>317</v>
      </c>
      <c r="K172" s="13" t="s">
        <v>5922</v>
      </c>
    </row>
    <row r="173" spans="1:11" x14ac:dyDescent="0.35">
      <c r="A173" s="12" t="s">
        <v>6716</v>
      </c>
      <c r="B173" s="13" t="s">
        <v>1942</v>
      </c>
      <c r="C173" s="13" t="s">
        <v>2</v>
      </c>
      <c r="D173" s="13" t="s">
        <v>1727</v>
      </c>
      <c r="E173" s="13" t="s">
        <v>1822</v>
      </c>
      <c r="F173" s="14">
        <v>10875</v>
      </c>
      <c r="G173" s="13" t="s">
        <v>61</v>
      </c>
      <c r="H173" s="13" t="s">
        <v>75</v>
      </c>
      <c r="I173" s="13" t="s">
        <v>33</v>
      </c>
      <c r="J173" s="13" t="s">
        <v>76</v>
      </c>
      <c r="K173" s="13" t="s">
        <v>3948</v>
      </c>
    </row>
    <row r="174" spans="1:11" x14ac:dyDescent="0.35">
      <c r="A174" s="12" t="s">
        <v>6716</v>
      </c>
      <c r="B174" s="13" t="s">
        <v>1943</v>
      </c>
      <c r="C174" s="13" t="s">
        <v>2</v>
      </c>
      <c r="D174" s="13" t="s">
        <v>1727</v>
      </c>
      <c r="E174" s="13" t="s">
        <v>1828</v>
      </c>
      <c r="F174" s="14">
        <v>9915</v>
      </c>
      <c r="G174" s="13" t="s">
        <v>50</v>
      </c>
      <c r="H174" s="13" t="s">
        <v>89</v>
      </c>
      <c r="I174" s="13" t="s">
        <v>32</v>
      </c>
      <c r="J174" s="13" t="s">
        <v>391</v>
      </c>
      <c r="K174" s="13" t="s">
        <v>3949</v>
      </c>
    </row>
    <row r="175" spans="1:11" x14ac:dyDescent="0.35">
      <c r="A175" s="12" t="s">
        <v>6716</v>
      </c>
      <c r="B175" s="13" t="s">
        <v>4850</v>
      </c>
      <c r="C175" s="13" t="s">
        <v>2</v>
      </c>
      <c r="D175" s="13" t="s">
        <v>1727</v>
      </c>
      <c r="E175" s="13" t="s">
        <v>1838</v>
      </c>
      <c r="F175" s="14">
        <v>10000</v>
      </c>
      <c r="G175" s="13" t="s">
        <v>61</v>
      </c>
      <c r="H175" s="13" t="s">
        <v>2976</v>
      </c>
      <c r="I175" s="13" t="s">
        <v>38</v>
      </c>
      <c r="J175" s="13" t="s">
        <v>119</v>
      </c>
      <c r="K175" s="13" t="s">
        <v>5923</v>
      </c>
    </row>
    <row r="176" spans="1:11" x14ac:dyDescent="0.35">
      <c r="A176" s="12" t="s">
        <v>6716</v>
      </c>
      <c r="B176" s="13" t="s">
        <v>1944</v>
      </c>
      <c r="C176" s="13" t="s">
        <v>2</v>
      </c>
      <c r="D176" s="13" t="s">
        <v>1727</v>
      </c>
      <c r="E176" s="13" t="s">
        <v>1838</v>
      </c>
      <c r="F176" s="14">
        <v>9930</v>
      </c>
      <c r="G176" s="13" t="s">
        <v>61</v>
      </c>
      <c r="H176" s="13" t="s">
        <v>41</v>
      </c>
      <c r="I176" s="13" t="s">
        <v>38</v>
      </c>
      <c r="J176" s="13" t="s">
        <v>42</v>
      </c>
      <c r="K176" s="13" t="s">
        <v>3950</v>
      </c>
    </row>
    <row r="177" spans="1:11" x14ac:dyDescent="0.35">
      <c r="A177" s="12" t="s">
        <v>6716</v>
      </c>
      <c r="B177" s="13" t="s">
        <v>1945</v>
      </c>
      <c r="C177" s="13" t="s">
        <v>2</v>
      </c>
      <c r="D177" s="13" t="s">
        <v>1727</v>
      </c>
      <c r="E177" s="13" t="s">
        <v>1838</v>
      </c>
      <c r="F177" s="14">
        <v>13580</v>
      </c>
      <c r="G177" s="13" t="s">
        <v>61</v>
      </c>
      <c r="H177" s="13" t="s">
        <v>36</v>
      </c>
      <c r="I177" s="13" t="s">
        <v>27</v>
      </c>
      <c r="J177" s="13" t="s">
        <v>96</v>
      </c>
      <c r="K177" s="13" t="s">
        <v>3951</v>
      </c>
    </row>
    <row r="178" spans="1:11" x14ac:dyDescent="0.35">
      <c r="A178" s="12" t="s">
        <v>6716</v>
      </c>
      <c r="B178" s="13" t="s">
        <v>1946</v>
      </c>
      <c r="C178" s="13" t="s">
        <v>2</v>
      </c>
      <c r="D178" s="13" t="s">
        <v>1727</v>
      </c>
      <c r="E178" s="13" t="s">
        <v>1818</v>
      </c>
      <c r="F178" s="14">
        <v>10000</v>
      </c>
      <c r="G178" s="13" t="s">
        <v>15</v>
      </c>
      <c r="H178" s="13" t="s">
        <v>250</v>
      </c>
      <c r="I178" s="13" t="s">
        <v>30</v>
      </c>
      <c r="J178" s="13" t="s">
        <v>1</v>
      </c>
      <c r="K178" s="13" t="s">
        <v>5924</v>
      </c>
    </row>
    <row r="179" spans="1:11" x14ac:dyDescent="0.35">
      <c r="A179" s="12" t="s">
        <v>6716</v>
      </c>
      <c r="B179" s="13" t="s">
        <v>1947</v>
      </c>
      <c r="C179" s="13" t="s">
        <v>2</v>
      </c>
      <c r="D179" s="13" t="s">
        <v>1727</v>
      </c>
      <c r="E179" s="13" t="s">
        <v>1838</v>
      </c>
      <c r="F179" s="14">
        <v>10000</v>
      </c>
      <c r="G179" s="13" t="s">
        <v>52</v>
      </c>
      <c r="H179" s="13" t="s">
        <v>321</v>
      </c>
      <c r="I179" s="13" t="s">
        <v>38</v>
      </c>
      <c r="J179" s="13" t="s">
        <v>432</v>
      </c>
      <c r="K179" s="13" t="s">
        <v>3880</v>
      </c>
    </row>
    <row r="180" spans="1:11" x14ac:dyDescent="0.35">
      <c r="A180" s="12" t="s">
        <v>6716</v>
      </c>
      <c r="B180" s="13" t="s">
        <v>1948</v>
      </c>
      <c r="C180" s="13" t="s">
        <v>2</v>
      </c>
      <c r="D180" s="13" t="s">
        <v>1727</v>
      </c>
      <c r="E180" s="13" t="s">
        <v>1818</v>
      </c>
      <c r="F180" s="14">
        <v>9825</v>
      </c>
      <c r="G180" s="13" t="s">
        <v>52</v>
      </c>
      <c r="H180" s="13" t="s">
        <v>337</v>
      </c>
      <c r="I180" s="13" t="s">
        <v>30</v>
      </c>
      <c r="J180" s="13" t="s">
        <v>332</v>
      </c>
      <c r="K180" s="13" t="s">
        <v>3952</v>
      </c>
    </row>
    <row r="181" spans="1:11" x14ac:dyDescent="0.35">
      <c r="A181" s="12" t="s">
        <v>6716</v>
      </c>
      <c r="B181" s="13" t="s">
        <v>1949</v>
      </c>
      <c r="C181" s="13" t="s">
        <v>2</v>
      </c>
      <c r="D181" s="13" t="s">
        <v>1727</v>
      </c>
      <c r="E181" s="13" t="s">
        <v>1838</v>
      </c>
      <c r="F181" s="14">
        <v>9905</v>
      </c>
      <c r="G181" s="13" t="s">
        <v>61</v>
      </c>
      <c r="H181" s="13" t="s">
        <v>464</v>
      </c>
      <c r="I181" s="13" t="s">
        <v>38</v>
      </c>
      <c r="J181" s="13" t="s">
        <v>306</v>
      </c>
      <c r="K181" s="13" t="s">
        <v>3953</v>
      </c>
    </row>
    <row r="182" spans="1:11" x14ac:dyDescent="0.35">
      <c r="A182" s="12" t="s">
        <v>6716</v>
      </c>
      <c r="B182" s="13" t="s">
        <v>2711</v>
      </c>
      <c r="C182" s="13" t="s">
        <v>2</v>
      </c>
      <c r="D182" s="13" t="s">
        <v>1727</v>
      </c>
      <c r="E182" s="13" t="s">
        <v>1822</v>
      </c>
      <c r="F182" s="14">
        <v>10524</v>
      </c>
      <c r="G182" s="13" t="s">
        <v>61</v>
      </c>
      <c r="H182" s="13" t="s">
        <v>113</v>
      </c>
      <c r="I182" s="13" t="s">
        <v>33</v>
      </c>
      <c r="J182" s="13" t="s">
        <v>325</v>
      </c>
      <c r="K182" s="13" t="s">
        <v>3954</v>
      </c>
    </row>
    <row r="183" spans="1:11" x14ac:dyDescent="0.35">
      <c r="A183" s="12" t="s">
        <v>6716</v>
      </c>
      <c r="B183" s="13" t="s">
        <v>1950</v>
      </c>
      <c r="C183" s="13" t="s">
        <v>2</v>
      </c>
      <c r="D183" s="13" t="s">
        <v>1727</v>
      </c>
      <c r="E183" s="13" t="s">
        <v>1822</v>
      </c>
      <c r="F183" s="14">
        <v>10950</v>
      </c>
      <c r="G183" s="13" t="s">
        <v>10</v>
      </c>
      <c r="H183" s="13" t="s">
        <v>5</v>
      </c>
      <c r="I183" s="13" t="s">
        <v>33</v>
      </c>
      <c r="J183" s="13" t="s">
        <v>93</v>
      </c>
      <c r="K183" s="13" t="s">
        <v>3955</v>
      </c>
    </row>
    <row r="184" spans="1:11" x14ac:dyDescent="0.35">
      <c r="A184" s="12" t="s">
        <v>6716</v>
      </c>
      <c r="B184" s="13" t="s">
        <v>4851</v>
      </c>
      <c r="C184" s="13" t="s">
        <v>2</v>
      </c>
      <c r="D184" s="13" t="s">
        <v>1727</v>
      </c>
      <c r="E184" s="13" t="s">
        <v>1838</v>
      </c>
      <c r="F184" s="14">
        <v>9880</v>
      </c>
      <c r="G184" s="13" t="s">
        <v>50</v>
      </c>
      <c r="H184" s="13" t="s">
        <v>458</v>
      </c>
      <c r="I184" s="13" t="s">
        <v>39</v>
      </c>
      <c r="J184" s="13" t="s">
        <v>458</v>
      </c>
      <c r="K184" s="13" t="s">
        <v>4463</v>
      </c>
    </row>
    <row r="185" spans="1:11" x14ac:dyDescent="0.35">
      <c r="A185" s="12" t="s">
        <v>6716</v>
      </c>
      <c r="B185" s="13" t="s">
        <v>1951</v>
      </c>
      <c r="C185" s="13" t="s">
        <v>2</v>
      </c>
      <c r="D185" s="13" t="s">
        <v>1727</v>
      </c>
      <c r="E185" s="13" t="s">
        <v>1818</v>
      </c>
      <c r="F185" s="14">
        <v>9720</v>
      </c>
      <c r="G185" s="13" t="s">
        <v>52</v>
      </c>
      <c r="H185" s="13" t="s">
        <v>233</v>
      </c>
      <c r="I185" s="13" t="s">
        <v>30</v>
      </c>
      <c r="J185" s="13" t="s">
        <v>233</v>
      </c>
      <c r="K185" s="13" t="s">
        <v>3956</v>
      </c>
    </row>
    <row r="186" spans="1:11" x14ac:dyDescent="0.35">
      <c r="A186" s="12" t="s">
        <v>6716</v>
      </c>
      <c r="B186" s="13" t="s">
        <v>1952</v>
      </c>
      <c r="C186" s="13" t="s">
        <v>2</v>
      </c>
      <c r="D186" s="13" t="s">
        <v>1727</v>
      </c>
      <c r="E186" s="13" t="s">
        <v>1838</v>
      </c>
      <c r="F186" s="14">
        <v>10890</v>
      </c>
      <c r="G186" s="13" t="s">
        <v>60</v>
      </c>
      <c r="H186" s="13" t="s">
        <v>278</v>
      </c>
      <c r="I186" s="13" t="s">
        <v>38</v>
      </c>
      <c r="J186" s="13" t="s">
        <v>287</v>
      </c>
      <c r="K186" s="13" t="s">
        <v>3957</v>
      </c>
    </row>
    <row r="187" spans="1:11" x14ac:dyDescent="0.35">
      <c r="A187" s="12" t="s">
        <v>6716</v>
      </c>
      <c r="B187" s="13" t="s">
        <v>1953</v>
      </c>
      <c r="C187" s="13" t="s">
        <v>2</v>
      </c>
      <c r="D187" s="13" t="s">
        <v>1727</v>
      </c>
      <c r="E187" s="13" t="s">
        <v>1828</v>
      </c>
      <c r="F187" s="14">
        <v>7900</v>
      </c>
      <c r="G187" s="13" t="s">
        <v>60</v>
      </c>
      <c r="H187" s="13" t="s">
        <v>89</v>
      </c>
      <c r="I187" s="13" t="s">
        <v>32</v>
      </c>
      <c r="J187" s="13" t="s">
        <v>90</v>
      </c>
      <c r="K187" s="13" t="s">
        <v>3958</v>
      </c>
    </row>
    <row r="188" spans="1:11" x14ac:dyDescent="0.35">
      <c r="A188" s="12" t="s">
        <v>6716</v>
      </c>
      <c r="B188" s="13" t="s">
        <v>1954</v>
      </c>
      <c r="C188" s="13" t="s">
        <v>2</v>
      </c>
      <c r="D188" s="13" t="s">
        <v>1727</v>
      </c>
      <c r="E188" s="13" t="s">
        <v>1838</v>
      </c>
      <c r="F188" s="14">
        <v>9715</v>
      </c>
      <c r="G188" s="13" t="s">
        <v>52</v>
      </c>
      <c r="H188" s="13" t="s">
        <v>101</v>
      </c>
      <c r="I188" s="13" t="s">
        <v>27</v>
      </c>
      <c r="J188" s="13" t="s">
        <v>376</v>
      </c>
      <c r="K188" s="13" t="s">
        <v>3959</v>
      </c>
    </row>
    <row r="189" spans="1:11" x14ac:dyDescent="0.35">
      <c r="A189" s="12" t="s">
        <v>6716</v>
      </c>
      <c r="B189" s="13" t="s">
        <v>1955</v>
      </c>
      <c r="C189" s="13" t="s">
        <v>2</v>
      </c>
      <c r="D189" s="13" t="s">
        <v>1727</v>
      </c>
      <c r="E189" s="13" t="s">
        <v>1822</v>
      </c>
      <c r="F189" s="14">
        <v>9945</v>
      </c>
      <c r="G189" s="13" t="s">
        <v>10</v>
      </c>
      <c r="H189" s="13" t="s">
        <v>54</v>
      </c>
      <c r="I189" s="13" t="s">
        <v>33</v>
      </c>
      <c r="J189" s="13" t="s">
        <v>55</v>
      </c>
      <c r="K189" s="13" t="s">
        <v>5925</v>
      </c>
    </row>
    <row r="190" spans="1:11" x14ac:dyDescent="0.35">
      <c r="A190" s="12" t="s">
        <v>6716</v>
      </c>
      <c r="B190" s="13" t="s">
        <v>1956</v>
      </c>
      <c r="C190" s="13" t="s">
        <v>2</v>
      </c>
      <c r="D190" s="13" t="s">
        <v>1727</v>
      </c>
      <c r="E190" s="13" t="s">
        <v>1818</v>
      </c>
      <c r="F190" s="14">
        <v>10000</v>
      </c>
      <c r="G190" s="13" t="s">
        <v>61</v>
      </c>
      <c r="H190" s="13" t="s">
        <v>233</v>
      </c>
      <c r="I190" s="13" t="s">
        <v>30</v>
      </c>
      <c r="J190" s="13" t="s">
        <v>233</v>
      </c>
      <c r="K190" s="13" t="s">
        <v>3960</v>
      </c>
    </row>
    <row r="191" spans="1:11" x14ac:dyDescent="0.35">
      <c r="A191" s="12" t="s">
        <v>6716</v>
      </c>
      <c r="B191" s="13" t="s">
        <v>1957</v>
      </c>
      <c r="C191" s="13" t="s">
        <v>2</v>
      </c>
      <c r="D191" s="13" t="s">
        <v>1727</v>
      </c>
      <c r="E191" s="13" t="s">
        <v>1828</v>
      </c>
      <c r="F191" s="14">
        <v>10000</v>
      </c>
      <c r="G191" s="13" t="s">
        <v>61</v>
      </c>
      <c r="H191" s="13" t="s">
        <v>125</v>
      </c>
      <c r="I191" s="13" t="s">
        <v>53</v>
      </c>
      <c r="J191" s="13" t="s">
        <v>125</v>
      </c>
      <c r="K191" s="13" t="s">
        <v>3961</v>
      </c>
    </row>
    <row r="192" spans="1:11" x14ac:dyDescent="0.35">
      <c r="A192" s="12" t="s">
        <v>6716</v>
      </c>
      <c r="B192" s="13" t="s">
        <v>1958</v>
      </c>
      <c r="C192" s="13" t="s">
        <v>2</v>
      </c>
      <c r="D192" s="13" t="s">
        <v>1727</v>
      </c>
      <c r="E192" s="13" t="s">
        <v>1822</v>
      </c>
      <c r="F192" s="14">
        <v>10000</v>
      </c>
      <c r="G192" s="13" t="s">
        <v>61</v>
      </c>
      <c r="H192" s="13" t="s">
        <v>54</v>
      </c>
      <c r="I192" s="13" t="s">
        <v>33</v>
      </c>
      <c r="J192" s="13" t="s">
        <v>55</v>
      </c>
      <c r="K192" s="13" t="s">
        <v>5926</v>
      </c>
    </row>
    <row r="193" spans="1:11" x14ac:dyDescent="0.35">
      <c r="A193" s="12" t="s">
        <v>6716</v>
      </c>
      <c r="B193" s="13" t="s">
        <v>1959</v>
      </c>
      <c r="C193" s="13" t="s">
        <v>2</v>
      </c>
      <c r="D193" s="13" t="s">
        <v>1727</v>
      </c>
      <c r="E193" s="13" t="s">
        <v>1822</v>
      </c>
      <c r="F193" s="14">
        <v>10000</v>
      </c>
      <c r="G193" s="13" t="s">
        <v>61</v>
      </c>
      <c r="H193" s="13" t="s">
        <v>114</v>
      </c>
      <c r="I193" s="13" t="s">
        <v>33</v>
      </c>
      <c r="J193" s="13" t="s">
        <v>135</v>
      </c>
      <c r="K193" s="13" t="s">
        <v>5927</v>
      </c>
    </row>
    <row r="194" spans="1:11" x14ac:dyDescent="0.35">
      <c r="A194" s="12" t="s">
        <v>6716</v>
      </c>
      <c r="B194" s="13" t="s">
        <v>1960</v>
      </c>
      <c r="C194" s="13" t="s">
        <v>2</v>
      </c>
      <c r="D194" s="13" t="s">
        <v>1727</v>
      </c>
      <c r="E194" s="13" t="s">
        <v>1838</v>
      </c>
      <c r="F194" s="14">
        <v>9999</v>
      </c>
      <c r="G194" s="13" t="s">
        <v>61</v>
      </c>
      <c r="H194" s="13" t="s">
        <v>101</v>
      </c>
      <c r="I194" s="13" t="s">
        <v>27</v>
      </c>
      <c r="J194" s="13" t="s">
        <v>102</v>
      </c>
      <c r="K194" s="13" t="s">
        <v>5928</v>
      </c>
    </row>
    <row r="195" spans="1:11" x14ac:dyDescent="0.35">
      <c r="A195" s="12" t="s">
        <v>6716</v>
      </c>
      <c r="B195" s="13" t="s">
        <v>1961</v>
      </c>
      <c r="C195" s="13" t="s">
        <v>2</v>
      </c>
      <c r="D195" s="13" t="s">
        <v>1727</v>
      </c>
      <c r="E195" s="13" t="s">
        <v>1838</v>
      </c>
      <c r="F195" s="14">
        <v>9338</v>
      </c>
      <c r="G195" s="13" t="s">
        <v>15</v>
      </c>
      <c r="H195" s="13" t="s">
        <v>131</v>
      </c>
      <c r="I195" s="13" t="s">
        <v>27</v>
      </c>
      <c r="J195" s="13" t="s">
        <v>312</v>
      </c>
      <c r="K195" s="13" t="s">
        <v>3916</v>
      </c>
    </row>
    <row r="196" spans="1:11" x14ac:dyDescent="0.35">
      <c r="A196" s="12" t="s">
        <v>6716</v>
      </c>
      <c r="B196" s="13" t="s">
        <v>1962</v>
      </c>
      <c r="C196" s="13" t="s">
        <v>2</v>
      </c>
      <c r="D196" s="13" t="s">
        <v>1727</v>
      </c>
      <c r="E196" s="13" t="s">
        <v>1820</v>
      </c>
      <c r="F196" s="14">
        <v>10000</v>
      </c>
      <c r="G196" s="13" t="s">
        <v>60</v>
      </c>
      <c r="H196" s="13" t="s">
        <v>85</v>
      </c>
      <c r="I196" s="13" t="s">
        <v>40</v>
      </c>
      <c r="J196" s="13" t="s">
        <v>193</v>
      </c>
      <c r="K196" s="13" t="s">
        <v>5929</v>
      </c>
    </row>
    <row r="197" spans="1:11" x14ac:dyDescent="0.35">
      <c r="A197" s="12" t="s">
        <v>6716</v>
      </c>
      <c r="B197" s="13" t="s">
        <v>1963</v>
      </c>
      <c r="C197" s="13" t="s">
        <v>2</v>
      </c>
      <c r="D197" s="13" t="s">
        <v>1727</v>
      </c>
      <c r="E197" s="13" t="s">
        <v>1838</v>
      </c>
      <c r="F197" s="14">
        <v>6000</v>
      </c>
      <c r="G197" s="13" t="s">
        <v>60</v>
      </c>
      <c r="H197" s="13" t="s">
        <v>464</v>
      </c>
      <c r="I197" s="13" t="s">
        <v>38</v>
      </c>
      <c r="J197" s="13" t="s">
        <v>306</v>
      </c>
      <c r="K197" s="13" t="s">
        <v>3962</v>
      </c>
    </row>
    <row r="198" spans="1:11" x14ac:dyDescent="0.35">
      <c r="A198" s="12" t="s">
        <v>6716</v>
      </c>
      <c r="B198" s="13" t="s">
        <v>1964</v>
      </c>
      <c r="C198" s="13" t="s">
        <v>2</v>
      </c>
      <c r="D198" s="13" t="s">
        <v>1727</v>
      </c>
      <c r="E198" s="13" t="s">
        <v>1822</v>
      </c>
      <c r="F198" s="14">
        <v>10000</v>
      </c>
      <c r="G198" s="13" t="s">
        <v>61</v>
      </c>
      <c r="H198" s="13" t="s">
        <v>54</v>
      </c>
      <c r="I198" s="13" t="s">
        <v>33</v>
      </c>
      <c r="J198" s="13" t="s">
        <v>133</v>
      </c>
      <c r="K198" s="13" t="s">
        <v>5930</v>
      </c>
    </row>
    <row r="199" spans="1:11" x14ac:dyDescent="0.35">
      <c r="A199" s="12" t="s">
        <v>6716</v>
      </c>
      <c r="B199" s="13" t="s">
        <v>1965</v>
      </c>
      <c r="C199" s="13" t="s">
        <v>2</v>
      </c>
      <c r="D199" s="13" t="s">
        <v>1727</v>
      </c>
      <c r="E199" s="13" t="s">
        <v>1828</v>
      </c>
      <c r="F199" s="14">
        <v>8000</v>
      </c>
      <c r="G199" s="13" t="s">
        <v>52</v>
      </c>
      <c r="H199" s="13" t="s">
        <v>670</v>
      </c>
      <c r="I199" s="13" t="s">
        <v>32</v>
      </c>
      <c r="J199" s="13" t="s">
        <v>671</v>
      </c>
      <c r="K199" s="13" t="s">
        <v>3963</v>
      </c>
    </row>
    <row r="200" spans="1:11" x14ac:dyDescent="0.35">
      <c r="A200" s="12" t="s">
        <v>6716</v>
      </c>
      <c r="B200" s="13" t="s">
        <v>1966</v>
      </c>
      <c r="C200" s="13" t="s">
        <v>2</v>
      </c>
      <c r="D200" s="13" t="s">
        <v>1727</v>
      </c>
      <c r="E200" s="13" t="s">
        <v>1822</v>
      </c>
      <c r="F200" s="14">
        <v>9870</v>
      </c>
      <c r="G200" s="13" t="s">
        <v>52</v>
      </c>
      <c r="H200" s="13" t="s">
        <v>5</v>
      </c>
      <c r="I200" s="13" t="s">
        <v>33</v>
      </c>
      <c r="J200" s="13" t="s">
        <v>9</v>
      </c>
      <c r="K200" s="13" t="s">
        <v>3964</v>
      </c>
    </row>
    <row r="201" spans="1:11" x14ac:dyDescent="0.35">
      <c r="A201" s="12" t="s">
        <v>6716</v>
      </c>
      <c r="B201" s="13" t="s">
        <v>1620</v>
      </c>
      <c r="C201" s="13" t="s">
        <v>2</v>
      </c>
      <c r="D201" s="13" t="s">
        <v>1727</v>
      </c>
      <c r="E201" s="13" t="s">
        <v>1838</v>
      </c>
      <c r="F201" s="14">
        <v>10000</v>
      </c>
      <c r="G201" s="13" t="s">
        <v>50</v>
      </c>
      <c r="H201" s="13" t="s">
        <v>3</v>
      </c>
      <c r="I201" s="13" t="s">
        <v>27</v>
      </c>
      <c r="J201" s="13" t="s">
        <v>191</v>
      </c>
      <c r="K201" s="13" t="s">
        <v>3965</v>
      </c>
    </row>
    <row r="202" spans="1:11" x14ac:dyDescent="0.35">
      <c r="A202" s="12" t="s">
        <v>6716</v>
      </c>
      <c r="B202" s="13" t="s">
        <v>1967</v>
      </c>
      <c r="C202" s="13" t="s">
        <v>2</v>
      </c>
      <c r="D202" s="13" t="s">
        <v>1727</v>
      </c>
      <c r="E202" s="13" t="s">
        <v>1820</v>
      </c>
      <c r="F202" s="14">
        <v>10000</v>
      </c>
      <c r="G202" s="13" t="s">
        <v>61</v>
      </c>
      <c r="H202" s="13" t="s">
        <v>107</v>
      </c>
      <c r="I202" s="13" t="s">
        <v>40</v>
      </c>
      <c r="J202" s="13" t="s">
        <v>328</v>
      </c>
      <c r="K202" s="13" t="s">
        <v>5931</v>
      </c>
    </row>
    <row r="203" spans="1:11" x14ac:dyDescent="0.35">
      <c r="A203" s="12" t="s">
        <v>6716</v>
      </c>
      <c r="B203" s="13" t="s">
        <v>1968</v>
      </c>
      <c r="C203" s="13" t="s">
        <v>2</v>
      </c>
      <c r="D203" s="13" t="s">
        <v>1727</v>
      </c>
      <c r="E203" s="13" t="s">
        <v>1818</v>
      </c>
      <c r="F203" s="14">
        <v>9637</v>
      </c>
      <c r="G203" s="13" t="s">
        <v>61</v>
      </c>
      <c r="H203" s="13" t="s">
        <v>68</v>
      </c>
      <c r="I203" s="13" t="s">
        <v>30</v>
      </c>
      <c r="J203" s="13" t="s">
        <v>69</v>
      </c>
      <c r="K203" s="13" t="s">
        <v>5932</v>
      </c>
    </row>
    <row r="204" spans="1:11" x14ac:dyDescent="0.35">
      <c r="A204" s="12" t="s">
        <v>6716</v>
      </c>
      <c r="B204" s="13" t="s">
        <v>1969</v>
      </c>
      <c r="C204" s="13" t="s">
        <v>2</v>
      </c>
      <c r="D204" s="13" t="s">
        <v>1727</v>
      </c>
      <c r="E204" s="13" t="s">
        <v>1822</v>
      </c>
      <c r="F204" s="14">
        <v>8620</v>
      </c>
      <c r="G204" s="13" t="s">
        <v>15</v>
      </c>
      <c r="H204" s="13" t="s">
        <v>83</v>
      </c>
      <c r="I204" s="13" t="s">
        <v>33</v>
      </c>
      <c r="J204" s="13" t="s">
        <v>84</v>
      </c>
      <c r="K204" s="13" t="s">
        <v>5907</v>
      </c>
    </row>
    <row r="205" spans="1:11" x14ac:dyDescent="0.35">
      <c r="A205" s="12" t="s">
        <v>6716</v>
      </c>
      <c r="B205" s="13" t="s">
        <v>2712</v>
      </c>
      <c r="C205" s="13" t="s">
        <v>2</v>
      </c>
      <c r="D205" s="13" t="s">
        <v>1727</v>
      </c>
      <c r="E205" s="13" t="s">
        <v>1818</v>
      </c>
      <c r="F205" s="14">
        <v>8797</v>
      </c>
      <c r="G205" s="13" t="s">
        <v>60</v>
      </c>
      <c r="H205" s="13" t="s">
        <v>517</v>
      </c>
      <c r="I205" s="13" t="s">
        <v>46</v>
      </c>
      <c r="J205" s="13" t="s">
        <v>517</v>
      </c>
      <c r="K205" s="13" t="s">
        <v>3966</v>
      </c>
    </row>
    <row r="206" spans="1:11" x14ac:dyDescent="0.35">
      <c r="A206" s="12" t="s">
        <v>6716</v>
      </c>
      <c r="B206" s="13" t="s">
        <v>1970</v>
      </c>
      <c r="C206" s="13" t="s">
        <v>2</v>
      </c>
      <c r="D206" s="13" t="s">
        <v>1727</v>
      </c>
      <c r="E206" s="13" t="s">
        <v>1822</v>
      </c>
      <c r="F206" s="14">
        <v>10000</v>
      </c>
      <c r="G206" s="13" t="s">
        <v>50</v>
      </c>
      <c r="H206" s="13" t="s">
        <v>114</v>
      </c>
      <c r="I206" s="13" t="s">
        <v>33</v>
      </c>
      <c r="J206" s="13" t="s">
        <v>135</v>
      </c>
      <c r="K206" s="13" t="s">
        <v>3967</v>
      </c>
    </row>
    <row r="207" spans="1:11" x14ac:dyDescent="0.35">
      <c r="A207" s="12" t="s">
        <v>6716</v>
      </c>
      <c r="B207" s="13" t="s">
        <v>1971</v>
      </c>
      <c r="C207" s="13" t="s">
        <v>2</v>
      </c>
      <c r="D207" s="13" t="s">
        <v>1727</v>
      </c>
      <c r="E207" s="13" t="s">
        <v>1820</v>
      </c>
      <c r="F207" s="14">
        <v>10720</v>
      </c>
      <c r="G207" s="13" t="s">
        <v>52</v>
      </c>
      <c r="H207" s="13" t="s">
        <v>173</v>
      </c>
      <c r="I207" s="13" t="s">
        <v>40</v>
      </c>
      <c r="J207" s="13" t="s">
        <v>257</v>
      </c>
      <c r="K207" s="13" t="s">
        <v>5933</v>
      </c>
    </row>
    <row r="208" spans="1:11" x14ac:dyDescent="0.35">
      <c r="A208" s="12" t="s">
        <v>6716</v>
      </c>
      <c r="B208" s="13" t="s">
        <v>1972</v>
      </c>
      <c r="C208" s="13" t="s">
        <v>2</v>
      </c>
      <c r="D208" s="13" t="s">
        <v>1727</v>
      </c>
      <c r="E208" s="13" t="s">
        <v>1820</v>
      </c>
      <c r="F208" s="14">
        <v>4000</v>
      </c>
      <c r="G208" s="13" t="s">
        <v>52</v>
      </c>
      <c r="H208" s="13" t="s">
        <v>107</v>
      </c>
      <c r="I208" s="13" t="s">
        <v>40</v>
      </c>
      <c r="J208" s="13" t="s">
        <v>112</v>
      </c>
      <c r="K208" s="13" t="s">
        <v>3968</v>
      </c>
    </row>
    <row r="209" spans="1:11" x14ac:dyDescent="0.35">
      <c r="A209" s="12" t="s">
        <v>6716</v>
      </c>
      <c r="B209" s="13" t="s">
        <v>1973</v>
      </c>
      <c r="C209" s="13" t="s">
        <v>2</v>
      </c>
      <c r="D209" s="13" t="s">
        <v>1727</v>
      </c>
      <c r="E209" s="13" t="s">
        <v>1822</v>
      </c>
      <c r="F209" s="14">
        <v>8220</v>
      </c>
      <c r="G209" s="13" t="s">
        <v>52</v>
      </c>
      <c r="H209" s="13" t="s">
        <v>70</v>
      </c>
      <c r="I209" s="13" t="s">
        <v>33</v>
      </c>
      <c r="J209" s="13" t="s">
        <v>317</v>
      </c>
      <c r="K209" s="13" t="s">
        <v>3969</v>
      </c>
    </row>
    <row r="210" spans="1:11" x14ac:dyDescent="0.35">
      <c r="A210" s="12" t="s">
        <v>6716</v>
      </c>
      <c r="B210" s="13" t="s">
        <v>1974</v>
      </c>
      <c r="C210" s="13" t="s">
        <v>2</v>
      </c>
      <c r="D210" s="13" t="s">
        <v>1727</v>
      </c>
      <c r="E210" s="13" t="s">
        <v>1828</v>
      </c>
      <c r="F210" s="14">
        <v>9999</v>
      </c>
      <c r="G210" s="13" t="s">
        <v>61</v>
      </c>
      <c r="H210" s="13" t="s">
        <v>201</v>
      </c>
      <c r="I210" s="13" t="s">
        <v>32</v>
      </c>
      <c r="J210" s="13" t="s">
        <v>646</v>
      </c>
      <c r="K210" s="13" t="s">
        <v>3970</v>
      </c>
    </row>
    <row r="211" spans="1:11" x14ac:dyDescent="0.35">
      <c r="A211" s="12" t="s">
        <v>6716</v>
      </c>
      <c r="B211" s="13" t="s">
        <v>1975</v>
      </c>
      <c r="C211" s="13" t="s">
        <v>2</v>
      </c>
      <c r="D211" s="13" t="s">
        <v>1727</v>
      </c>
      <c r="E211" s="13" t="s">
        <v>1820</v>
      </c>
      <c r="F211" s="14">
        <v>9700</v>
      </c>
      <c r="G211" s="13" t="s">
        <v>60</v>
      </c>
      <c r="H211" s="13" t="s">
        <v>117</v>
      </c>
      <c r="I211" s="13" t="s">
        <v>40</v>
      </c>
      <c r="J211" s="13" t="s">
        <v>117</v>
      </c>
      <c r="K211" s="13" t="s">
        <v>5934</v>
      </c>
    </row>
    <row r="212" spans="1:11" x14ac:dyDescent="0.35">
      <c r="A212" s="12" t="s">
        <v>6716</v>
      </c>
      <c r="B212" s="13" t="s">
        <v>1976</v>
      </c>
      <c r="C212" s="13" t="s">
        <v>2</v>
      </c>
      <c r="D212" s="13" t="s">
        <v>1727</v>
      </c>
      <c r="E212" s="13" t="s">
        <v>1820</v>
      </c>
      <c r="F212" s="14">
        <v>6975</v>
      </c>
      <c r="G212" s="13" t="s">
        <v>61</v>
      </c>
      <c r="H212" s="13" t="s">
        <v>107</v>
      </c>
      <c r="I212" s="13" t="s">
        <v>40</v>
      </c>
      <c r="J212" s="13" t="s">
        <v>108</v>
      </c>
      <c r="K212" s="13" t="s">
        <v>3885</v>
      </c>
    </row>
    <row r="213" spans="1:11" x14ac:dyDescent="0.35">
      <c r="A213" s="12" t="s">
        <v>6716</v>
      </c>
      <c r="B213" s="13" t="s">
        <v>1977</v>
      </c>
      <c r="C213" s="13" t="s">
        <v>2</v>
      </c>
      <c r="D213" s="13" t="s">
        <v>1727</v>
      </c>
      <c r="E213" s="13" t="s">
        <v>1838</v>
      </c>
      <c r="F213" s="14">
        <v>9858</v>
      </c>
      <c r="G213" s="13" t="s">
        <v>10</v>
      </c>
      <c r="H213" s="13" t="s">
        <v>279</v>
      </c>
      <c r="I213" s="13" t="s">
        <v>38</v>
      </c>
      <c r="J213" s="13" t="s">
        <v>280</v>
      </c>
      <c r="K213" s="13" t="s">
        <v>3971</v>
      </c>
    </row>
    <row r="214" spans="1:11" x14ac:dyDescent="0.35">
      <c r="A214" s="12" t="s">
        <v>6716</v>
      </c>
      <c r="B214" s="13" t="s">
        <v>1978</v>
      </c>
      <c r="C214" s="13" t="s">
        <v>2</v>
      </c>
      <c r="D214" s="13" t="s">
        <v>1727</v>
      </c>
      <c r="E214" s="13" t="s">
        <v>1820</v>
      </c>
      <c r="F214" s="14">
        <v>8175</v>
      </c>
      <c r="G214" s="13" t="s">
        <v>52</v>
      </c>
      <c r="H214" s="13" t="s">
        <v>107</v>
      </c>
      <c r="I214" s="13" t="s">
        <v>40</v>
      </c>
      <c r="J214" s="13" t="s">
        <v>108</v>
      </c>
      <c r="K214" s="13" t="s">
        <v>3859</v>
      </c>
    </row>
    <row r="215" spans="1:11" x14ac:dyDescent="0.35">
      <c r="A215" s="12" t="s">
        <v>6716</v>
      </c>
      <c r="B215" s="13" t="s">
        <v>1979</v>
      </c>
      <c r="C215" s="13" t="s">
        <v>2</v>
      </c>
      <c r="D215" s="13" t="s">
        <v>1727</v>
      </c>
      <c r="E215" s="13" t="s">
        <v>1828</v>
      </c>
      <c r="F215" s="14">
        <v>10000</v>
      </c>
      <c r="G215" s="13" t="s">
        <v>61</v>
      </c>
      <c r="H215" s="13" t="s">
        <v>155</v>
      </c>
      <c r="I215" s="13" t="s">
        <v>32</v>
      </c>
      <c r="J215" s="13" t="s">
        <v>672</v>
      </c>
      <c r="K215" s="13" t="s">
        <v>3972</v>
      </c>
    </row>
    <row r="216" spans="1:11" x14ac:dyDescent="0.35">
      <c r="A216" s="12" t="s">
        <v>6716</v>
      </c>
      <c r="B216" s="13" t="s">
        <v>2713</v>
      </c>
      <c r="C216" s="13" t="s">
        <v>2</v>
      </c>
      <c r="D216" s="13" t="s">
        <v>1727</v>
      </c>
      <c r="E216" s="13" t="s">
        <v>1822</v>
      </c>
      <c r="F216" s="14">
        <v>9950</v>
      </c>
      <c r="G216" s="13" t="s">
        <v>60</v>
      </c>
      <c r="H216" s="13" t="s">
        <v>162</v>
      </c>
      <c r="I216" s="13" t="s">
        <v>33</v>
      </c>
      <c r="J216" s="13" t="s">
        <v>163</v>
      </c>
      <c r="K216" s="13" t="s">
        <v>3973</v>
      </c>
    </row>
    <row r="217" spans="1:11" x14ac:dyDescent="0.35">
      <c r="A217" s="12" t="s">
        <v>6716</v>
      </c>
      <c r="B217" s="13" t="s">
        <v>1980</v>
      </c>
      <c r="C217" s="13" t="s">
        <v>2</v>
      </c>
      <c r="D217" s="13" t="s">
        <v>1727</v>
      </c>
      <c r="E217" s="13" t="s">
        <v>1828</v>
      </c>
      <c r="F217" s="14">
        <v>10546</v>
      </c>
      <c r="G217" s="13" t="s">
        <v>61</v>
      </c>
      <c r="H217" s="13" t="s">
        <v>704</v>
      </c>
      <c r="I217" s="13" t="s">
        <v>32</v>
      </c>
      <c r="J217" s="13" t="s">
        <v>704</v>
      </c>
      <c r="K217" s="13" t="s">
        <v>3974</v>
      </c>
    </row>
    <row r="218" spans="1:11" x14ac:dyDescent="0.35">
      <c r="A218" s="12" t="s">
        <v>6716</v>
      </c>
      <c r="B218" s="13" t="s">
        <v>1981</v>
      </c>
      <c r="C218" s="13" t="s">
        <v>2</v>
      </c>
      <c r="D218" s="13" t="s">
        <v>1727</v>
      </c>
      <c r="E218" s="13" t="s">
        <v>1818</v>
      </c>
      <c r="F218" s="14">
        <v>9025</v>
      </c>
      <c r="G218" s="13" t="s">
        <v>61</v>
      </c>
      <c r="H218" s="13" t="s">
        <v>68</v>
      </c>
      <c r="I218" s="13" t="s">
        <v>30</v>
      </c>
      <c r="J218" s="13" t="s">
        <v>69</v>
      </c>
      <c r="K218" s="13" t="s">
        <v>5932</v>
      </c>
    </row>
    <row r="219" spans="1:11" x14ac:dyDescent="0.35">
      <c r="A219" s="12" t="s">
        <v>6716</v>
      </c>
      <c r="B219" s="13" t="s">
        <v>1982</v>
      </c>
      <c r="C219" s="13" t="s">
        <v>2</v>
      </c>
      <c r="D219" s="13" t="s">
        <v>1727</v>
      </c>
      <c r="E219" s="13" t="s">
        <v>1822</v>
      </c>
      <c r="F219" s="14">
        <v>10000</v>
      </c>
      <c r="G219" s="13" t="s">
        <v>60</v>
      </c>
      <c r="H219" s="13" t="s">
        <v>79</v>
      </c>
      <c r="I219" s="13" t="s">
        <v>33</v>
      </c>
      <c r="J219" s="13" t="s">
        <v>80</v>
      </c>
      <c r="K219" s="13" t="s">
        <v>5935</v>
      </c>
    </row>
    <row r="220" spans="1:11" x14ac:dyDescent="0.35">
      <c r="A220" s="12" t="s">
        <v>6716</v>
      </c>
      <c r="B220" s="13" t="s">
        <v>1983</v>
      </c>
      <c r="C220" s="13" t="s">
        <v>2</v>
      </c>
      <c r="D220" s="13" t="s">
        <v>1727</v>
      </c>
      <c r="E220" s="13" t="s">
        <v>1838</v>
      </c>
      <c r="F220" s="14">
        <v>4150</v>
      </c>
      <c r="G220" s="13" t="s">
        <v>50</v>
      </c>
      <c r="H220" s="13" t="s">
        <v>616</v>
      </c>
      <c r="I220" s="13" t="s">
        <v>38</v>
      </c>
      <c r="J220" s="13" t="s">
        <v>617</v>
      </c>
      <c r="K220" s="13" t="s">
        <v>3976</v>
      </c>
    </row>
    <row r="221" spans="1:11" x14ac:dyDescent="0.35">
      <c r="A221" s="12" t="s">
        <v>6716</v>
      </c>
      <c r="B221" s="13" t="s">
        <v>1984</v>
      </c>
      <c r="C221" s="13" t="s">
        <v>2</v>
      </c>
      <c r="D221" s="13" t="s">
        <v>1727</v>
      </c>
      <c r="E221" s="13" t="s">
        <v>1838</v>
      </c>
      <c r="F221" s="14">
        <v>9626</v>
      </c>
      <c r="G221" s="13" t="s">
        <v>10</v>
      </c>
      <c r="H221" s="13" t="s">
        <v>260</v>
      </c>
      <c r="I221" s="13" t="s">
        <v>27</v>
      </c>
      <c r="J221" s="13" t="s">
        <v>261</v>
      </c>
      <c r="K221" s="13" t="s">
        <v>5936</v>
      </c>
    </row>
    <row r="222" spans="1:11" x14ac:dyDescent="0.35">
      <c r="A222" s="12" t="s">
        <v>6716</v>
      </c>
      <c r="B222" s="13" t="s">
        <v>1985</v>
      </c>
      <c r="C222" s="13" t="s">
        <v>2</v>
      </c>
      <c r="D222" s="13" t="s">
        <v>1727</v>
      </c>
      <c r="E222" s="13" t="s">
        <v>1818</v>
      </c>
      <c r="F222" s="14">
        <v>10477</v>
      </c>
      <c r="G222" s="13" t="s">
        <v>60</v>
      </c>
      <c r="H222" s="13" t="s">
        <v>45</v>
      </c>
      <c r="I222" s="13" t="s">
        <v>30</v>
      </c>
      <c r="J222" s="13" t="s">
        <v>1</v>
      </c>
      <c r="K222" s="13" t="s">
        <v>3919</v>
      </c>
    </row>
    <row r="223" spans="1:11" x14ac:dyDescent="0.35">
      <c r="A223" s="12" t="s">
        <v>6716</v>
      </c>
      <c r="B223" s="13" t="s">
        <v>1986</v>
      </c>
      <c r="C223" s="13" t="s">
        <v>2</v>
      </c>
      <c r="D223" s="13" t="s">
        <v>1727</v>
      </c>
      <c r="E223" s="13" t="s">
        <v>1820</v>
      </c>
      <c r="F223" s="14">
        <v>8700</v>
      </c>
      <c r="G223" s="13" t="s">
        <v>60</v>
      </c>
      <c r="H223" s="13" t="s">
        <v>107</v>
      </c>
      <c r="I223" s="13" t="s">
        <v>40</v>
      </c>
      <c r="J223" s="13" t="s">
        <v>323</v>
      </c>
      <c r="K223" s="13" t="s">
        <v>5937</v>
      </c>
    </row>
    <row r="224" spans="1:11" x14ac:dyDescent="0.35">
      <c r="A224" s="12" t="s">
        <v>6716</v>
      </c>
      <c r="B224" s="13" t="s">
        <v>1987</v>
      </c>
      <c r="C224" s="13" t="s">
        <v>2</v>
      </c>
      <c r="D224" s="13" t="s">
        <v>1727</v>
      </c>
      <c r="E224" s="13" t="s">
        <v>1818</v>
      </c>
      <c r="F224" s="14">
        <v>3307</v>
      </c>
      <c r="G224" s="13" t="s">
        <v>61</v>
      </c>
      <c r="H224" s="13" t="s">
        <v>350</v>
      </c>
      <c r="I224" s="13" t="s">
        <v>30</v>
      </c>
      <c r="J224" s="13" t="s">
        <v>350</v>
      </c>
      <c r="K224" s="13" t="s">
        <v>3977</v>
      </c>
    </row>
    <row r="225" spans="1:11" x14ac:dyDescent="0.35">
      <c r="A225" s="12" t="s">
        <v>6716</v>
      </c>
      <c r="B225" s="13" t="s">
        <v>1988</v>
      </c>
      <c r="C225" s="13" t="s">
        <v>2</v>
      </c>
      <c r="D225" s="13" t="s">
        <v>1727</v>
      </c>
      <c r="E225" s="13" t="s">
        <v>1820</v>
      </c>
      <c r="F225" s="14">
        <v>9988</v>
      </c>
      <c r="G225" s="13" t="s">
        <v>61</v>
      </c>
      <c r="H225" s="13" t="s">
        <v>582</v>
      </c>
      <c r="I225" s="13" t="s">
        <v>40</v>
      </c>
      <c r="J225" s="13" t="s">
        <v>421</v>
      </c>
      <c r="K225" s="13" t="s">
        <v>5938</v>
      </c>
    </row>
    <row r="226" spans="1:11" x14ac:dyDescent="0.35">
      <c r="A226" s="12" t="s">
        <v>6716</v>
      </c>
      <c r="B226" s="13" t="s">
        <v>1989</v>
      </c>
      <c r="C226" s="13" t="s">
        <v>2</v>
      </c>
      <c r="D226" s="13" t="s">
        <v>1727</v>
      </c>
      <c r="E226" s="13" t="s">
        <v>1822</v>
      </c>
      <c r="F226" s="14">
        <v>9902</v>
      </c>
      <c r="G226" s="13" t="s">
        <v>61</v>
      </c>
      <c r="H226" s="13" t="s">
        <v>83</v>
      </c>
      <c r="I226" s="13" t="s">
        <v>33</v>
      </c>
      <c r="J226" s="13" t="s">
        <v>84</v>
      </c>
      <c r="K226" s="13" t="s">
        <v>3978</v>
      </c>
    </row>
    <row r="227" spans="1:11" x14ac:dyDescent="0.35">
      <c r="A227" s="12" t="s">
        <v>6716</v>
      </c>
      <c r="B227" s="13" t="s">
        <v>1990</v>
      </c>
      <c r="C227" s="13" t="s">
        <v>2</v>
      </c>
      <c r="D227" s="13" t="s">
        <v>1727</v>
      </c>
      <c r="E227" s="13" t="s">
        <v>1822</v>
      </c>
      <c r="F227" s="14">
        <v>9600</v>
      </c>
      <c r="G227" s="13" t="s">
        <v>15</v>
      </c>
      <c r="H227" s="13" t="s">
        <v>113</v>
      </c>
      <c r="I227" s="13" t="s">
        <v>33</v>
      </c>
      <c r="J227" s="13" t="s">
        <v>419</v>
      </c>
      <c r="K227" s="13" t="s">
        <v>3979</v>
      </c>
    </row>
    <row r="228" spans="1:11" x14ac:dyDescent="0.35">
      <c r="A228" s="12" t="s">
        <v>6716</v>
      </c>
      <c r="B228" s="13" t="s">
        <v>1991</v>
      </c>
      <c r="C228" s="13" t="s">
        <v>2</v>
      </c>
      <c r="D228" s="13" t="s">
        <v>1727</v>
      </c>
      <c r="E228" s="13" t="s">
        <v>1822</v>
      </c>
      <c r="F228" s="14">
        <v>8759</v>
      </c>
      <c r="G228" s="13" t="s">
        <v>15</v>
      </c>
      <c r="H228" s="13" t="s">
        <v>5</v>
      </c>
      <c r="I228" s="13" t="s">
        <v>33</v>
      </c>
      <c r="J228" s="13" t="s">
        <v>9</v>
      </c>
      <c r="K228" s="13" t="s">
        <v>3980</v>
      </c>
    </row>
    <row r="229" spans="1:11" x14ac:dyDescent="0.35">
      <c r="A229" s="12" t="s">
        <v>6716</v>
      </c>
      <c r="B229" s="13" t="s">
        <v>1992</v>
      </c>
      <c r="C229" s="13" t="s">
        <v>2</v>
      </c>
      <c r="D229" s="13" t="s">
        <v>1727</v>
      </c>
      <c r="E229" s="13" t="s">
        <v>1820</v>
      </c>
      <c r="F229" s="14">
        <v>10000</v>
      </c>
      <c r="G229" s="13" t="s">
        <v>61</v>
      </c>
      <c r="H229" s="13" t="s">
        <v>107</v>
      </c>
      <c r="I229" s="13" t="s">
        <v>40</v>
      </c>
      <c r="J229" s="13" t="s">
        <v>112</v>
      </c>
      <c r="K229" s="13" t="s">
        <v>3850</v>
      </c>
    </row>
    <row r="230" spans="1:11" x14ac:dyDescent="0.35">
      <c r="A230" s="12" t="s">
        <v>6716</v>
      </c>
      <c r="B230" s="13" t="s">
        <v>1993</v>
      </c>
      <c r="C230" s="13" t="s">
        <v>2</v>
      </c>
      <c r="D230" s="13" t="s">
        <v>1727</v>
      </c>
      <c r="E230" s="13" t="s">
        <v>1820</v>
      </c>
      <c r="F230" s="14">
        <v>2000</v>
      </c>
      <c r="G230" s="13" t="s">
        <v>61</v>
      </c>
      <c r="H230" s="13" t="s">
        <v>124</v>
      </c>
      <c r="I230" s="13" t="s">
        <v>40</v>
      </c>
      <c r="J230" s="13" t="s">
        <v>403</v>
      </c>
      <c r="K230" s="13" t="s">
        <v>5939</v>
      </c>
    </row>
    <row r="231" spans="1:11" x14ac:dyDescent="0.35">
      <c r="A231" s="12" t="s">
        <v>6716</v>
      </c>
      <c r="B231" s="13" t="s">
        <v>1994</v>
      </c>
      <c r="C231" s="13" t="s">
        <v>2</v>
      </c>
      <c r="D231" s="13" t="s">
        <v>1727</v>
      </c>
      <c r="E231" s="13" t="s">
        <v>1818</v>
      </c>
      <c r="F231" s="14">
        <v>10000</v>
      </c>
      <c r="G231" s="13" t="s">
        <v>61</v>
      </c>
      <c r="H231" s="13" t="s">
        <v>45</v>
      </c>
      <c r="I231" s="13" t="s">
        <v>30</v>
      </c>
      <c r="J231" s="13" t="s">
        <v>1</v>
      </c>
      <c r="K231" s="13" t="s">
        <v>3926</v>
      </c>
    </row>
    <row r="232" spans="1:11" x14ac:dyDescent="0.35">
      <c r="A232" s="12" t="s">
        <v>6716</v>
      </c>
      <c r="B232" s="13" t="s">
        <v>1995</v>
      </c>
      <c r="C232" s="13" t="s">
        <v>2</v>
      </c>
      <c r="D232" s="13" t="s">
        <v>1727</v>
      </c>
      <c r="E232" s="13" t="s">
        <v>1820</v>
      </c>
      <c r="F232" s="14">
        <v>9983</v>
      </c>
      <c r="G232" s="13" t="s">
        <v>60</v>
      </c>
      <c r="H232" s="13" t="s">
        <v>107</v>
      </c>
      <c r="I232" s="13" t="s">
        <v>40</v>
      </c>
      <c r="J232" s="13" t="s">
        <v>328</v>
      </c>
      <c r="K232" s="13" t="s">
        <v>3981</v>
      </c>
    </row>
    <row r="233" spans="1:11" x14ac:dyDescent="0.35">
      <c r="A233" s="12" t="s">
        <v>6716</v>
      </c>
      <c r="B233" s="13" t="s">
        <v>1996</v>
      </c>
      <c r="C233" s="13" t="s">
        <v>2</v>
      </c>
      <c r="D233" s="13" t="s">
        <v>1727</v>
      </c>
      <c r="E233" s="13" t="s">
        <v>1822</v>
      </c>
      <c r="F233" s="14">
        <v>8165</v>
      </c>
      <c r="G233" s="13" t="s">
        <v>52</v>
      </c>
      <c r="H233" s="13" t="s">
        <v>83</v>
      </c>
      <c r="I233" s="13" t="s">
        <v>33</v>
      </c>
      <c r="J233" s="13" t="s">
        <v>84</v>
      </c>
      <c r="K233" s="13" t="s">
        <v>3982</v>
      </c>
    </row>
    <row r="234" spans="1:11" x14ac:dyDescent="0.35">
      <c r="A234" s="12" t="s">
        <v>6716</v>
      </c>
      <c r="B234" s="13" t="s">
        <v>1997</v>
      </c>
      <c r="C234" s="13" t="s">
        <v>2</v>
      </c>
      <c r="D234" s="13" t="s">
        <v>1727</v>
      </c>
      <c r="E234" s="13" t="s">
        <v>1818</v>
      </c>
      <c r="F234" s="14">
        <v>10000</v>
      </c>
      <c r="G234" s="13" t="s">
        <v>52</v>
      </c>
      <c r="H234" s="13" t="s">
        <v>333</v>
      </c>
      <c r="I234" s="13" t="s">
        <v>30</v>
      </c>
      <c r="J234" s="13" t="s">
        <v>334</v>
      </c>
      <c r="K234" s="13" t="s">
        <v>3983</v>
      </c>
    </row>
    <row r="235" spans="1:11" x14ac:dyDescent="0.35">
      <c r="A235" s="12" t="s">
        <v>6716</v>
      </c>
      <c r="B235" s="13" t="s">
        <v>1998</v>
      </c>
      <c r="C235" s="13" t="s">
        <v>2</v>
      </c>
      <c r="D235" s="13" t="s">
        <v>1727</v>
      </c>
      <c r="E235" s="13" t="s">
        <v>1838</v>
      </c>
      <c r="F235" s="14">
        <v>10000</v>
      </c>
      <c r="G235" s="13" t="s">
        <v>60</v>
      </c>
      <c r="H235" s="13" t="s">
        <v>321</v>
      </c>
      <c r="I235" s="13" t="s">
        <v>38</v>
      </c>
      <c r="J235" s="13" t="s">
        <v>322</v>
      </c>
      <c r="K235" s="13" t="s">
        <v>3911</v>
      </c>
    </row>
    <row r="236" spans="1:11" x14ac:dyDescent="0.35">
      <c r="A236" s="12" t="s">
        <v>6716</v>
      </c>
      <c r="B236" s="13" t="s">
        <v>1800</v>
      </c>
      <c r="C236" s="13" t="s">
        <v>2</v>
      </c>
      <c r="D236" s="13" t="s">
        <v>1727</v>
      </c>
      <c r="E236" s="13" t="s">
        <v>1828</v>
      </c>
      <c r="F236" s="14">
        <v>10000</v>
      </c>
      <c r="G236" s="13" t="s">
        <v>52</v>
      </c>
      <c r="H236" s="13" t="s">
        <v>155</v>
      </c>
      <c r="I236" s="13" t="s">
        <v>32</v>
      </c>
      <c r="J236" s="13" t="s">
        <v>314</v>
      </c>
      <c r="K236" s="13" t="s">
        <v>3984</v>
      </c>
    </row>
    <row r="237" spans="1:11" x14ac:dyDescent="0.35">
      <c r="A237" s="12" t="s">
        <v>6716</v>
      </c>
      <c r="B237" s="13" t="s">
        <v>1999</v>
      </c>
      <c r="C237" s="13" t="s">
        <v>2</v>
      </c>
      <c r="D237" s="13" t="s">
        <v>1727</v>
      </c>
      <c r="E237" s="13" t="s">
        <v>1838</v>
      </c>
      <c r="F237" s="14">
        <v>9850</v>
      </c>
      <c r="G237" s="13" t="s">
        <v>61</v>
      </c>
      <c r="H237" s="13" t="s">
        <v>263</v>
      </c>
      <c r="I237" s="13" t="s">
        <v>38</v>
      </c>
      <c r="J237" s="13" t="s">
        <v>264</v>
      </c>
      <c r="K237" s="13" t="s">
        <v>5940</v>
      </c>
    </row>
    <row r="238" spans="1:11" x14ac:dyDescent="0.35">
      <c r="A238" s="12" t="s">
        <v>6716</v>
      </c>
      <c r="B238" s="13" t="s">
        <v>2000</v>
      </c>
      <c r="C238" s="13" t="s">
        <v>2</v>
      </c>
      <c r="D238" s="13" t="s">
        <v>1727</v>
      </c>
      <c r="E238" s="13" t="s">
        <v>1820</v>
      </c>
      <c r="F238" s="14">
        <v>8265</v>
      </c>
      <c r="G238" s="13" t="s">
        <v>60</v>
      </c>
      <c r="H238" s="13" t="s">
        <v>107</v>
      </c>
      <c r="I238" s="13" t="s">
        <v>40</v>
      </c>
      <c r="J238" s="13" t="s">
        <v>108</v>
      </c>
      <c r="K238" s="13" t="s">
        <v>3985</v>
      </c>
    </row>
    <row r="239" spans="1:11" x14ac:dyDescent="0.35">
      <c r="A239" s="12" t="s">
        <v>6716</v>
      </c>
      <c r="B239" s="13" t="s">
        <v>2001</v>
      </c>
      <c r="C239" s="13" t="s">
        <v>2</v>
      </c>
      <c r="D239" s="13" t="s">
        <v>1727</v>
      </c>
      <c r="E239" s="13" t="s">
        <v>1818</v>
      </c>
      <c r="F239" s="14">
        <v>10000</v>
      </c>
      <c r="G239" s="13" t="s">
        <v>52</v>
      </c>
      <c r="H239" s="13" t="s">
        <v>463</v>
      </c>
      <c r="I239" s="13" t="s">
        <v>46</v>
      </c>
      <c r="J239" s="13" t="s">
        <v>607</v>
      </c>
      <c r="K239" s="13" t="s">
        <v>3986</v>
      </c>
    </row>
    <row r="240" spans="1:11" x14ac:dyDescent="0.35">
      <c r="A240" s="12" t="s">
        <v>6716</v>
      </c>
      <c r="B240" s="13" t="s">
        <v>2002</v>
      </c>
      <c r="C240" s="13" t="s">
        <v>2</v>
      </c>
      <c r="D240" s="13" t="s">
        <v>1727</v>
      </c>
      <c r="E240" s="13" t="s">
        <v>1828</v>
      </c>
      <c r="F240" s="14">
        <v>9500</v>
      </c>
      <c r="G240" s="13" t="s">
        <v>10</v>
      </c>
      <c r="H240" s="13" t="s">
        <v>1603</v>
      </c>
      <c r="I240" s="13" t="s">
        <v>53</v>
      </c>
      <c r="J240" s="13" t="s">
        <v>667</v>
      </c>
      <c r="K240" s="13" t="s">
        <v>5941</v>
      </c>
    </row>
    <row r="241" spans="1:11" x14ac:dyDescent="0.35">
      <c r="A241" s="12" t="s">
        <v>6716</v>
      </c>
      <c r="B241" s="13" t="s">
        <v>2003</v>
      </c>
      <c r="C241" s="13" t="s">
        <v>2</v>
      </c>
      <c r="D241" s="13" t="s">
        <v>1727</v>
      </c>
      <c r="E241" s="13" t="s">
        <v>1818</v>
      </c>
      <c r="F241" s="14">
        <v>9966</v>
      </c>
      <c r="G241" s="13" t="s">
        <v>52</v>
      </c>
      <c r="H241" s="13" t="s">
        <v>45</v>
      </c>
      <c r="I241" s="13" t="s">
        <v>30</v>
      </c>
      <c r="J241" s="13" t="s">
        <v>194</v>
      </c>
      <c r="K241" s="13" t="s">
        <v>3869</v>
      </c>
    </row>
    <row r="242" spans="1:11" x14ac:dyDescent="0.35">
      <c r="A242" s="12" t="s">
        <v>6716</v>
      </c>
      <c r="B242" s="13" t="s">
        <v>2004</v>
      </c>
      <c r="C242" s="13" t="s">
        <v>2</v>
      </c>
      <c r="D242" s="13" t="s">
        <v>1727</v>
      </c>
      <c r="E242" s="13" t="s">
        <v>1822</v>
      </c>
      <c r="F242" s="14">
        <v>10054</v>
      </c>
      <c r="G242" s="13" t="s">
        <v>61</v>
      </c>
      <c r="H242" s="13" t="s">
        <v>79</v>
      </c>
      <c r="I242" s="13" t="s">
        <v>33</v>
      </c>
      <c r="J242" s="13" t="s">
        <v>80</v>
      </c>
      <c r="K242" s="13" t="s">
        <v>3975</v>
      </c>
    </row>
    <row r="243" spans="1:11" x14ac:dyDescent="0.35">
      <c r="A243" s="12" t="s">
        <v>6716</v>
      </c>
      <c r="B243" s="13" t="s">
        <v>2005</v>
      </c>
      <c r="C243" s="13" t="s">
        <v>2</v>
      </c>
      <c r="D243" s="13" t="s">
        <v>1727</v>
      </c>
      <c r="E243" s="13" t="s">
        <v>1838</v>
      </c>
      <c r="F243" s="14">
        <v>9808</v>
      </c>
      <c r="G243" s="13" t="s">
        <v>61</v>
      </c>
      <c r="H243" s="13" t="s">
        <v>36</v>
      </c>
      <c r="I243" s="13" t="s">
        <v>27</v>
      </c>
      <c r="J243" s="13" t="s">
        <v>291</v>
      </c>
      <c r="K243" s="13" t="s">
        <v>3987</v>
      </c>
    </row>
    <row r="244" spans="1:11" x14ac:dyDescent="0.35">
      <c r="A244" s="12" t="s">
        <v>6716</v>
      </c>
      <c r="B244" s="13" t="s">
        <v>2006</v>
      </c>
      <c r="C244" s="13" t="s">
        <v>2</v>
      </c>
      <c r="D244" s="13" t="s">
        <v>1727</v>
      </c>
      <c r="E244" s="13" t="s">
        <v>1838</v>
      </c>
      <c r="F244" s="14">
        <v>10000</v>
      </c>
      <c r="G244" s="13" t="s">
        <v>10</v>
      </c>
      <c r="H244" s="13" t="s">
        <v>73</v>
      </c>
      <c r="I244" s="13" t="s">
        <v>38</v>
      </c>
      <c r="J244" s="13" t="s">
        <v>483</v>
      </c>
      <c r="K244" s="13" t="s">
        <v>3988</v>
      </c>
    </row>
    <row r="245" spans="1:11" x14ac:dyDescent="0.35">
      <c r="A245" s="12" t="s">
        <v>6716</v>
      </c>
      <c r="B245" s="13" t="s">
        <v>2007</v>
      </c>
      <c r="C245" s="13" t="s">
        <v>2</v>
      </c>
      <c r="D245" s="13" t="s">
        <v>1727</v>
      </c>
      <c r="E245" s="13" t="s">
        <v>1818</v>
      </c>
      <c r="F245" s="14">
        <v>11000</v>
      </c>
      <c r="G245" s="13" t="s">
        <v>61</v>
      </c>
      <c r="H245" s="13" t="s">
        <v>333</v>
      </c>
      <c r="I245" s="13" t="s">
        <v>30</v>
      </c>
      <c r="J245" s="13" t="s">
        <v>334</v>
      </c>
      <c r="K245" s="13" t="s">
        <v>3989</v>
      </c>
    </row>
    <row r="246" spans="1:11" x14ac:dyDescent="0.35">
      <c r="A246" s="12" t="s">
        <v>6716</v>
      </c>
      <c r="B246" s="13" t="s">
        <v>2714</v>
      </c>
      <c r="C246" s="13" t="s">
        <v>2</v>
      </c>
      <c r="D246" s="13" t="s">
        <v>1727</v>
      </c>
      <c r="E246" s="13" t="s">
        <v>1818</v>
      </c>
      <c r="F246" s="14">
        <v>6813</v>
      </c>
      <c r="G246" s="13" t="s">
        <v>52</v>
      </c>
      <c r="H246" s="13" t="s">
        <v>29</v>
      </c>
      <c r="I246" s="13" t="s">
        <v>30</v>
      </c>
      <c r="J246" s="13" t="s">
        <v>31</v>
      </c>
      <c r="K246" s="13" t="s">
        <v>5942</v>
      </c>
    </row>
    <row r="247" spans="1:11" x14ac:dyDescent="0.35">
      <c r="A247" s="12" t="s">
        <v>6716</v>
      </c>
      <c r="B247" s="13" t="s">
        <v>2008</v>
      </c>
      <c r="C247" s="13" t="s">
        <v>2</v>
      </c>
      <c r="D247" s="13" t="s">
        <v>1727</v>
      </c>
      <c r="E247" s="13" t="s">
        <v>1818</v>
      </c>
      <c r="F247" s="14">
        <v>11680</v>
      </c>
      <c r="G247" s="13" t="s">
        <v>61</v>
      </c>
      <c r="H247" s="13" t="s">
        <v>331</v>
      </c>
      <c r="I247" s="13" t="s">
        <v>30</v>
      </c>
      <c r="J247" s="13" t="s">
        <v>332</v>
      </c>
      <c r="K247" s="13" t="s">
        <v>5943</v>
      </c>
    </row>
    <row r="248" spans="1:11" x14ac:dyDescent="0.35">
      <c r="A248" s="12" t="s">
        <v>6716</v>
      </c>
      <c r="B248" s="13" t="s">
        <v>2009</v>
      </c>
      <c r="C248" s="13" t="s">
        <v>2</v>
      </c>
      <c r="D248" s="13" t="s">
        <v>1727</v>
      </c>
      <c r="E248" s="13" t="s">
        <v>1818</v>
      </c>
      <c r="F248" s="14">
        <v>9201</v>
      </c>
      <c r="G248" s="13" t="s">
        <v>61</v>
      </c>
      <c r="H248" s="13" t="s">
        <v>422</v>
      </c>
      <c r="I248" s="13" t="s">
        <v>46</v>
      </c>
      <c r="J248" s="13" t="s">
        <v>422</v>
      </c>
      <c r="K248" s="13" t="s">
        <v>3990</v>
      </c>
    </row>
    <row r="249" spans="1:11" x14ac:dyDescent="0.35">
      <c r="A249" s="12" t="s">
        <v>6716</v>
      </c>
      <c r="B249" s="13" t="s">
        <v>2010</v>
      </c>
      <c r="C249" s="13" t="s">
        <v>2</v>
      </c>
      <c r="D249" s="13" t="s">
        <v>1727</v>
      </c>
      <c r="E249" s="13" t="s">
        <v>1828</v>
      </c>
      <c r="F249" s="14">
        <v>9544</v>
      </c>
      <c r="G249" s="13" t="s">
        <v>313</v>
      </c>
      <c r="H249" s="13" t="s">
        <v>486</v>
      </c>
      <c r="I249" s="13" t="s">
        <v>53</v>
      </c>
      <c r="J249" s="13" t="s">
        <v>486</v>
      </c>
      <c r="K249" s="13" t="s">
        <v>3991</v>
      </c>
    </row>
    <row r="250" spans="1:11" x14ac:dyDescent="0.35">
      <c r="A250" s="12" t="s">
        <v>6716</v>
      </c>
      <c r="B250" s="13" t="s">
        <v>2011</v>
      </c>
      <c r="C250" s="13" t="s">
        <v>2</v>
      </c>
      <c r="D250" s="13" t="s">
        <v>1727</v>
      </c>
      <c r="E250" s="13" t="s">
        <v>1818</v>
      </c>
      <c r="F250" s="14">
        <v>15673</v>
      </c>
      <c r="G250" s="13" t="s">
        <v>10</v>
      </c>
      <c r="H250" s="13" t="s">
        <v>295</v>
      </c>
      <c r="I250" s="13" t="s">
        <v>30</v>
      </c>
      <c r="J250" s="13" t="s">
        <v>295</v>
      </c>
      <c r="K250" s="13" t="s">
        <v>5944</v>
      </c>
    </row>
    <row r="251" spans="1:11" x14ac:dyDescent="0.35">
      <c r="A251" s="12" t="s">
        <v>6716</v>
      </c>
      <c r="B251" s="13" t="s">
        <v>2012</v>
      </c>
      <c r="C251" s="13" t="s">
        <v>2</v>
      </c>
      <c r="D251" s="13" t="s">
        <v>1727</v>
      </c>
      <c r="E251" s="13" t="s">
        <v>1820</v>
      </c>
      <c r="F251" s="14">
        <v>9997</v>
      </c>
      <c r="G251" s="13" t="s">
        <v>10</v>
      </c>
      <c r="H251" s="13" t="s">
        <v>107</v>
      </c>
      <c r="I251" s="13" t="s">
        <v>40</v>
      </c>
      <c r="J251" s="13" t="s">
        <v>112</v>
      </c>
      <c r="K251" s="13" t="s">
        <v>3992</v>
      </c>
    </row>
    <row r="252" spans="1:11" x14ac:dyDescent="0.35">
      <c r="A252" s="12" t="s">
        <v>6716</v>
      </c>
      <c r="B252" s="13" t="s">
        <v>2013</v>
      </c>
      <c r="C252" s="13" t="s">
        <v>2</v>
      </c>
      <c r="D252" s="13" t="s">
        <v>1727</v>
      </c>
      <c r="E252" s="13" t="s">
        <v>1818</v>
      </c>
      <c r="F252" s="14">
        <v>10650</v>
      </c>
      <c r="G252" s="13" t="s">
        <v>50</v>
      </c>
      <c r="H252" s="13" t="s">
        <v>176</v>
      </c>
      <c r="I252" s="13" t="s">
        <v>30</v>
      </c>
      <c r="J252" s="13" t="s">
        <v>320</v>
      </c>
      <c r="K252" s="13" t="s">
        <v>3993</v>
      </c>
    </row>
    <row r="253" spans="1:11" x14ac:dyDescent="0.35">
      <c r="A253" s="12" t="s">
        <v>6716</v>
      </c>
      <c r="B253" s="13" t="s">
        <v>2014</v>
      </c>
      <c r="C253" s="13" t="s">
        <v>2</v>
      </c>
      <c r="D253" s="13" t="s">
        <v>1727</v>
      </c>
      <c r="E253" s="13" t="s">
        <v>1822</v>
      </c>
      <c r="F253" s="14">
        <v>8945</v>
      </c>
      <c r="G253" s="13" t="s">
        <v>61</v>
      </c>
      <c r="H253" s="13" t="s">
        <v>62</v>
      </c>
      <c r="I253" s="13" t="s">
        <v>33</v>
      </c>
      <c r="J253" s="13" t="s">
        <v>63</v>
      </c>
      <c r="K253" s="13" t="s">
        <v>3994</v>
      </c>
    </row>
    <row r="254" spans="1:11" x14ac:dyDescent="0.35">
      <c r="A254" s="12" t="s">
        <v>6716</v>
      </c>
      <c r="B254" s="13" t="s">
        <v>2015</v>
      </c>
      <c r="C254" s="13" t="s">
        <v>2</v>
      </c>
      <c r="D254" s="13" t="s">
        <v>1727</v>
      </c>
      <c r="E254" s="13" t="s">
        <v>1838</v>
      </c>
      <c r="F254" s="14">
        <v>4803</v>
      </c>
      <c r="G254" s="13" t="s">
        <v>15</v>
      </c>
      <c r="H254" s="13" t="s">
        <v>41</v>
      </c>
      <c r="I254" s="13" t="s">
        <v>38</v>
      </c>
      <c r="J254" s="13" t="s">
        <v>326</v>
      </c>
      <c r="K254" s="13" t="s">
        <v>3995</v>
      </c>
    </row>
    <row r="255" spans="1:11" x14ac:dyDescent="0.35">
      <c r="A255" s="12" t="s">
        <v>6716</v>
      </c>
      <c r="B255" s="13" t="s">
        <v>2016</v>
      </c>
      <c r="C255" s="13" t="s">
        <v>2</v>
      </c>
      <c r="D255" s="13" t="s">
        <v>1727</v>
      </c>
      <c r="E255" s="13" t="s">
        <v>1822</v>
      </c>
      <c r="F255" s="14">
        <v>9884</v>
      </c>
      <c r="G255" s="13" t="s">
        <v>10</v>
      </c>
      <c r="H255" s="13" t="s">
        <v>75</v>
      </c>
      <c r="I255" s="13" t="s">
        <v>33</v>
      </c>
      <c r="J255" s="13" t="s">
        <v>76</v>
      </c>
      <c r="K255" s="13" t="s">
        <v>3996</v>
      </c>
    </row>
    <row r="256" spans="1:11" x14ac:dyDescent="0.35">
      <c r="A256" s="12" t="s">
        <v>6716</v>
      </c>
      <c r="B256" s="13" t="s">
        <v>2017</v>
      </c>
      <c r="C256" s="13" t="s">
        <v>2</v>
      </c>
      <c r="D256" s="13" t="s">
        <v>1727</v>
      </c>
      <c r="E256" s="13" t="s">
        <v>1838</v>
      </c>
      <c r="F256" s="14">
        <v>10000</v>
      </c>
      <c r="G256" s="13" t="s">
        <v>50</v>
      </c>
      <c r="H256" s="13" t="s">
        <v>160</v>
      </c>
      <c r="I256" s="13" t="s">
        <v>27</v>
      </c>
      <c r="J256" s="13" t="s">
        <v>651</v>
      </c>
      <c r="K256" s="13" t="s">
        <v>3997</v>
      </c>
    </row>
    <row r="257" spans="1:11" x14ac:dyDescent="0.35">
      <c r="A257" s="12" t="s">
        <v>6716</v>
      </c>
      <c r="B257" s="13" t="s">
        <v>2018</v>
      </c>
      <c r="C257" s="13" t="s">
        <v>2</v>
      </c>
      <c r="D257" s="13" t="s">
        <v>1727</v>
      </c>
      <c r="E257" s="13" t="s">
        <v>1822</v>
      </c>
      <c r="F257" s="14">
        <v>6936</v>
      </c>
      <c r="G257" s="13" t="s">
        <v>61</v>
      </c>
      <c r="H257" s="13" t="s">
        <v>5</v>
      </c>
      <c r="I257" s="13" t="s">
        <v>33</v>
      </c>
      <c r="J257" s="13" t="s">
        <v>93</v>
      </c>
      <c r="K257" s="13" t="s">
        <v>3998</v>
      </c>
    </row>
    <row r="258" spans="1:11" x14ac:dyDescent="0.35">
      <c r="A258" s="12" t="s">
        <v>6716</v>
      </c>
      <c r="B258" s="13" t="s">
        <v>1721</v>
      </c>
      <c r="C258" s="13" t="s">
        <v>2</v>
      </c>
      <c r="D258" s="13" t="s">
        <v>1727</v>
      </c>
      <c r="E258" s="13" t="s">
        <v>1818</v>
      </c>
      <c r="F258" s="14">
        <v>8360</v>
      </c>
      <c r="G258" s="13" t="s">
        <v>60</v>
      </c>
      <c r="H258" s="13" t="s">
        <v>250</v>
      </c>
      <c r="I258" s="13" t="s">
        <v>30</v>
      </c>
      <c r="J258" s="13" t="s">
        <v>250</v>
      </c>
      <c r="K258" s="13" t="s">
        <v>5945</v>
      </c>
    </row>
    <row r="259" spans="1:11" x14ac:dyDescent="0.35">
      <c r="A259" s="12" t="s">
        <v>6716</v>
      </c>
      <c r="B259" s="13" t="s">
        <v>2019</v>
      </c>
      <c r="C259" s="13" t="s">
        <v>2</v>
      </c>
      <c r="D259" s="13" t="s">
        <v>1727</v>
      </c>
      <c r="E259" s="13" t="s">
        <v>1828</v>
      </c>
      <c r="F259" s="14">
        <v>9750</v>
      </c>
      <c r="G259" s="13" t="s">
        <v>60</v>
      </c>
      <c r="H259" s="13" t="s">
        <v>138</v>
      </c>
      <c r="I259" s="13" t="s">
        <v>53</v>
      </c>
      <c r="J259" s="13" t="s">
        <v>354</v>
      </c>
      <c r="K259" s="13" t="s">
        <v>3999</v>
      </c>
    </row>
    <row r="260" spans="1:11" x14ac:dyDescent="0.35">
      <c r="A260" s="12" t="s">
        <v>6716</v>
      </c>
      <c r="B260" s="13" t="s">
        <v>2020</v>
      </c>
      <c r="C260" s="13" t="s">
        <v>2</v>
      </c>
      <c r="D260" s="13" t="s">
        <v>1727</v>
      </c>
      <c r="E260" s="13" t="s">
        <v>1822</v>
      </c>
      <c r="F260" s="14">
        <v>9868</v>
      </c>
      <c r="G260" s="13" t="s">
        <v>61</v>
      </c>
      <c r="H260" s="13" t="s">
        <v>58</v>
      </c>
      <c r="I260" s="13" t="s">
        <v>33</v>
      </c>
      <c r="J260" s="13" t="s">
        <v>127</v>
      </c>
      <c r="K260" s="13" t="s">
        <v>5946</v>
      </c>
    </row>
    <row r="261" spans="1:11" x14ac:dyDescent="0.35">
      <c r="A261" s="12" t="s">
        <v>6716</v>
      </c>
      <c r="B261" s="13" t="s">
        <v>2021</v>
      </c>
      <c r="C261" s="13" t="s">
        <v>2</v>
      </c>
      <c r="D261" s="13" t="s">
        <v>1727</v>
      </c>
      <c r="E261" s="13" t="s">
        <v>1828</v>
      </c>
      <c r="F261" s="14">
        <v>9574</v>
      </c>
      <c r="G261" s="13" t="s">
        <v>10</v>
      </c>
      <c r="H261" s="13" t="s">
        <v>13</v>
      </c>
      <c r="I261" s="13" t="s">
        <v>53</v>
      </c>
      <c r="J261" s="13" t="s">
        <v>14</v>
      </c>
      <c r="K261" s="13" t="s">
        <v>3856</v>
      </c>
    </row>
    <row r="262" spans="1:11" x14ac:dyDescent="0.35">
      <c r="A262" s="12" t="s">
        <v>6716</v>
      </c>
      <c r="B262" s="13" t="s">
        <v>2022</v>
      </c>
      <c r="C262" s="13" t="s">
        <v>2</v>
      </c>
      <c r="D262" s="13" t="s">
        <v>1727</v>
      </c>
      <c r="E262" s="13" t="s">
        <v>1838</v>
      </c>
      <c r="F262" s="14">
        <v>12140</v>
      </c>
      <c r="G262" s="13" t="s">
        <v>60</v>
      </c>
      <c r="H262" s="13" t="s">
        <v>36</v>
      </c>
      <c r="I262" s="13" t="s">
        <v>27</v>
      </c>
      <c r="J262" s="13" t="s">
        <v>460</v>
      </c>
      <c r="K262" s="13" t="s">
        <v>4000</v>
      </c>
    </row>
    <row r="263" spans="1:11" x14ac:dyDescent="0.35">
      <c r="A263" s="12" t="s">
        <v>6716</v>
      </c>
      <c r="B263" s="13" t="s">
        <v>2023</v>
      </c>
      <c r="C263" s="13" t="s">
        <v>2</v>
      </c>
      <c r="D263" s="13" t="s">
        <v>1727</v>
      </c>
      <c r="E263" s="13" t="s">
        <v>1818</v>
      </c>
      <c r="F263" s="14">
        <v>8450</v>
      </c>
      <c r="G263" s="13" t="s">
        <v>50</v>
      </c>
      <c r="H263" s="13" t="s">
        <v>45</v>
      </c>
      <c r="I263" s="13" t="s">
        <v>30</v>
      </c>
      <c r="J263" s="13" t="s">
        <v>166</v>
      </c>
      <c r="K263" s="13" t="s">
        <v>4001</v>
      </c>
    </row>
    <row r="264" spans="1:11" x14ac:dyDescent="0.35">
      <c r="A264" s="12" t="s">
        <v>6716</v>
      </c>
      <c r="B264" s="13" t="s">
        <v>2024</v>
      </c>
      <c r="C264" s="13" t="s">
        <v>2</v>
      </c>
      <c r="D264" s="13" t="s">
        <v>1727</v>
      </c>
      <c r="E264" s="13" t="s">
        <v>1828</v>
      </c>
      <c r="F264" s="14">
        <v>9805</v>
      </c>
      <c r="G264" s="13" t="s">
        <v>61</v>
      </c>
      <c r="H264" s="13" t="s">
        <v>237</v>
      </c>
      <c r="I264" s="13" t="s">
        <v>53</v>
      </c>
      <c r="J264" s="13" t="s">
        <v>237</v>
      </c>
      <c r="K264" s="13" t="s">
        <v>4002</v>
      </c>
    </row>
    <row r="265" spans="1:11" x14ac:dyDescent="0.35">
      <c r="A265" s="12" t="s">
        <v>6716</v>
      </c>
      <c r="B265" s="13" t="s">
        <v>2025</v>
      </c>
      <c r="C265" s="13" t="s">
        <v>2</v>
      </c>
      <c r="D265" s="13" t="s">
        <v>1727</v>
      </c>
      <c r="E265" s="13" t="s">
        <v>1838</v>
      </c>
      <c r="F265" s="14">
        <v>10000</v>
      </c>
      <c r="G265" s="13" t="s">
        <v>10</v>
      </c>
      <c r="H265" s="13" t="s">
        <v>160</v>
      </c>
      <c r="I265" s="13" t="s">
        <v>27</v>
      </c>
      <c r="J265" s="13" t="s">
        <v>359</v>
      </c>
      <c r="K265" s="13" t="s">
        <v>4003</v>
      </c>
    </row>
    <row r="266" spans="1:11" x14ac:dyDescent="0.35">
      <c r="A266" s="12" t="s">
        <v>6716</v>
      </c>
      <c r="B266" s="13" t="s">
        <v>2026</v>
      </c>
      <c r="C266" s="13" t="s">
        <v>2</v>
      </c>
      <c r="D266" s="13" t="s">
        <v>1727</v>
      </c>
      <c r="E266" s="13" t="s">
        <v>1820</v>
      </c>
      <c r="F266" s="14">
        <v>9875</v>
      </c>
      <c r="G266" s="13" t="s">
        <v>15</v>
      </c>
      <c r="H266" s="13" t="s">
        <v>484</v>
      </c>
      <c r="I266" s="13" t="s">
        <v>40</v>
      </c>
      <c r="J266" s="13" t="s">
        <v>484</v>
      </c>
      <c r="K266" s="13" t="s">
        <v>3889</v>
      </c>
    </row>
    <row r="267" spans="1:11" x14ac:dyDescent="0.35">
      <c r="A267" s="12" t="s">
        <v>6716</v>
      </c>
      <c r="B267" s="13" t="s">
        <v>2027</v>
      </c>
      <c r="C267" s="13" t="s">
        <v>2</v>
      </c>
      <c r="D267" s="13" t="s">
        <v>1727</v>
      </c>
      <c r="E267" s="13" t="s">
        <v>1822</v>
      </c>
      <c r="F267" s="14">
        <v>11100</v>
      </c>
      <c r="G267" s="13" t="s">
        <v>60</v>
      </c>
      <c r="H267" s="13" t="s">
        <v>5</v>
      </c>
      <c r="I267" s="13" t="s">
        <v>33</v>
      </c>
      <c r="J267" s="13" t="s">
        <v>93</v>
      </c>
      <c r="K267" s="13" t="s">
        <v>4004</v>
      </c>
    </row>
    <row r="268" spans="1:11" x14ac:dyDescent="0.35">
      <c r="A268" s="12" t="s">
        <v>6716</v>
      </c>
      <c r="B268" s="13" t="s">
        <v>2028</v>
      </c>
      <c r="C268" s="13" t="s">
        <v>2</v>
      </c>
      <c r="D268" s="13" t="s">
        <v>1727</v>
      </c>
      <c r="E268" s="13" t="s">
        <v>1820</v>
      </c>
      <c r="F268" s="14">
        <v>9710</v>
      </c>
      <c r="G268" s="13" t="s">
        <v>60</v>
      </c>
      <c r="H268" s="13" t="s">
        <v>173</v>
      </c>
      <c r="I268" s="13" t="s">
        <v>40</v>
      </c>
      <c r="J268" s="13" t="s">
        <v>221</v>
      </c>
      <c r="K268" s="13" t="s">
        <v>5947</v>
      </c>
    </row>
    <row r="269" spans="1:11" x14ac:dyDescent="0.35">
      <c r="A269" s="12" t="s">
        <v>6716</v>
      </c>
      <c r="B269" s="13" t="s">
        <v>2715</v>
      </c>
      <c r="C269" s="13" t="s">
        <v>2</v>
      </c>
      <c r="D269" s="13" t="s">
        <v>1727</v>
      </c>
      <c r="E269" s="13" t="s">
        <v>1838</v>
      </c>
      <c r="F269" s="14">
        <v>9450</v>
      </c>
      <c r="G269" s="13" t="s">
        <v>15</v>
      </c>
      <c r="H269" s="13" t="s">
        <v>36</v>
      </c>
      <c r="I269" s="13" t="s">
        <v>27</v>
      </c>
      <c r="J269" s="13" t="s">
        <v>96</v>
      </c>
      <c r="K269" s="13" t="s">
        <v>3884</v>
      </c>
    </row>
    <row r="270" spans="1:11" x14ac:dyDescent="0.35">
      <c r="A270" s="12" t="s">
        <v>6716</v>
      </c>
      <c r="B270" s="13" t="s">
        <v>2029</v>
      </c>
      <c r="C270" s="13" t="s">
        <v>2</v>
      </c>
      <c r="D270" s="13" t="s">
        <v>1727</v>
      </c>
      <c r="E270" s="13" t="s">
        <v>1838</v>
      </c>
      <c r="F270" s="14">
        <v>10640</v>
      </c>
      <c r="G270" s="13" t="s">
        <v>60</v>
      </c>
      <c r="H270" s="13" t="s">
        <v>321</v>
      </c>
      <c r="I270" s="13" t="s">
        <v>38</v>
      </c>
      <c r="J270" s="13" t="s">
        <v>322</v>
      </c>
      <c r="K270" s="13" t="s">
        <v>3899</v>
      </c>
    </row>
    <row r="271" spans="1:11" x14ac:dyDescent="0.35">
      <c r="A271" s="12" t="s">
        <v>6716</v>
      </c>
      <c r="B271" s="13" t="s">
        <v>2030</v>
      </c>
      <c r="C271" s="13" t="s">
        <v>2</v>
      </c>
      <c r="D271" s="13" t="s">
        <v>1727</v>
      </c>
      <c r="E271" s="13" t="s">
        <v>1828</v>
      </c>
      <c r="F271" s="14">
        <v>7288</v>
      </c>
      <c r="G271" s="13" t="s">
        <v>50</v>
      </c>
      <c r="H271" s="13" t="s">
        <v>675</v>
      </c>
      <c r="I271" s="13" t="s">
        <v>32</v>
      </c>
      <c r="J271" s="13" t="s">
        <v>393</v>
      </c>
      <c r="K271" s="13" t="s">
        <v>4005</v>
      </c>
    </row>
    <row r="272" spans="1:11" x14ac:dyDescent="0.35">
      <c r="A272" s="12" t="s">
        <v>6716</v>
      </c>
      <c r="B272" s="13" t="s">
        <v>2031</v>
      </c>
      <c r="C272" s="13" t="s">
        <v>2</v>
      </c>
      <c r="D272" s="13" t="s">
        <v>1727</v>
      </c>
      <c r="E272" s="13" t="s">
        <v>1822</v>
      </c>
      <c r="F272" s="14">
        <v>8346</v>
      </c>
      <c r="G272" s="13" t="s">
        <v>61</v>
      </c>
      <c r="H272" s="13" t="s">
        <v>162</v>
      </c>
      <c r="I272" s="13" t="s">
        <v>33</v>
      </c>
      <c r="J272" s="13" t="s">
        <v>187</v>
      </c>
      <c r="K272" s="13" t="s">
        <v>4006</v>
      </c>
    </row>
    <row r="273" spans="1:11" x14ac:dyDescent="0.35">
      <c r="A273" s="12" t="s">
        <v>6716</v>
      </c>
      <c r="B273" s="13" t="s">
        <v>2032</v>
      </c>
      <c r="C273" s="13" t="s">
        <v>2</v>
      </c>
      <c r="D273" s="13" t="s">
        <v>1727</v>
      </c>
      <c r="E273" s="13" t="s">
        <v>1838</v>
      </c>
      <c r="F273" s="14">
        <v>10000</v>
      </c>
      <c r="G273" s="13" t="s">
        <v>15</v>
      </c>
      <c r="H273" s="13" t="s">
        <v>458</v>
      </c>
      <c r="I273" s="13" t="s">
        <v>39</v>
      </c>
      <c r="J273" s="13" t="s">
        <v>459</v>
      </c>
      <c r="K273" s="13" t="s">
        <v>128</v>
      </c>
    </row>
    <row r="274" spans="1:11" x14ac:dyDescent="0.35">
      <c r="A274" s="12" t="s">
        <v>6716</v>
      </c>
      <c r="B274" s="13" t="s">
        <v>2033</v>
      </c>
      <c r="C274" s="13" t="s">
        <v>2</v>
      </c>
      <c r="D274" s="13" t="s">
        <v>1727</v>
      </c>
      <c r="E274" s="13" t="s">
        <v>1820</v>
      </c>
      <c r="F274" s="14">
        <v>9942</v>
      </c>
      <c r="G274" s="13" t="s">
        <v>61</v>
      </c>
      <c r="H274" s="13" t="s">
        <v>107</v>
      </c>
      <c r="I274" s="13" t="s">
        <v>40</v>
      </c>
      <c r="J274" s="13" t="s">
        <v>108</v>
      </c>
      <c r="K274" s="13" t="s">
        <v>3900</v>
      </c>
    </row>
    <row r="275" spans="1:11" x14ac:dyDescent="0.35">
      <c r="A275" s="12" t="s">
        <v>6716</v>
      </c>
      <c r="B275" s="13" t="s">
        <v>2034</v>
      </c>
      <c r="C275" s="13" t="s">
        <v>2</v>
      </c>
      <c r="D275" s="13" t="s">
        <v>1727</v>
      </c>
      <c r="E275" s="13" t="s">
        <v>1822</v>
      </c>
      <c r="F275" s="14">
        <v>5700</v>
      </c>
      <c r="G275" s="13" t="s">
        <v>61</v>
      </c>
      <c r="H275" s="13" t="s">
        <v>75</v>
      </c>
      <c r="I275" s="13" t="s">
        <v>33</v>
      </c>
      <c r="J275" s="13" t="s">
        <v>120</v>
      </c>
      <c r="K275" s="13" t="s">
        <v>4007</v>
      </c>
    </row>
    <row r="276" spans="1:11" x14ac:dyDescent="0.35">
      <c r="A276" s="12" t="s">
        <v>6716</v>
      </c>
      <c r="B276" s="13" t="s">
        <v>2035</v>
      </c>
      <c r="C276" s="13" t="s">
        <v>2</v>
      </c>
      <c r="D276" s="13" t="s">
        <v>1727</v>
      </c>
      <c r="E276" s="13" t="s">
        <v>1818</v>
      </c>
      <c r="F276" s="14">
        <v>4932</v>
      </c>
      <c r="G276" s="13" t="s">
        <v>52</v>
      </c>
      <c r="H276" s="13" t="s">
        <v>1547</v>
      </c>
      <c r="I276" s="13" t="s">
        <v>30</v>
      </c>
      <c r="J276" s="13" t="s">
        <v>472</v>
      </c>
      <c r="K276" s="13" t="s">
        <v>5948</v>
      </c>
    </row>
    <row r="277" spans="1:11" x14ac:dyDescent="0.35">
      <c r="A277" s="12" t="s">
        <v>6716</v>
      </c>
      <c r="B277" s="13" t="s">
        <v>2036</v>
      </c>
      <c r="C277" s="13" t="s">
        <v>2</v>
      </c>
      <c r="D277" s="13" t="s">
        <v>1727</v>
      </c>
      <c r="E277" s="13" t="s">
        <v>1822</v>
      </c>
      <c r="F277" s="14">
        <v>10000</v>
      </c>
      <c r="G277" s="13" t="s">
        <v>10</v>
      </c>
      <c r="H277" s="13" t="s">
        <v>58</v>
      </c>
      <c r="I277" s="13" t="s">
        <v>33</v>
      </c>
      <c r="J277" s="13" t="s">
        <v>127</v>
      </c>
      <c r="K277" s="13" t="s">
        <v>4008</v>
      </c>
    </row>
    <row r="278" spans="1:11" x14ac:dyDescent="0.35">
      <c r="A278" s="12" t="s">
        <v>6716</v>
      </c>
      <c r="B278" s="13" t="s">
        <v>2037</v>
      </c>
      <c r="C278" s="13" t="s">
        <v>2</v>
      </c>
      <c r="D278" s="13" t="s">
        <v>1727</v>
      </c>
      <c r="E278" s="13" t="s">
        <v>1818</v>
      </c>
      <c r="F278" s="14">
        <v>10000</v>
      </c>
      <c r="G278" s="13" t="s">
        <v>52</v>
      </c>
      <c r="H278" s="13" t="s">
        <v>47</v>
      </c>
      <c r="I278" s="13" t="s">
        <v>46</v>
      </c>
      <c r="J278" s="13" t="s">
        <v>183</v>
      </c>
      <c r="K278" s="13" t="s">
        <v>5949</v>
      </c>
    </row>
    <row r="279" spans="1:11" x14ac:dyDescent="0.35">
      <c r="A279" s="12" t="s">
        <v>6716</v>
      </c>
      <c r="B279" s="13" t="s">
        <v>2038</v>
      </c>
      <c r="C279" s="13" t="s">
        <v>2</v>
      </c>
      <c r="D279" s="13" t="s">
        <v>1727</v>
      </c>
      <c r="E279" s="13" t="s">
        <v>1838</v>
      </c>
      <c r="F279" s="14">
        <v>8175</v>
      </c>
      <c r="G279" s="13" t="s">
        <v>52</v>
      </c>
      <c r="H279" s="13" t="s">
        <v>36</v>
      </c>
      <c r="I279" s="13" t="s">
        <v>27</v>
      </c>
      <c r="J279" s="13" t="s">
        <v>291</v>
      </c>
      <c r="K279" s="13" t="s">
        <v>4009</v>
      </c>
    </row>
    <row r="280" spans="1:11" x14ac:dyDescent="0.35">
      <c r="A280" s="12" t="s">
        <v>6716</v>
      </c>
      <c r="B280" s="13" t="s">
        <v>2039</v>
      </c>
      <c r="C280" s="13" t="s">
        <v>2</v>
      </c>
      <c r="D280" s="13" t="s">
        <v>1727</v>
      </c>
      <c r="E280" s="13" t="s">
        <v>1818</v>
      </c>
      <c r="F280" s="14">
        <v>10000</v>
      </c>
      <c r="G280" s="13" t="s">
        <v>61</v>
      </c>
      <c r="H280" s="13" t="s">
        <v>45</v>
      </c>
      <c r="I280" s="13" t="s">
        <v>30</v>
      </c>
      <c r="J280" s="13" t="s">
        <v>1</v>
      </c>
      <c r="K280" s="13" t="s">
        <v>4010</v>
      </c>
    </row>
    <row r="281" spans="1:11" x14ac:dyDescent="0.35">
      <c r="A281" s="12" t="s">
        <v>6716</v>
      </c>
      <c r="B281" s="13" t="s">
        <v>2040</v>
      </c>
      <c r="C281" s="13" t="s">
        <v>2</v>
      </c>
      <c r="D281" s="13" t="s">
        <v>1727</v>
      </c>
      <c r="E281" s="13" t="s">
        <v>1838</v>
      </c>
      <c r="F281" s="14">
        <v>12329</v>
      </c>
      <c r="G281" s="13" t="s">
        <v>10</v>
      </c>
      <c r="H281" s="13" t="s">
        <v>293</v>
      </c>
      <c r="I281" s="13" t="s">
        <v>39</v>
      </c>
      <c r="J281" s="13" t="s">
        <v>294</v>
      </c>
      <c r="K281" s="13" t="s">
        <v>4011</v>
      </c>
    </row>
    <row r="282" spans="1:11" x14ac:dyDescent="0.35">
      <c r="A282" s="12" t="s">
        <v>6716</v>
      </c>
      <c r="B282" s="13" t="s">
        <v>2041</v>
      </c>
      <c r="C282" s="13" t="s">
        <v>2</v>
      </c>
      <c r="D282" s="13" t="s">
        <v>1727</v>
      </c>
      <c r="E282" s="13" t="s">
        <v>1820</v>
      </c>
      <c r="F282" s="14">
        <v>2850</v>
      </c>
      <c r="G282" s="13" t="s">
        <v>61</v>
      </c>
      <c r="H282" s="13" t="s">
        <v>173</v>
      </c>
      <c r="I282" s="13" t="s">
        <v>40</v>
      </c>
      <c r="J282" s="13" t="s">
        <v>327</v>
      </c>
      <c r="K282" s="13" t="s">
        <v>5950</v>
      </c>
    </row>
    <row r="283" spans="1:11" x14ac:dyDescent="0.35">
      <c r="A283" s="12" t="s">
        <v>6716</v>
      </c>
      <c r="B283" s="13" t="s">
        <v>2042</v>
      </c>
      <c r="C283" s="13" t="s">
        <v>2</v>
      </c>
      <c r="D283" s="13" t="s">
        <v>1727</v>
      </c>
      <c r="E283" s="13" t="s">
        <v>1822</v>
      </c>
      <c r="F283" s="14">
        <v>12990</v>
      </c>
      <c r="G283" s="13" t="s">
        <v>61</v>
      </c>
      <c r="H283" s="13" t="s">
        <v>54</v>
      </c>
      <c r="I283" s="13" t="s">
        <v>33</v>
      </c>
      <c r="J283" s="13" t="s">
        <v>133</v>
      </c>
      <c r="K283" s="13" t="s">
        <v>4012</v>
      </c>
    </row>
    <row r="284" spans="1:11" x14ac:dyDescent="0.35">
      <c r="A284" s="12" t="s">
        <v>6716</v>
      </c>
      <c r="B284" s="13" t="s">
        <v>2043</v>
      </c>
      <c r="C284" s="13" t="s">
        <v>2</v>
      </c>
      <c r="D284" s="13" t="s">
        <v>1727</v>
      </c>
      <c r="E284" s="13" t="s">
        <v>1828</v>
      </c>
      <c r="F284" s="14">
        <v>9685</v>
      </c>
      <c r="G284" s="13" t="s">
        <v>10</v>
      </c>
      <c r="H284" s="13" t="s">
        <v>400</v>
      </c>
      <c r="I284" s="13" t="s">
        <v>32</v>
      </c>
      <c r="J284" s="13" t="s">
        <v>434</v>
      </c>
      <c r="K284" s="13" t="s">
        <v>4013</v>
      </c>
    </row>
    <row r="285" spans="1:11" x14ac:dyDescent="0.35">
      <c r="A285" s="12" t="s">
        <v>6716</v>
      </c>
      <c r="B285" s="13" t="s">
        <v>2044</v>
      </c>
      <c r="C285" s="13" t="s">
        <v>2</v>
      </c>
      <c r="D285" s="13" t="s">
        <v>1727</v>
      </c>
      <c r="E285" s="13" t="s">
        <v>1820</v>
      </c>
      <c r="F285" s="14">
        <v>2858</v>
      </c>
      <c r="G285" s="13" t="s">
        <v>60</v>
      </c>
      <c r="H285" s="13" t="s">
        <v>173</v>
      </c>
      <c r="I285" s="13" t="s">
        <v>40</v>
      </c>
      <c r="J285" s="13" t="s">
        <v>221</v>
      </c>
      <c r="K285" s="13" t="s">
        <v>5951</v>
      </c>
    </row>
    <row r="286" spans="1:11" x14ac:dyDescent="0.35">
      <c r="A286" s="12" t="s">
        <v>6716</v>
      </c>
      <c r="B286" s="13" t="s">
        <v>2045</v>
      </c>
      <c r="C286" s="13" t="s">
        <v>2</v>
      </c>
      <c r="D286" s="13" t="s">
        <v>1727</v>
      </c>
      <c r="E286" s="13" t="s">
        <v>1822</v>
      </c>
      <c r="F286" s="14">
        <v>2000</v>
      </c>
      <c r="G286" s="13" t="s">
        <v>61</v>
      </c>
      <c r="H286" s="13" t="s">
        <v>113</v>
      </c>
      <c r="I286" s="13" t="s">
        <v>33</v>
      </c>
      <c r="J286" s="13" t="s">
        <v>419</v>
      </c>
      <c r="K286" s="13" t="s">
        <v>4014</v>
      </c>
    </row>
    <row r="287" spans="1:11" x14ac:dyDescent="0.35">
      <c r="A287" s="12" t="s">
        <v>6716</v>
      </c>
      <c r="B287" s="13" t="s">
        <v>2046</v>
      </c>
      <c r="C287" s="13" t="s">
        <v>2</v>
      </c>
      <c r="D287" s="13" t="s">
        <v>1727</v>
      </c>
      <c r="E287" s="13" t="s">
        <v>1820</v>
      </c>
      <c r="F287" s="14">
        <v>9865</v>
      </c>
      <c r="G287" s="13" t="s">
        <v>61</v>
      </c>
      <c r="H287" s="13" t="s">
        <v>107</v>
      </c>
      <c r="I287" s="13" t="s">
        <v>40</v>
      </c>
      <c r="J287" s="13" t="s">
        <v>108</v>
      </c>
      <c r="K287" s="13" t="s">
        <v>4015</v>
      </c>
    </row>
    <row r="288" spans="1:11" x14ac:dyDescent="0.35">
      <c r="A288" s="12" t="s">
        <v>6716</v>
      </c>
      <c r="B288" s="13" t="s">
        <v>2047</v>
      </c>
      <c r="C288" s="13" t="s">
        <v>2</v>
      </c>
      <c r="D288" s="13" t="s">
        <v>1727</v>
      </c>
      <c r="E288" s="13" t="s">
        <v>1838</v>
      </c>
      <c r="F288" s="14">
        <v>9969</v>
      </c>
      <c r="G288" s="13" t="s">
        <v>61</v>
      </c>
      <c r="H288" s="13" t="s">
        <v>73</v>
      </c>
      <c r="I288" s="13" t="s">
        <v>38</v>
      </c>
      <c r="J288" s="13" t="s">
        <v>74</v>
      </c>
      <c r="K288" s="13" t="s">
        <v>5892</v>
      </c>
    </row>
    <row r="289" spans="1:11" x14ac:dyDescent="0.35">
      <c r="A289" s="12" t="s">
        <v>6716</v>
      </c>
      <c r="B289" s="13" t="s">
        <v>2048</v>
      </c>
      <c r="C289" s="13" t="s">
        <v>2</v>
      </c>
      <c r="D289" s="13" t="s">
        <v>1727</v>
      </c>
      <c r="E289" s="13" t="s">
        <v>1822</v>
      </c>
      <c r="F289" s="14">
        <v>10000</v>
      </c>
      <c r="G289" s="13" t="s">
        <v>61</v>
      </c>
      <c r="H289" s="13" t="s">
        <v>54</v>
      </c>
      <c r="I289" s="13" t="s">
        <v>33</v>
      </c>
      <c r="J289" s="13" t="s">
        <v>55</v>
      </c>
      <c r="K289" s="13" t="s">
        <v>4016</v>
      </c>
    </row>
    <row r="290" spans="1:11" x14ac:dyDescent="0.35">
      <c r="A290" s="12" t="s">
        <v>6716</v>
      </c>
      <c r="B290" s="13" t="s">
        <v>2049</v>
      </c>
      <c r="C290" s="13" t="s">
        <v>2</v>
      </c>
      <c r="D290" s="13" t="s">
        <v>1727</v>
      </c>
      <c r="E290" s="13" t="s">
        <v>1820</v>
      </c>
      <c r="F290" s="14">
        <v>10000</v>
      </c>
      <c r="G290" s="13" t="s">
        <v>60</v>
      </c>
      <c r="H290" s="13" t="s">
        <v>107</v>
      </c>
      <c r="I290" s="13" t="s">
        <v>40</v>
      </c>
      <c r="J290" s="13" t="s">
        <v>108</v>
      </c>
      <c r="K290" s="13" t="s">
        <v>4017</v>
      </c>
    </row>
    <row r="291" spans="1:11" x14ac:dyDescent="0.35">
      <c r="A291" s="12" t="s">
        <v>6716</v>
      </c>
      <c r="B291" s="13" t="s">
        <v>2050</v>
      </c>
      <c r="C291" s="13" t="s">
        <v>2</v>
      </c>
      <c r="D291" s="13" t="s">
        <v>1727</v>
      </c>
      <c r="E291" s="13" t="s">
        <v>1818</v>
      </c>
      <c r="F291" s="14">
        <v>10000</v>
      </c>
      <c r="G291" s="13" t="s">
        <v>10</v>
      </c>
      <c r="H291" s="13" t="s">
        <v>176</v>
      </c>
      <c r="I291" s="13" t="s">
        <v>30</v>
      </c>
      <c r="J291" s="13" t="s">
        <v>320</v>
      </c>
      <c r="K291" s="13" t="s">
        <v>4018</v>
      </c>
    </row>
    <row r="292" spans="1:11" x14ac:dyDescent="0.35">
      <c r="A292" s="12" t="s">
        <v>6716</v>
      </c>
      <c r="B292" s="13" t="s">
        <v>2051</v>
      </c>
      <c r="C292" s="13" t="s">
        <v>2</v>
      </c>
      <c r="D292" s="13" t="s">
        <v>1727</v>
      </c>
      <c r="E292" s="13" t="s">
        <v>1838</v>
      </c>
      <c r="F292" s="14">
        <v>9421</v>
      </c>
      <c r="G292" s="13" t="s">
        <v>50</v>
      </c>
      <c r="H292" s="13" t="s">
        <v>284</v>
      </c>
      <c r="I292" s="13" t="s">
        <v>38</v>
      </c>
      <c r="J292" s="13" t="s">
        <v>375</v>
      </c>
      <c r="K292" s="13" t="s">
        <v>4019</v>
      </c>
    </row>
    <row r="293" spans="1:11" x14ac:dyDescent="0.35">
      <c r="A293" s="12" t="s">
        <v>6716</v>
      </c>
      <c r="B293" s="13" t="s">
        <v>2052</v>
      </c>
      <c r="C293" s="13" t="s">
        <v>2</v>
      </c>
      <c r="D293" s="13" t="s">
        <v>1727</v>
      </c>
      <c r="E293" s="13" t="s">
        <v>1822</v>
      </c>
      <c r="F293" s="14">
        <v>10000</v>
      </c>
      <c r="G293" s="13" t="s">
        <v>61</v>
      </c>
      <c r="H293" s="13" t="s">
        <v>54</v>
      </c>
      <c r="I293" s="13" t="s">
        <v>33</v>
      </c>
      <c r="J293" s="13" t="s">
        <v>133</v>
      </c>
      <c r="K293" s="13" t="s">
        <v>4012</v>
      </c>
    </row>
    <row r="294" spans="1:11" x14ac:dyDescent="0.35">
      <c r="A294" s="12" t="s">
        <v>6716</v>
      </c>
      <c r="B294" s="13" t="s">
        <v>2053</v>
      </c>
      <c r="C294" s="13" t="s">
        <v>2</v>
      </c>
      <c r="D294" s="13" t="s">
        <v>1727</v>
      </c>
      <c r="E294" s="13" t="s">
        <v>1820</v>
      </c>
      <c r="F294" s="14">
        <v>9645</v>
      </c>
      <c r="G294" s="13" t="s">
        <v>60</v>
      </c>
      <c r="H294" s="13" t="s">
        <v>173</v>
      </c>
      <c r="I294" s="13" t="s">
        <v>40</v>
      </c>
      <c r="J294" s="13" t="s">
        <v>258</v>
      </c>
      <c r="K294" s="13" t="s">
        <v>5952</v>
      </c>
    </row>
    <row r="295" spans="1:11" x14ac:dyDescent="0.35">
      <c r="A295" s="12" t="s">
        <v>6716</v>
      </c>
      <c r="B295" s="13" t="s">
        <v>2054</v>
      </c>
      <c r="C295" s="13" t="s">
        <v>2</v>
      </c>
      <c r="D295" s="13" t="s">
        <v>1727</v>
      </c>
      <c r="E295" s="13" t="s">
        <v>1838</v>
      </c>
      <c r="F295" s="14">
        <v>9588</v>
      </c>
      <c r="G295" s="13" t="s">
        <v>61</v>
      </c>
      <c r="H295" s="13" t="s">
        <v>160</v>
      </c>
      <c r="I295" s="13" t="s">
        <v>27</v>
      </c>
      <c r="J295" s="13" t="s">
        <v>230</v>
      </c>
      <c r="K295" s="13" t="s">
        <v>4020</v>
      </c>
    </row>
    <row r="296" spans="1:11" x14ac:dyDescent="0.35">
      <c r="A296" s="12" t="s">
        <v>6716</v>
      </c>
      <c r="B296" s="13" t="s">
        <v>2055</v>
      </c>
      <c r="C296" s="13" t="s">
        <v>2</v>
      </c>
      <c r="D296" s="13" t="s">
        <v>1727</v>
      </c>
      <c r="E296" s="13" t="s">
        <v>1820</v>
      </c>
      <c r="F296" s="14">
        <v>9977</v>
      </c>
      <c r="G296" s="13" t="s">
        <v>357</v>
      </c>
      <c r="H296" s="13" t="s">
        <v>107</v>
      </c>
      <c r="I296" s="13" t="s">
        <v>40</v>
      </c>
      <c r="J296" s="13" t="s">
        <v>328</v>
      </c>
      <c r="K296" s="13" t="s">
        <v>5911</v>
      </c>
    </row>
    <row r="297" spans="1:11" x14ac:dyDescent="0.35">
      <c r="A297" s="12" t="s">
        <v>6716</v>
      </c>
      <c r="B297" s="13" t="s">
        <v>2056</v>
      </c>
      <c r="C297" s="13" t="s">
        <v>2</v>
      </c>
      <c r="D297" s="13" t="s">
        <v>1727</v>
      </c>
      <c r="E297" s="13" t="s">
        <v>1822</v>
      </c>
      <c r="F297" s="14">
        <v>5912</v>
      </c>
      <c r="G297" s="13" t="s">
        <v>60</v>
      </c>
      <c r="H297" s="13" t="s">
        <v>70</v>
      </c>
      <c r="I297" s="13" t="s">
        <v>33</v>
      </c>
      <c r="J297" s="13" t="s">
        <v>317</v>
      </c>
      <c r="K297" s="13" t="s">
        <v>3887</v>
      </c>
    </row>
    <row r="298" spans="1:11" x14ac:dyDescent="0.35">
      <c r="A298" s="12" t="s">
        <v>6716</v>
      </c>
      <c r="B298" s="13" t="s">
        <v>2057</v>
      </c>
      <c r="C298" s="13" t="s">
        <v>2</v>
      </c>
      <c r="D298" s="13" t="s">
        <v>1727</v>
      </c>
      <c r="E298" s="13" t="s">
        <v>1822</v>
      </c>
      <c r="F298" s="14">
        <v>8800</v>
      </c>
      <c r="G298" s="13" t="s">
        <v>61</v>
      </c>
      <c r="H298" s="13" t="s">
        <v>62</v>
      </c>
      <c r="I298" s="13" t="s">
        <v>33</v>
      </c>
      <c r="J298" s="13" t="s">
        <v>63</v>
      </c>
      <c r="K298" s="13" t="s">
        <v>4021</v>
      </c>
    </row>
    <row r="299" spans="1:11" x14ac:dyDescent="0.35">
      <c r="A299" s="12" t="s">
        <v>6716</v>
      </c>
      <c r="B299" s="13" t="s">
        <v>2058</v>
      </c>
      <c r="C299" s="13" t="s">
        <v>2</v>
      </c>
      <c r="D299" s="13" t="s">
        <v>1727</v>
      </c>
      <c r="E299" s="13" t="s">
        <v>1828</v>
      </c>
      <c r="F299" s="14">
        <v>9985</v>
      </c>
      <c r="G299" s="13" t="s">
        <v>10</v>
      </c>
      <c r="H299" s="13" t="s">
        <v>89</v>
      </c>
      <c r="I299" s="13" t="s">
        <v>32</v>
      </c>
      <c r="J299" s="13" t="s">
        <v>342</v>
      </c>
      <c r="K299" s="13" t="s">
        <v>4022</v>
      </c>
    </row>
    <row r="300" spans="1:11" x14ac:dyDescent="0.35">
      <c r="A300" s="12" t="s">
        <v>6716</v>
      </c>
      <c r="B300" s="13" t="s">
        <v>2716</v>
      </c>
      <c r="C300" s="13" t="s">
        <v>2</v>
      </c>
      <c r="D300" s="13" t="s">
        <v>1727</v>
      </c>
      <c r="E300" s="13" t="s">
        <v>1818</v>
      </c>
      <c r="F300" s="14">
        <v>9905</v>
      </c>
      <c r="G300" s="13" t="s">
        <v>61</v>
      </c>
      <c r="H300" s="13" t="s">
        <v>435</v>
      </c>
      <c r="I300" s="13" t="s">
        <v>30</v>
      </c>
      <c r="J300" s="13" t="s">
        <v>423</v>
      </c>
      <c r="K300" s="13" t="s">
        <v>4023</v>
      </c>
    </row>
    <row r="301" spans="1:11" x14ac:dyDescent="0.35">
      <c r="A301" s="12" t="s">
        <v>6716</v>
      </c>
      <c r="B301" s="13" t="s">
        <v>2059</v>
      </c>
      <c r="C301" s="13" t="s">
        <v>2</v>
      </c>
      <c r="D301" s="13" t="s">
        <v>1727</v>
      </c>
      <c r="E301" s="13" t="s">
        <v>1828</v>
      </c>
      <c r="F301" s="14">
        <v>11684</v>
      </c>
      <c r="G301" s="13" t="s">
        <v>10</v>
      </c>
      <c r="H301" s="13" t="s">
        <v>11</v>
      </c>
      <c r="I301" s="13" t="s">
        <v>53</v>
      </c>
      <c r="J301" s="13" t="s">
        <v>12</v>
      </c>
      <c r="K301" s="13" t="s">
        <v>3856</v>
      </c>
    </row>
    <row r="302" spans="1:11" x14ac:dyDescent="0.35">
      <c r="A302" s="12" t="s">
        <v>6716</v>
      </c>
      <c r="B302" s="13" t="s">
        <v>2060</v>
      </c>
      <c r="C302" s="13" t="s">
        <v>2</v>
      </c>
      <c r="D302" s="13" t="s">
        <v>1727</v>
      </c>
      <c r="E302" s="13" t="s">
        <v>1838</v>
      </c>
      <c r="F302" s="14">
        <v>8863</v>
      </c>
      <c r="G302" s="13" t="s">
        <v>52</v>
      </c>
      <c r="H302" s="13" t="s">
        <v>293</v>
      </c>
      <c r="I302" s="13" t="s">
        <v>39</v>
      </c>
      <c r="J302" s="13" t="s">
        <v>373</v>
      </c>
      <c r="K302" s="13" t="s">
        <v>5953</v>
      </c>
    </row>
    <row r="303" spans="1:11" x14ac:dyDescent="0.35">
      <c r="A303" s="12" t="s">
        <v>6716</v>
      </c>
      <c r="B303" s="13" t="s">
        <v>2061</v>
      </c>
      <c r="C303" s="13" t="s">
        <v>2</v>
      </c>
      <c r="D303" s="13" t="s">
        <v>1727</v>
      </c>
      <c r="E303" s="13" t="s">
        <v>1818</v>
      </c>
      <c r="F303" s="14">
        <v>9925</v>
      </c>
      <c r="G303" s="13" t="s">
        <v>50</v>
      </c>
      <c r="H303" s="13" t="s">
        <v>45</v>
      </c>
      <c r="I303" s="13" t="s">
        <v>30</v>
      </c>
      <c r="J303" s="13" t="s">
        <v>194</v>
      </c>
      <c r="K303" s="13" t="s">
        <v>3869</v>
      </c>
    </row>
    <row r="304" spans="1:11" x14ac:dyDescent="0.35">
      <c r="A304" s="12" t="s">
        <v>6716</v>
      </c>
      <c r="B304" s="13" t="s">
        <v>2062</v>
      </c>
      <c r="C304" s="13" t="s">
        <v>2</v>
      </c>
      <c r="D304" s="13" t="s">
        <v>1727</v>
      </c>
      <c r="E304" s="13" t="s">
        <v>1838</v>
      </c>
      <c r="F304" s="14">
        <v>9700</v>
      </c>
      <c r="G304" s="13" t="s">
        <v>15</v>
      </c>
      <c r="H304" s="13" t="s">
        <v>94</v>
      </c>
      <c r="I304" s="13" t="s">
        <v>38</v>
      </c>
      <c r="J304" s="13" t="s">
        <v>147</v>
      </c>
      <c r="K304" s="13" t="s">
        <v>4024</v>
      </c>
    </row>
    <row r="305" spans="1:11" x14ac:dyDescent="0.35">
      <c r="A305" s="12" t="s">
        <v>6716</v>
      </c>
      <c r="B305" s="13" t="s">
        <v>2063</v>
      </c>
      <c r="C305" s="13" t="s">
        <v>2</v>
      </c>
      <c r="D305" s="13" t="s">
        <v>1727</v>
      </c>
      <c r="E305" s="13" t="s">
        <v>1820</v>
      </c>
      <c r="F305" s="14">
        <v>9999</v>
      </c>
      <c r="G305" s="13" t="s">
        <v>61</v>
      </c>
      <c r="H305" s="13" t="s">
        <v>107</v>
      </c>
      <c r="I305" s="13" t="s">
        <v>40</v>
      </c>
      <c r="J305" s="13" t="s">
        <v>112</v>
      </c>
      <c r="K305" s="13" t="s">
        <v>3850</v>
      </c>
    </row>
    <row r="306" spans="1:11" x14ac:dyDescent="0.35">
      <c r="A306" s="12" t="s">
        <v>6716</v>
      </c>
      <c r="B306" s="13" t="s">
        <v>2064</v>
      </c>
      <c r="C306" s="13" t="s">
        <v>2</v>
      </c>
      <c r="D306" s="13" t="s">
        <v>1727</v>
      </c>
      <c r="E306" s="13" t="s">
        <v>1822</v>
      </c>
      <c r="F306" s="14">
        <v>5939</v>
      </c>
      <c r="G306" s="13" t="s">
        <v>60</v>
      </c>
      <c r="H306" s="13" t="s">
        <v>142</v>
      </c>
      <c r="I306" s="13" t="s">
        <v>33</v>
      </c>
      <c r="J306" s="13" t="s">
        <v>330</v>
      </c>
      <c r="K306" s="13" t="s">
        <v>5954</v>
      </c>
    </row>
    <row r="307" spans="1:11" x14ac:dyDescent="0.35">
      <c r="A307" s="12" t="s">
        <v>6716</v>
      </c>
      <c r="B307" s="13" t="s">
        <v>1795</v>
      </c>
      <c r="C307" s="13" t="s">
        <v>2</v>
      </c>
      <c r="D307" s="13" t="s">
        <v>1727</v>
      </c>
      <c r="E307" s="13" t="s">
        <v>1828</v>
      </c>
      <c r="F307" s="14">
        <v>14590</v>
      </c>
      <c r="G307" s="13" t="s">
        <v>60</v>
      </c>
      <c r="H307" s="13" t="s">
        <v>89</v>
      </c>
      <c r="I307" s="13" t="s">
        <v>32</v>
      </c>
      <c r="J307" s="13" t="s">
        <v>90</v>
      </c>
      <c r="K307" s="13" t="s">
        <v>4025</v>
      </c>
    </row>
    <row r="308" spans="1:11" x14ac:dyDescent="0.35">
      <c r="A308" s="12" t="s">
        <v>6716</v>
      </c>
      <c r="B308" s="13" t="s">
        <v>2065</v>
      </c>
      <c r="C308" s="13" t="s">
        <v>2</v>
      </c>
      <c r="D308" s="13" t="s">
        <v>1727</v>
      </c>
      <c r="E308" s="13" t="s">
        <v>1822</v>
      </c>
      <c r="F308" s="14">
        <v>9850</v>
      </c>
      <c r="G308" s="13" t="s">
        <v>60</v>
      </c>
      <c r="H308" s="13" t="s">
        <v>70</v>
      </c>
      <c r="I308" s="13" t="s">
        <v>33</v>
      </c>
      <c r="J308" s="13" t="s">
        <v>149</v>
      </c>
      <c r="K308" s="13" t="s">
        <v>4026</v>
      </c>
    </row>
    <row r="309" spans="1:11" x14ac:dyDescent="0.35">
      <c r="A309" s="12" t="s">
        <v>6716</v>
      </c>
      <c r="B309" s="13" t="s">
        <v>2066</v>
      </c>
      <c r="C309" s="13" t="s">
        <v>2</v>
      </c>
      <c r="D309" s="13" t="s">
        <v>1727</v>
      </c>
      <c r="E309" s="13" t="s">
        <v>1822</v>
      </c>
      <c r="F309" s="14">
        <v>9200</v>
      </c>
      <c r="G309" s="13" t="s">
        <v>52</v>
      </c>
      <c r="H309" s="13" t="s">
        <v>122</v>
      </c>
      <c r="I309" s="13" t="s">
        <v>33</v>
      </c>
      <c r="J309" s="13" t="s">
        <v>185</v>
      </c>
      <c r="K309" s="13" t="s">
        <v>4027</v>
      </c>
    </row>
    <row r="310" spans="1:11" x14ac:dyDescent="0.35">
      <c r="A310" s="12" t="s">
        <v>6716</v>
      </c>
      <c r="B310" s="13" t="s">
        <v>2067</v>
      </c>
      <c r="C310" s="13" t="s">
        <v>2</v>
      </c>
      <c r="D310" s="13" t="s">
        <v>1727</v>
      </c>
      <c r="E310" s="13" t="s">
        <v>1818</v>
      </c>
      <c r="F310" s="14">
        <v>10840</v>
      </c>
      <c r="G310" s="13" t="s">
        <v>60</v>
      </c>
      <c r="H310" s="13" t="s">
        <v>367</v>
      </c>
      <c r="I310" s="13" t="s">
        <v>30</v>
      </c>
      <c r="J310" s="13" t="s">
        <v>653</v>
      </c>
      <c r="K310" s="13" t="s">
        <v>4028</v>
      </c>
    </row>
    <row r="311" spans="1:11" x14ac:dyDescent="0.35">
      <c r="A311" s="12" t="s">
        <v>6716</v>
      </c>
      <c r="B311" s="13" t="s">
        <v>2068</v>
      </c>
      <c r="C311" s="13" t="s">
        <v>2</v>
      </c>
      <c r="D311" s="13" t="s">
        <v>1727</v>
      </c>
      <c r="E311" s="13" t="s">
        <v>1828</v>
      </c>
      <c r="F311" s="14">
        <v>8117</v>
      </c>
      <c r="G311" s="13" t="s">
        <v>50</v>
      </c>
      <c r="H311" s="13" t="s">
        <v>169</v>
      </c>
      <c r="I311" s="13" t="s">
        <v>32</v>
      </c>
      <c r="J311" s="13" t="s">
        <v>170</v>
      </c>
      <c r="K311" s="13" t="s">
        <v>3872</v>
      </c>
    </row>
    <row r="312" spans="1:11" x14ac:dyDescent="0.35">
      <c r="A312" s="12" t="s">
        <v>6716</v>
      </c>
      <c r="B312" s="13" t="s">
        <v>2069</v>
      </c>
      <c r="C312" s="13" t="s">
        <v>2</v>
      </c>
      <c r="D312" s="13" t="s">
        <v>1727</v>
      </c>
      <c r="E312" s="13" t="s">
        <v>1828</v>
      </c>
      <c r="F312" s="14">
        <v>11875</v>
      </c>
      <c r="G312" s="13" t="s">
        <v>60</v>
      </c>
      <c r="H312" s="13" t="s">
        <v>89</v>
      </c>
      <c r="I312" s="13" t="s">
        <v>32</v>
      </c>
      <c r="J312" s="13" t="s">
        <v>311</v>
      </c>
      <c r="K312" s="13" t="s">
        <v>4029</v>
      </c>
    </row>
    <row r="313" spans="1:11" x14ac:dyDescent="0.35">
      <c r="A313" s="12" t="s">
        <v>6716</v>
      </c>
      <c r="B313" s="13" t="s">
        <v>2717</v>
      </c>
      <c r="C313" s="13" t="s">
        <v>2</v>
      </c>
      <c r="D313" s="13" t="s">
        <v>1727</v>
      </c>
      <c r="E313" s="13" t="s">
        <v>1838</v>
      </c>
      <c r="F313" s="14">
        <v>9893</v>
      </c>
      <c r="G313" s="13" t="s">
        <v>60</v>
      </c>
      <c r="H313" s="13" t="s">
        <v>101</v>
      </c>
      <c r="I313" s="13" t="s">
        <v>27</v>
      </c>
      <c r="J313" s="13" t="s">
        <v>102</v>
      </c>
      <c r="K313" s="13" t="s">
        <v>5928</v>
      </c>
    </row>
    <row r="314" spans="1:11" x14ac:dyDescent="0.35">
      <c r="A314" s="12" t="s">
        <v>6716</v>
      </c>
      <c r="B314" s="13" t="s">
        <v>2070</v>
      </c>
      <c r="C314" s="13" t="s">
        <v>2</v>
      </c>
      <c r="D314" s="13" t="s">
        <v>1727</v>
      </c>
      <c r="E314" s="13" t="s">
        <v>1828</v>
      </c>
      <c r="F314" s="14">
        <v>9977</v>
      </c>
      <c r="G314" s="13" t="s">
        <v>52</v>
      </c>
      <c r="H314" s="13" t="s">
        <v>165</v>
      </c>
      <c r="I314" s="13" t="s">
        <v>53</v>
      </c>
      <c r="J314" s="13" t="s">
        <v>165</v>
      </c>
      <c r="K314" s="13" t="s">
        <v>4030</v>
      </c>
    </row>
    <row r="315" spans="1:11" x14ac:dyDescent="0.35">
      <c r="A315" s="12" t="s">
        <v>6716</v>
      </c>
      <c r="B315" s="13" t="s">
        <v>2071</v>
      </c>
      <c r="C315" s="13" t="s">
        <v>2</v>
      </c>
      <c r="D315" s="13" t="s">
        <v>1727</v>
      </c>
      <c r="E315" s="13" t="s">
        <v>1818</v>
      </c>
      <c r="F315" s="14">
        <v>10000</v>
      </c>
      <c r="G315" s="13" t="s">
        <v>61</v>
      </c>
      <c r="H315" s="13" t="s">
        <v>210</v>
      </c>
      <c r="I315" s="13" t="s">
        <v>46</v>
      </c>
      <c r="J315" s="13" t="s">
        <v>210</v>
      </c>
      <c r="K315" s="13" t="s">
        <v>4031</v>
      </c>
    </row>
    <row r="316" spans="1:11" x14ac:dyDescent="0.35">
      <c r="A316" s="12" t="s">
        <v>6716</v>
      </c>
      <c r="B316" s="13" t="s">
        <v>2072</v>
      </c>
      <c r="C316" s="13" t="s">
        <v>2</v>
      </c>
      <c r="D316" s="13" t="s">
        <v>1727</v>
      </c>
      <c r="E316" s="13" t="s">
        <v>1822</v>
      </c>
      <c r="F316" s="14">
        <v>10000</v>
      </c>
      <c r="G316" s="13" t="s">
        <v>60</v>
      </c>
      <c r="H316" s="13" t="s">
        <v>0</v>
      </c>
      <c r="I316" s="13" t="s">
        <v>33</v>
      </c>
      <c r="J316" s="13" t="s">
        <v>202</v>
      </c>
      <c r="K316" s="13" t="s">
        <v>4032</v>
      </c>
    </row>
    <row r="317" spans="1:11" x14ac:dyDescent="0.35">
      <c r="A317" s="12" t="s">
        <v>6716</v>
      </c>
      <c r="B317" s="13" t="s">
        <v>2073</v>
      </c>
      <c r="C317" s="13" t="s">
        <v>2</v>
      </c>
      <c r="D317" s="13" t="s">
        <v>1727</v>
      </c>
      <c r="E317" s="13" t="s">
        <v>1822</v>
      </c>
      <c r="F317" s="14">
        <v>9954</v>
      </c>
      <c r="G317" s="13" t="s">
        <v>61</v>
      </c>
      <c r="H317" s="13" t="s">
        <v>5</v>
      </c>
      <c r="I317" s="13" t="s">
        <v>33</v>
      </c>
      <c r="J317" s="13" t="s">
        <v>9</v>
      </c>
      <c r="K317" s="13" t="s">
        <v>3964</v>
      </c>
    </row>
    <row r="318" spans="1:11" x14ac:dyDescent="0.35">
      <c r="A318" s="12" t="s">
        <v>6716</v>
      </c>
      <c r="B318" s="13" t="s">
        <v>2074</v>
      </c>
      <c r="C318" s="13" t="s">
        <v>2</v>
      </c>
      <c r="D318" s="13" t="s">
        <v>1727</v>
      </c>
      <c r="E318" s="13" t="s">
        <v>1838</v>
      </c>
      <c r="F318" s="14">
        <v>17650</v>
      </c>
      <c r="G318" s="13" t="s">
        <v>10</v>
      </c>
      <c r="H318" s="13" t="s">
        <v>160</v>
      </c>
      <c r="I318" s="13" t="s">
        <v>27</v>
      </c>
      <c r="J318" s="13" t="s">
        <v>195</v>
      </c>
      <c r="K318" s="13" t="s">
        <v>4033</v>
      </c>
    </row>
    <row r="319" spans="1:11" x14ac:dyDescent="0.35">
      <c r="A319" s="12" t="s">
        <v>6716</v>
      </c>
      <c r="B319" s="13" t="s">
        <v>1694</v>
      </c>
      <c r="C319" s="13" t="s">
        <v>2</v>
      </c>
      <c r="D319" s="13" t="s">
        <v>1727</v>
      </c>
      <c r="E319" s="13" t="s">
        <v>1828</v>
      </c>
      <c r="F319" s="14">
        <v>9517</v>
      </c>
      <c r="G319" s="13" t="s">
        <v>61</v>
      </c>
      <c r="H319" s="13" t="s">
        <v>201</v>
      </c>
      <c r="I319" s="13" t="s">
        <v>32</v>
      </c>
      <c r="J319" s="13" t="s">
        <v>270</v>
      </c>
      <c r="K319" s="13" t="s">
        <v>4034</v>
      </c>
    </row>
    <row r="320" spans="1:11" x14ac:dyDescent="0.35">
      <c r="A320" s="12" t="s">
        <v>6716</v>
      </c>
      <c r="B320" s="13" t="s">
        <v>2075</v>
      </c>
      <c r="C320" s="13" t="s">
        <v>2</v>
      </c>
      <c r="D320" s="13" t="s">
        <v>1727</v>
      </c>
      <c r="E320" s="13" t="s">
        <v>1820</v>
      </c>
      <c r="F320" s="14">
        <v>9610</v>
      </c>
      <c r="G320" s="13" t="s">
        <v>61</v>
      </c>
      <c r="H320" s="13" t="s">
        <v>107</v>
      </c>
      <c r="I320" s="13" t="s">
        <v>40</v>
      </c>
      <c r="J320" s="13" t="s">
        <v>108</v>
      </c>
      <c r="K320" s="13" t="s">
        <v>3900</v>
      </c>
    </row>
    <row r="321" spans="1:11" x14ac:dyDescent="0.35">
      <c r="A321" s="12" t="s">
        <v>6716</v>
      </c>
      <c r="B321" s="13" t="s">
        <v>2076</v>
      </c>
      <c r="C321" s="13" t="s">
        <v>2</v>
      </c>
      <c r="D321" s="13" t="s">
        <v>1727</v>
      </c>
      <c r="E321" s="13" t="s">
        <v>1818</v>
      </c>
      <c r="F321" s="14">
        <v>10000</v>
      </c>
      <c r="G321" s="13" t="s">
        <v>61</v>
      </c>
      <c r="H321" s="13" t="s">
        <v>45</v>
      </c>
      <c r="I321" s="13" t="s">
        <v>30</v>
      </c>
      <c r="J321" s="13" t="s">
        <v>166</v>
      </c>
      <c r="K321" s="13" t="s">
        <v>4035</v>
      </c>
    </row>
    <row r="322" spans="1:11" x14ac:dyDescent="0.35">
      <c r="A322" s="12" t="s">
        <v>6716</v>
      </c>
      <c r="B322" s="13" t="s">
        <v>2077</v>
      </c>
      <c r="C322" s="13" t="s">
        <v>2</v>
      </c>
      <c r="D322" s="13" t="s">
        <v>1727</v>
      </c>
      <c r="E322" s="13" t="s">
        <v>1828</v>
      </c>
      <c r="F322" s="14">
        <v>9990</v>
      </c>
      <c r="G322" s="13" t="s">
        <v>15</v>
      </c>
      <c r="H322" s="13" t="s">
        <v>679</v>
      </c>
      <c r="I322" s="13" t="s">
        <v>32</v>
      </c>
      <c r="J322" s="13" t="s">
        <v>679</v>
      </c>
      <c r="K322" s="13" t="s">
        <v>4036</v>
      </c>
    </row>
    <row r="323" spans="1:11" x14ac:dyDescent="0.35">
      <c r="A323" s="12" t="s">
        <v>6716</v>
      </c>
      <c r="B323" s="13" t="s">
        <v>2078</v>
      </c>
      <c r="C323" s="13" t="s">
        <v>2</v>
      </c>
      <c r="D323" s="13" t="s">
        <v>1727</v>
      </c>
      <c r="E323" s="13" t="s">
        <v>1818</v>
      </c>
      <c r="F323" s="14">
        <v>8220</v>
      </c>
      <c r="G323" s="13" t="s">
        <v>60</v>
      </c>
      <c r="H323" s="13" t="s">
        <v>337</v>
      </c>
      <c r="I323" s="13" t="s">
        <v>30</v>
      </c>
      <c r="J323" s="13" t="s">
        <v>338</v>
      </c>
      <c r="K323" s="13" t="s">
        <v>3867</v>
      </c>
    </row>
    <row r="324" spans="1:11" x14ac:dyDescent="0.35">
      <c r="A324" s="12" t="s">
        <v>6716</v>
      </c>
      <c r="B324" s="13" t="s">
        <v>2079</v>
      </c>
      <c r="C324" s="13" t="s">
        <v>2</v>
      </c>
      <c r="D324" s="13" t="s">
        <v>1727</v>
      </c>
      <c r="E324" s="13" t="s">
        <v>1818</v>
      </c>
      <c r="F324" s="14">
        <v>6962</v>
      </c>
      <c r="G324" s="13" t="s">
        <v>52</v>
      </c>
      <c r="H324" s="13" t="s">
        <v>331</v>
      </c>
      <c r="I324" s="13" t="s">
        <v>30</v>
      </c>
      <c r="J324" s="13" t="s">
        <v>332</v>
      </c>
      <c r="K324" s="13" t="s">
        <v>4037</v>
      </c>
    </row>
    <row r="325" spans="1:11" x14ac:dyDescent="0.35">
      <c r="A325" s="12" t="s">
        <v>6716</v>
      </c>
      <c r="B325" s="13" t="s">
        <v>2080</v>
      </c>
      <c r="C325" s="13" t="s">
        <v>2</v>
      </c>
      <c r="D325" s="13" t="s">
        <v>1727</v>
      </c>
      <c r="E325" s="13" t="s">
        <v>1818</v>
      </c>
      <c r="F325" s="14">
        <v>10609</v>
      </c>
      <c r="G325" s="13" t="s">
        <v>50</v>
      </c>
      <c r="H325" s="13" t="s">
        <v>153</v>
      </c>
      <c r="I325" s="13" t="s">
        <v>46</v>
      </c>
      <c r="J325" s="13" t="s">
        <v>154</v>
      </c>
      <c r="K325" s="13" t="s">
        <v>5883</v>
      </c>
    </row>
    <row r="326" spans="1:11" x14ac:dyDescent="0.35">
      <c r="A326" s="12" t="s">
        <v>6716</v>
      </c>
      <c r="B326" s="13" t="s">
        <v>2081</v>
      </c>
      <c r="C326" s="13" t="s">
        <v>2</v>
      </c>
      <c r="D326" s="13" t="s">
        <v>1727</v>
      </c>
      <c r="E326" s="13" t="s">
        <v>1822</v>
      </c>
      <c r="F326" s="14">
        <v>3454</v>
      </c>
      <c r="G326" s="13" t="s">
        <v>15</v>
      </c>
      <c r="H326" s="13" t="s">
        <v>476</v>
      </c>
      <c r="I326" s="13" t="s">
        <v>33</v>
      </c>
      <c r="J326" s="13" t="s">
        <v>477</v>
      </c>
      <c r="K326" s="13" t="s">
        <v>5955</v>
      </c>
    </row>
    <row r="327" spans="1:11" x14ac:dyDescent="0.35">
      <c r="A327" s="12" t="s">
        <v>6716</v>
      </c>
      <c r="B327" s="13" t="s">
        <v>2082</v>
      </c>
      <c r="C327" s="13" t="s">
        <v>2</v>
      </c>
      <c r="D327" s="13" t="s">
        <v>1727</v>
      </c>
      <c r="E327" s="13" t="s">
        <v>1822</v>
      </c>
      <c r="F327" s="14">
        <v>9975</v>
      </c>
      <c r="G327" s="13" t="s">
        <v>60</v>
      </c>
      <c r="H327" s="13" t="s">
        <v>79</v>
      </c>
      <c r="I327" s="13" t="s">
        <v>33</v>
      </c>
      <c r="J327" s="13" t="s">
        <v>80</v>
      </c>
      <c r="K327" s="13" t="s">
        <v>5956</v>
      </c>
    </row>
    <row r="328" spans="1:11" x14ac:dyDescent="0.35">
      <c r="A328" s="12" t="s">
        <v>6716</v>
      </c>
      <c r="B328" s="13" t="s">
        <v>2083</v>
      </c>
      <c r="C328" s="13" t="s">
        <v>2</v>
      </c>
      <c r="D328" s="13" t="s">
        <v>1727</v>
      </c>
      <c r="E328" s="13" t="s">
        <v>1838</v>
      </c>
      <c r="F328" s="14">
        <v>12400</v>
      </c>
      <c r="G328" s="13" t="s">
        <v>61</v>
      </c>
      <c r="H328" s="13" t="s">
        <v>36</v>
      </c>
      <c r="I328" s="13" t="s">
        <v>27</v>
      </c>
      <c r="J328" s="13" t="s">
        <v>460</v>
      </c>
      <c r="K328" s="13" t="s">
        <v>4038</v>
      </c>
    </row>
    <row r="329" spans="1:11" x14ac:dyDescent="0.35">
      <c r="A329" s="12" t="s">
        <v>6716</v>
      </c>
      <c r="B329" s="13" t="s">
        <v>2084</v>
      </c>
      <c r="C329" s="13" t="s">
        <v>2</v>
      </c>
      <c r="D329" s="13" t="s">
        <v>1727</v>
      </c>
      <c r="E329" s="13" t="s">
        <v>1838</v>
      </c>
      <c r="F329" s="14">
        <v>9248</v>
      </c>
      <c r="G329" s="13" t="s">
        <v>313</v>
      </c>
      <c r="H329" s="13" t="s">
        <v>43</v>
      </c>
      <c r="I329" s="13" t="s">
        <v>39</v>
      </c>
      <c r="J329" s="13" t="s">
        <v>8</v>
      </c>
      <c r="K329" s="13" t="s">
        <v>4039</v>
      </c>
    </row>
    <row r="330" spans="1:11" x14ac:dyDescent="0.35">
      <c r="A330" s="12" t="s">
        <v>6716</v>
      </c>
      <c r="B330" s="13" t="s">
        <v>2085</v>
      </c>
      <c r="C330" s="13" t="s">
        <v>2</v>
      </c>
      <c r="D330" s="13" t="s">
        <v>1727</v>
      </c>
      <c r="E330" s="13" t="s">
        <v>1818</v>
      </c>
      <c r="F330" s="14">
        <v>10000</v>
      </c>
      <c r="G330" s="13" t="s">
        <v>60</v>
      </c>
      <c r="H330" s="13" t="s">
        <v>694</v>
      </c>
      <c r="I330" s="13" t="s">
        <v>46</v>
      </c>
      <c r="J330" s="13" t="s">
        <v>370</v>
      </c>
      <c r="K330" s="13" t="s">
        <v>4040</v>
      </c>
    </row>
    <row r="331" spans="1:11" x14ac:dyDescent="0.35">
      <c r="A331" s="12" t="s">
        <v>6716</v>
      </c>
      <c r="B331" s="13" t="s">
        <v>2086</v>
      </c>
      <c r="C331" s="13" t="s">
        <v>2</v>
      </c>
      <c r="D331" s="13" t="s">
        <v>1727</v>
      </c>
      <c r="E331" s="13" t="s">
        <v>1820</v>
      </c>
      <c r="F331" s="14">
        <v>9603</v>
      </c>
      <c r="G331" s="13" t="s">
        <v>61</v>
      </c>
      <c r="H331" s="13" t="s">
        <v>216</v>
      </c>
      <c r="I331" s="13" t="s">
        <v>40</v>
      </c>
      <c r="J331" s="13" t="s">
        <v>227</v>
      </c>
      <c r="K331" s="13" t="s">
        <v>4041</v>
      </c>
    </row>
    <row r="332" spans="1:11" x14ac:dyDescent="0.35">
      <c r="A332" s="12" t="s">
        <v>6716</v>
      </c>
      <c r="B332" s="13" t="s">
        <v>2087</v>
      </c>
      <c r="C332" s="13" t="s">
        <v>2</v>
      </c>
      <c r="D332" s="13" t="s">
        <v>1727</v>
      </c>
      <c r="E332" s="13" t="s">
        <v>1818</v>
      </c>
      <c r="F332" s="14">
        <v>10000</v>
      </c>
      <c r="G332" s="13" t="s">
        <v>10</v>
      </c>
      <c r="H332" s="13" t="s">
        <v>215</v>
      </c>
      <c r="I332" s="13" t="s">
        <v>30</v>
      </c>
      <c r="J332" s="13" t="s">
        <v>592</v>
      </c>
      <c r="K332" s="13" t="s">
        <v>5957</v>
      </c>
    </row>
    <row r="333" spans="1:11" x14ac:dyDescent="0.35">
      <c r="A333" s="12" t="s">
        <v>6716</v>
      </c>
      <c r="B333" s="13" t="s">
        <v>2088</v>
      </c>
      <c r="C333" s="13" t="s">
        <v>2</v>
      </c>
      <c r="D333" s="13" t="s">
        <v>1727</v>
      </c>
      <c r="E333" s="13" t="s">
        <v>1828</v>
      </c>
      <c r="F333" s="14">
        <v>8331</v>
      </c>
      <c r="G333" s="13" t="s">
        <v>10</v>
      </c>
      <c r="H333" s="13" t="s">
        <v>125</v>
      </c>
      <c r="I333" s="13" t="s">
        <v>53</v>
      </c>
      <c r="J333" s="13" t="s">
        <v>125</v>
      </c>
      <c r="K333" s="13" t="s">
        <v>4042</v>
      </c>
    </row>
    <row r="334" spans="1:11" x14ac:dyDescent="0.35">
      <c r="A334" s="12" t="s">
        <v>6716</v>
      </c>
      <c r="B334" s="13" t="s">
        <v>2089</v>
      </c>
      <c r="C334" s="13" t="s">
        <v>2</v>
      </c>
      <c r="D334" s="13" t="s">
        <v>1727</v>
      </c>
      <c r="E334" s="13" t="s">
        <v>1818</v>
      </c>
      <c r="F334" s="14">
        <v>9975</v>
      </c>
      <c r="G334" s="13" t="s">
        <v>52</v>
      </c>
      <c r="H334" s="13" t="s">
        <v>405</v>
      </c>
      <c r="I334" s="13" t="s">
        <v>30</v>
      </c>
      <c r="J334" s="13" t="s">
        <v>406</v>
      </c>
      <c r="K334" s="13" t="s">
        <v>5958</v>
      </c>
    </row>
    <row r="335" spans="1:11" x14ac:dyDescent="0.35">
      <c r="A335" s="12" t="s">
        <v>6716</v>
      </c>
      <c r="B335" s="13" t="s">
        <v>2090</v>
      </c>
      <c r="C335" s="13" t="s">
        <v>2</v>
      </c>
      <c r="D335" s="13" t="s">
        <v>1727</v>
      </c>
      <c r="E335" s="13" t="s">
        <v>1820</v>
      </c>
      <c r="F335" s="14">
        <v>10000</v>
      </c>
      <c r="G335" s="13" t="s">
        <v>61</v>
      </c>
      <c r="H335" s="13" t="s">
        <v>107</v>
      </c>
      <c r="I335" s="13" t="s">
        <v>40</v>
      </c>
      <c r="J335" s="13" t="s">
        <v>108</v>
      </c>
      <c r="K335" s="13" t="s">
        <v>3985</v>
      </c>
    </row>
    <row r="336" spans="1:11" x14ac:dyDescent="0.35">
      <c r="A336" s="12" t="s">
        <v>6716</v>
      </c>
      <c r="B336" s="13" t="s">
        <v>2091</v>
      </c>
      <c r="C336" s="13" t="s">
        <v>2</v>
      </c>
      <c r="D336" s="13" t="s">
        <v>1727</v>
      </c>
      <c r="E336" s="13" t="s">
        <v>1820</v>
      </c>
      <c r="F336" s="14">
        <v>9720</v>
      </c>
      <c r="G336" s="13" t="s">
        <v>61</v>
      </c>
      <c r="H336" s="13" t="s">
        <v>318</v>
      </c>
      <c r="I336" s="13" t="s">
        <v>40</v>
      </c>
      <c r="J336" s="13" t="s">
        <v>319</v>
      </c>
      <c r="K336" s="13" t="s">
        <v>4043</v>
      </c>
    </row>
    <row r="337" spans="1:11" x14ac:dyDescent="0.35">
      <c r="A337" s="12" t="s">
        <v>6716</v>
      </c>
      <c r="B337" s="13" t="s">
        <v>2092</v>
      </c>
      <c r="C337" s="13" t="s">
        <v>2</v>
      </c>
      <c r="D337" s="13" t="s">
        <v>1727</v>
      </c>
      <c r="E337" s="13" t="s">
        <v>1822</v>
      </c>
      <c r="F337" s="14">
        <v>6040</v>
      </c>
      <c r="G337" s="13" t="s">
        <v>10</v>
      </c>
      <c r="H337" s="13" t="s">
        <v>54</v>
      </c>
      <c r="I337" s="13" t="s">
        <v>33</v>
      </c>
      <c r="J337" s="13" t="s">
        <v>55</v>
      </c>
      <c r="K337" s="13" t="s">
        <v>4044</v>
      </c>
    </row>
    <row r="338" spans="1:11" x14ac:dyDescent="0.35">
      <c r="A338" s="12" t="s">
        <v>6716</v>
      </c>
      <c r="B338" s="13" t="s">
        <v>2093</v>
      </c>
      <c r="C338" s="13" t="s">
        <v>2</v>
      </c>
      <c r="D338" s="13" t="s">
        <v>1727</v>
      </c>
      <c r="E338" s="13" t="s">
        <v>1838</v>
      </c>
      <c r="F338" s="14">
        <v>10329</v>
      </c>
      <c r="G338" s="13" t="s">
        <v>61</v>
      </c>
      <c r="H338" s="13" t="s">
        <v>260</v>
      </c>
      <c r="I338" s="13" t="s">
        <v>27</v>
      </c>
      <c r="J338" s="13" t="s">
        <v>261</v>
      </c>
      <c r="K338" s="13" t="s">
        <v>5959</v>
      </c>
    </row>
    <row r="339" spans="1:11" x14ac:dyDescent="0.35">
      <c r="A339" s="12" t="s">
        <v>6716</v>
      </c>
      <c r="B339" s="13" t="s">
        <v>2094</v>
      </c>
      <c r="C339" s="13" t="s">
        <v>2</v>
      </c>
      <c r="D339" s="13" t="s">
        <v>1727</v>
      </c>
      <c r="E339" s="13" t="s">
        <v>1822</v>
      </c>
      <c r="F339" s="14">
        <v>9980</v>
      </c>
      <c r="G339" s="13" t="s">
        <v>61</v>
      </c>
      <c r="H339" s="13" t="s">
        <v>58</v>
      </c>
      <c r="I339" s="13" t="s">
        <v>33</v>
      </c>
      <c r="J339" s="13" t="s">
        <v>127</v>
      </c>
      <c r="K339" s="13" t="s">
        <v>4045</v>
      </c>
    </row>
    <row r="340" spans="1:11" x14ac:dyDescent="0.35">
      <c r="A340" s="12" t="s">
        <v>6716</v>
      </c>
      <c r="B340" s="13" t="s">
        <v>1740</v>
      </c>
      <c r="C340" s="13" t="s">
        <v>2</v>
      </c>
      <c r="D340" s="13" t="s">
        <v>1727</v>
      </c>
      <c r="E340" s="13" t="s">
        <v>1838</v>
      </c>
      <c r="F340" s="14">
        <v>12010</v>
      </c>
      <c r="G340" s="13" t="s">
        <v>52</v>
      </c>
      <c r="H340" s="13" t="s">
        <v>458</v>
      </c>
      <c r="I340" s="13" t="s">
        <v>39</v>
      </c>
      <c r="J340" s="13" t="s">
        <v>459</v>
      </c>
      <c r="K340" s="13" t="s">
        <v>4046</v>
      </c>
    </row>
    <row r="341" spans="1:11" x14ac:dyDescent="0.35">
      <c r="A341" s="12" t="s">
        <v>6716</v>
      </c>
      <c r="B341" s="13" t="s">
        <v>2095</v>
      </c>
      <c r="C341" s="13" t="s">
        <v>2</v>
      </c>
      <c r="D341" s="13" t="s">
        <v>1727</v>
      </c>
      <c r="E341" s="13" t="s">
        <v>1820</v>
      </c>
      <c r="F341" s="14">
        <v>9784</v>
      </c>
      <c r="G341" s="13" t="s">
        <v>61</v>
      </c>
      <c r="H341" s="13" t="s">
        <v>441</v>
      </c>
      <c r="I341" s="13" t="s">
        <v>30</v>
      </c>
      <c r="J341" s="13" t="s">
        <v>441</v>
      </c>
      <c r="K341" s="13" t="s">
        <v>5960</v>
      </c>
    </row>
    <row r="342" spans="1:11" x14ac:dyDescent="0.35">
      <c r="A342" s="12" t="s">
        <v>6716</v>
      </c>
      <c r="B342" s="13" t="s">
        <v>2096</v>
      </c>
      <c r="C342" s="13" t="s">
        <v>2</v>
      </c>
      <c r="D342" s="13" t="s">
        <v>1727</v>
      </c>
      <c r="E342" s="13" t="s">
        <v>1818</v>
      </c>
      <c r="F342" s="14">
        <v>11580</v>
      </c>
      <c r="G342" s="13" t="s">
        <v>61</v>
      </c>
      <c r="H342" s="13" t="s">
        <v>333</v>
      </c>
      <c r="I342" s="13" t="s">
        <v>30</v>
      </c>
      <c r="J342" s="13" t="s">
        <v>334</v>
      </c>
      <c r="K342" s="13" t="s">
        <v>4047</v>
      </c>
    </row>
    <row r="343" spans="1:11" x14ac:dyDescent="0.35">
      <c r="A343" s="12" t="s">
        <v>6716</v>
      </c>
      <c r="B343" s="13" t="s">
        <v>2097</v>
      </c>
      <c r="C343" s="13" t="s">
        <v>2</v>
      </c>
      <c r="D343" s="13" t="s">
        <v>1727</v>
      </c>
      <c r="E343" s="13" t="s">
        <v>1822</v>
      </c>
      <c r="F343" s="14">
        <v>9885</v>
      </c>
      <c r="G343" s="13" t="s">
        <v>61</v>
      </c>
      <c r="H343" s="13" t="s">
        <v>177</v>
      </c>
      <c r="I343" s="13" t="s">
        <v>33</v>
      </c>
      <c r="J343" s="13" t="s">
        <v>178</v>
      </c>
      <c r="K343" s="13" t="s">
        <v>5904</v>
      </c>
    </row>
    <row r="344" spans="1:11" x14ac:dyDescent="0.35">
      <c r="A344" s="12" t="s">
        <v>6716</v>
      </c>
      <c r="B344" s="13" t="s">
        <v>2098</v>
      </c>
      <c r="C344" s="13" t="s">
        <v>2</v>
      </c>
      <c r="D344" s="13" t="s">
        <v>1727</v>
      </c>
      <c r="E344" s="13" t="s">
        <v>1822</v>
      </c>
      <c r="F344" s="14">
        <v>9810</v>
      </c>
      <c r="G344" s="13" t="s">
        <v>61</v>
      </c>
      <c r="H344" s="13" t="s">
        <v>5</v>
      </c>
      <c r="I344" s="13" t="s">
        <v>33</v>
      </c>
      <c r="J344" s="13" t="s">
        <v>93</v>
      </c>
      <c r="K344" s="13" t="s">
        <v>4004</v>
      </c>
    </row>
    <row r="345" spans="1:11" x14ac:dyDescent="0.35">
      <c r="A345" s="12" t="s">
        <v>6716</v>
      </c>
      <c r="B345" s="13" t="s">
        <v>2099</v>
      </c>
      <c r="C345" s="13" t="s">
        <v>2</v>
      </c>
      <c r="D345" s="13" t="s">
        <v>1727</v>
      </c>
      <c r="E345" s="13" t="s">
        <v>1838</v>
      </c>
      <c r="F345" s="14">
        <v>10000</v>
      </c>
      <c r="G345" s="13" t="s">
        <v>15</v>
      </c>
      <c r="H345" s="13" t="s">
        <v>41</v>
      </c>
      <c r="I345" s="13" t="s">
        <v>38</v>
      </c>
      <c r="J345" s="13" t="s">
        <v>685</v>
      </c>
      <c r="K345" s="13" t="s">
        <v>4048</v>
      </c>
    </row>
    <row r="346" spans="1:11" x14ac:dyDescent="0.35">
      <c r="A346" s="12" t="s">
        <v>6716</v>
      </c>
      <c r="B346" s="13" t="s">
        <v>2100</v>
      </c>
      <c r="C346" s="13" t="s">
        <v>2</v>
      </c>
      <c r="D346" s="13" t="s">
        <v>1727</v>
      </c>
      <c r="E346" s="13" t="s">
        <v>1818</v>
      </c>
      <c r="F346" s="14">
        <v>9891</v>
      </c>
      <c r="G346" s="13" t="s">
        <v>15</v>
      </c>
      <c r="H346" s="13" t="s">
        <v>45</v>
      </c>
      <c r="I346" s="13" t="s">
        <v>30</v>
      </c>
      <c r="J346" s="13" t="s">
        <v>166</v>
      </c>
      <c r="K346" s="13" t="s">
        <v>4049</v>
      </c>
    </row>
    <row r="347" spans="1:11" x14ac:dyDescent="0.35">
      <c r="A347" s="12" t="s">
        <v>6716</v>
      </c>
      <c r="B347" s="13" t="s">
        <v>2101</v>
      </c>
      <c r="C347" s="13" t="s">
        <v>2</v>
      </c>
      <c r="D347" s="13" t="s">
        <v>1727</v>
      </c>
      <c r="E347" s="13" t="s">
        <v>1820</v>
      </c>
      <c r="F347" s="14">
        <v>10000</v>
      </c>
      <c r="G347" s="13" t="s">
        <v>365</v>
      </c>
      <c r="H347" s="13" t="s">
        <v>123</v>
      </c>
      <c r="I347" s="13" t="s">
        <v>40</v>
      </c>
      <c r="J347" s="13" t="s">
        <v>164</v>
      </c>
      <c r="K347" s="13" t="s">
        <v>5961</v>
      </c>
    </row>
    <row r="348" spans="1:11" x14ac:dyDescent="0.35">
      <c r="A348" s="12" t="s">
        <v>6716</v>
      </c>
      <c r="B348" s="13" t="s">
        <v>2102</v>
      </c>
      <c r="C348" s="13" t="s">
        <v>2</v>
      </c>
      <c r="D348" s="13" t="s">
        <v>1727</v>
      </c>
      <c r="E348" s="13" t="s">
        <v>1818</v>
      </c>
      <c r="F348" s="14">
        <v>9830</v>
      </c>
      <c r="G348" s="13" t="s">
        <v>60</v>
      </c>
      <c r="H348" s="13" t="s">
        <v>273</v>
      </c>
      <c r="I348" s="13" t="s">
        <v>46</v>
      </c>
      <c r="J348" s="13" t="s">
        <v>289</v>
      </c>
      <c r="K348" s="13" t="s">
        <v>4050</v>
      </c>
    </row>
    <row r="349" spans="1:11" x14ac:dyDescent="0.35">
      <c r="A349" s="12" t="s">
        <v>6716</v>
      </c>
      <c r="B349" s="13" t="s">
        <v>2103</v>
      </c>
      <c r="C349" s="13" t="s">
        <v>2</v>
      </c>
      <c r="D349" s="13" t="s">
        <v>1727</v>
      </c>
      <c r="E349" s="13" t="s">
        <v>1822</v>
      </c>
      <c r="F349" s="14">
        <v>6490</v>
      </c>
      <c r="G349" s="13" t="s">
        <v>60</v>
      </c>
      <c r="H349" s="13" t="s">
        <v>58</v>
      </c>
      <c r="I349" s="13" t="s">
        <v>33</v>
      </c>
      <c r="J349" s="13" t="s">
        <v>59</v>
      </c>
      <c r="K349" s="13" t="s">
        <v>4051</v>
      </c>
    </row>
    <row r="350" spans="1:11" x14ac:dyDescent="0.35">
      <c r="A350" s="12" t="s">
        <v>6716</v>
      </c>
      <c r="B350" s="13" t="s">
        <v>2104</v>
      </c>
      <c r="C350" s="13" t="s">
        <v>2</v>
      </c>
      <c r="D350" s="13" t="s">
        <v>1727</v>
      </c>
      <c r="E350" s="13" t="s">
        <v>1818</v>
      </c>
      <c r="F350" s="14">
        <v>9800</v>
      </c>
      <c r="G350" s="13" t="s">
        <v>61</v>
      </c>
      <c r="H350" s="13" t="s">
        <v>489</v>
      </c>
      <c r="I350" s="13" t="s">
        <v>46</v>
      </c>
      <c r="J350" s="13" t="s">
        <v>489</v>
      </c>
      <c r="K350" s="13" t="s">
        <v>5962</v>
      </c>
    </row>
    <row r="351" spans="1:11" x14ac:dyDescent="0.35">
      <c r="A351" s="12" t="s">
        <v>6716</v>
      </c>
      <c r="B351" s="13" t="s">
        <v>2105</v>
      </c>
      <c r="C351" s="13" t="s">
        <v>2</v>
      </c>
      <c r="D351" s="13" t="s">
        <v>1727</v>
      </c>
      <c r="E351" s="13" t="s">
        <v>1828</v>
      </c>
      <c r="F351" s="14">
        <v>10000</v>
      </c>
      <c r="G351" s="13" t="s">
        <v>61</v>
      </c>
      <c r="H351" s="13" t="s">
        <v>285</v>
      </c>
      <c r="I351" s="13" t="s">
        <v>32</v>
      </c>
      <c r="J351" s="13" t="s">
        <v>698</v>
      </c>
      <c r="K351" s="13" t="s">
        <v>4052</v>
      </c>
    </row>
    <row r="352" spans="1:11" x14ac:dyDescent="0.35">
      <c r="A352" s="12" t="s">
        <v>6716</v>
      </c>
      <c r="B352" s="13" t="s">
        <v>2106</v>
      </c>
      <c r="C352" s="13" t="s">
        <v>2</v>
      </c>
      <c r="D352" s="13" t="s">
        <v>1727</v>
      </c>
      <c r="E352" s="13" t="s">
        <v>1822</v>
      </c>
      <c r="F352" s="14">
        <v>3574</v>
      </c>
      <c r="G352" s="13" t="s">
        <v>15</v>
      </c>
      <c r="H352" s="13" t="s">
        <v>75</v>
      </c>
      <c r="I352" s="13" t="s">
        <v>33</v>
      </c>
      <c r="J352" s="13" t="s">
        <v>76</v>
      </c>
      <c r="K352" s="13" t="s">
        <v>4053</v>
      </c>
    </row>
    <row r="353" spans="1:11" x14ac:dyDescent="0.35">
      <c r="A353" s="12" t="s">
        <v>6716</v>
      </c>
      <c r="B353" s="13" t="s">
        <v>2107</v>
      </c>
      <c r="C353" s="13" t="s">
        <v>2</v>
      </c>
      <c r="D353" s="13" t="s">
        <v>1727</v>
      </c>
      <c r="E353" s="13" t="s">
        <v>1838</v>
      </c>
      <c r="F353" s="14">
        <v>9200</v>
      </c>
      <c r="G353" s="13" t="s">
        <v>61</v>
      </c>
      <c r="H353" s="13" t="s">
        <v>98</v>
      </c>
      <c r="I353" s="13" t="s">
        <v>38</v>
      </c>
      <c r="J353" s="13" t="s">
        <v>288</v>
      </c>
      <c r="K353" s="13" t="s">
        <v>5963</v>
      </c>
    </row>
    <row r="354" spans="1:11" x14ac:dyDescent="0.35">
      <c r="A354" s="12" t="s">
        <v>6716</v>
      </c>
      <c r="B354" s="13" t="s">
        <v>2718</v>
      </c>
      <c r="C354" s="13" t="s">
        <v>2</v>
      </c>
      <c r="D354" s="13" t="s">
        <v>1727</v>
      </c>
      <c r="E354" s="13" t="s">
        <v>1822</v>
      </c>
      <c r="F354" s="14">
        <v>9200</v>
      </c>
      <c r="G354" s="13" t="s">
        <v>52</v>
      </c>
      <c r="H354" s="13" t="s">
        <v>162</v>
      </c>
      <c r="I354" s="13" t="s">
        <v>33</v>
      </c>
      <c r="J354" s="13" t="s">
        <v>184</v>
      </c>
      <c r="K354" s="13" t="s">
        <v>3864</v>
      </c>
    </row>
    <row r="355" spans="1:11" x14ac:dyDescent="0.35">
      <c r="A355" s="12" t="s">
        <v>6716</v>
      </c>
      <c r="B355" s="13" t="s">
        <v>2108</v>
      </c>
      <c r="C355" s="13" t="s">
        <v>2</v>
      </c>
      <c r="D355" s="13" t="s">
        <v>1727</v>
      </c>
      <c r="E355" s="13" t="s">
        <v>1818</v>
      </c>
      <c r="F355" s="14">
        <v>9440</v>
      </c>
      <c r="G355" s="13" t="s">
        <v>61</v>
      </c>
      <c r="H355" s="13" t="s">
        <v>367</v>
      </c>
      <c r="I355" s="13" t="s">
        <v>30</v>
      </c>
      <c r="J355" s="13" t="s">
        <v>653</v>
      </c>
      <c r="K355" s="13" t="s">
        <v>4054</v>
      </c>
    </row>
    <row r="356" spans="1:11" x14ac:dyDescent="0.35">
      <c r="A356" s="12" t="s">
        <v>6716</v>
      </c>
      <c r="B356" s="13" t="s">
        <v>2109</v>
      </c>
      <c r="C356" s="13" t="s">
        <v>2</v>
      </c>
      <c r="D356" s="13" t="s">
        <v>1727</v>
      </c>
      <c r="E356" s="13" t="s">
        <v>1828</v>
      </c>
      <c r="F356" s="14">
        <v>9670</v>
      </c>
      <c r="G356" s="13" t="s">
        <v>10</v>
      </c>
      <c r="H356" s="13" t="s">
        <v>237</v>
      </c>
      <c r="I356" s="13" t="s">
        <v>53</v>
      </c>
      <c r="J356" s="13" t="s">
        <v>237</v>
      </c>
      <c r="K356" s="13" t="s">
        <v>4055</v>
      </c>
    </row>
    <row r="357" spans="1:11" x14ac:dyDescent="0.35">
      <c r="A357" s="12" t="s">
        <v>6716</v>
      </c>
      <c r="B357" s="13" t="s">
        <v>2110</v>
      </c>
      <c r="C357" s="13" t="s">
        <v>2</v>
      </c>
      <c r="D357" s="13" t="s">
        <v>1727</v>
      </c>
      <c r="E357" s="13" t="s">
        <v>1820</v>
      </c>
      <c r="F357" s="14">
        <v>8744</v>
      </c>
      <c r="G357" s="13" t="s">
        <v>60</v>
      </c>
      <c r="H357" s="13" t="s">
        <v>107</v>
      </c>
      <c r="I357" s="13" t="s">
        <v>40</v>
      </c>
      <c r="J357" s="13" t="s">
        <v>108</v>
      </c>
      <c r="K357" s="13" t="s">
        <v>3859</v>
      </c>
    </row>
    <row r="358" spans="1:11" x14ac:dyDescent="0.35">
      <c r="A358" s="12" t="s">
        <v>6716</v>
      </c>
      <c r="B358" s="13" t="s">
        <v>2111</v>
      </c>
      <c r="C358" s="13" t="s">
        <v>2</v>
      </c>
      <c r="D358" s="13" t="s">
        <v>1727</v>
      </c>
      <c r="E358" s="13" t="s">
        <v>1838</v>
      </c>
      <c r="F358" s="14">
        <v>10045</v>
      </c>
      <c r="G358" s="13" t="s">
        <v>60</v>
      </c>
      <c r="H358" s="13" t="s">
        <v>26</v>
      </c>
      <c r="I358" s="13" t="s">
        <v>27</v>
      </c>
      <c r="J358" s="13" t="s">
        <v>633</v>
      </c>
      <c r="K358" s="13" t="s">
        <v>4056</v>
      </c>
    </row>
    <row r="359" spans="1:11" x14ac:dyDescent="0.35">
      <c r="A359" s="12" t="s">
        <v>6716</v>
      </c>
      <c r="B359" s="13" t="s">
        <v>2112</v>
      </c>
      <c r="C359" s="13" t="s">
        <v>2</v>
      </c>
      <c r="D359" s="13" t="s">
        <v>1727</v>
      </c>
      <c r="E359" s="13" t="s">
        <v>1828</v>
      </c>
      <c r="F359" s="14">
        <v>9999</v>
      </c>
      <c r="G359" s="13" t="s">
        <v>61</v>
      </c>
      <c r="H359" s="13" t="s">
        <v>13</v>
      </c>
      <c r="I359" s="13" t="s">
        <v>53</v>
      </c>
      <c r="J359" s="13" t="s">
        <v>145</v>
      </c>
      <c r="K359" s="13" t="s">
        <v>5964</v>
      </c>
    </row>
    <row r="360" spans="1:11" x14ac:dyDescent="0.35">
      <c r="A360" s="12" t="s">
        <v>6716</v>
      </c>
      <c r="B360" s="13" t="s">
        <v>2113</v>
      </c>
      <c r="C360" s="13" t="s">
        <v>2</v>
      </c>
      <c r="D360" s="13" t="s">
        <v>1727</v>
      </c>
      <c r="E360" s="13" t="s">
        <v>1820</v>
      </c>
      <c r="F360" s="14">
        <v>9870</v>
      </c>
      <c r="G360" s="13" t="s">
        <v>15</v>
      </c>
      <c r="H360" s="13" t="s">
        <v>124</v>
      </c>
      <c r="I360" s="13" t="s">
        <v>40</v>
      </c>
      <c r="J360" s="13" t="s">
        <v>598</v>
      </c>
      <c r="K360" s="13" t="s">
        <v>5965</v>
      </c>
    </row>
    <row r="361" spans="1:11" x14ac:dyDescent="0.35">
      <c r="A361" s="12" t="s">
        <v>6716</v>
      </c>
      <c r="B361" s="13" t="s">
        <v>2114</v>
      </c>
      <c r="C361" s="13" t="s">
        <v>2</v>
      </c>
      <c r="D361" s="13" t="s">
        <v>1727</v>
      </c>
      <c r="E361" s="13" t="s">
        <v>1838</v>
      </c>
      <c r="F361" s="14">
        <v>8520</v>
      </c>
      <c r="G361" s="13" t="s">
        <v>60</v>
      </c>
      <c r="H361" s="13" t="s">
        <v>43</v>
      </c>
      <c r="I361" s="13" t="s">
        <v>39</v>
      </c>
      <c r="J361" s="13" t="s">
        <v>44</v>
      </c>
      <c r="K361" s="13" t="s">
        <v>4057</v>
      </c>
    </row>
    <row r="362" spans="1:11" x14ac:dyDescent="0.35">
      <c r="A362" s="12" t="s">
        <v>6716</v>
      </c>
      <c r="B362" s="13" t="s">
        <v>2719</v>
      </c>
      <c r="C362" s="13" t="s">
        <v>2</v>
      </c>
      <c r="D362" s="13" t="s">
        <v>1727</v>
      </c>
      <c r="E362" s="13" t="s">
        <v>1818</v>
      </c>
      <c r="F362" s="14">
        <v>9933</v>
      </c>
      <c r="G362" s="13" t="s">
        <v>61</v>
      </c>
      <c r="H362" s="13" t="s">
        <v>176</v>
      </c>
      <c r="I362" s="13" t="s">
        <v>30</v>
      </c>
      <c r="J362" s="13" t="s">
        <v>259</v>
      </c>
      <c r="K362" s="13" t="s">
        <v>3938</v>
      </c>
    </row>
    <row r="363" spans="1:11" x14ac:dyDescent="0.35">
      <c r="A363" s="12" t="s">
        <v>6716</v>
      </c>
      <c r="B363" s="13" t="s">
        <v>2115</v>
      </c>
      <c r="C363" s="13" t="s">
        <v>2</v>
      </c>
      <c r="D363" s="13" t="s">
        <v>1727</v>
      </c>
      <c r="E363" s="13" t="s">
        <v>1818</v>
      </c>
      <c r="F363" s="14">
        <v>8228</v>
      </c>
      <c r="G363" s="13" t="s">
        <v>52</v>
      </c>
      <c r="H363" s="13" t="s">
        <v>47</v>
      </c>
      <c r="I363" s="13" t="s">
        <v>46</v>
      </c>
      <c r="J363" s="13" t="s">
        <v>47</v>
      </c>
      <c r="K363" s="13" t="s">
        <v>5966</v>
      </c>
    </row>
    <row r="364" spans="1:11" x14ac:dyDescent="0.35">
      <c r="A364" s="12" t="s">
        <v>6716</v>
      </c>
      <c r="B364" s="13" t="s">
        <v>2116</v>
      </c>
      <c r="C364" s="13" t="s">
        <v>2</v>
      </c>
      <c r="D364" s="13" t="s">
        <v>1727</v>
      </c>
      <c r="E364" s="13" t="s">
        <v>1822</v>
      </c>
      <c r="F364" s="14">
        <v>10000</v>
      </c>
      <c r="G364" s="13" t="s">
        <v>60</v>
      </c>
      <c r="H364" s="13" t="s">
        <v>70</v>
      </c>
      <c r="I364" s="13" t="s">
        <v>33</v>
      </c>
      <c r="J364" s="13" t="s">
        <v>149</v>
      </c>
      <c r="K364" s="13" t="s">
        <v>5967</v>
      </c>
    </row>
    <row r="365" spans="1:11" x14ac:dyDescent="0.35">
      <c r="A365" s="12" t="s">
        <v>6716</v>
      </c>
      <c r="B365" s="13" t="s">
        <v>2117</v>
      </c>
      <c r="C365" s="13" t="s">
        <v>2</v>
      </c>
      <c r="D365" s="13" t="s">
        <v>1727</v>
      </c>
      <c r="E365" s="13" t="s">
        <v>1818</v>
      </c>
      <c r="F365" s="14">
        <v>5264</v>
      </c>
      <c r="G365" s="13" t="s">
        <v>60</v>
      </c>
      <c r="H365" s="13" t="s">
        <v>167</v>
      </c>
      <c r="I365" s="13" t="s">
        <v>30</v>
      </c>
      <c r="J365" s="13" t="s">
        <v>168</v>
      </c>
      <c r="K365" s="13" t="s">
        <v>4058</v>
      </c>
    </row>
    <row r="366" spans="1:11" x14ac:dyDescent="0.35">
      <c r="A366" s="12" t="s">
        <v>6716</v>
      </c>
      <c r="B366" s="13" t="s">
        <v>2118</v>
      </c>
      <c r="C366" s="13" t="s">
        <v>2</v>
      </c>
      <c r="D366" s="13" t="s">
        <v>1727</v>
      </c>
      <c r="E366" s="13" t="s">
        <v>1828</v>
      </c>
      <c r="F366" s="14">
        <v>4720</v>
      </c>
      <c r="G366" s="13" t="s">
        <v>10</v>
      </c>
      <c r="H366" s="13" t="s">
        <v>201</v>
      </c>
      <c r="I366" s="13" t="s">
        <v>32</v>
      </c>
      <c r="J366" s="13" t="s">
        <v>442</v>
      </c>
      <c r="K366" s="13" t="s">
        <v>4059</v>
      </c>
    </row>
    <row r="367" spans="1:11" x14ac:dyDescent="0.35">
      <c r="A367" s="12" t="s">
        <v>6716</v>
      </c>
      <c r="B367" s="13" t="s">
        <v>2119</v>
      </c>
      <c r="C367" s="13" t="s">
        <v>2</v>
      </c>
      <c r="D367" s="13" t="s">
        <v>1727</v>
      </c>
      <c r="E367" s="13" t="s">
        <v>1822</v>
      </c>
      <c r="F367" s="14">
        <v>9847</v>
      </c>
      <c r="G367" s="13" t="s">
        <v>61</v>
      </c>
      <c r="H367" s="13" t="s">
        <v>58</v>
      </c>
      <c r="I367" s="13" t="s">
        <v>33</v>
      </c>
      <c r="J367" s="13" t="s">
        <v>127</v>
      </c>
      <c r="K367" s="13" t="s">
        <v>4060</v>
      </c>
    </row>
    <row r="368" spans="1:11" x14ac:dyDescent="0.35">
      <c r="A368" s="12" t="s">
        <v>6716</v>
      </c>
      <c r="B368" s="13" t="s">
        <v>2120</v>
      </c>
      <c r="C368" s="13" t="s">
        <v>2</v>
      </c>
      <c r="D368" s="13" t="s">
        <v>1727</v>
      </c>
      <c r="E368" s="13" t="s">
        <v>1828</v>
      </c>
      <c r="F368" s="14">
        <v>12900</v>
      </c>
      <c r="G368" s="13" t="s">
        <v>10</v>
      </c>
      <c r="H368" s="13" t="s">
        <v>89</v>
      </c>
      <c r="I368" s="13" t="s">
        <v>32</v>
      </c>
      <c r="J368" s="13" t="s">
        <v>342</v>
      </c>
      <c r="K368" s="13" t="s">
        <v>4022</v>
      </c>
    </row>
    <row r="369" spans="1:11" x14ac:dyDescent="0.35">
      <c r="A369" s="12" t="s">
        <v>6716</v>
      </c>
      <c r="B369" s="13" t="s">
        <v>2121</v>
      </c>
      <c r="C369" s="13" t="s">
        <v>2</v>
      </c>
      <c r="D369" s="13" t="s">
        <v>1727</v>
      </c>
      <c r="E369" s="13" t="s">
        <v>1820</v>
      </c>
      <c r="F369" s="14">
        <v>8875</v>
      </c>
      <c r="G369" s="13" t="s">
        <v>60</v>
      </c>
      <c r="H369" s="13" t="s">
        <v>107</v>
      </c>
      <c r="I369" s="13" t="s">
        <v>40</v>
      </c>
      <c r="J369" s="13" t="s">
        <v>328</v>
      </c>
      <c r="K369" s="13" t="s">
        <v>5911</v>
      </c>
    </row>
    <row r="370" spans="1:11" x14ac:dyDescent="0.35">
      <c r="A370" s="12" t="s">
        <v>6716</v>
      </c>
      <c r="B370" s="13" t="s">
        <v>2122</v>
      </c>
      <c r="C370" s="13" t="s">
        <v>2</v>
      </c>
      <c r="D370" s="13" t="s">
        <v>1727</v>
      </c>
      <c r="E370" s="13" t="s">
        <v>1838</v>
      </c>
      <c r="F370" s="14">
        <v>8739</v>
      </c>
      <c r="G370" s="13" t="s">
        <v>61</v>
      </c>
      <c r="H370" s="13" t="s">
        <v>73</v>
      </c>
      <c r="I370" s="13" t="s">
        <v>38</v>
      </c>
      <c r="J370" s="13" t="s">
        <v>74</v>
      </c>
      <c r="K370" s="13" t="s">
        <v>3906</v>
      </c>
    </row>
    <row r="371" spans="1:11" x14ac:dyDescent="0.35">
      <c r="A371" s="12" t="s">
        <v>6716</v>
      </c>
      <c r="B371" s="13" t="s">
        <v>2123</v>
      </c>
      <c r="C371" s="13" t="s">
        <v>2</v>
      </c>
      <c r="D371" s="13" t="s">
        <v>1727</v>
      </c>
      <c r="E371" s="13" t="s">
        <v>1838</v>
      </c>
      <c r="F371" s="14">
        <v>8505</v>
      </c>
      <c r="G371" s="13" t="s">
        <v>10</v>
      </c>
      <c r="H371" s="13" t="s">
        <v>160</v>
      </c>
      <c r="I371" s="13" t="s">
        <v>27</v>
      </c>
      <c r="J371" s="13" t="s">
        <v>195</v>
      </c>
      <c r="K371" s="13" t="s">
        <v>4061</v>
      </c>
    </row>
    <row r="372" spans="1:11" x14ac:dyDescent="0.35">
      <c r="A372" s="12" t="s">
        <v>6716</v>
      </c>
      <c r="B372" s="13" t="s">
        <v>2124</v>
      </c>
      <c r="C372" s="13" t="s">
        <v>2</v>
      </c>
      <c r="D372" s="13" t="s">
        <v>1727</v>
      </c>
      <c r="E372" s="13" t="s">
        <v>1822</v>
      </c>
      <c r="F372" s="14">
        <v>9186</v>
      </c>
      <c r="G372" s="13" t="s">
        <v>313</v>
      </c>
      <c r="H372" s="13" t="s">
        <v>79</v>
      </c>
      <c r="I372" s="13" t="s">
        <v>33</v>
      </c>
      <c r="J372" s="13" t="s">
        <v>129</v>
      </c>
      <c r="K372" s="13" t="s">
        <v>4062</v>
      </c>
    </row>
    <row r="373" spans="1:11" x14ac:dyDescent="0.35">
      <c r="A373" s="12" t="s">
        <v>6716</v>
      </c>
      <c r="B373" s="13" t="s">
        <v>2125</v>
      </c>
      <c r="C373" s="13" t="s">
        <v>2</v>
      </c>
      <c r="D373" s="13" t="s">
        <v>1727</v>
      </c>
      <c r="E373" s="13" t="s">
        <v>1820</v>
      </c>
      <c r="F373" s="14">
        <v>9250</v>
      </c>
      <c r="G373" s="13" t="s">
        <v>52</v>
      </c>
      <c r="H373" s="13" t="s">
        <v>173</v>
      </c>
      <c r="I373" s="13" t="s">
        <v>40</v>
      </c>
      <c r="J373" s="13" t="s">
        <v>257</v>
      </c>
      <c r="K373" s="13" t="s">
        <v>5968</v>
      </c>
    </row>
    <row r="374" spans="1:11" x14ac:dyDescent="0.35">
      <c r="A374" s="12" t="s">
        <v>6716</v>
      </c>
      <c r="B374" s="13" t="s">
        <v>2126</v>
      </c>
      <c r="C374" s="13" t="s">
        <v>2</v>
      </c>
      <c r="D374" s="13" t="s">
        <v>1727</v>
      </c>
      <c r="E374" s="13" t="s">
        <v>1822</v>
      </c>
      <c r="F374" s="14">
        <v>9890</v>
      </c>
      <c r="G374" s="13" t="s">
        <v>60</v>
      </c>
      <c r="H374" s="13" t="s">
        <v>211</v>
      </c>
      <c r="I374" s="13" t="s">
        <v>33</v>
      </c>
      <c r="J374" s="13" t="s">
        <v>212</v>
      </c>
      <c r="K374" s="13" t="s">
        <v>4063</v>
      </c>
    </row>
    <row r="375" spans="1:11" x14ac:dyDescent="0.35">
      <c r="A375" s="12" t="s">
        <v>6716</v>
      </c>
      <c r="B375" s="13" t="s">
        <v>2127</v>
      </c>
      <c r="C375" s="13" t="s">
        <v>2</v>
      </c>
      <c r="D375" s="13" t="s">
        <v>1727</v>
      </c>
      <c r="E375" s="13" t="s">
        <v>1818</v>
      </c>
      <c r="F375" s="14">
        <v>8747</v>
      </c>
      <c r="G375" s="13" t="s">
        <v>61</v>
      </c>
      <c r="H375" s="13" t="s">
        <v>331</v>
      </c>
      <c r="I375" s="13" t="s">
        <v>30</v>
      </c>
      <c r="J375" s="13" t="s">
        <v>332</v>
      </c>
      <c r="K375" s="13" t="s">
        <v>3867</v>
      </c>
    </row>
    <row r="376" spans="1:11" x14ac:dyDescent="0.35">
      <c r="A376" s="12" t="s">
        <v>6716</v>
      </c>
      <c r="B376" s="13" t="s">
        <v>2128</v>
      </c>
      <c r="C376" s="13" t="s">
        <v>2</v>
      </c>
      <c r="D376" s="13" t="s">
        <v>1727</v>
      </c>
      <c r="E376" s="13" t="s">
        <v>1828</v>
      </c>
      <c r="F376" s="14">
        <v>11055</v>
      </c>
      <c r="G376" s="13" t="s">
        <v>61</v>
      </c>
      <c r="H376" s="13" t="s">
        <v>285</v>
      </c>
      <c r="I376" s="13" t="s">
        <v>32</v>
      </c>
      <c r="J376" s="13" t="s">
        <v>698</v>
      </c>
      <c r="K376" s="13" t="s">
        <v>4064</v>
      </c>
    </row>
    <row r="377" spans="1:11" x14ac:dyDescent="0.35">
      <c r="A377" s="12" t="s">
        <v>6716</v>
      </c>
      <c r="B377" s="13" t="s">
        <v>2129</v>
      </c>
      <c r="C377" s="13" t="s">
        <v>2</v>
      </c>
      <c r="D377" s="13" t="s">
        <v>1727</v>
      </c>
      <c r="E377" s="13" t="s">
        <v>1822</v>
      </c>
      <c r="F377" s="14">
        <v>10000</v>
      </c>
      <c r="G377" s="13" t="s">
        <v>50</v>
      </c>
      <c r="H377" s="13" t="s">
        <v>58</v>
      </c>
      <c r="I377" s="13" t="s">
        <v>33</v>
      </c>
      <c r="J377" s="13" t="s">
        <v>59</v>
      </c>
      <c r="K377" s="13" t="s">
        <v>4065</v>
      </c>
    </row>
    <row r="378" spans="1:11" x14ac:dyDescent="0.35">
      <c r="A378" s="12" t="s">
        <v>6716</v>
      </c>
      <c r="B378" s="13" t="s">
        <v>2130</v>
      </c>
      <c r="C378" s="13" t="s">
        <v>2</v>
      </c>
      <c r="D378" s="13" t="s">
        <v>1727</v>
      </c>
      <c r="E378" s="13" t="s">
        <v>1818</v>
      </c>
      <c r="F378" s="14">
        <v>10000</v>
      </c>
      <c r="G378" s="13" t="s">
        <v>10</v>
      </c>
      <c r="H378" s="13" t="s">
        <v>250</v>
      </c>
      <c r="I378" s="13" t="s">
        <v>30</v>
      </c>
      <c r="J378" s="13" t="s">
        <v>250</v>
      </c>
      <c r="K378" s="13" t="s">
        <v>5969</v>
      </c>
    </row>
    <row r="379" spans="1:11" x14ac:dyDescent="0.35">
      <c r="A379" s="12" t="s">
        <v>6716</v>
      </c>
      <c r="B379" s="13" t="s">
        <v>2131</v>
      </c>
      <c r="C379" s="13" t="s">
        <v>2</v>
      </c>
      <c r="D379" s="13" t="s">
        <v>1727</v>
      </c>
      <c r="E379" s="13" t="s">
        <v>1818</v>
      </c>
      <c r="F379" s="14">
        <v>9856</v>
      </c>
      <c r="G379" s="13" t="s">
        <v>61</v>
      </c>
      <c r="H379" s="13" t="s">
        <v>176</v>
      </c>
      <c r="I379" s="13" t="s">
        <v>30</v>
      </c>
      <c r="J379" s="13" t="s">
        <v>320</v>
      </c>
      <c r="K379" s="13" t="s">
        <v>3993</v>
      </c>
    </row>
    <row r="380" spans="1:11" x14ac:dyDescent="0.35">
      <c r="A380" s="12" t="s">
        <v>6716</v>
      </c>
      <c r="B380" s="13" t="s">
        <v>2132</v>
      </c>
      <c r="C380" s="13" t="s">
        <v>2</v>
      </c>
      <c r="D380" s="13" t="s">
        <v>1727</v>
      </c>
      <c r="E380" s="13" t="s">
        <v>1818</v>
      </c>
      <c r="F380" s="14">
        <v>13964</v>
      </c>
      <c r="G380" s="13" t="s">
        <v>60</v>
      </c>
      <c r="H380" s="13" t="s">
        <v>45</v>
      </c>
      <c r="I380" s="13" t="s">
        <v>30</v>
      </c>
      <c r="J380" s="13" t="s">
        <v>1</v>
      </c>
      <c r="K380" s="13" t="s">
        <v>4010</v>
      </c>
    </row>
    <row r="381" spans="1:11" x14ac:dyDescent="0.35">
      <c r="A381" s="12" t="s">
        <v>6716</v>
      </c>
      <c r="B381" s="13" t="s">
        <v>2133</v>
      </c>
      <c r="C381" s="13" t="s">
        <v>2</v>
      </c>
      <c r="D381" s="13" t="s">
        <v>1727</v>
      </c>
      <c r="E381" s="13" t="s">
        <v>1838</v>
      </c>
      <c r="F381" s="14">
        <v>7729</v>
      </c>
      <c r="G381" s="13" t="s">
        <v>15</v>
      </c>
      <c r="H381" s="13" t="s">
        <v>43</v>
      </c>
      <c r="I381" s="13" t="s">
        <v>39</v>
      </c>
      <c r="J381" s="13" t="s">
        <v>44</v>
      </c>
      <c r="K381" s="13" t="s">
        <v>4066</v>
      </c>
    </row>
    <row r="382" spans="1:11" x14ac:dyDescent="0.35">
      <c r="A382" s="12" t="s">
        <v>6716</v>
      </c>
      <c r="B382" s="13" t="s">
        <v>2134</v>
      </c>
      <c r="C382" s="13" t="s">
        <v>2</v>
      </c>
      <c r="D382" s="13" t="s">
        <v>1727</v>
      </c>
      <c r="E382" s="13" t="s">
        <v>1838</v>
      </c>
      <c r="F382" s="14">
        <v>7888</v>
      </c>
      <c r="G382" s="13" t="s">
        <v>61</v>
      </c>
      <c r="H382" s="13" t="s">
        <v>297</v>
      </c>
      <c r="I382" s="13" t="s">
        <v>39</v>
      </c>
      <c r="J382" s="13" t="s">
        <v>662</v>
      </c>
      <c r="K382" s="13" t="s">
        <v>5970</v>
      </c>
    </row>
    <row r="383" spans="1:11" x14ac:dyDescent="0.35">
      <c r="A383" s="12" t="s">
        <v>6716</v>
      </c>
      <c r="B383" s="13" t="s">
        <v>2135</v>
      </c>
      <c r="C383" s="13" t="s">
        <v>2</v>
      </c>
      <c r="D383" s="13" t="s">
        <v>1727</v>
      </c>
      <c r="E383" s="13" t="s">
        <v>1822</v>
      </c>
      <c r="F383" s="14">
        <v>5550</v>
      </c>
      <c r="G383" s="13" t="s">
        <v>61</v>
      </c>
      <c r="H383" s="13"/>
      <c r="I383" s="13"/>
      <c r="J383" s="13"/>
      <c r="K383" s="13" t="s">
        <v>4067</v>
      </c>
    </row>
    <row r="384" spans="1:11" x14ac:dyDescent="0.35">
      <c r="A384" s="12" t="s">
        <v>6716</v>
      </c>
      <c r="B384" s="13" t="s">
        <v>2136</v>
      </c>
      <c r="C384" s="13" t="s">
        <v>2</v>
      </c>
      <c r="D384" s="13" t="s">
        <v>1727</v>
      </c>
      <c r="E384" s="13" t="s">
        <v>1838</v>
      </c>
      <c r="F384" s="14">
        <v>9991</v>
      </c>
      <c r="G384" s="13" t="s">
        <v>61</v>
      </c>
      <c r="H384" s="13" t="s">
        <v>86</v>
      </c>
      <c r="I384" s="13" t="s">
        <v>27</v>
      </c>
      <c r="J384" s="13" t="s">
        <v>86</v>
      </c>
      <c r="K384" s="13" t="s">
        <v>4068</v>
      </c>
    </row>
    <row r="385" spans="1:11" x14ac:dyDescent="0.35">
      <c r="A385" s="12" t="s">
        <v>6716</v>
      </c>
      <c r="B385" s="13" t="s">
        <v>2137</v>
      </c>
      <c r="C385" s="13" t="s">
        <v>2</v>
      </c>
      <c r="D385" s="13" t="s">
        <v>1727</v>
      </c>
      <c r="E385" s="13" t="s">
        <v>1828</v>
      </c>
      <c r="F385" s="14">
        <v>9735</v>
      </c>
      <c r="G385" s="13" t="s">
        <v>52</v>
      </c>
      <c r="H385" s="13" t="s">
        <v>631</v>
      </c>
      <c r="I385" s="13" t="s">
        <v>53</v>
      </c>
      <c r="J385" s="13" t="s">
        <v>632</v>
      </c>
      <c r="K385" s="13" t="s">
        <v>5971</v>
      </c>
    </row>
    <row r="386" spans="1:11" x14ac:dyDescent="0.35">
      <c r="A386" s="12" t="s">
        <v>6716</v>
      </c>
      <c r="B386" s="13" t="s">
        <v>2138</v>
      </c>
      <c r="C386" s="13" t="s">
        <v>2</v>
      </c>
      <c r="D386" s="13" t="s">
        <v>1727</v>
      </c>
      <c r="E386" s="13" t="s">
        <v>1838</v>
      </c>
      <c r="F386" s="14">
        <v>9979</v>
      </c>
      <c r="G386" s="13" t="s">
        <v>61</v>
      </c>
      <c r="H386" s="13" t="s">
        <v>36</v>
      </c>
      <c r="I386" s="13" t="s">
        <v>27</v>
      </c>
      <c r="J386" s="13" t="s">
        <v>96</v>
      </c>
      <c r="K386" s="13" t="s">
        <v>3884</v>
      </c>
    </row>
    <row r="387" spans="1:11" x14ac:dyDescent="0.35">
      <c r="A387" s="12" t="s">
        <v>6716</v>
      </c>
      <c r="B387" s="13" t="s">
        <v>2139</v>
      </c>
      <c r="C387" s="13" t="s">
        <v>2</v>
      </c>
      <c r="D387" s="13" t="s">
        <v>1727</v>
      </c>
      <c r="E387" s="13" t="s">
        <v>1818</v>
      </c>
      <c r="F387" s="14">
        <v>9979</v>
      </c>
      <c r="G387" s="13" t="s">
        <v>61</v>
      </c>
      <c r="H387" s="13" t="s">
        <v>431</v>
      </c>
      <c r="I387" s="13" t="s">
        <v>46</v>
      </c>
      <c r="J387" s="13" t="s">
        <v>543</v>
      </c>
      <c r="K387" s="13" t="s">
        <v>4069</v>
      </c>
    </row>
    <row r="388" spans="1:11" x14ac:dyDescent="0.35">
      <c r="A388" s="12" t="s">
        <v>6716</v>
      </c>
      <c r="B388" s="13" t="s">
        <v>2140</v>
      </c>
      <c r="C388" s="13" t="s">
        <v>2</v>
      </c>
      <c r="D388" s="13" t="s">
        <v>1727</v>
      </c>
      <c r="E388" s="13" t="s">
        <v>1822</v>
      </c>
      <c r="F388" s="14">
        <v>9801</v>
      </c>
      <c r="G388" s="13" t="s">
        <v>61</v>
      </c>
      <c r="H388" s="13" t="s">
        <v>162</v>
      </c>
      <c r="I388" s="13" t="s">
        <v>33</v>
      </c>
      <c r="J388" s="13" t="s">
        <v>187</v>
      </c>
      <c r="K388" s="13" t="s">
        <v>5972</v>
      </c>
    </row>
    <row r="389" spans="1:11" x14ac:dyDescent="0.35">
      <c r="A389" s="12" t="s">
        <v>6716</v>
      </c>
      <c r="B389" s="13" t="s">
        <v>2141</v>
      </c>
      <c r="C389" s="13" t="s">
        <v>2</v>
      </c>
      <c r="D389" s="13" t="s">
        <v>1727</v>
      </c>
      <c r="E389" s="13" t="s">
        <v>1822</v>
      </c>
      <c r="F389" s="14">
        <v>9259</v>
      </c>
      <c r="G389" s="13" t="s">
        <v>52</v>
      </c>
      <c r="H389" s="13" t="s">
        <v>5</v>
      </c>
      <c r="I389" s="13" t="s">
        <v>33</v>
      </c>
      <c r="J389" s="13" t="s">
        <v>93</v>
      </c>
      <c r="K389" s="13" t="s">
        <v>4070</v>
      </c>
    </row>
    <row r="390" spans="1:11" x14ac:dyDescent="0.35">
      <c r="A390" s="12" t="s">
        <v>6716</v>
      </c>
      <c r="B390" s="13" t="s">
        <v>2142</v>
      </c>
      <c r="C390" s="13" t="s">
        <v>2</v>
      </c>
      <c r="D390" s="13" t="s">
        <v>1727</v>
      </c>
      <c r="E390" s="13" t="s">
        <v>1828</v>
      </c>
      <c r="F390" s="14">
        <v>10000</v>
      </c>
      <c r="G390" s="13" t="s">
        <v>61</v>
      </c>
      <c r="H390" s="13" t="s">
        <v>688</v>
      </c>
      <c r="I390" s="13" t="s">
        <v>32</v>
      </c>
      <c r="J390" s="13" t="s">
        <v>688</v>
      </c>
      <c r="K390" s="13" t="s">
        <v>4071</v>
      </c>
    </row>
    <row r="391" spans="1:11" x14ac:dyDescent="0.35">
      <c r="A391" s="12" t="s">
        <v>6716</v>
      </c>
      <c r="B391" s="13" t="s">
        <v>1643</v>
      </c>
      <c r="C391" s="13" t="s">
        <v>2</v>
      </c>
      <c r="D391" s="13" t="s">
        <v>1727</v>
      </c>
      <c r="E391" s="13" t="s">
        <v>1838</v>
      </c>
      <c r="F391" s="14">
        <v>10000</v>
      </c>
      <c r="G391" s="13" t="s">
        <v>61</v>
      </c>
      <c r="H391" s="13" t="s">
        <v>387</v>
      </c>
      <c r="I391" s="13" t="s">
        <v>38</v>
      </c>
      <c r="J391" s="13" t="s">
        <v>640</v>
      </c>
      <c r="K391" s="13" t="s">
        <v>5973</v>
      </c>
    </row>
    <row r="392" spans="1:11" x14ac:dyDescent="0.35">
      <c r="A392" s="12" t="s">
        <v>6716</v>
      </c>
      <c r="B392" s="13" t="s">
        <v>2143</v>
      </c>
      <c r="C392" s="13" t="s">
        <v>2</v>
      </c>
      <c r="D392" s="13" t="s">
        <v>1727</v>
      </c>
      <c r="E392" s="13" t="s">
        <v>1818</v>
      </c>
      <c r="F392" s="14">
        <v>13104</v>
      </c>
      <c r="G392" s="13" t="s">
        <v>61</v>
      </c>
      <c r="H392" s="13" t="s">
        <v>233</v>
      </c>
      <c r="I392" s="13" t="s">
        <v>30</v>
      </c>
      <c r="J392" s="13" t="s">
        <v>233</v>
      </c>
      <c r="K392" s="13" t="s">
        <v>3960</v>
      </c>
    </row>
    <row r="393" spans="1:11" x14ac:dyDescent="0.35">
      <c r="A393" s="12" t="s">
        <v>6716</v>
      </c>
      <c r="B393" s="13" t="s">
        <v>2144</v>
      </c>
      <c r="C393" s="13" t="s">
        <v>2</v>
      </c>
      <c r="D393" s="13" t="s">
        <v>1727</v>
      </c>
      <c r="E393" s="13" t="s">
        <v>1822</v>
      </c>
      <c r="F393" s="14">
        <v>9974</v>
      </c>
      <c r="G393" s="13" t="s">
        <v>61</v>
      </c>
      <c r="H393" s="13" t="s">
        <v>75</v>
      </c>
      <c r="I393" s="13" t="s">
        <v>33</v>
      </c>
      <c r="J393" s="13" t="s">
        <v>76</v>
      </c>
      <c r="K393" s="13" t="s">
        <v>4072</v>
      </c>
    </row>
    <row r="394" spans="1:11" x14ac:dyDescent="0.35">
      <c r="A394" s="12" t="s">
        <v>6716</v>
      </c>
      <c r="B394" s="13" t="s">
        <v>2145</v>
      </c>
      <c r="C394" s="13" t="s">
        <v>2</v>
      </c>
      <c r="D394" s="13" t="s">
        <v>1727</v>
      </c>
      <c r="E394" s="13" t="s">
        <v>1838</v>
      </c>
      <c r="F394" s="14">
        <v>9975</v>
      </c>
      <c r="G394" s="13" t="s">
        <v>61</v>
      </c>
      <c r="H394" s="13" t="s">
        <v>73</v>
      </c>
      <c r="I394" s="13" t="s">
        <v>38</v>
      </c>
      <c r="J394" s="13" t="s">
        <v>74</v>
      </c>
      <c r="K394" s="13" t="s">
        <v>3906</v>
      </c>
    </row>
    <row r="395" spans="1:11" x14ac:dyDescent="0.35">
      <c r="A395" s="12" t="s">
        <v>6716</v>
      </c>
      <c r="B395" s="13" t="s">
        <v>2146</v>
      </c>
      <c r="C395" s="13" t="s">
        <v>2</v>
      </c>
      <c r="D395" s="13" t="s">
        <v>1727</v>
      </c>
      <c r="E395" s="13" t="s">
        <v>1818</v>
      </c>
      <c r="F395" s="14">
        <v>5000</v>
      </c>
      <c r="G395" s="13" t="s">
        <v>61</v>
      </c>
      <c r="H395" s="13" t="s">
        <v>368</v>
      </c>
      <c r="I395" s="13" t="s">
        <v>30</v>
      </c>
      <c r="J395" s="13" t="s">
        <v>368</v>
      </c>
      <c r="K395" s="13" t="s">
        <v>5974</v>
      </c>
    </row>
    <row r="396" spans="1:11" x14ac:dyDescent="0.35">
      <c r="A396" s="12" t="s">
        <v>6716</v>
      </c>
      <c r="B396" s="13" t="s">
        <v>2147</v>
      </c>
      <c r="C396" s="13" t="s">
        <v>2</v>
      </c>
      <c r="D396" s="13" t="s">
        <v>1727</v>
      </c>
      <c r="E396" s="13" t="s">
        <v>1828</v>
      </c>
      <c r="F396" s="14">
        <v>5317</v>
      </c>
      <c r="G396" s="13" t="s">
        <v>10</v>
      </c>
      <c r="H396" s="13" t="s">
        <v>336</v>
      </c>
      <c r="I396" s="13" t="s">
        <v>53</v>
      </c>
      <c r="J396" s="13" t="s">
        <v>336</v>
      </c>
      <c r="K396" s="13" t="s">
        <v>4073</v>
      </c>
    </row>
    <row r="397" spans="1:11" x14ac:dyDescent="0.35">
      <c r="A397" s="12" t="s">
        <v>6716</v>
      </c>
      <c r="B397" s="13" t="s">
        <v>2148</v>
      </c>
      <c r="C397" s="13" t="s">
        <v>2</v>
      </c>
      <c r="D397" s="13" t="s">
        <v>1727</v>
      </c>
      <c r="E397" s="13" t="s">
        <v>1818</v>
      </c>
      <c r="F397" s="14">
        <v>10885</v>
      </c>
      <c r="G397" s="13" t="s">
        <v>50</v>
      </c>
      <c r="H397" s="13" t="s">
        <v>16</v>
      </c>
      <c r="I397" s="13" t="s">
        <v>46</v>
      </c>
      <c r="J397" s="13" t="s">
        <v>16</v>
      </c>
      <c r="K397" s="13" t="s">
        <v>5975</v>
      </c>
    </row>
    <row r="398" spans="1:11" x14ac:dyDescent="0.35">
      <c r="A398" s="12" t="s">
        <v>6716</v>
      </c>
      <c r="B398" s="13" t="s">
        <v>1581</v>
      </c>
      <c r="C398" s="13" t="s">
        <v>2</v>
      </c>
      <c r="D398" s="13" t="s">
        <v>1727</v>
      </c>
      <c r="E398" s="13" t="s">
        <v>1838</v>
      </c>
      <c r="F398" s="14">
        <v>9980</v>
      </c>
      <c r="G398" s="13" t="s">
        <v>60</v>
      </c>
      <c r="H398" s="13" t="s">
        <v>321</v>
      </c>
      <c r="I398" s="13" t="s">
        <v>38</v>
      </c>
      <c r="J398" s="13" t="s">
        <v>322</v>
      </c>
      <c r="K398" s="13" t="s">
        <v>4074</v>
      </c>
    </row>
    <row r="399" spans="1:11" x14ac:dyDescent="0.35">
      <c r="A399" s="12" t="s">
        <v>6716</v>
      </c>
      <c r="B399" s="13" t="s">
        <v>2149</v>
      </c>
      <c r="C399" s="13" t="s">
        <v>2</v>
      </c>
      <c r="D399" s="13" t="s">
        <v>1727</v>
      </c>
      <c r="E399" s="13" t="s">
        <v>1822</v>
      </c>
      <c r="F399" s="14">
        <v>9720</v>
      </c>
      <c r="G399" s="13" t="s">
        <v>50</v>
      </c>
      <c r="H399" s="13" t="s">
        <v>62</v>
      </c>
      <c r="I399" s="13" t="s">
        <v>33</v>
      </c>
      <c r="J399" s="13" t="s">
        <v>63</v>
      </c>
      <c r="K399" s="13" t="s">
        <v>3930</v>
      </c>
    </row>
    <row r="400" spans="1:11" x14ac:dyDescent="0.35">
      <c r="A400" s="12" t="s">
        <v>6716</v>
      </c>
      <c r="B400" s="13" t="s">
        <v>2150</v>
      </c>
      <c r="C400" s="13" t="s">
        <v>2</v>
      </c>
      <c r="D400" s="13" t="s">
        <v>1727</v>
      </c>
      <c r="E400" s="13" t="s">
        <v>1820</v>
      </c>
      <c r="F400" s="14">
        <v>2600</v>
      </c>
      <c r="G400" s="13" t="s">
        <v>15</v>
      </c>
      <c r="H400" s="13" t="s">
        <v>144</v>
      </c>
      <c r="I400" s="13" t="s">
        <v>40</v>
      </c>
      <c r="J400" s="13" t="s">
        <v>144</v>
      </c>
      <c r="K400" s="13" t="s">
        <v>5976</v>
      </c>
    </row>
    <row r="401" spans="1:11" x14ac:dyDescent="0.35">
      <c r="A401" s="12" t="s">
        <v>6716</v>
      </c>
      <c r="B401" s="13" t="s">
        <v>2151</v>
      </c>
      <c r="C401" s="13" t="s">
        <v>2</v>
      </c>
      <c r="D401" s="13" t="s">
        <v>1727</v>
      </c>
      <c r="E401" s="13" t="s">
        <v>1818</v>
      </c>
      <c r="F401" s="14">
        <v>10990</v>
      </c>
      <c r="G401" s="13" t="s">
        <v>50</v>
      </c>
      <c r="H401" s="13" t="s">
        <v>587</v>
      </c>
      <c r="I401" s="13" t="s">
        <v>46</v>
      </c>
      <c r="J401" s="13" t="s">
        <v>16</v>
      </c>
      <c r="K401" s="13" t="s">
        <v>5977</v>
      </c>
    </row>
    <row r="402" spans="1:11" x14ac:dyDescent="0.35">
      <c r="A402" s="12" t="s">
        <v>6716</v>
      </c>
      <c r="B402" s="13" t="s">
        <v>2152</v>
      </c>
      <c r="C402" s="13" t="s">
        <v>2</v>
      </c>
      <c r="D402" s="13" t="s">
        <v>1727</v>
      </c>
      <c r="E402" s="13" t="s">
        <v>1818</v>
      </c>
      <c r="F402" s="14">
        <v>10526</v>
      </c>
      <c r="G402" s="13" t="s">
        <v>61</v>
      </c>
      <c r="H402" s="13" t="s">
        <v>353</v>
      </c>
      <c r="I402" s="13" t="s">
        <v>30</v>
      </c>
      <c r="J402" s="13" t="s">
        <v>353</v>
      </c>
      <c r="K402" s="13" t="s">
        <v>4075</v>
      </c>
    </row>
    <row r="403" spans="1:11" x14ac:dyDescent="0.35">
      <c r="A403" s="12" t="s">
        <v>6716</v>
      </c>
      <c r="B403" s="13" t="s">
        <v>2153</v>
      </c>
      <c r="C403" s="13" t="s">
        <v>2</v>
      </c>
      <c r="D403" s="13" t="s">
        <v>1727</v>
      </c>
      <c r="E403" s="13" t="s">
        <v>1822</v>
      </c>
      <c r="F403" s="14">
        <v>4950</v>
      </c>
      <c r="G403" s="13" t="s">
        <v>61</v>
      </c>
      <c r="H403" s="13" t="s">
        <v>81</v>
      </c>
      <c r="I403" s="13" t="s">
        <v>33</v>
      </c>
      <c r="J403" s="13" t="s">
        <v>82</v>
      </c>
      <c r="K403" s="13" t="s">
        <v>4667</v>
      </c>
    </row>
    <row r="404" spans="1:11" x14ac:dyDescent="0.35">
      <c r="A404" s="12" t="s">
        <v>6716</v>
      </c>
      <c r="B404" s="13" t="s">
        <v>2154</v>
      </c>
      <c r="C404" s="13" t="s">
        <v>2</v>
      </c>
      <c r="D404" s="13" t="s">
        <v>1727</v>
      </c>
      <c r="E404" s="13" t="s">
        <v>1838</v>
      </c>
      <c r="F404" s="14">
        <v>9937</v>
      </c>
      <c r="G404" s="13" t="s">
        <v>52</v>
      </c>
      <c r="H404" s="13" t="s">
        <v>130</v>
      </c>
      <c r="I404" s="13" t="s">
        <v>39</v>
      </c>
      <c r="J404" s="13" t="s">
        <v>361</v>
      </c>
      <c r="K404" s="13" t="s">
        <v>4076</v>
      </c>
    </row>
    <row r="405" spans="1:11" x14ac:dyDescent="0.35">
      <c r="A405" s="12" t="s">
        <v>6716</v>
      </c>
      <c r="B405" s="13" t="s">
        <v>1561</v>
      </c>
      <c r="C405" s="13" t="s">
        <v>2</v>
      </c>
      <c r="D405" s="13" t="s">
        <v>1727</v>
      </c>
      <c r="E405" s="13" t="s">
        <v>1820</v>
      </c>
      <c r="F405" s="14">
        <v>9955</v>
      </c>
      <c r="G405" s="13" t="s">
        <v>61</v>
      </c>
      <c r="H405" s="13" t="s">
        <v>109</v>
      </c>
      <c r="I405" s="13" t="s">
        <v>40</v>
      </c>
      <c r="J405" s="13" t="s">
        <v>479</v>
      </c>
      <c r="K405" s="13" t="s">
        <v>5978</v>
      </c>
    </row>
    <row r="406" spans="1:11" x14ac:dyDescent="0.35">
      <c r="A406" s="12" t="s">
        <v>6716</v>
      </c>
      <c r="B406" s="13" t="s">
        <v>1723</v>
      </c>
      <c r="C406" s="13" t="s">
        <v>2</v>
      </c>
      <c r="D406" s="13" t="s">
        <v>1727</v>
      </c>
      <c r="E406" s="13" t="s">
        <v>1822</v>
      </c>
      <c r="F406" s="14">
        <v>11650</v>
      </c>
      <c r="G406" s="13" t="s">
        <v>60</v>
      </c>
      <c r="H406" s="13" t="s">
        <v>79</v>
      </c>
      <c r="I406" s="13" t="s">
        <v>33</v>
      </c>
      <c r="J406" s="13" t="s">
        <v>129</v>
      </c>
      <c r="K406" s="13" t="s">
        <v>4077</v>
      </c>
    </row>
    <row r="407" spans="1:11" x14ac:dyDescent="0.35">
      <c r="A407" s="12" t="s">
        <v>6716</v>
      </c>
      <c r="B407" s="13" t="s">
        <v>2155</v>
      </c>
      <c r="C407" s="13" t="s">
        <v>2</v>
      </c>
      <c r="D407" s="13" t="s">
        <v>1727</v>
      </c>
      <c r="E407" s="13" t="s">
        <v>1818</v>
      </c>
      <c r="F407" s="14">
        <v>10500</v>
      </c>
      <c r="G407" s="13" t="s">
        <v>10</v>
      </c>
      <c r="H407" s="13" t="s">
        <v>29</v>
      </c>
      <c r="I407" s="13" t="s">
        <v>30</v>
      </c>
      <c r="J407" s="13" t="s">
        <v>423</v>
      </c>
      <c r="K407" s="13" t="s">
        <v>5979</v>
      </c>
    </row>
    <row r="408" spans="1:11" x14ac:dyDescent="0.35">
      <c r="A408" s="12" t="s">
        <v>6716</v>
      </c>
      <c r="B408" s="13" t="s">
        <v>2156</v>
      </c>
      <c r="C408" s="13" t="s">
        <v>2</v>
      </c>
      <c r="D408" s="13" t="s">
        <v>1727</v>
      </c>
      <c r="E408" s="13" t="s">
        <v>1838</v>
      </c>
      <c r="F408" s="14">
        <v>6100</v>
      </c>
      <c r="G408" s="13" t="s">
        <v>52</v>
      </c>
      <c r="H408" s="13" t="s">
        <v>36</v>
      </c>
      <c r="I408" s="13" t="s">
        <v>27</v>
      </c>
      <c r="J408" s="13" t="s">
        <v>291</v>
      </c>
      <c r="K408" s="13" t="s">
        <v>3987</v>
      </c>
    </row>
    <row r="409" spans="1:11" x14ac:dyDescent="0.35">
      <c r="A409" s="12" t="s">
        <v>6716</v>
      </c>
      <c r="B409" s="13" t="s">
        <v>2157</v>
      </c>
      <c r="C409" s="13" t="s">
        <v>2</v>
      </c>
      <c r="D409" s="13" t="s">
        <v>1727</v>
      </c>
      <c r="E409" s="13" t="s">
        <v>1820</v>
      </c>
      <c r="F409" s="14">
        <v>9978</v>
      </c>
      <c r="G409" s="13" t="s">
        <v>60</v>
      </c>
      <c r="H409" s="13" t="s">
        <v>582</v>
      </c>
      <c r="I409" s="13" t="s">
        <v>40</v>
      </c>
      <c r="J409" s="13" t="s">
        <v>117</v>
      </c>
      <c r="K409" s="13" t="s">
        <v>5980</v>
      </c>
    </row>
    <row r="410" spans="1:11" x14ac:dyDescent="0.35">
      <c r="A410" s="12" t="s">
        <v>6716</v>
      </c>
      <c r="B410" s="13" t="s">
        <v>2158</v>
      </c>
      <c r="C410" s="13" t="s">
        <v>2</v>
      </c>
      <c r="D410" s="13" t="s">
        <v>1727</v>
      </c>
      <c r="E410" s="13" t="s">
        <v>1822</v>
      </c>
      <c r="F410" s="14">
        <v>11175</v>
      </c>
      <c r="G410" s="13" t="s">
        <v>61</v>
      </c>
      <c r="H410" s="13" t="s">
        <v>5</v>
      </c>
      <c r="I410" s="13" t="s">
        <v>33</v>
      </c>
      <c r="J410" s="13" t="s">
        <v>93</v>
      </c>
      <c r="K410" s="13" t="s">
        <v>4078</v>
      </c>
    </row>
    <row r="411" spans="1:11" x14ac:dyDescent="0.35">
      <c r="A411" s="12" t="s">
        <v>6716</v>
      </c>
      <c r="B411" s="13" t="s">
        <v>2159</v>
      </c>
      <c r="C411" s="13" t="s">
        <v>2</v>
      </c>
      <c r="D411" s="13" t="s">
        <v>1727</v>
      </c>
      <c r="E411" s="13" t="s">
        <v>1828</v>
      </c>
      <c r="F411" s="14">
        <v>10000</v>
      </c>
      <c r="G411" s="13" t="s">
        <v>61</v>
      </c>
      <c r="H411" s="13" t="s">
        <v>136</v>
      </c>
      <c r="I411" s="13" t="s">
        <v>53</v>
      </c>
      <c r="J411" s="13" t="s">
        <v>137</v>
      </c>
      <c r="K411" s="13" t="s">
        <v>4079</v>
      </c>
    </row>
    <row r="412" spans="1:11" x14ac:dyDescent="0.35">
      <c r="A412" s="12" t="s">
        <v>6716</v>
      </c>
      <c r="B412" s="13" t="s">
        <v>2160</v>
      </c>
      <c r="C412" s="13" t="s">
        <v>2</v>
      </c>
      <c r="D412" s="13" t="s">
        <v>1727</v>
      </c>
      <c r="E412" s="13" t="s">
        <v>1818</v>
      </c>
      <c r="F412" s="14">
        <v>9545</v>
      </c>
      <c r="G412" s="13" t="s">
        <v>50</v>
      </c>
      <c r="H412" s="13" t="s">
        <v>390</v>
      </c>
      <c r="I412" s="13" t="s">
        <v>30</v>
      </c>
      <c r="J412" s="13" t="s">
        <v>389</v>
      </c>
      <c r="K412" s="13" t="s">
        <v>5981</v>
      </c>
    </row>
    <row r="413" spans="1:11" x14ac:dyDescent="0.35">
      <c r="A413" s="12" t="s">
        <v>6716</v>
      </c>
      <c r="B413" s="13" t="s">
        <v>2161</v>
      </c>
      <c r="C413" s="13" t="s">
        <v>2</v>
      </c>
      <c r="D413" s="13" t="s">
        <v>1727</v>
      </c>
      <c r="E413" s="13" t="s">
        <v>1838</v>
      </c>
      <c r="F413" s="14">
        <v>12400</v>
      </c>
      <c r="G413" s="13" t="s">
        <v>60</v>
      </c>
      <c r="H413" s="13" t="s">
        <v>160</v>
      </c>
      <c r="I413" s="13" t="s">
        <v>27</v>
      </c>
      <c r="J413" s="13" t="s">
        <v>195</v>
      </c>
      <c r="K413" s="13" t="s">
        <v>4061</v>
      </c>
    </row>
    <row r="414" spans="1:11" x14ac:dyDescent="0.35">
      <c r="A414" s="12" t="s">
        <v>6716</v>
      </c>
      <c r="B414" s="13" t="s">
        <v>2162</v>
      </c>
      <c r="C414" s="13" t="s">
        <v>2</v>
      </c>
      <c r="D414" s="13" t="s">
        <v>1727</v>
      </c>
      <c r="E414" s="13" t="s">
        <v>1822</v>
      </c>
      <c r="F414" s="14">
        <v>9075</v>
      </c>
      <c r="G414" s="13" t="s">
        <v>52</v>
      </c>
      <c r="H414" s="13" t="s">
        <v>142</v>
      </c>
      <c r="I414" s="13" t="s">
        <v>33</v>
      </c>
      <c r="J414" s="13" t="s">
        <v>330</v>
      </c>
      <c r="K414" s="13" t="s">
        <v>5982</v>
      </c>
    </row>
    <row r="415" spans="1:11" x14ac:dyDescent="0.35">
      <c r="A415" s="12" t="s">
        <v>6716</v>
      </c>
      <c r="B415" s="13" t="s">
        <v>2163</v>
      </c>
      <c r="C415" s="13" t="s">
        <v>2</v>
      </c>
      <c r="D415" s="13" t="s">
        <v>1727</v>
      </c>
      <c r="E415" s="13" t="s">
        <v>1838</v>
      </c>
      <c r="F415" s="14">
        <v>11596</v>
      </c>
      <c r="G415" s="13" t="s">
        <v>61</v>
      </c>
      <c r="H415" s="13" t="s">
        <v>36</v>
      </c>
      <c r="I415" s="13" t="s">
        <v>27</v>
      </c>
      <c r="J415" s="13" t="s">
        <v>37</v>
      </c>
      <c r="K415" s="13" t="s">
        <v>3905</v>
      </c>
    </row>
    <row r="416" spans="1:11" x14ac:dyDescent="0.35">
      <c r="A416" s="12" t="s">
        <v>6716</v>
      </c>
      <c r="B416" s="13" t="s">
        <v>2164</v>
      </c>
      <c r="C416" s="13" t="s">
        <v>2</v>
      </c>
      <c r="D416" s="13" t="s">
        <v>1727</v>
      </c>
      <c r="E416" s="13" t="s">
        <v>1818</v>
      </c>
      <c r="F416" s="14">
        <v>9820</v>
      </c>
      <c r="G416" s="13" t="s">
        <v>52</v>
      </c>
      <c r="H416" s="13" t="s">
        <v>45</v>
      </c>
      <c r="I416" s="13" t="s">
        <v>30</v>
      </c>
      <c r="J416" s="13" t="s">
        <v>194</v>
      </c>
      <c r="K416" s="13" t="s">
        <v>4080</v>
      </c>
    </row>
    <row r="417" spans="1:11" x14ac:dyDescent="0.35">
      <c r="A417" s="12" t="s">
        <v>6716</v>
      </c>
      <c r="B417" s="13" t="s">
        <v>2165</v>
      </c>
      <c r="C417" s="13" t="s">
        <v>2</v>
      </c>
      <c r="D417" s="13" t="s">
        <v>1727</v>
      </c>
      <c r="E417" s="13" t="s">
        <v>1818</v>
      </c>
      <c r="F417" s="14">
        <v>9204</v>
      </c>
      <c r="G417" s="13" t="s">
        <v>15</v>
      </c>
      <c r="H417" s="13" t="s">
        <v>153</v>
      </c>
      <c r="I417" s="13" t="s">
        <v>46</v>
      </c>
      <c r="J417" s="13" t="s">
        <v>154</v>
      </c>
      <c r="K417" s="13" t="s">
        <v>5983</v>
      </c>
    </row>
    <row r="418" spans="1:11" x14ac:dyDescent="0.35">
      <c r="A418" s="12" t="s">
        <v>6716</v>
      </c>
      <c r="B418" s="13" t="s">
        <v>2166</v>
      </c>
      <c r="C418" s="13" t="s">
        <v>2</v>
      </c>
      <c r="D418" s="13" t="s">
        <v>1727</v>
      </c>
      <c r="E418" s="13" t="s">
        <v>1822</v>
      </c>
      <c r="F418" s="14">
        <v>9643</v>
      </c>
      <c r="G418" s="13" t="s">
        <v>60</v>
      </c>
      <c r="H418" s="13" t="s">
        <v>142</v>
      </c>
      <c r="I418" s="13" t="s">
        <v>33</v>
      </c>
      <c r="J418" s="13" t="s">
        <v>330</v>
      </c>
      <c r="K418" s="13" t="s">
        <v>5982</v>
      </c>
    </row>
    <row r="419" spans="1:11" x14ac:dyDescent="0.35">
      <c r="A419" s="12" t="s">
        <v>6716</v>
      </c>
      <c r="B419" s="13" t="s">
        <v>2167</v>
      </c>
      <c r="C419" s="13" t="s">
        <v>2</v>
      </c>
      <c r="D419" s="13" t="s">
        <v>1727</v>
      </c>
      <c r="E419" s="13" t="s">
        <v>1838</v>
      </c>
      <c r="F419" s="14">
        <v>7990</v>
      </c>
      <c r="G419" s="13" t="s">
        <v>60</v>
      </c>
      <c r="H419" s="13" t="s">
        <v>278</v>
      </c>
      <c r="I419" s="13" t="s">
        <v>38</v>
      </c>
      <c r="J419" s="13" t="s">
        <v>287</v>
      </c>
      <c r="K419" s="13" t="s">
        <v>4081</v>
      </c>
    </row>
    <row r="420" spans="1:11" x14ac:dyDescent="0.35">
      <c r="A420" s="12" t="s">
        <v>6716</v>
      </c>
      <c r="B420" s="13" t="s">
        <v>2168</v>
      </c>
      <c r="C420" s="13" t="s">
        <v>2</v>
      </c>
      <c r="D420" s="13" t="s">
        <v>1727</v>
      </c>
      <c r="E420" s="13" t="s">
        <v>1838</v>
      </c>
      <c r="F420" s="14">
        <v>9946</v>
      </c>
      <c r="G420" s="13" t="s">
        <v>313</v>
      </c>
      <c r="H420" s="13" t="s">
        <v>41</v>
      </c>
      <c r="I420" s="13" t="s">
        <v>38</v>
      </c>
      <c r="J420" s="13" t="s">
        <v>326</v>
      </c>
      <c r="K420" s="13" t="s">
        <v>4082</v>
      </c>
    </row>
    <row r="421" spans="1:11" x14ac:dyDescent="0.35">
      <c r="A421" s="12" t="s">
        <v>6716</v>
      </c>
      <c r="B421" s="13" t="s">
        <v>2169</v>
      </c>
      <c r="C421" s="13" t="s">
        <v>2</v>
      </c>
      <c r="D421" s="13" t="s">
        <v>1727</v>
      </c>
      <c r="E421" s="13" t="s">
        <v>1828</v>
      </c>
      <c r="F421" s="14">
        <v>6937</v>
      </c>
      <c r="G421" s="13" t="s">
        <v>61</v>
      </c>
      <c r="H421" s="13" t="s">
        <v>201</v>
      </c>
      <c r="I421" s="13" t="s">
        <v>32</v>
      </c>
      <c r="J421" s="13" t="s">
        <v>646</v>
      </c>
      <c r="K421" s="13" t="s">
        <v>4083</v>
      </c>
    </row>
    <row r="422" spans="1:11" x14ac:dyDescent="0.35">
      <c r="A422" s="12" t="s">
        <v>6716</v>
      </c>
      <c r="B422" s="13" t="s">
        <v>2170</v>
      </c>
      <c r="C422" s="13" t="s">
        <v>2</v>
      </c>
      <c r="D422" s="13" t="s">
        <v>1727</v>
      </c>
      <c r="E422" s="13" t="s">
        <v>1818</v>
      </c>
      <c r="F422" s="14">
        <v>8213</v>
      </c>
      <c r="G422" s="13" t="s">
        <v>10</v>
      </c>
      <c r="H422" s="13" t="s">
        <v>176</v>
      </c>
      <c r="I422" s="13" t="s">
        <v>30</v>
      </c>
      <c r="J422" s="13" t="s">
        <v>259</v>
      </c>
      <c r="K422" s="13" t="s">
        <v>4084</v>
      </c>
    </row>
    <row r="423" spans="1:11" x14ac:dyDescent="0.35">
      <c r="A423" s="12" t="s">
        <v>6716</v>
      </c>
      <c r="B423" s="13" t="s">
        <v>2171</v>
      </c>
      <c r="C423" s="13" t="s">
        <v>2</v>
      </c>
      <c r="D423" s="13" t="s">
        <v>1727</v>
      </c>
      <c r="E423" s="13" t="s">
        <v>1838</v>
      </c>
      <c r="F423" s="14">
        <v>9000</v>
      </c>
      <c r="G423" s="13" t="s">
        <v>10</v>
      </c>
      <c r="H423" s="13" t="s">
        <v>41</v>
      </c>
      <c r="I423" s="13" t="s">
        <v>38</v>
      </c>
      <c r="J423" s="13" t="s">
        <v>42</v>
      </c>
      <c r="K423" s="13" t="s">
        <v>3950</v>
      </c>
    </row>
    <row r="424" spans="1:11" x14ac:dyDescent="0.35">
      <c r="A424" s="12" t="s">
        <v>6716</v>
      </c>
      <c r="B424" s="13" t="s">
        <v>2172</v>
      </c>
      <c r="C424" s="13" t="s">
        <v>2</v>
      </c>
      <c r="D424" s="13" t="s">
        <v>1727</v>
      </c>
      <c r="E424" s="13" t="s">
        <v>1828</v>
      </c>
      <c r="F424" s="14">
        <v>9046</v>
      </c>
      <c r="G424" s="13" t="s">
        <v>52</v>
      </c>
      <c r="H424" s="13" t="s">
        <v>89</v>
      </c>
      <c r="I424" s="13" t="s">
        <v>32</v>
      </c>
      <c r="J424" s="13" t="s">
        <v>134</v>
      </c>
      <c r="K424" s="13" t="s">
        <v>4085</v>
      </c>
    </row>
    <row r="425" spans="1:11" x14ac:dyDescent="0.35">
      <c r="A425" s="12" t="s">
        <v>6716</v>
      </c>
      <c r="B425" s="13" t="s">
        <v>2173</v>
      </c>
      <c r="C425" s="13" t="s">
        <v>2</v>
      </c>
      <c r="D425" s="13" t="s">
        <v>1727</v>
      </c>
      <c r="E425" s="13" t="s">
        <v>1820</v>
      </c>
      <c r="F425" s="14">
        <v>10000</v>
      </c>
      <c r="G425" s="13" t="s">
        <v>60</v>
      </c>
      <c r="H425" s="13" t="s">
        <v>107</v>
      </c>
      <c r="I425" s="13" t="s">
        <v>40</v>
      </c>
      <c r="J425" s="13" t="s">
        <v>108</v>
      </c>
      <c r="K425" s="13" t="s">
        <v>3885</v>
      </c>
    </row>
    <row r="426" spans="1:11" x14ac:dyDescent="0.35">
      <c r="A426" s="12" t="s">
        <v>6716</v>
      </c>
      <c r="B426" s="13" t="s">
        <v>2174</v>
      </c>
      <c r="C426" s="13" t="s">
        <v>2</v>
      </c>
      <c r="D426" s="13" t="s">
        <v>1727</v>
      </c>
      <c r="E426" s="13" t="s">
        <v>1838</v>
      </c>
      <c r="F426" s="14">
        <v>7050</v>
      </c>
      <c r="G426" s="13" t="s">
        <v>50</v>
      </c>
      <c r="H426" s="13" t="s">
        <v>101</v>
      </c>
      <c r="I426" s="13" t="s">
        <v>27</v>
      </c>
      <c r="J426" s="13" t="s">
        <v>609</v>
      </c>
      <c r="K426" s="13" t="s">
        <v>5984</v>
      </c>
    </row>
    <row r="427" spans="1:11" x14ac:dyDescent="0.35">
      <c r="A427" s="12" t="s">
        <v>6716</v>
      </c>
      <c r="B427" s="13" t="s">
        <v>2175</v>
      </c>
      <c r="C427" s="13" t="s">
        <v>2</v>
      </c>
      <c r="D427" s="13" t="s">
        <v>1727</v>
      </c>
      <c r="E427" s="13" t="s">
        <v>1822</v>
      </c>
      <c r="F427" s="14">
        <v>9890</v>
      </c>
      <c r="G427" s="13" t="s">
        <v>61</v>
      </c>
      <c r="H427" s="13" t="s">
        <v>83</v>
      </c>
      <c r="I427" s="13" t="s">
        <v>33</v>
      </c>
      <c r="J427" s="13" t="s">
        <v>84</v>
      </c>
      <c r="K427" s="13" t="s">
        <v>4086</v>
      </c>
    </row>
    <row r="428" spans="1:11" x14ac:dyDescent="0.35">
      <c r="A428" s="12" t="s">
        <v>6716</v>
      </c>
      <c r="B428" s="13" t="s">
        <v>2176</v>
      </c>
      <c r="C428" s="13" t="s">
        <v>2</v>
      </c>
      <c r="D428" s="13" t="s">
        <v>1727</v>
      </c>
      <c r="E428" s="13" t="s">
        <v>1818</v>
      </c>
      <c r="F428" s="14">
        <v>9839</v>
      </c>
      <c r="G428" s="13" t="s">
        <v>52</v>
      </c>
      <c r="H428" s="13" t="s">
        <v>431</v>
      </c>
      <c r="I428" s="13" t="s">
        <v>46</v>
      </c>
      <c r="J428" s="13" t="s">
        <v>607</v>
      </c>
      <c r="K428" s="13" t="s">
        <v>4087</v>
      </c>
    </row>
    <row r="429" spans="1:11" x14ac:dyDescent="0.35">
      <c r="A429" s="12" t="s">
        <v>6716</v>
      </c>
      <c r="B429" s="13" t="s">
        <v>2177</v>
      </c>
      <c r="C429" s="13" t="s">
        <v>2</v>
      </c>
      <c r="D429" s="13" t="s">
        <v>1727</v>
      </c>
      <c r="E429" s="13" t="s">
        <v>1822</v>
      </c>
      <c r="F429" s="14">
        <v>9953</v>
      </c>
      <c r="G429" s="13" t="s">
        <v>61</v>
      </c>
      <c r="H429" s="13" t="s">
        <v>70</v>
      </c>
      <c r="I429" s="13" t="s">
        <v>33</v>
      </c>
      <c r="J429" s="13" t="s">
        <v>317</v>
      </c>
      <c r="K429" s="13" t="s">
        <v>5985</v>
      </c>
    </row>
    <row r="430" spans="1:11" x14ac:dyDescent="0.35">
      <c r="A430" s="12" t="s">
        <v>6716</v>
      </c>
      <c r="B430" s="13" t="s">
        <v>2178</v>
      </c>
      <c r="C430" s="13" t="s">
        <v>2</v>
      </c>
      <c r="D430" s="13" t="s">
        <v>1727</v>
      </c>
      <c r="E430" s="13" t="s">
        <v>1822</v>
      </c>
      <c r="F430" s="14">
        <v>9755</v>
      </c>
      <c r="G430" s="13" t="s">
        <v>52</v>
      </c>
      <c r="H430" s="13" t="s">
        <v>121</v>
      </c>
      <c r="I430" s="13" t="s">
        <v>33</v>
      </c>
      <c r="J430" s="13" t="s">
        <v>362</v>
      </c>
      <c r="K430" s="13" t="s">
        <v>5986</v>
      </c>
    </row>
    <row r="431" spans="1:11" x14ac:dyDescent="0.35">
      <c r="A431" s="12" t="s">
        <v>6716</v>
      </c>
      <c r="B431" s="13" t="s">
        <v>1627</v>
      </c>
      <c r="C431" s="13" t="s">
        <v>2</v>
      </c>
      <c r="D431" s="13" t="s">
        <v>1727</v>
      </c>
      <c r="E431" s="13" t="s">
        <v>1822</v>
      </c>
      <c r="F431" s="14">
        <v>9950</v>
      </c>
      <c r="G431" s="13" t="s">
        <v>50</v>
      </c>
      <c r="H431" s="13" t="s">
        <v>54</v>
      </c>
      <c r="I431" s="13" t="s">
        <v>33</v>
      </c>
      <c r="J431" s="13" t="s">
        <v>55</v>
      </c>
      <c r="K431" s="13" t="s">
        <v>5926</v>
      </c>
    </row>
    <row r="432" spans="1:11" x14ac:dyDescent="0.35">
      <c r="A432" s="12" t="s">
        <v>6716</v>
      </c>
      <c r="B432" s="13" t="s">
        <v>2179</v>
      </c>
      <c r="C432" s="13" t="s">
        <v>2</v>
      </c>
      <c r="D432" s="13" t="s">
        <v>1727</v>
      </c>
      <c r="E432" s="13" t="s">
        <v>1822</v>
      </c>
      <c r="F432" s="14">
        <v>9963</v>
      </c>
      <c r="G432" s="13" t="s">
        <v>15</v>
      </c>
      <c r="H432" s="13" t="s">
        <v>83</v>
      </c>
      <c r="I432" s="13" t="s">
        <v>33</v>
      </c>
      <c r="J432" s="13" t="s">
        <v>132</v>
      </c>
      <c r="K432" s="13" t="s">
        <v>4088</v>
      </c>
    </row>
    <row r="433" spans="1:11" x14ac:dyDescent="0.35">
      <c r="A433" s="12" t="s">
        <v>6716</v>
      </c>
      <c r="B433" s="13" t="s">
        <v>2180</v>
      </c>
      <c r="C433" s="13" t="s">
        <v>2</v>
      </c>
      <c r="D433" s="13" t="s">
        <v>1727</v>
      </c>
      <c r="E433" s="13" t="s">
        <v>1820</v>
      </c>
      <c r="F433" s="14">
        <v>9765</v>
      </c>
      <c r="G433" s="13" t="s">
        <v>10</v>
      </c>
      <c r="H433" s="13" t="s">
        <v>107</v>
      </c>
      <c r="I433" s="13" t="s">
        <v>40</v>
      </c>
      <c r="J433" s="13" t="s">
        <v>328</v>
      </c>
      <c r="K433" s="13" t="s">
        <v>4089</v>
      </c>
    </row>
    <row r="434" spans="1:11" x14ac:dyDescent="0.35">
      <c r="A434" s="12" t="s">
        <v>6716</v>
      </c>
      <c r="B434" s="13" t="s">
        <v>2720</v>
      </c>
      <c r="C434" s="13" t="s">
        <v>2</v>
      </c>
      <c r="D434" s="13" t="s">
        <v>1727</v>
      </c>
      <c r="E434" s="13" t="s">
        <v>1820</v>
      </c>
      <c r="F434" s="14">
        <v>2700</v>
      </c>
      <c r="G434" s="13" t="s">
        <v>61</v>
      </c>
      <c r="H434" s="13" t="s">
        <v>216</v>
      </c>
      <c r="I434" s="13" t="s">
        <v>40</v>
      </c>
      <c r="J434" s="13" t="s">
        <v>227</v>
      </c>
      <c r="K434" s="13" t="s">
        <v>4041</v>
      </c>
    </row>
    <row r="435" spans="1:11" x14ac:dyDescent="0.35">
      <c r="A435" s="12" t="s">
        <v>6716</v>
      </c>
      <c r="B435" s="13" t="s">
        <v>2181</v>
      </c>
      <c r="C435" s="13" t="s">
        <v>2</v>
      </c>
      <c r="D435" s="13" t="s">
        <v>1727</v>
      </c>
      <c r="E435" s="13" t="s">
        <v>1838</v>
      </c>
      <c r="F435" s="14">
        <v>6430</v>
      </c>
      <c r="G435" s="13" t="s">
        <v>10</v>
      </c>
      <c r="H435" s="13" t="s">
        <v>101</v>
      </c>
      <c r="I435" s="13" t="s">
        <v>27</v>
      </c>
      <c r="J435" s="13" t="s">
        <v>102</v>
      </c>
      <c r="K435" s="13" t="s">
        <v>4090</v>
      </c>
    </row>
    <row r="436" spans="1:11" x14ac:dyDescent="0.35">
      <c r="A436" s="12" t="s">
        <v>6716</v>
      </c>
      <c r="B436" s="13" t="s">
        <v>2182</v>
      </c>
      <c r="C436" s="13" t="s">
        <v>2</v>
      </c>
      <c r="D436" s="13" t="s">
        <v>1727</v>
      </c>
      <c r="E436" s="13" t="s">
        <v>1822</v>
      </c>
      <c r="F436" s="14">
        <v>10000</v>
      </c>
      <c r="G436" s="13" t="s">
        <v>52</v>
      </c>
      <c r="H436" s="13" t="s">
        <v>5</v>
      </c>
      <c r="I436" s="13" t="s">
        <v>33</v>
      </c>
      <c r="J436" s="13" t="s">
        <v>93</v>
      </c>
      <c r="K436" s="13" t="s">
        <v>4004</v>
      </c>
    </row>
    <row r="437" spans="1:11" x14ac:dyDescent="0.35">
      <c r="A437" s="12" t="s">
        <v>6716</v>
      </c>
      <c r="B437" s="13" t="s">
        <v>2183</v>
      </c>
      <c r="C437" s="13" t="s">
        <v>2</v>
      </c>
      <c r="D437" s="13" t="s">
        <v>1727</v>
      </c>
      <c r="E437" s="13" t="s">
        <v>1838</v>
      </c>
      <c r="F437" s="14">
        <v>9997</v>
      </c>
      <c r="G437" s="13" t="s">
        <v>61</v>
      </c>
      <c r="H437" s="13" t="s">
        <v>150</v>
      </c>
      <c r="I437" s="13" t="s">
        <v>39</v>
      </c>
      <c r="J437" s="13" t="s">
        <v>608</v>
      </c>
      <c r="K437" s="13" t="s">
        <v>4091</v>
      </c>
    </row>
    <row r="438" spans="1:11" x14ac:dyDescent="0.35">
      <c r="A438" s="12" t="s">
        <v>6716</v>
      </c>
      <c r="B438" s="13" t="s">
        <v>2184</v>
      </c>
      <c r="C438" s="13" t="s">
        <v>2</v>
      </c>
      <c r="D438" s="13" t="s">
        <v>1727</v>
      </c>
      <c r="E438" s="13" t="s">
        <v>1822</v>
      </c>
      <c r="F438" s="14">
        <v>2400</v>
      </c>
      <c r="G438" s="13" t="s">
        <v>52</v>
      </c>
      <c r="H438" s="13"/>
      <c r="I438" s="13"/>
      <c r="J438" s="13"/>
      <c r="K438" s="13" t="s">
        <v>4092</v>
      </c>
    </row>
    <row r="439" spans="1:11" x14ac:dyDescent="0.35">
      <c r="A439" s="12" t="s">
        <v>6716</v>
      </c>
      <c r="B439" s="13" t="s">
        <v>2185</v>
      </c>
      <c r="C439" s="13" t="s">
        <v>2</v>
      </c>
      <c r="D439" s="13" t="s">
        <v>1727</v>
      </c>
      <c r="E439" s="13" t="s">
        <v>1822</v>
      </c>
      <c r="F439" s="14">
        <v>9250</v>
      </c>
      <c r="G439" s="13" t="s">
        <v>60</v>
      </c>
      <c r="H439" s="13" t="s">
        <v>5</v>
      </c>
      <c r="I439" s="13" t="s">
        <v>33</v>
      </c>
      <c r="J439" s="13" t="s">
        <v>9</v>
      </c>
      <c r="K439" s="13" t="s">
        <v>4093</v>
      </c>
    </row>
    <row r="440" spans="1:11" x14ac:dyDescent="0.35">
      <c r="A440" s="12" t="s">
        <v>6716</v>
      </c>
      <c r="B440" s="13" t="s">
        <v>2186</v>
      </c>
      <c r="C440" s="13" t="s">
        <v>2</v>
      </c>
      <c r="D440" s="13" t="s">
        <v>1727</v>
      </c>
      <c r="E440" s="13" t="s">
        <v>1820</v>
      </c>
      <c r="F440" s="14">
        <v>4966</v>
      </c>
      <c r="G440" s="13" t="s">
        <v>52</v>
      </c>
      <c r="H440" s="13" t="s">
        <v>318</v>
      </c>
      <c r="I440" s="13" t="s">
        <v>40</v>
      </c>
      <c r="J440" s="13" t="s">
        <v>319</v>
      </c>
      <c r="K440" s="13" t="s">
        <v>319</v>
      </c>
    </row>
    <row r="441" spans="1:11" x14ac:dyDescent="0.35">
      <c r="A441" s="12" t="s">
        <v>6716</v>
      </c>
      <c r="B441" s="13" t="s">
        <v>2187</v>
      </c>
      <c r="C441" s="13" t="s">
        <v>2</v>
      </c>
      <c r="D441" s="13" t="s">
        <v>1727</v>
      </c>
      <c r="E441" s="13" t="s">
        <v>1838</v>
      </c>
      <c r="F441" s="14">
        <v>7475</v>
      </c>
      <c r="G441" s="13" t="s">
        <v>60</v>
      </c>
      <c r="H441" s="13" t="s">
        <v>260</v>
      </c>
      <c r="I441" s="13" t="s">
        <v>27</v>
      </c>
      <c r="J441" s="13" t="s">
        <v>261</v>
      </c>
      <c r="K441" s="13" t="s">
        <v>5987</v>
      </c>
    </row>
    <row r="442" spans="1:11" x14ac:dyDescent="0.35">
      <c r="A442" s="12" t="s">
        <v>6716</v>
      </c>
      <c r="B442" s="13" t="s">
        <v>2188</v>
      </c>
      <c r="C442" s="13" t="s">
        <v>2</v>
      </c>
      <c r="D442" s="13" t="s">
        <v>1727</v>
      </c>
      <c r="E442" s="13" t="s">
        <v>1828</v>
      </c>
      <c r="F442" s="14">
        <v>9999</v>
      </c>
      <c r="G442" s="13" t="s">
        <v>52</v>
      </c>
      <c r="H442" s="13" t="s">
        <v>89</v>
      </c>
      <c r="I442" s="13" t="s">
        <v>32</v>
      </c>
      <c r="J442" s="13" t="s">
        <v>342</v>
      </c>
      <c r="K442" s="13" t="s">
        <v>4022</v>
      </c>
    </row>
    <row r="443" spans="1:11" x14ac:dyDescent="0.35">
      <c r="A443" s="12" t="s">
        <v>6716</v>
      </c>
      <c r="B443" s="13" t="s">
        <v>2721</v>
      </c>
      <c r="C443" s="13" t="s">
        <v>2</v>
      </c>
      <c r="D443" s="13" t="s">
        <v>1727</v>
      </c>
      <c r="E443" s="13" t="s">
        <v>1838</v>
      </c>
      <c r="F443" s="14">
        <v>10000</v>
      </c>
      <c r="G443" s="13" t="s">
        <v>15</v>
      </c>
      <c r="H443" s="13" t="s">
        <v>118</v>
      </c>
      <c r="I443" s="13" t="s">
        <v>38</v>
      </c>
      <c r="J443" s="13" t="s">
        <v>119</v>
      </c>
      <c r="K443" s="13" t="s">
        <v>4094</v>
      </c>
    </row>
    <row r="444" spans="1:11" x14ac:dyDescent="0.35">
      <c r="A444" s="12" t="s">
        <v>6716</v>
      </c>
      <c r="B444" s="13" t="s">
        <v>2722</v>
      </c>
      <c r="C444" s="13" t="s">
        <v>2</v>
      </c>
      <c r="D444" s="13" t="s">
        <v>1727</v>
      </c>
      <c r="E444" s="13" t="s">
        <v>1838</v>
      </c>
      <c r="F444" s="14">
        <v>8999</v>
      </c>
      <c r="G444" s="13" t="s">
        <v>50</v>
      </c>
      <c r="H444" s="13" t="s">
        <v>3</v>
      </c>
      <c r="I444" s="13" t="s">
        <v>27</v>
      </c>
      <c r="J444" s="13" t="s">
        <v>191</v>
      </c>
      <c r="K444" s="13" t="s">
        <v>4095</v>
      </c>
    </row>
    <row r="445" spans="1:11" x14ac:dyDescent="0.35">
      <c r="A445" s="12" t="s">
        <v>6716</v>
      </c>
      <c r="B445" s="13" t="s">
        <v>2723</v>
      </c>
      <c r="C445" s="13" t="s">
        <v>2</v>
      </c>
      <c r="D445" s="13" t="s">
        <v>1727</v>
      </c>
      <c r="E445" s="13" t="s">
        <v>1828</v>
      </c>
      <c r="F445" s="14">
        <v>6000</v>
      </c>
      <c r="G445" s="13" t="s">
        <v>52</v>
      </c>
      <c r="H445" s="13" t="s">
        <v>89</v>
      </c>
      <c r="I445" s="13" t="s">
        <v>32</v>
      </c>
      <c r="J445" s="13" t="s">
        <v>311</v>
      </c>
      <c r="K445" s="13" t="s">
        <v>4085</v>
      </c>
    </row>
    <row r="446" spans="1:11" x14ac:dyDescent="0.35">
      <c r="A446" s="12" t="s">
        <v>6716</v>
      </c>
      <c r="B446" s="13" t="s">
        <v>2724</v>
      </c>
      <c r="C446" s="13" t="s">
        <v>2</v>
      </c>
      <c r="D446" s="13" t="s">
        <v>1727</v>
      </c>
      <c r="E446" s="13" t="s">
        <v>1838</v>
      </c>
      <c r="F446" s="14">
        <v>8000</v>
      </c>
      <c r="G446" s="13" t="s">
        <v>60</v>
      </c>
      <c r="H446" s="13" t="s">
        <v>355</v>
      </c>
      <c r="I446" s="13" t="s">
        <v>38</v>
      </c>
      <c r="J446" s="13" t="s">
        <v>356</v>
      </c>
      <c r="K446" s="13" t="s">
        <v>4096</v>
      </c>
    </row>
    <row r="447" spans="1:11" x14ac:dyDescent="0.35">
      <c r="A447" s="12" t="s">
        <v>6716</v>
      </c>
      <c r="B447" s="13" t="s">
        <v>2725</v>
      </c>
      <c r="C447" s="13" t="s">
        <v>2</v>
      </c>
      <c r="D447" s="13" t="s">
        <v>1727</v>
      </c>
      <c r="E447" s="13" t="s">
        <v>1838</v>
      </c>
      <c r="F447" s="14">
        <v>9724</v>
      </c>
      <c r="G447" s="13" t="s">
        <v>60</v>
      </c>
      <c r="H447" s="13" t="s">
        <v>101</v>
      </c>
      <c r="I447" s="13" t="s">
        <v>27</v>
      </c>
      <c r="J447" s="13" t="s">
        <v>102</v>
      </c>
      <c r="K447" s="13" t="s">
        <v>5928</v>
      </c>
    </row>
    <row r="448" spans="1:11" x14ac:dyDescent="0.35">
      <c r="A448" s="12" t="s">
        <v>6716</v>
      </c>
      <c r="B448" s="13" t="s">
        <v>2726</v>
      </c>
      <c r="C448" s="13" t="s">
        <v>2</v>
      </c>
      <c r="D448" s="13" t="s">
        <v>1727</v>
      </c>
      <c r="E448" s="13" t="s">
        <v>1818</v>
      </c>
      <c r="F448" s="14">
        <v>6399</v>
      </c>
      <c r="G448" s="13" t="s">
        <v>15</v>
      </c>
      <c r="H448" s="13" t="s">
        <v>364</v>
      </c>
      <c r="I448" s="13" t="s">
        <v>30</v>
      </c>
      <c r="J448" s="13" t="s">
        <v>364</v>
      </c>
      <c r="K448" s="13" t="s">
        <v>4097</v>
      </c>
    </row>
    <row r="449" spans="1:11" x14ac:dyDescent="0.35">
      <c r="A449" s="12" t="s">
        <v>6716</v>
      </c>
      <c r="B449" s="13" t="s">
        <v>2727</v>
      </c>
      <c r="C449" s="13" t="s">
        <v>2</v>
      </c>
      <c r="D449" s="13" t="s">
        <v>1727</v>
      </c>
      <c r="E449" s="13" t="s">
        <v>1838</v>
      </c>
      <c r="F449" s="14">
        <v>10460</v>
      </c>
      <c r="G449" s="13" t="s">
        <v>10</v>
      </c>
      <c r="H449" s="13" t="s">
        <v>36</v>
      </c>
      <c r="I449" s="13" t="s">
        <v>27</v>
      </c>
      <c r="J449" s="13" t="s">
        <v>460</v>
      </c>
      <c r="K449" s="13" t="s">
        <v>4038</v>
      </c>
    </row>
    <row r="450" spans="1:11" x14ac:dyDescent="0.35">
      <c r="A450" s="12" t="s">
        <v>6716</v>
      </c>
      <c r="B450" s="13" t="s">
        <v>2728</v>
      </c>
      <c r="C450" s="13" t="s">
        <v>2</v>
      </c>
      <c r="D450" s="13" t="s">
        <v>1727</v>
      </c>
      <c r="E450" s="13" t="s">
        <v>1828</v>
      </c>
      <c r="F450" s="14">
        <v>10785</v>
      </c>
      <c r="G450" s="13" t="s">
        <v>313</v>
      </c>
      <c r="H450" s="13" t="s">
        <v>201</v>
      </c>
      <c r="I450" s="13" t="s">
        <v>32</v>
      </c>
      <c r="J450" s="13" t="s">
        <v>646</v>
      </c>
      <c r="K450" s="13" t="s">
        <v>4098</v>
      </c>
    </row>
    <row r="451" spans="1:11" x14ac:dyDescent="0.35">
      <c r="A451" s="12" t="s">
        <v>6716</v>
      </c>
      <c r="B451" s="13" t="s">
        <v>2729</v>
      </c>
      <c r="C451" s="13" t="s">
        <v>2</v>
      </c>
      <c r="D451" s="13" t="s">
        <v>1727</v>
      </c>
      <c r="E451" s="13" t="s">
        <v>1818</v>
      </c>
      <c r="F451" s="14">
        <v>15190</v>
      </c>
      <c r="G451" s="13" t="s">
        <v>61</v>
      </c>
      <c r="H451" s="13" t="s">
        <v>45</v>
      </c>
      <c r="I451" s="13" t="s">
        <v>30</v>
      </c>
      <c r="J451" s="13" t="s">
        <v>194</v>
      </c>
      <c r="K451" s="13" t="s">
        <v>4080</v>
      </c>
    </row>
    <row r="452" spans="1:11" x14ac:dyDescent="0.35">
      <c r="A452" s="12" t="s">
        <v>6716</v>
      </c>
      <c r="B452" s="13" t="s">
        <v>2730</v>
      </c>
      <c r="C452" s="13" t="s">
        <v>2</v>
      </c>
      <c r="D452" s="13" t="s">
        <v>1727</v>
      </c>
      <c r="E452" s="13" t="s">
        <v>1828</v>
      </c>
      <c r="F452" s="14">
        <v>10000</v>
      </c>
      <c r="G452" s="13" t="s">
        <v>61</v>
      </c>
      <c r="H452" s="13" t="s">
        <v>138</v>
      </c>
      <c r="I452" s="13" t="s">
        <v>53</v>
      </c>
      <c r="J452" s="13" t="s">
        <v>354</v>
      </c>
      <c r="K452" s="13" t="s">
        <v>4030</v>
      </c>
    </row>
    <row r="453" spans="1:11" x14ac:dyDescent="0.35">
      <c r="A453" s="12" t="s">
        <v>6716</v>
      </c>
      <c r="B453" s="13" t="s">
        <v>4852</v>
      </c>
      <c r="C453" s="13" t="s">
        <v>2</v>
      </c>
      <c r="D453" s="13" t="s">
        <v>1727</v>
      </c>
      <c r="E453" s="13" t="s">
        <v>1818</v>
      </c>
      <c r="F453" s="14">
        <v>10000</v>
      </c>
      <c r="G453" s="13" t="s">
        <v>60</v>
      </c>
      <c r="H453" s="13" t="s">
        <v>45</v>
      </c>
      <c r="I453" s="13" t="s">
        <v>30</v>
      </c>
      <c r="J453" s="13" t="s">
        <v>1</v>
      </c>
      <c r="K453" s="13" t="s">
        <v>4010</v>
      </c>
    </row>
    <row r="454" spans="1:11" x14ac:dyDescent="0.35">
      <c r="A454" s="12" t="s">
        <v>6716</v>
      </c>
      <c r="B454" s="13" t="s">
        <v>2731</v>
      </c>
      <c r="C454" s="13" t="s">
        <v>2</v>
      </c>
      <c r="D454" s="13" t="s">
        <v>1727</v>
      </c>
      <c r="E454" s="13" t="s">
        <v>1820</v>
      </c>
      <c r="F454" s="14">
        <v>7157</v>
      </c>
      <c r="G454" s="13" t="s">
        <v>15</v>
      </c>
      <c r="H454" s="13" t="s">
        <v>107</v>
      </c>
      <c r="I454" s="13" t="s">
        <v>40</v>
      </c>
      <c r="J454" s="13" t="s">
        <v>112</v>
      </c>
      <c r="K454" s="13" t="s">
        <v>3992</v>
      </c>
    </row>
    <row r="455" spans="1:11" x14ac:dyDescent="0.35">
      <c r="A455" s="12" t="s">
        <v>6716</v>
      </c>
      <c r="B455" s="13" t="s">
        <v>2732</v>
      </c>
      <c r="C455" s="13" t="s">
        <v>2</v>
      </c>
      <c r="D455" s="13" t="s">
        <v>1727</v>
      </c>
      <c r="E455" s="13" t="s">
        <v>1828</v>
      </c>
      <c r="F455" s="14">
        <v>9983</v>
      </c>
      <c r="G455" s="13" t="s">
        <v>61</v>
      </c>
      <c r="H455" s="13" t="s">
        <v>13</v>
      </c>
      <c r="I455" s="13" t="s">
        <v>53</v>
      </c>
      <c r="J455" s="13" t="s">
        <v>300</v>
      </c>
      <c r="K455" s="13" t="s">
        <v>5988</v>
      </c>
    </row>
    <row r="456" spans="1:11" x14ac:dyDescent="0.35">
      <c r="A456" s="12" t="s">
        <v>6716</v>
      </c>
      <c r="B456" s="13" t="s">
        <v>2733</v>
      </c>
      <c r="C456" s="13" t="s">
        <v>2</v>
      </c>
      <c r="D456" s="13" t="s">
        <v>1727</v>
      </c>
      <c r="E456" s="13" t="s">
        <v>1828</v>
      </c>
      <c r="F456" s="14">
        <v>6807</v>
      </c>
      <c r="G456" s="13" t="s">
        <v>15</v>
      </c>
      <c r="H456" s="13" t="s">
        <v>600</v>
      </c>
      <c r="I456" s="13" t="s">
        <v>53</v>
      </c>
      <c r="J456" s="13" t="s">
        <v>600</v>
      </c>
      <c r="K456" s="13" t="s">
        <v>5989</v>
      </c>
    </row>
    <row r="457" spans="1:11" x14ac:dyDescent="0.35">
      <c r="A457" s="12" t="s">
        <v>6716</v>
      </c>
      <c r="B457" s="13" t="s">
        <v>2734</v>
      </c>
      <c r="C457" s="13" t="s">
        <v>2</v>
      </c>
      <c r="D457" s="13" t="s">
        <v>1727</v>
      </c>
      <c r="E457" s="13" t="s">
        <v>1828</v>
      </c>
      <c r="F457" s="14">
        <v>10000</v>
      </c>
      <c r="G457" s="13" t="s">
        <v>15</v>
      </c>
      <c r="H457" s="13" t="s">
        <v>226</v>
      </c>
      <c r="I457" s="13" t="s">
        <v>32</v>
      </c>
      <c r="J457" s="13" t="s">
        <v>494</v>
      </c>
      <c r="K457" s="13" t="s">
        <v>4099</v>
      </c>
    </row>
    <row r="458" spans="1:11" x14ac:dyDescent="0.35">
      <c r="A458" s="12" t="s">
        <v>6716</v>
      </c>
      <c r="B458" s="13" t="s">
        <v>2735</v>
      </c>
      <c r="C458" s="13" t="s">
        <v>2</v>
      </c>
      <c r="D458" s="13" t="s">
        <v>1727</v>
      </c>
      <c r="E458" s="13" t="s">
        <v>1822</v>
      </c>
      <c r="F458" s="14">
        <v>9913</v>
      </c>
      <c r="G458" s="13" t="s">
        <v>61</v>
      </c>
      <c r="H458" s="13" t="s">
        <v>79</v>
      </c>
      <c r="I458" s="13" t="s">
        <v>33</v>
      </c>
      <c r="J458" s="13" t="s">
        <v>129</v>
      </c>
      <c r="K458" s="13" t="s">
        <v>4100</v>
      </c>
    </row>
    <row r="459" spans="1:11" x14ac:dyDescent="0.35">
      <c r="A459" s="12" t="s">
        <v>6716</v>
      </c>
      <c r="B459" s="13" t="s">
        <v>2736</v>
      </c>
      <c r="C459" s="13" t="s">
        <v>2</v>
      </c>
      <c r="D459" s="13" t="s">
        <v>1727</v>
      </c>
      <c r="E459" s="13" t="s">
        <v>1822</v>
      </c>
      <c r="F459" s="14">
        <v>5926</v>
      </c>
      <c r="G459" s="13" t="s">
        <v>61</v>
      </c>
      <c r="H459" s="13" t="s">
        <v>54</v>
      </c>
      <c r="I459" s="13" t="s">
        <v>33</v>
      </c>
      <c r="J459" s="13" t="s">
        <v>55</v>
      </c>
      <c r="K459" s="13" t="s">
        <v>4101</v>
      </c>
    </row>
    <row r="460" spans="1:11" x14ac:dyDescent="0.35">
      <c r="A460" s="12" t="s">
        <v>6716</v>
      </c>
      <c r="B460" s="13" t="s">
        <v>2737</v>
      </c>
      <c r="C460" s="13" t="s">
        <v>2</v>
      </c>
      <c r="D460" s="13" t="s">
        <v>1727</v>
      </c>
      <c r="E460" s="13" t="s">
        <v>1818</v>
      </c>
      <c r="F460" s="14">
        <v>8500</v>
      </c>
      <c r="G460" s="13" t="s">
        <v>60</v>
      </c>
      <c r="H460" s="13" t="s">
        <v>645</v>
      </c>
      <c r="I460" s="13" t="s">
        <v>46</v>
      </c>
      <c r="J460" s="13" t="s">
        <v>645</v>
      </c>
      <c r="K460" s="13" t="s">
        <v>5990</v>
      </c>
    </row>
    <row r="461" spans="1:11" x14ac:dyDescent="0.35">
      <c r="A461" s="12" t="s">
        <v>6716</v>
      </c>
      <c r="B461" s="13" t="s">
        <v>2738</v>
      </c>
      <c r="C461" s="13" t="s">
        <v>2</v>
      </c>
      <c r="D461" s="13" t="s">
        <v>1727</v>
      </c>
      <c r="E461" s="13" t="s">
        <v>1822</v>
      </c>
      <c r="F461" s="14">
        <v>8383</v>
      </c>
      <c r="G461" s="13" t="s">
        <v>15</v>
      </c>
      <c r="H461" s="13" t="s">
        <v>79</v>
      </c>
      <c r="I461" s="13" t="s">
        <v>33</v>
      </c>
      <c r="J461" s="13" t="s">
        <v>80</v>
      </c>
      <c r="K461" s="13" t="s">
        <v>4102</v>
      </c>
    </row>
    <row r="462" spans="1:11" x14ac:dyDescent="0.35">
      <c r="A462" s="12" t="s">
        <v>6716</v>
      </c>
      <c r="B462" s="13" t="s">
        <v>2739</v>
      </c>
      <c r="C462" s="13" t="s">
        <v>2</v>
      </c>
      <c r="D462" s="13" t="s">
        <v>1727</v>
      </c>
      <c r="E462" s="13" t="s">
        <v>1820</v>
      </c>
      <c r="F462" s="14">
        <v>9872</v>
      </c>
      <c r="G462" s="13" t="s">
        <v>52</v>
      </c>
      <c r="H462" s="13" t="s">
        <v>107</v>
      </c>
      <c r="I462" s="13" t="s">
        <v>40</v>
      </c>
      <c r="J462" s="13" t="s">
        <v>112</v>
      </c>
      <c r="K462" s="13" t="s">
        <v>4103</v>
      </c>
    </row>
    <row r="463" spans="1:11" x14ac:dyDescent="0.35">
      <c r="A463" s="12" t="s">
        <v>6716</v>
      </c>
      <c r="B463" s="13" t="s">
        <v>2740</v>
      </c>
      <c r="C463" s="13" t="s">
        <v>2</v>
      </c>
      <c r="D463" s="13" t="s">
        <v>1727</v>
      </c>
      <c r="E463" s="13" t="s">
        <v>1818</v>
      </c>
      <c r="F463" s="14">
        <v>9938</v>
      </c>
      <c r="G463" s="13" t="s">
        <v>60</v>
      </c>
      <c r="H463" s="13" t="s">
        <v>2741</v>
      </c>
      <c r="I463" s="13" t="s">
        <v>46</v>
      </c>
      <c r="J463" s="13" t="s">
        <v>2741</v>
      </c>
      <c r="K463" s="13" t="s">
        <v>4104</v>
      </c>
    </row>
    <row r="464" spans="1:11" x14ac:dyDescent="0.35">
      <c r="A464" s="12" t="s">
        <v>6716</v>
      </c>
      <c r="B464" s="13" t="s">
        <v>2742</v>
      </c>
      <c r="C464" s="13" t="s">
        <v>2</v>
      </c>
      <c r="D464" s="13" t="s">
        <v>1727</v>
      </c>
      <c r="E464" s="13" t="s">
        <v>1820</v>
      </c>
      <c r="F464" s="14">
        <v>12000</v>
      </c>
      <c r="G464" s="13" t="s">
        <v>61</v>
      </c>
      <c r="H464" s="13" t="s">
        <v>198</v>
      </c>
      <c r="I464" s="13" t="s">
        <v>30</v>
      </c>
      <c r="J464" s="13" t="s">
        <v>529</v>
      </c>
      <c r="K464" s="13" t="s">
        <v>4105</v>
      </c>
    </row>
    <row r="465" spans="1:11" x14ac:dyDescent="0.35">
      <c r="A465" s="12" t="s">
        <v>6716</v>
      </c>
      <c r="B465" s="13" t="s">
        <v>2743</v>
      </c>
      <c r="C465" s="13" t="s">
        <v>2</v>
      </c>
      <c r="D465" s="13" t="s">
        <v>1727</v>
      </c>
      <c r="E465" s="13" t="s">
        <v>1838</v>
      </c>
      <c r="F465" s="14">
        <v>10000</v>
      </c>
      <c r="G465" s="13" t="s">
        <v>10</v>
      </c>
      <c r="H465" s="13" t="s">
        <v>3</v>
      </c>
      <c r="I465" s="13" t="s">
        <v>27</v>
      </c>
      <c r="J465" s="13" t="s">
        <v>191</v>
      </c>
      <c r="K465" s="13" t="s">
        <v>3965</v>
      </c>
    </row>
    <row r="466" spans="1:11" x14ac:dyDescent="0.35">
      <c r="A466" s="12" t="s">
        <v>6716</v>
      </c>
      <c r="B466" s="13" t="s">
        <v>2744</v>
      </c>
      <c r="C466" s="13" t="s">
        <v>2</v>
      </c>
      <c r="D466" s="13" t="s">
        <v>1727</v>
      </c>
      <c r="E466" s="13" t="s">
        <v>1822</v>
      </c>
      <c r="F466" s="14">
        <v>9000</v>
      </c>
      <c r="G466" s="13" t="s">
        <v>61</v>
      </c>
      <c r="H466" s="13" t="s">
        <v>5</v>
      </c>
      <c r="I466" s="13" t="s">
        <v>33</v>
      </c>
      <c r="J466" s="13" t="s">
        <v>93</v>
      </c>
      <c r="K466" s="13" t="s">
        <v>4106</v>
      </c>
    </row>
    <row r="467" spans="1:11" x14ac:dyDescent="0.35">
      <c r="A467" s="12" t="s">
        <v>6716</v>
      </c>
      <c r="B467" s="13" t="s">
        <v>2745</v>
      </c>
      <c r="C467" s="13" t="s">
        <v>2</v>
      </c>
      <c r="D467" s="13" t="s">
        <v>1727</v>
      </c>
      <c r="E467" s="13" t="s">
        <v>1838</v>
      </c>
      <c r="F467" s="14">
        <v>9610</v>
      </c>
      <c r="G467" s="13" t="s">
        <v>61</v>
      </c>
      <c r="H467" s="13" t="s">
        <v>26</v>
      </c>
      <c r="I467" s="13" t="s">
        <v>27</v>
      </c>
      <c r="J467" s="13" t="s">
        <v>28</v>
      </c>
      <c r="K467" s="13" t="s">
        <v>4107</v>
      </c>
    </row>
    <row r="468" spans="1:11" x14ac:dyDescent="0.35">
      <c r="A468" s="12" t="s">
        <v>6716</v>
      </c>
      <c r="B468" s="13" t="s">
        <v>2746</v>
      </c>
      <c r="C468" s="13" t="s">
        <v>2</v>
      </c>
      <c r="D468" s="13" t="s">
        <v>1727</v>
      </c>
      <c r="E468" s="13" t="s">
        <v>1828</v>
      </c>
      <c r="F468" s="14">
        <v>10000</v>
      </c>
      <c r="G468" s="13" t="s">
        <v>52</v>
      </c>
      <c r="H468" s="13"/>
      <c r="I468" s="13" t="s">
        <v>53</v>
      </c>
      <c r="J468" s="13" t="s">
        <v>689</v>
      </c>
      <c r="K468" s="13" t="s">
        <v>5991</v>
      </c>
    </row>
    <row r="469" spans="1:11" x14ac:dyDescent="0.35">
      <c r="A469" s="12" t="s">
        <v>6716</v>
      </c>
      <c r="B469" s="13" t="s">
        <v>2747</v>
      </c>
      <c r="C469" s="13" t="s">
        <v>2</v>
      </c>
      <c r="D469" s="13" t="s">
        <v>1727</v>
      </c>
      <c r="E469" s="13" t="s">
        <v>1828</v>
      </c>
      <c r="F469" s="14">
        <v>7832</v>
      </c>
      <c r="G469" s="13" t="s">
        <v>60</v>
      </c>
      <c r="H469" s="13" t="s">
        <v>155</v>
      </c>
      <c r="I469" s="13" t="s">
        <v>32</v>
      </c>
      <c r="J469" s="13" t="s">
        <v>512</v>
      </c>
      <c r="K469" s="13" t="s">
        <v>4108</v>
      </c>
    </row>
    <row r="470" spans="1:11" x14ac:dyDescent="0.35">
      <c r="A470" s="12" t="s">
        <v>6716</v>
      </c>
      <c r="B470" s="13" t="s">
        <v>2748</v>
      </c>
      <c r="C470" s="13" t="s">
        <v>2</v>
      </c>
      <c r="D470" s="13" t="s">
        <v>1727</v>
      </c>
      <c r="E470" s="13" t="s">
        <v>1822</v>
      </c>
      <c r="F470" s="14">
        <v>9746</v>
      </c>
      <c r="G470" s="13" t="s">
        <v>61</v>
      </c>
      <c r="H470" s="13" t="s">
        <v>5</v>
      </c>
      <c r="I470" s="13" t="s">
        <v>33</v>
      </c>
      <c r="J470" s="13" t="s">
        <v>93</v>
      </c>
      <c r="K470" s="13" t="s">
        <v>4070</v>
      </c>
    </row>
    <row r="471" spans="1:11" x14ac:dyDescent="0.35">
      <c r="A471" s="12" t="s">
        <v>6716</v>
      </c>
      <c r="B471" s="13" t="s">
        <v>2749</v>
      </c>
      <c r="C471" s="13" t="s">
        <v>2</v>
      </c>
      <c r="D471" s="13" t="s">
        <v>1727</v>
      </c>
      <c r="E471" s="13" t="s">
        <v>1828</v>
      </c>
      <c r="F471" s="14">
        <v>9675</v>
      </c>
      <c r="G471" s="13" t="s">
        <v>60</v>
      </c>
      <c r="H471" s="13" t="s">
        <v>89</v>
      </c>
      <c r="I471" s="13" t="s">
        <v>32</v>
      </c>
      <c r="J471" s="13" t="s">
        <v>2750</v>
      </c>
      <c r="K471" s="13" t="s">
        <v>4109</v>
      </c>
    </row>
    <row r="472" spans="1:11" x14ac:dyDescent="0.35">
      <c r="A472" s="12" t="s">
        <v>6716</v>
      </c>
      <c r="B472" s="13" t="s">
        <v>2751</v>
      </c>
      <c r="C472" s="13" t="s">
        <v>2</v>
      </c>
      <c r="D472" s="13" t="s">
        <v>1727</v>
      </c>
      <c r="E472" s="13" t="s">
        <v>1822</v>
      </c>
      <c r="F472" s="14">
        <v>9968</v>
      </c>
      <c r="G472" s="13" t="s">
        <v>52</v>
      </c>
      <c r="H472" s="13" t="s">
        <v>223</v>
      </c>
      <c r="I472" s="13" t="s">
        <v>33</v>
      </c>
      <c r="J472" s="13" t="s">
        <v>241</v>
      </c>
      <c r="K472" s="13" t="s">
        <v>4336</v>
      </c>
    </row>
    <row r="473" spans="1:11" x14ac:dyDescent="0.35">
      <c r="A473" s="12" t="s">
        <v>6716</v>
      </c>
      <c r="B473" s="13" t="s">
        <v>2752</v>
      </c>
      <c r="C473" s="13" t="s">
        <v>2</v>
      </c>
      <c r="D473" s="13" t="s">
        <v>1727</v>
      </c>
      <c r="E473" s="13" t="s">
        <v>1828</v>
      </c>
      <c r="F473" s="14">
        <v>10000</v>
      </c>
      <c r="G473" s="13" t="s">
        <v>50</v>
      </c>
      <c r="H473" s="13" t="s">
        <v>2753</v>
      </c>
      <c r="I473" s="13" t="s">
        <v>32</v>
      </c>
      <c r="J473" s="13" t="s">
        <v>2753</v>
      </c>
      <c r="K473" s="13" t="s">
        <v>5992</v>
      </c>
    </row>
    <row r="474" spans="1:11" x14ac:dyDescent="0.35">
      <c r="A474" s="12" t="s">
        <v>6716</v>
      </c>
      <c r="B474" s="13" t="s">
        <v>2754</v>
      </c>
      <c r="C474" s="13" t="s">
        <v>2</v>
      </c>
      <c r="D474" s="13" t="s">
        <v>1727</v>
      </c>
      <c r="E474" s="13" t="s">
        <v>1820</v>
      </c>
      <c r="F474" s="14">
        <v>10754</v>
      </c>
      <c r="G474" s="13" t="s">
        <v>61</v>
      </c>
      <c r="H474" s="13" t="s">
        <v>91</v>
      </c>
      <c r="I474" s="13" t="s">
        <v>40</v>
      </c>
      <c r="J474" s="13" t="s">
        <v>227</v>
      </c>
      <c r="K474" s="13" t="s">
        <v>5993</v>
      </c>
    </row>
    <row r="475" spans="1:11" x14ac:dyDescent="0.35">
      <c r="A475" s="12" t="s">
        <v>6716</v>
      </c>
      <c r="B475" s="13" t="s">
        <v>2755</v>
      </c>
      <c r="C475" s="13" t="s">
        <v>2</v>
      </c>
      <c r="D475" s="13" t="s">
        <v>1727</v>
      </c>
      <c r="E475" s="13" t="s">
        <v>1838</v>
      </c>
      <c r="F475" s="14">
        <v>9995</v>
      </c>
      <c r="G475" s="13" t="s">
        <v>61</v>
      </c>
      <c r="H475" s="13" t="s">
        <v>41</v>
      </c>
      <c r="I475" s="13" t="s">
        <v>38</v>
      </c>
      <c r="J475" s="13" t="s">
        <v>222</v>
      </c>
      <c r="K475" s="13" t="s">
        <v>3927</v>
      </c>
    </row>
    <row r="476" spans="1:11" x14ac:dyDescent="0.35">
      <c r="A476" s="12" t="s">
        <v>6716</v>
      </c>
      <c r="B476" s="13" t="s">
        <v>2756</v>
      </c>
      <c r="C476" s="13" t="s">
        <v>2</v>
      </c>
      <c r="D476" s="13" t="s">
        <v>1727</v>
      </c>
      <c r="E476" s="13" t="s">
        <v>1822</v>
      </c>
      <c r="F476" s="14">
        <v>10000</v>
      </c>
      <c r="G476" s="13" t="s">
        <v>61</v>
      </c>
      <c r="H476" s="13" t="s">
        <v>62</v>
      </c>
      <c r="I476" s="13" t="s">
        <v>33</v>
      </c>
      <c r="J476" s="13" t="s">
        <v>63</v>
      </c>
      <c r="K476" s="13" t="s">
        <v>4110</v>
      </c>
    </row>
    <row r="477" spans="1:11" x14ac:dyDescent="0.35">
      <c r="A477" s="12" t="s">
        <v>6716</v>
      </c>
      <c r="B477" s="13" t="s">
        <v>2757</v>
      </c>
      <c r="C477" s="13" t="s">
        <v>2</v>
      </c>
      <c r="D477" s="13" t="s">
        <v>1727</v>
      </c>
      <c r="E477" s="13" t="s">
        <v>1818</v>
      </c>
      <c r="F477" s="14">
        <v>8372</v>
      </c>
      <c r="G477" s="13" t="s">
        <v>52</v>
      </c>
      <c r="H477" s="13" t="s">
        <v>153</v>
      </c>
      <c r="I477" s="13" t="s">
        <v>46</v>
      </c>
      <c r="J477" s="13" t="s">
        <v>154</v>
      </c>
      <c r="K477" s="13" t="s">
        <v>4818</v>
      </c>
    </row>
    <row r="478" spans="1:11" x14ac:dyDescent="0.35">
      <c r="A478" s="12" t="s">
        <v>6716</v>
      </c>
      <c r="B478" s="13" t="s">
        <v>2758</v>
      </c>
      <c r="C478" s="13" t="s">
        <v>2</v>
      </c>
      <c r="D478" s="13" t="s">
        <v>1727</v>
      </c>
      <c r="E478" s="13" t="s">
        <v>1820</v>
      </c>
      <c r="F478" s="14">
        <v>10000</v>
      </c>
      <c r="G478" s="13" t="s">
        <v>50</v>
      </c>
      <c r="H478" s="13" t="s">
        <v>173</v>
      </c>
      <c r="I478" s="13" t="s">
        <v>40</v>
      </c>
      <c r="J478" s="13" t="s">
        <v>208</v>
      </c>
      <c r="K478" s="13" t="s">
        <v>5994</v>
      </c>
    </row>
    <row r="479" spans="1:11" x14ac:dyDescent="0.35">
      <c r="A479" s="12" t="s">
        <v>6716</v>
      </c>
      <c r="B479" s="13" t="s">
        <v>2759</v>
      </c>
      <c r="C479" s="13" t="s">
        <v>2</v>
      </c>
      <c r="D479" s="13" t="s">
        <v>1727</v>
      </c>
      <c r="E479" s="13" t="s">
        <v>1822</v>
      </c>
      <c r="F479" s="14">
        <v>9949</v>
      </c>
      <c r="G479" s="13" t="s">
        <v>61</v>
      </c>
      <c r="H479" s="13" t="s">
        <v>54</v>
      </c>
      <c r="I479" s="13" t="s">
        <v>33</v>
      </c>
      <c r="J479" s="13" t="s">
        <v>133</v>
      </c>
      <c r="K479" s="13" t="s">
        <v>4604</v>
      </c>
    </row>
    <row r="480" spans="1:11" x14ac:dyDescent="0.35">
      <c r="A480" s="12" t="s">
        <v>6716</v>
      </c>
      <c r="B480" s="13" t="s">
        <v>2760</v>
      </c>
      <c r="C480" s="13" t="s">
        <v>2</v>
      </c>
      <c r="D480" s="13" t="s">
        <v>1727</v>
      </c>
      <c r="E480" s="13" t="s">
        <v>1818</v>
      </c>
      <c r="F480" s="14">
        <v>10300</v>
      </c>
      <c r="G480" s="13" t="s">
        <v>61</v>
      </c>
      <c r="H480" s="13" t="s">
        <v>2761</v>
      </c>
      <c r="I480" s="13" t="s">
        <v>46</v>
      </c>
      <c r="J480" s="13" t="s">
        <v>2762</v>
      </c>
      <c r="K480" s="13" t="s">
        <v>4112</v>
      </c>
    </row>
    <row r="481" spans="1:11" x14ac:dyDescent="0.35">
      <c r="A481" s="12" t="s">
        <v>6716</v>
      </c>
      <c r="B481" s="13" t="s">
        <v>2763</v>
      </c>
      <c r="C481" s="13" t="s">
        <v>2</v>
      </c>
      <c r="D481" s="13" t="s">
        <v>1727</v>
      </c>
      <c r="E481" s="13" t="s">
        <v>1820</v>
      </c>
      <c r="F481" s="14">
        <v>9223</v>
      </c>
      <c r="G481" s="13" t="s">
        <v>60</v>
      </c>
      <c r="H481" s="13" t="s">
        <v>198</v>
      </c>
      <c r="I481" s="13" t="s">
        <v>30</v>
      </c>
      <c r="J481" s="13" t="s">
        <v>199</v>
      </c>
      <c r="K481" s="13" t="s">
        <v>4113</v>
      </c>
    </row>
    <row r="482" spans="1:11" x14ac:dyDescent="0.35">
      <c r="A482" s="12" t="s">
        <v>6716</v>
      </c>
      <c r="B482" s="13" t="s">
        <v>2764</v>
      </c>
      <c r="C482" s="13" t="s">
        <v>2</v>
      </c>
      <c r="D482" s="13" t="s">
        <v>1727</v>
      </c>
      <c r="E482" s="13" t="s">
        <v>1822</v>
      </c>
      <c r="F482" s="14">
        <v>8242</v>
      </c>
      <c r="G482" s="13" t="s">
        <v>60</v>
      </c>
      <c r="H482" s="13" t="s">
        <v>79</v>
      </c>
      <c r="I482" s="13" t="s">
        <v>33</v>
      </c>
      <c r="J482" s="13" t="s">
        <v>80</v>
      </c>
      <c r="K482" s="13" t="s">
        <v>5956</v>
      </c>
    </row>
    <row r="483" spans="1:11" x14ac:dyDescent="0.35">
      <c r="A483" s="12" t="s">
        <v>6716</v>
      </c>
      <c r="B483" s="13" t="s">
        <v>2765</v>
      </c>
      <c r="C483" s="13" t="s">
        <v>2</v>
      </c>
      <c r="D483" s="13" t="s">
        <v>1727</v>
      </c>
      <c r="E483" s="13" t="s">
        <v>1818</v>
      </c>
      <c r="F483" s="14">
        <v>10000</v>
      </c>
      <c r="G483" s="13" t="s">
        <v>60</v>
      </c>
      <c r="H483" s="13" t="s">
        <v>2766</v>
      </c>
      <c r="I483" s="13" t="s">
        <v>46</v>
      </c>
      <c r="J483" s="13" t="s">
        <v>2767</v>
      </c>
      <c r="K483" s="13" t="s">
        <v>5995</v>
      </c>
    </row>
    <row r="484" spans="1:11" x14ac:dyDescent="0.35">
      <c r="A484" s="12" t="s">
        <v>6716</v>
      </c>
      <c r="B484" s="13" t="s">
        <v>2768</v>
      </c>
      <c r="C484" s="13" t="s">
        <v>2</v>
      </c>
      <c r="D484" s="13" t="s">
        <v>1727</v>
      </c>
      <c r="E484" s="13" t="s">
        <v>1838</v>
      </c>
      <c r="F484" s="14">
        <v>10000</v>
      </c>
      <c r="G484" s="13" t="s">
        <v>50</v>
      </c>
      <c r="H484" s="13" t="s">
        <v>43</v>
      </c>
      <c r="I484" s="13" t="s">
        <v>39</v>
      </c>
      <c r="J484" s="13" t="s">
        <v>8</v>
      </c>
      <c r="K484" s="13" t="s">
        <v>4061</v>
      </c>
    </row>
    <row r="485" spans="1:11" x14ac:dyDescent="0.35">
      <c r="A485" s="12" t="s">
        <v>6716</v>
      </c>
      <c r="B485" s="13" t="s">
        <v>2769</v>
      </c>
      <c r="C485" s="13" t="s">
        <v>2</v>
      </c>
      <c r="D485" s="13" t="s">
        <v>1727</v>
      </c>
      <c r="E485" s="13" t="s">
        <v>1822</v>
      </c>
      <c r="F485" s="14">
        <v>8579</v>
      </c>
      <c r="G485" s="13" t="s">
        <v>15</v>
      </c>
      <c r="H485" s="13" t="s">
        <v>75</v>
      </c>
      <c r="I485" s="13" t="s">
        <v>33</v>
      </c>
      <c r="J485" s="13" t="s">
        <v>507</v>
      </c>
      <c r="K485" s="13" t="s">
        <v>5996</v>
      </c>
    </row>
    <row r="486" spans="1:11" x14ac:dyDescent="0.35">
      <c r="A486" s="12" t="s">
        <v>6716</v>
      </c>
      <c r="B486" s="13" t="s">
        <v>2770</v>
      </c>
      <c r="C486" s="13" t="s">
        <v>2</v>
      </c>
      <c r="D486" s="13" t="s">
        <v>1727</v>
      </c>
      <c r="E486" s="13" t="s">
        <v>1818</v>
      </c>
      <c r="F486" s="14">
        <v>7425</v>
      </c>
      <c r="G486" s="13" t="s">
        <v>61</v>
      </c>
      <c r="H486" s="13" t="s">
        <v>395</v>
      </c>
      <c r="I486" s="13" t="s">
        <v>46</v>
      </c>
      <c r="J486" s="13" t="s">
        <v>186</v>
      </c>
      <c r="K486" s="13" t="s">
        <v>4115</v>
      </c>
    </row>
    <row r="487" spans="1:11" x14ac:dyDescent="0.35">
      <c r="A487" s="12" t="s">
        <v>6716</v>
      </c>
      <c r="B487" s="13" t="s">
        <v>2771</v>
      </c>
      <c r="C487" s="13" t="s">
        <v>2</v>
      </c>
      <c r="D487" s="13" t="s">
        <v>1727</v>
      </c>
      <c r="E487" s="13" t="s">
        <v>1838</v>
      </c>
      <c r="F487" s="14">
        <v>10000</v>
      </c>
      <c r="G487" s="13" t="s">
        <v>52</v>
      </c>
      <c r="H487" s="13" t="s">
        <v>321</v>
      </c>
      <c r="I487" s="13" t="s">
        <v>38</v>
      </c>
      <c r="J487" s="13" t="s">
        <v>322</v>
      </c>
      <c r="K487" s="13" t="s">
        <v>4116</v>
      </c>
    </row>
    <row r="488" spans="1:11" x14ac:dyDescent="0.35">
      <c r="A488" s="12" t="s">
        <v>6716</v>
      </c>
      <c r="B488" s="13" t="s">
        <v>2772</v>
      </c>
      <c r="C488" s="13" t="s">
        <v>2</v>
      </c>
      <c r="D488" s="13" t="s">
        <v>1727</v>
      </c>
      <c r="E488" s="13" t="s">
        <v>1818</v>
      </c>
      <c r="F488" s="14">
        <v>9980</v>
      </c>
      <c r="G488" s="13" t="s">
        <v>52</v>
      </c>
      <c r="H488" s="13" t="s">
        <v>583</v>
      </c>
      <c r="I488" s="13" t="s">
        <v>30</v>
      </c>
      <c r="J488" s="13" t="s">
        <v>584</v>
      </c>
      <c r="K488" s="13" t="s">
        <v>5997</v>
      </c>
    </row>
    <row r="489" spans="1:11" x14ac:dyDescent="0.35">
      <c r="A489" s="12" t="s">
        <v>6716</v>
      </c>
      <c r="B489" s="13" t="s">
        <v>2773</v>
      </c>
      <c r="C489" s="13" t="s">
        <v>2</v>
      </c>
      <c r="D489" s="13" t="s">
        <v>1727</v>
      </c>
      <c r="E489" s="13" t="s">
        <v>1828</v>
      </c>
      <c r="F489" s="14">
        <v>10000</v>
      </c>
      <c r="G489" s="13" t="s">
        <v>61</v>
      </c>
      <c r="H489" s="13" t="s">
        <v>13</v>
      </c>
      <c r="I489" s="13" t="s">
        <v>53</v>
      </c>
      <c r="J489" s="13" t="s">
        <v>145</v>
      </c>
      <c r="K489" s="13" t="s">
        <v>5998</v>
      </c>
    </row>
    <row r="490" spans="1:11" x14ac:dyDescent="0.35">
      <c r="A490" s="12" t="s">
        <v>6716</v>
      </c>
      <c r="B490" s="13" t="s">
        <v>2774</v>
      </c>
      <c r="C490" s="13" t="s">
        <v>2</v>
      </c>
      <c r="D490" s="13" t="s">
        <v>1727</v>
      </c>
      <c r="E490" s="13" t="s">
        <v>1818</v>
      </c>
      <c r="F490" s="14">
        <v>9982</v>
      </c>
      <c r="G490" s="13" t="s">
        <v>61</v>
      </c>
      <c r="H490" s="13" t="s">
        <v>236</v>
      </c>
      <c r="I490" s="13" t="s">
        <v>46</v>
      </c>
      <c r="J490" s="13" t="s">
        <v>642</v>
      </c>
      <c r="K490" s="13" t="s">
        <v>4117</v>
      </c>
    </row>
    <row r="491" spans="1:11" x14ac:dyDescent="0.35">
      <c r="A491" s="12" t="s">
        <v>6716</v>
      </c>
      <c r="B491" s="13" t="s">
        <v>2775</v>
      </c>
      <c r="C491" s="13" t="s">
        <v>2</v>
      </c>
      <c r="D491" s="13" t="s">
        <v>1727</v>
      </c>
      <c r="E491" s="13" t="s">
        <v>1838</v>
      </c>
      <c r="F491" s="14">
        <v>9850</v>
      </c>
      <c r="G491" s="13" t="s">
        <v>61</v>
      </c>
      <c r="H491" s="13" t="s">
        <v>101</v>
      </c>
      <c r="I491" s="13" t="s">
        <v>27</v>
      </c>
      <c r="J491" s="13" t="s">
        <v>374</v>
      </c>
      <c r="K491" s="13" t="s">
        <v>3907</v>
      </c>
    </row>
    <row r="492" spans="1:11" x14ac:dyDescent="0.35">
      <c r="A492" s="12" t="s">
        <v>6716</v>
      </c>
      <c r="B492" s="13" t="s">
        <v>2776</v>
      </c>
      <c r="C492" s="13" t="s">
        <v>2</v>
      </c>
      <c r="D492" s="13" t="s">
        <v>1727</v>
      </c>
      <c r="E492" s="13" t="s">
        <v>1822</v>
      </c>
      <c r="F492" s="14">
        <v>9959</v>
      </c>
      <c r="G492" s="13" t="s">
        <v>52</v>
      </c>
      <c r="H492" s="13" t="s">
        <v>177</v>
      </c>
      <c r="I492" s="13" t="s">
        <v>33</v>
      </c>
      <c r="J492" s="13" t="s">
        <v>490</v>
      </c>
      <c r="K492" s="13" t="s">
        <v>5999</v>
      </c>
    </row>
    <row r="493" spans="1:11" x14ac:dyDescent="0.35">
      <c r="A493" s="12" t="s">
        <v>6716</v>
      </c>
      <c r="B493" s="13" t="s">
        <v>2777</v>
      </c>
      <c r="C493" s="13" t="s">
        <v>2</v>
      </c>
      <c r="D493" s="13" t="s">
        <v>1727</v>
      </c>
      <c r="E493" s="13" t="s">
        <v>1828</v>
      </c>
      <c r="F493" s="14">
        <v>9980</v>
      </c>
      <c r="G493" s="13" t="s">
        <v>15</v>
      </c>
      <c r="H493" s="13" t="s">
        <v>201</v>
      </c>
      <c r="I493" s="13" t="s">
        <v>32</v>
      </c>
      <c r="J493" s="13" t="s">
        <v>442</v>
      </c>
      <c r="K493" s="13" t="s">
        <v>4118</v>
      </c>
    </row>
    <row r="494" spans="1:11" x14ac:dyDescent="0.35">
      <c r="A494" s="12" t="s">
        <v>6716</v>
      </c>
      <c r="B494" s="13" t="s">
        <v>2778</v>
      </c>
      <c r="C494" s="13" t="s">
        <v>2</v>
      </c>
      <c r="D494" s="13" t="s">
        <v>1727</v>
      </c>
      <c r="E494" s="13" t="s">
        <v>1822</v>
      </c>
      <c r="F494" s="14">
        <v>9801</v>
      </c>
      <c r="G494" s="13" t="s">
        <v>60</v>
      </c>
      <c r="H494" s="13" t="s">
        <v>62</v>
      </c>
      <c r="I494" s="13" t="s">
        <v>33</v>
      </c>
      <c r="J494" s="13" t="s">
        <v>63</v>
      </c>
      <c r="K494" s="13" t="s">
        <v>4021</v>
      </c>
    </row>
    <row r="495" spans="1:11" x14ac:dyDescent="0.35">
      <c r="A495" s="12" t="s">
        <v>6716</v>
      </c>
      <c r="B495" s="13" t="s">
        <v>2779</v>
      </c>
      <c r="C495" s="13" t="s">
        <v>2</v>
      </c>
      <c r="D495" s="13" t="s">
        <v>1727</v>
      </c>
      <c r="E495" s="13" t="s">
        <v>1828</v>
      </c>
      <c r="F495" s="14">
        <v>3500</v>
      </c>
      <c r="G495" s="13" t="s">
        <v>15</v>
      </c>
      <c r="H495" s="13" t="s">
        <v>11</v>
      </c>
      <c r="I495" s="13" t="s">
        <v>53</v>
      </c>
      <c r="J495" s="13" t="s">
        <v>343</v>
      </c>
      <c r="K495" s="13" t="s">
        <v>4119</v>
      </c>
    </row>
    <row r="496" spans="1:11" x14ac:dyDescent="0.35">
      <c r="A496" s="12" t="s">
        <v>6716</v>
      </c>
      <c r="B496" s="13" t="s">
        <v>2780</v>
      </c>
      <c r="C496" s="13" t="s">
        <v>2</v>
      </c>
      <c r="D496" s="13" t="s">
        <v>1727</v>
      </c>
      <c r="E496" s="13" t="s">
        <v>1820</v>
      </c>
      <c r="F496" s="14">
        <v>11800</v>
      </c>
      <c r="G496" s="13" t="s">
        <v>61</v>
      </c>
      <c r="H496" s="13" t="s">
        <v>173</v>
      </c>
      <c r="I496" s="13" t="s">
        <v>40</v>
      </c>
      <c r="J496" s="13" t="s">
        <v>257</v>
      </c>
      <c r="K496" s="13" t="s">
        <v>5893</v>
      </c>
    </row>
    <row r="497" spans="1:11" x14ac:dyDescent="0.35">
      <c r="A497" s="12" t="s">
        <v>6716</v>
      </c>
      <c r="B497" s="13" t="s">
        <v>2781</v>
      </c>
      <c r="C497" s="13" t="s">
        <v>2</v>
      </c>
      <c r="D497" s="13" t="s">
        <v>1727</v>
      </c>
      <c r="E497" s="13" t="s">
        <v>1820</v>
      </c>
      <c r="F497" s="14">
        <v>10000</v>
      </c>
      <c r="G497" s="13" t="s">
        <v>60</v>
      </c>
      <c r="H497" s="13" t="s">
        <v>107</v>
      </c>
      <c r="I497" s="13" t="s">
        <v>40</v>
      </c>
      <c r="J497" s="13" t="s">
        <v>328</v>
      </c>
      <c r="K497" s="13" t="s">
        <v>5911</v>
      </c>
    </row>
    <row r="498" spans="1:11" x14ac:dyDescent="0.35">
      <c r="A498" s="12" t="s">
        <v>6716</v>
      </c>
      <c r="B498" s="13" t="s">
        <v>2782</v>
      </c>
      <c r="C498" s="13" t="s">
        <v>2</v>
      </c>
      <c r="D498" s="13" t="s">
        <v>1727</v>
      </c>
      <c r="E498" s="13" t="s">
        <v>1828</v>
      </c>
      <c r="F498" s="14">
        <v>9915</v>
      </c>
      <c r="G498" s="13" t="s">
        <v>15</v>
      </c>
      <c r="H498" s="13" t="s">
        <v>155</v>
      </c>
      <c r="I498" s="13" t="s">
        <v>32</v>
      </c>
      <c r="J498" s="13" t="s">
        <v>314</v>
      </c>
      <c r="K498" s="13" t="s">
        <v>3984</v>
      </c>
    </row>
    <row r="499" spans="1:11" x14ac:dyDescent="0.35">
      <c r="A499" s="12" t="s">
        <v>6716</v>
      </c>
      <c r="B499" s="13" t="s">
        <v>2783</v>
      </c>
      <c r="C499" s="13" t="s">
        <v>2</v>
      </c>
      <c r="D499" s="13" t="s">
        <v>1727</v>
      </c>
      <c r="E499" s="13" t="s">
        <v>1818</v>
      </c>
      <c r="F499" s="14">
        <v>6773</v>
      </c>
      <c r="G499" s="13" t="s">
        <v>52</v>
      </c>
      <c r="H499" s="13" t="s">
        <v>506</v>
      </c>
      <c r="I499" s="13" t="s">
        <v>46</v>
      </c>
      <c r="J499" s="13" t="s">
        <v>296</v>
      </c>
      <c r="K499" s="13" t="s">
        <v>4120</v>
      </c>
    </row>
    <row r="500" spans="1:11" x14ac:dyDescent="0.35">
      <c r="A500" s="12" t="s">
        <v>6716</v>
      </c>
      <c r="B500" s="13" t="s">
        <v>2784</v>
      </c>
      <c r="C500" s="13" t="s">
        <v>2</v>
      </c>
      <c r="D500" s="13" t="s">
        <v>1727</v>
      </c>
      <c r="E500" s="13" t="s">
        <v>1838</v>
      </c>
      <c r="F500" s="14">
        <v>9988</v>
      </c>
      <c r="G500" s="13" t="s">
        <v>10</v>
      </c>
      <c r="H500" s="13" t="s">
        <v>43</v>
      </c>
      <c r="I500" s="13" t="s">
        <v>39</v>
      </c>
      <c r="J500" s="13" t="s">
        <v>44</v>
      </c>
      <c r="K500" s="13" t="s">
        <v>4121</v>
      </c>
    </row>
    <row r="501" spans="1:11" x14ac:dyDescent="0.35">
      <c r="A501" s="12" t="s">
        <v>6716</v>
      </c>
      <c r="B501" s="13" t="s">
        <v>2785</v>
      </c>
      <c r="C501" s="13" t="s">
        <v>2</v>
      </c>
      <c r="D501" s="13" t="s">
        <v>1727</v>
      </c>
      <c r="E501" s="13" t="s">
        <v>1822</v>
      </c>
      <c r="F501" s="14">
        <v>6966</v>
      </c>
      <c r="G501" s="13" t="s">
        <v>10</v>
      </c>
      <c r="H501" s="13" t="s">
        <v>75</v>
      </c>
      <c r="I501" s="13" t="s">
        <v>33</v>
      </c>
      <c r="J501" s="13" t="s">
        <v>76</v>
      </c>
      <c r="K501" s="13" t="s">
        <v>4072</v>
      </c>
    </row>
    <row r="502" spans="1:11" x14ac:dyDescent="0.35">
      <c r="A502" s="12" t="s">
        <v>6716</v>
      </c>
      <c r="B502" s="13" t="s">
        <v>2786</v>
      </c>
      <c r="C502" s="13" t="s">
        <v>2</v>
      </c>
      <c r="D502" s="13" t="s">
        <v>1727</v>
      </c>
      <c r="E502" s="13" t="s">
        <v>1822</v>
      </c>
      <c r="F502" s="14">
        <v>9742</v>
      </c>
      <c r="G502" s="13" t="s">
        <v>52</v>
      </c>
      <c r="H502" s="13" t="s">
        <v>75</v>
      </c>
      <c r="I502" s="13" t="s">
        <v>33</v>
      </c>
      <c r="J502" s="13" t="s">
        <v>76</v>
      </c>
      <c r="K502" s="13" t="s">
        <v>4122</v>
      </c>
    </row>
    <row r="503" spans="1:11" x14ac:dyDescent="0.35">
      <c r="A503" s="12" t="s">
        <v>6716</v>
      </c>
      <c r="B503" s="13" t="s">
        <v>2787</v>
      </c>
      <c r="C503" s="13" t="s">
        <v>2</v>
      </c>
      <c r="D503" s="13" t="s">
        <v>1727</v>
      </c>
      <c r="E503" s="13" t="s">
        <v>1818</v>
      </c>
      <c r="F503" s="14">
        <v>9864</v>
      </c>
      <c r="G503" s="13" t="s">
        <v>60</v>
      </c>
      <c r="H503" s="13" t="s">
        <v>273</v>
      </c>
      <c r="I503" s="13" t="s">
        <v>46</v>
      </c>
      <c r="J503" s="13" t="s">
        <v>396</v>
      </c>
      <c r="K503" s="13" t="s">
        <v>4123</v>
      </c>
    </row>
    <row r="504" spans="1:11" x14ac:dyDescent="0.35">
      <c r="A504" s="12" t="s">
        <v>6716</v>
      </c>
      <c r="B504" s="13" t="s">
        <v>2788</v>
      </c>
      <c r="C504" s="13" t="s">
        <v>2</v>
      </c>
      <c r="D504" s="13" t="s">
        <v>1727</v>
      </c>
      <c r="E504" s="13" t="s">
        <v>1828</v>
      </c>
      <c r="F504" s="14">
        <v>10000</v>
      </c>
      <c r="G504" s="13" t="s">
        <v>60</v>
      </c>
      <c r="H504" s="13" t="s">
        <v>11</v>
      </c>
      <c r="I504" s="13" t="s">
        <v>53</v>
      </c>
      <c r="J504" s="13" t="s">
        <v>12</v>
      </c>
      <c r="K504" s="13" t="s">
        <v>4124</v>
      </c>
    </row>
    <row r="505" spans="1:11" x14ac:dyDescent="0.35">
      <c r="A505" s="12" t="s">
        <v>6716</v>
      </c>
      <c r="B505" s="13" t="s">
        <v>2789</v>
      </c>
      <c r="C505" s="13" t="s">
        <v>2</v>
      </c>
      <c r="D505" s="13" t="s">
        <v>1727</v>
      </c>
      <c r="E505" s="13" t="s">
        <v>1820</v>
      </c>
      <c r="F505" s="14">
        <v>12250</v>
      </c>
      <c r="G505" s="13" t="s">
        <v>52</v>
      </c>
      <c r="H505" s="13" t="s">
        <v>107</v>
      </c>
      <c r="I505" s="13" t="s">
        <v>40</v>
      </c>
      <c r="J505" s="13" t="s">
        <v>108</v>
      </c>
      <c r="K505" s="13" t="s">
        <v>3885</v>
      </c>
    </row>
    <row r="506" spans="1:11" x14ac:dyDescent="0.35">
      <c r="A506" s="12" t="s">
        <v>6716</v>
      </c>
      <c r="B506" s="13" t="s">
        <v>2790</v>
      </c>
      <c r="C506" s="13" t="s">
        <v>2</v>
      </c>
      <c r="D506" s="13" t="s">
        <v>1727</v>
      </c>
      <c r="E506" s="13" t="s">
        <v>1818</v>
      </c>
      <c r="F506" s="14">
        <v>12521</v>
      </c>
      <c r="G506" s="13" t="s">
        <v>15</v>
      </c>
      <c r="H506" s="13" t="s">
        <v>71</v>
      </c>
      <c r="I506" s="13" t="s">
        <v>30</v>
      </c>
      <c r="J506" s="13" t="s">
        <v>72</v>
      </c>
      <c r="K506" s="13" t="s">
        <v>4125</v>
      </c>
    </row>
    <row r="507" spans="1:11" x14ac:dyDescent="0.35">
      <c r="A507" s="12" t="s">
        <v>6716</v>
      </c>
      <c r="B507" s="13" t="s">
        <v>2791</v>
      </c>
      <c r="C507" s="13" t="s">
        <v>2</v>
      </c>
      <c r="D507" s="13" t="s">
        <v>1727</v>
      </c>
      <c r="E507" s="13" t="s">
        <v>1838</v>
      </c>
      <c r="F507" s="14">
        <v>9905</v>
      </c>
      <c r="G507" s="13" t="s">
        <v>15</v>
      </c>
      <c r="H507" s="13" t="s">
        <v>458</v>
      </c>
      <c r="I507" s="13" t="s">
        <v>39</v>
      </c>
      <c r="J507" s="13" t="s">
        <v>459</v>
      </c>
      <c r="K507" s="13" t="s">
        <v>4046</v>
      </c>
    </row>
    <row r="508" spans="1:11" x14ac:dyDescent="0.35">
      <c r="A508" s="12" t="s">
        <v>6716</v>
      </c>
      <c r="B508" s="13" t="s">
        <v>2792</v>
      </c>
      <c r="C508" s="13" t="s">
        <v>2</v>
      </c>
      <c r="D508" s="13" t="s">
        <v>1727</v>
      </c>
      <c r="E508" s="13" t="s">
        <v>1828</v>
      </c>
      <c r="F508" s="14">
        <v>9984</v>
      </c>
      <c r="G508" s="13" t="s">
        <v>50</v>
      </c>
      <c r="H508" s="13"/>
      <c r="I508" s="13" t="s">
        <v>53</v>
      </c>
      <c r="J508" s="13" t="s">
        <v>689</v>
      </c>
      <c r="K508" s="13" t="s">
        <v>6000</v>
      </c>
    </row>
    <row r="509" spans="1:11" x14ac:dyDescent="0.35">
      <c r="A509" s="12" t="s">
        <v>6716</v>
      </c>
      <c r="B509" s="13" t="s">
        <v>2793</v>
      </c>
      <c r="C509" s="13" t="s">
        <v>2</v>
      </c>
      <c r="D509" s="13" t="s">
        <v>1727</v>
      </c>
      <c r="E509" s="13" t="s">
        <v>1838</v>
      </c>
      <c r="F509" s="14">
        <v>7535</v>
      </c>
      <c r="G509" s="13" t="s">
        <v>61</v>
      </c>
      <c r="H509" s="13" t="s">
        <v>599</v>
      </c>
      <c r="I509" s="13" t="s">
        <v>38</v>
      </c>
      <c r="J509" s="13" t="s">
        <v>599</v>
      </c>
      <c r="K509" s="13" t="s">
        <v>4126</v>
      </c>
    </row>
    <row r="510" spans="1:11" x14ac:dyDescent="0.35">
      <c r="A510" s="12" t="s">
        <v>6716</v>
      </c>
      <c r="B510" s="13" t="s">
        <v>2794</v>
      </c>
      <c r="C510" s="13" t="s">
        <v>2</v>
      </c>
      <c r="D510" s="13" t="s">
        <v>1727</v>
      </c>
      <c r="E510" s="13" t="s">
        <v>1820</v>
      </c>
      <c r="F510" s="14">
        <v>8937</v>
      </c>
      <c r="G510" s="13" t="s">
        <v>50</v>
      </c>
      <c r="H510" s="13" t="s">
        <v>612</v>
      </c>
      <c r="I510" s="13" t="s">
        <v>40</v>
      </c>
      <c r="J510" s="13" t="s">
        <v>612</v>
      </c>
      <c r="K510" s="13" t="s">
        <v>6001</v>
      </c>
    </row>
    <row r="511" spans="1:11" x14ac:dyDescent="0.35">
      <c r="A511" s="12" t="s">
        <v>6716</v>
      </c>
      <c r="B511" s="13" t="s">
        <v>2795</v>
      </c>
      <c r="C511" s="13" t="s">
        <v>2</v>
      </c>
      <c r="D511" s="13" t="s">
        <v>1727</v>
      </c>
      <c r="E511" s="13" t="s">
        <v>1838</v>
      </c>
      <c r="F511" s="14">
        <v>9736</v>
      </c>
      <c r="G511" s="13" t="s">
        <v>52</v>
      </c>
      <c r="H511" s="13" t="s">
        <v>43</v>
      </c>
      <c r="I511" s="13" t="s">
        <v>39</v>
      </c>
      <c r="J511" s="13" t="s">
        <v>8</v>
      </c>
      <c r="K511" s="13" t="s">
        <v>4061</v>
      </c>
    </row>
    <row r="512" spans="1:11" x14ac:dyDescent="0.35">
      <c r="A512" s="12" t="s">
        <v>6716</v>
      </c>
      <c r="B512" s="13" t="s">
        <v>2796</v>
      </c>
      <c r="C512" s="13" t="s">
        <v>2</v>
      </c>
      <c r="D512" s="13" t="s">
        <v>1727</v>
      </c>
      <c r="E512" s="13" t="s">
        <v>1820</v>
      </c>
      <c r="F512" s="14">
        <v>9863</v>
      </c>
      <c r="G512" s="13" t="s">
        <v>15</v>
      </c>
      <c r="H512" s="13" t="s">
        <v>107</v>
      </c>
      <c r="I512" s="13" t="s">
        <v>40</v>
      </c>
      <c r="J512" s="13" t="s">
        <v>112</v>
      </c>
      <c r="K512" s="13" t="s">
        <v>3968</v>
      </c>
    </row>
    <row r="513" spans="1:11" x14ac:dyDescent="0.35">
      <c r="A513" s="12" t="s">
        <v>6716</v>
      </c>
      <c r="B513" s="13" t="s">
        <v>2797</v>
      </c>
      <c r="C513" s="13" t="s">
        <v>2</v>
      </c>
      <c r="D513" s="13" t="s">
        <v>1727</v>
      </c>
      <c r="E513" s="13" t="s">
        <v>1838</v>
      </c>
      <c r="F513" s="14">
        <v>10700</v>
      </c>
      <c r="G513" s="13" t="s">
        <v>61</v>
      </c>
      <c r="H513" s="13" t="s">
        <v>36</v>
      </c>
      <c r="I513" s="13" t="s">
        <v>27</v>
      </c>
      <c r="J513" s="13" t="s">
        <v>291</v>
      </c>
      <c r="K513" s="13" t="s">
        <v>4009</v>
      </c>
    </row>
    <row r="514" spans="1:11" x14ac:dyDescent="0.35">
      <c r="A514" s="12" t="s">
        <v>6716</v>
      </c>
      <c r="B514" s="13" t="s">
        <v>4853</v>
      </c>
      <c r="C514" s="13" t="s">
        <v>2</v>
      </c>
      <c r="D514" s="13" t="s">
        <v>1727</v>
      </c>
      <c r="E514" s="13" t="s">
        <v>1818</v>
      </c>
      <c r="F514" s="14">
        <v>11839</v>
      </c>
      <c r="G514" s="13" t="s">
        <v>60</v>
      </c>
      <c r="H514" s="13" t="s">
        <v>3576</v>
      </c>
      <c r="I514" s="13" t="s">
        <v>30</v>
      </c>
      <c r="J514" s="13" t="s">
        <v>3577</v>
      </c>
      <c r="K514" s="13" t="s">
        <v>6002</v>
      </c>
    </row>
    <row r="515" spans="1:11" x14ac:dyDescent="0.35">
      <c r="A515" s="12" t="s">
        <v>6716</v>
      </c>
      <c r="B515" s="13" t="s">
        <v>2798</v>
      </c>
      <c r="C515" s="13" t="s">
        <v>2</v>
      </c>
      <c r="D515" s="13" t="s">
        <v>1727</v>
      </c>
      <c r="E515" s="13" t="s">
        <v>1838</v>
      </c>
      <c r="F515" s="14">
        <v>9820</v>
      </c>
      <c r="G515" s="13" t="s">
        <v>10</v>
      </c>
      <c r="H515" s="13" t="s">
        <v>41</v>
      </c>
      <c r="I515" s="13" t="s">
        <v>38</v>
      </c>
      <c r="J515" s="13" t="s">
        <v>326</v>
      </c>
      <c r="K515" s="13" t="s">
        <v>4082</v>
      </c>
    </row>
    <row r="516" spans="1:11" x14ac:dyDescent="0.35">
      <c r="A516" s="12" t="s">
        <v>6716</v>
      </c>
      <c r="B516" s="13" t="s">
        <v>2799</v>
      </c>
      <c r="C516" s="13" t="s">
        <v>2</v>
      </c>
      <c r="D516" s="13" t="s">
        <v>1727</v>
      </c>
      <c r="E516" s="13" t="s">
        <v>1820</v>
      </c>
      <c r="F516" s="14">
        <v>6390</v>
      </c>
      <c r="G516" s="13" t="s">
        <v>10</v>
      </c>
      <c r="H516" s="13" t="s">
        <v>484</v>
      </c>
      <c r="I516" s="13" t="s">
        <v>40</v>
      </c>
      <c r="J516" s="13" t="s">
        <v>484</v>
      </c>
      <c r="K516" s="13" t="s">
        <v>6003</v>
      </c>
    </row>
    <row r="517" spans="1:11" x14ac:dyDescent="0.35">
      <c r="A517" s="12" t="s">
        <v>6716</v>
      </c>
      <c r="B517" s="13" t="s">
        <v>2800</v>
      </c>
      <c r="C517" s="13" t="s">
        <v>2</v>
      </c>
      <c r="D517" s="13" t="s">
        <v>1727</v>
      </c>
      <c r="E517" s="13" t="s">
        <v>1838</v>
      </c>
      <c r="F517" s="14">
        <v>9568</v>
      </c>
      <c r="G517" s="13" t="s">
        <v>61</v>
      </c>
      <c r="H517" s="13"/>
      <c r="I517" s="13"/>
      <c r="J517" s="13"/>
      <c r="K517" s="13" t="s">
        <v>4046</v>
      </c>
    </row>
    <row r="518" spans="1:11" x14ac:dyDescent="0.35">
      <c r="A518" s="12" t="s">
        <v>6716</v>
      </c>
      <c r="B518" s="13" t="s">
        <v>2801</v>
      </c>
      <c r="C518" s="13" t="s">
        <v>2</v>
      </c>
      <c r="D518" s="13" t="s">
        <v>1727</v>
      </c>
      <c r="E518" s="13" t="s">
        <v>1822</v>
      </c>
      <c r="F518" s="14">
        <v>9950</v>
      </c>
      <c r="G518" s="13" t="s">
        <v>61</v>
      </c>
      <c r="H518" s="13" t="s">
        <v>192</v>
      </c>
      <c r="I518" s="13" t="s">
        <v>33</v>
      </c>
      <c r="J518" s="13" t="s">
        <v>214</v>
      </c>
      <c r="K518" s="13" t="s">
        <v>6004</v>
      </c>
    </row>
    <row r="519" spans="1:11" x14ac:dyDescent="0.35">
      <c r="A519" s="12" t="s">
        <v>6716</v>
      </c>
      <c r="B519" s="13" t="s">
        <v>2802</v>
      </c>
      <c r="C519" s="13" t="s">
        <v>2</v>
      </c>
      <c r="D519" s="13" t="s">
        <v>1727</v>
      </c>
      <c r="E519" s="13" t="s">
        <v>1818</v>
      </c>
      <c r="F519" s="14">
        <v>9475</v>
      </c>
      <c r="G519" s="13" t="s">
        <v>61</v>
      </c>
      <c r="H519" s="13" t="s">
        <v>47</v>
      </c>
      <c r="I519" s="13" t="s">
        <v>46</v>
      </c>
      <c r="J519" s="13" t="s">
        <v>47</v>
      </c>
      <c r="K519" s="13" t="s">
        <v>6005</v>
      </c>
    </row>
    <row r="520" spans="1:11" x14ac:dyDescent="0.35">
      <c r="A520" s="12" t="s">
        <v>6716</v>
      </c>
      <c r="B520" s="13" t="s">
        <v>2803</v>
      </c>
      <c r="C520" s="13" t="s">
        <v>2</v>
      </c>
      <c r="D520" s="13" t="s">
        <v>1727</v>
      </c>
      <c r="E520" s="13" t="s">
        <v>1820</v>
      </c>
      <c r="F520" s="14">
        <v>9964</v>
      </c>
      <c r="G520" s="13" t="s">
        <v>61</v>
      </c>
      <c r="H520" s="13" t="s">
        <v>173</v>
      </c>
      <c r="I520" s="13" t="s">
        <v>40</v>
      </c>
      <c r="J520" s="13" t="s">
        <v>327</v>
      </c>
      <c r="K520" s="13" t="s">
        <v>6006</v>
      </c>
    </row>
    <row r="521" spans="1:11" x14ac:dyDescent="0.35">
      <c r="A521" s="12" t="s">
        <v>6716</v>
      </c>
      <c r="B521" s="13" t="s">
        <v>2804</v>
      </c>
      <c r="C521" s="13" t="s">
        <v>2</v>
      </c>
      <c r="D521" s="13" t="s">
        <v>1727</v>
      </c>
      <c r="E521" s="13" t="s">
        <v>1820</v>
      </c>
      <c r="F521" s="14">
        <v>9983</v>
      </c>
      <c r="G521" s="13" t="s">
        <v>61</v>
      </c>
      <c r="H521" s="13" t="s">
        <v>91</v>
      </c>
      <c r="I521" s="13" t="s">
        <v>40</v>
      </c>
      <c r="J521" s="13" t="s">
        <v>227</v>
      </c>
      <c r="K521" s="13" t="s">
        <v>6007</v>
      </c>
    </row>
    <row r="522" spans="1:11" x14ac:dyDescent="0.35">
      <c r="A522" s="12" t="s">
        <v>6716</v>
      </c>
      <c r="B522" s="13" t="s">
        <v>2805</v>
      </c>
      <c r="C522" s="13" t="s">
        <v>2</v>
      </c>
      <c r="D522" s="13" t="s">
        <v>1727</v>
      </c>
      <c r="E522" s="13" t="s">
        <v>1818</v>
      </c>
      <c r="F522" s="14">
        <v>9986</v>
      </c>
      <c r="G522" s="13" t="s">
        <v>61</v>
      </c>
      <c r="H522" s="13" t="s">
        <v>87</v>
      </c>
      <c r="I522" s="13" t="s">
        <v>30</v>
      </c>
      <c r="J522" s="13" t="s">
        <v>88</v>
      </c>
      <c r="K522" s="13" t="s">
        <v>4127</v>
      </c>
    </row>
    <row r="523" spans="1:11" x14ac:dyDescent="0.35">
      <c r="A523" s="12" t="s">
        <v>6716</v>
      </c>
      <c r="B523" s="13" t="s">
        <v>2806</v>
      </c>
      <c r="C523" s="13" t="s">
        <v>2</v>
      </c>
      <c r="D523" s="13" t="s">
        <v>1727</v>
      </c>
      <c r="E523" s="13" t="s">
        <v>1822</v>
      </c>
      <c r="F523" s="14">
        <v>7411</v>
      </c>
      <c r="G523" s="13" t="s">
        <v>61</v>
      </c>
      <c r="H523" s="13" t="s">
        <v>5</v>
      </c>
      <c r="I523" s="13" t="s">
        <v>33</v>
      </c>
      <c r="J523" s="13" t="s">
        <v>9</v>
      </c>
      <c r="K523" s="13" t="s">
        <v>4128</v>
      </c>
    </row>
    <row r="524" spans="1:11" x14ac:dyDescent="0.35">
      <c r="A524" s="12" t="s">
        <v>6716</v>
      </c>
      <c r="B524" s="13" t="s">
        <v>2807</v>
      </c>
      <c r="C524" s="13" t="s">
        <v>2</v>
      </c>
      <c r="D524" s="13" t="s">
        <v>1727</v>
      </c>
      <c r="E524" s="13" t="s">
        <v>1838</v>
      </c>
      <c r="F524" s="14">
        <v>4500</v>
      </c>
      <c r="G524" s="13" t="s">
        <v>61</v>
      </c>
      <c r="H524" s="13" t="s">
        <v>458</v>
      </c>
      <c r="I524" s="13" t="s">
        <v>39</v>
      </c>
      <c r="J524" s="13" t="s">
        <v>459</v>
      </c>
      <c r="K524" s="13" t="s">
        <v>4046</v>
      </c>
    </row>
    <row r="525" spans="1:11" x14ac:dyDescent="0.35">
      <c r="A525" s="12" t="s">
        <v>6716</v>
      </c>
      <c r="B525" s="13" t="s">
        <v>2808</v>
      </c>
      <c r="C525" s="13" t="s">
        <v>2</v>
      </c>
      <c r="D525" s="13" t="s">
        <v>1727</v>
      </c>
      <c r="E525" s="13" t="s">
        <v>1828</v>
      </c>
      <c r="F525" s="14">
        <v>11348</v>
      </c>
      <c r="G525" s="13" t="s">
        <v>60</v>
      </c>
      <c r="H525" s="13" t="s">
        <v>560</v>
      </c>
      <c r="I525" s="13" t="s">
        <v>32</v>
      </c>
      <c r="J525" s="13" t="s">
        <v>560</v>
      </c>
      <c r="K525" s="13" t="s">
        <v>4129</v>
      </c>
    </row>
    <row r="526" spans="1:11" x14ac:dyDescent="0.35">
      <c r="A526" s="12" t="s">
        <v>6716</v>
      </c>
      <c r="B526" s="13" t="s">
        <v>2809</v>
      </c>
      <c r="C526" s="13" t="s">
        <v>2</v>
      </c>
      <c r="D526" s="13" t="s">
        <v>1727</v>
      </c>
      <c r="E526" s="13" t="s">
        <v>1822</v>
      </c>
      <c r="F526" s="14">
        <v>9000</v>
      </c>
      <c r="G526" s="13" t="s">
        <v>52</v>
      </c>
      <c r="H526" s="13" t="s">
        <v>58</v>
      </c>
      <c r="I526" s="13" t="s">
        <v>33</v>
      </c>
      <c r="J526" s="13" t="s">
        <v>127</v>
      </c>
      <c r="K526" s="13" t="s">
        <v>5946</v>
      </c>
    </row>
    <row r="527" spans="1:11" x14ac:dyDescent="0.35">
      <c r="A527" s="12" t="s">
        <v>6716</v>
      </c>
      <c r="B527" s="13" t="s">
        <v>2810</v>
      </c>
      <c r="C527" s="13" t="s">
        <v>2</v>
      </c>
      <c r="D527" s="13" t="s">
        <v>1727</v>
      </c>
      <c r="E527" s="13" t="s">
        <v>1828</v>
      </c>
      <c r="F527" s="14">
        <v>9665</v>
      </c>
      <c r="G527" s="13" t="s">
        <v>61</v>
      </c>
      <c r="H527" s="13" t="s">
        <v>255</v>
      </c>
      <c r="I527" s="13" t="s">
        <v>32</v>
      </c>
      <c r="J527" s="13" t="s">
        <v>255</v>
      </c>
      <c r="K527" s="13" t="s">
        <v>4130</v>
      </c>
    </row>
    <row r="528" spans="1:11" x14ac:dyDescent="0.35">
      <c r="A528" s="12" t="s">
        <v>6716</v>
      </c>
      <c r="B528" s="13" t="s">
        <v>2811</v>
      </c>
      <c r="C528" s="13" t="s">
        <v>2</v>
      </c>
      <c r="D528" s="13" t="s">
        <v>1727</v>
      </c>
      <c r="E528" s="13" t="s">
        <v>1820</v>
      </c>
      <c r="F528" s="14">
        <v>12975</v>
      </c>
      <c r="G528" s="13" t="s">
        <v>61</v>
      </c>
      <c r="H528" s="13" t="s">
        <v>205</v>
      </c>
      <c r="I528" s="13" t="s">
        <v>40</v>
      </c>
      <c r="J528" s="13" t="s">
        <v>206</v>
      </c>
      <c r="K528" s="13" t="s">
        <v>6008</v>
      </c>
    </row>
    <row r="529" spans="1:11" x14ac:dyDescent="0.35">
      <c r="A529" s="12" t="s">
        <v>6716</v>
      </c>
      <c r="B529" s="13" t="s">
        <v>2812</v>
      </c>
      <c r="C529" s="13" t="s">
        <v>2</v>
      </c>
      <c r="D529" s="13" t="s">
        <v>1727</v>
      </c>
      <c r="E529" s="13" t="s">
        <v>1818</v>
      </c>
      <c r="F529" s="14">
        <v>10000</v>
      </c>
      <c r="G529" s="13" t="s">
        <v>61</v>
      </c>
      <c r="H529" s="13" t="s">
        <v>45</v>
      </c>
      <c r="I529" s="13" t="s">
        <v>30</v>
      </c>
      <c r="J529" s="13" t="s">
        <v>194</v>
      </c>
      <c r="K529" s="13" t="s">
        <v>4131</v>
      </c>
    </row>
    <row r="530" spans="1:11" x14ac:dyDescent="0.35">
      <c r="A530" s="12" t="s">
        <v>6716</v>
      </c>
      <c r="B530" s="13" t="s">
        <v>2813</v>
      </c>
      <c r="C530" s="13" t="s">
        <v>2</v>
      </c>
      <c r="D530" s="13" t="s">
        <v>1727</v>
      </c>
      <c r="E530" s="13" t="s">
        <v>1820</v>
      </c>
      <c r="F530" s="14">
        <v>10000</v>
      </c>
      <c r="G530" s="13" t="s">
        <v>52</v>
      </c>
      <c r="H530" s="13" t="s">
        <v>318</v>
      </c>
      <c r="I530" s="13" t="s">
        <v>40</v>
      </c>
      <c r="J530" s="13" t="s">
        <v>319</v>
      </c>
      <c r="K530" s="13" t="s">
        <v>319</v>
      </c>
    </row>
    <row r="531" spans="1:11" x14ac:dyDescent="0.35">
      <c r="A531" s="12" t="s">
        <v>6716</v>
      </c>
      <c r="B531" s="13" t="s">
        <v>2814</v>
      </c>
      <c r="C531" s="13" t="s">
        <v>2</v>
      </c>
      <c r="D531" s="13" t="s">
        <v>1727</v>
      </c>
      <c r="E531" s="13" t="s">
        <v>1828</v>
      </c>
      <c r="F531" s="14">
        <v>9900</v>
      </c>
      <c r="G531" s="13" t="s">
        <v>15</v>
      </c>
      <c r="H531" s="13"/>
      <c r="I531" s="13" t="s">
        <v>53</v>
      </c>
      <c r="J531" s="13" t="s">
        <v>667</v>
      </c>
      <c r="K531" s="13" t="s">
        <v>6009</v>
      </c>
    </row>
    <row r="532" spans="1:11" x14ac:dyDescent="0.35">
      <c r="A532" s="12" t="s">
        <v>6716</v>
      </c>
      <c r="B532" s="13" t="s">
        <v>2815</v>
      </c>
      <c r="C532" s="13" t="s">
        <v>2</v>
      </c>
      <c r="D532" s="13" t="s">
        <v>1727</v>
      </c>
      <c r="E532" s="13" t="s">
        <v>1818</v>
      </c>
      <c r="F532" s="14">
        <v>10000</v>
      </c>
      <c r="G532" s="13" t="s">
        <v>61</v>
      </c>
      <c r="H532" s="13" t="s">
        <v>153</v>
      </c>
      <c r="I532" s="13" t="s">
        <v>46</v>
      </c>
      <c r="J532" s="13" t="s">
        <v>274</v>
      </c>
      <c r="K532" s="13" t="s">
        <v>5890</v>
      </c>
    </row>
    <row r="533" spans="1:11" x14ac:dyDescent="0.35">
      <c r="A533" s="12" t="s">
        <v>6716</v>
      </c>
      <c r="B533" s="13" t="s">
        <v>2816</v>
      </c>
      <c r="C533" s="13" t="s">
        <v>2</v>
      </c>
      <c r="D533" s="13" t="s">
        <v>1727</v>
      </c>
      <c r="E533" s="13" t="s">
        <v>1838</v>
      </c>
      <c r="F533" s="14">
        <v>8488</v>
      </c>
      <c r="G533" s="13" t="s">
        <v>61</v>
      </c>
      <c r="H533" s="13" t="s">
        <v>101</v>
      </c>
      <c r="I533" s="13" t="s">
        <v>27</v>
      </c>
      <c r="J533" s="13" t="s">
        <v>102</v>
      </c>
      <c r="K533" s="13" t="s">
        <v>4132</v>
      </c>
    </row>
    <row r="534" spans="1:11" x14ac:dyDescent="0.35">
      <c r="A534" s="12" t="s">
        <v>6716</v>
      </c>
      <c r="B534" s="13" t="s">
        <v>2817</v>
      </c>
      <c r="C534" s="13" t="s">
        <v>2</v>
      </c>
      <c r="D534" s="13" t="s">
        <v>1727</v>
      </c>
      <c r="E534" s="13" t="s">
        <v>1818</v>
      </c>
      <c r="F534" s="14">
        <v>7230</v>
      </c>
      <c r="G534" s="13" t="s">
        <v>60</v>
      </c>
      <c r="H534" s="13" t="s">
        <v>87</v>
      </c>
      <c r="I534" s="13" t="s">
        <v>30</v>
      </c>
      <c r="J534" s="13" t="s">
        <v>534</v>
      </c>
      <c r="K534" s="13" t="s">
        <v>3906</v>
      </c>
    </row>
    <row r="535" spans="1:11" x14ac:dyDescent="0.35">
      <c r="A535" s="12" t="s">
        <v>6716</v>
      </c>
      <c r="B535" s="13" t="s">
        <v>2818</v>
      </c>
      <c r="C535" s="13" t="s">
        <v>2</v>
      </c>
      <c r="D535" s="13" t="s">
        <v>1727</v>
      </c>
      <c r="E535" s="13" t="s">
        <v>1818</v>
      </c>
      <c r="F535" s="14">
        <v>10573</v>
      </c>
      <c r="G535" s="13" t="s">
        <v>61</v>
      </c>
      <c r="H535" s="13" t="s">
        <v>68</v>
      </c>
      <c r="I535" s="13" t="s">
        <v>30</v>
      </c>
      <c r="J535" s="13" t="s">
        <v>69</v>
      </c>
      <c r="K535" s="13" t="s">
        <v>5932</v>
      </c>
    </row>
    <row r="536" spans="1:11" x14ac:dyDescent="0.35">
      <c r="A536" s="12" t="s">
        <v>6716</v>
      </c>
      <c r="B536" s="13" t="s">
        <v>2819</v>
      </c>
      <c r="C536" s="13" t="s">
        <v>2</v>
      </c>
      <c r="D536" s="13" t="s">
        <v>1727</v>
      </c>
      <c r="E536" s="13" t="s">
        <v>1838</v>
      </c>
      <c r="F536" s="14">
        <v>6295</v>
      </c>
      <c r="G536" s="13" t="s">
        <v>15</v>
      </c>
      <c r="H536" s="13" t="s">
        <v>94</v>
      </c>
      <c r="I536" s="13" t="s">
        <v>38</v>
      </c>
      <c r="J536" s="13" t="s">
        <v>147</v>
      </c>
      <c r="K536" s="13" t="s">
        <v>4133</v>
      </c>
    </row>
    <row r="537" spans="1:11" x14ac:dyDescent="0.35">
      <c r="A537" s="12" t="s">
        <v>6716</v>
      </c>
      <c r="B537" s="13" t="s">
        <v>4854</v>
      </c>
      <c r="C537" s="13" t="s">
        <v>2</v>
      </c>
      <c r="D537" s="13" t="s">
        <v>1727</v>
      </c>
      <c r="E537" s="13" t="s">
        <v>1822</v>
      </c>
      <c r="F537" s="14">
        <v>9764</v>
      </c>
      <c r="G537" s="13" t="s">
        <v>50</v>
      </c>
      <c r="H537" s="13" t="s">
        <v>223</v>
      </c>
      <c r="I537" s="13" t="s">
        <v>33</v>
      </c>
      <c r="J537" s="13" t="s">
        <v>241</v>
      </c>
      <c r="K537" s="13" t="s">
        <v>6010</v>
      </c>
    </row>
    <row r="538" spans="1:11" x14ac:dyDescent="0.35">
      <c r="A538" s="12" t="s">
        <v>6716</v>
      </c>
      <c r="B538" s="13" t="s">
        <v>2820</v>
      </c>
      <c r="C538" s="13" t="s">
        <v>2</v>
      </c>
      <c r="D538" s="13" t="s">
        <v>1727</v>
      </c>
      <c r="E538" s="13" t="s">
        <v>1828</v>
      </c>
      <c r="F538" s="14">
        <v>9000</v>
      </c>
      <c r="G538" s="13" t="s">
        <v>15</v>
      </c>
      <c r="H538" s="13" t="s">
        <v>171</v>
      </c>
      <c r="I538" s="13" t="s">
        <v>32</v>
      </c>
      <c r="J538" s="13" t="s">
        <v>493</v>
      </c>
      <c r="K538" s="13" t="s">
        <v>4134</v>
      </c>
    </row>
    <row r="539" spans="1:11" x14ac:dyDescent="0.35">
      <c r="A539" s="12" t="s">
        <v>6716</v>
      </c>
      <c r="B539" s="13" t="s">
        <v>2821</v>
      </c>
      <c r="C539" s="13" t="s">
        <v>2</v>
      </c>
      <c r="D539" s="13" t="s">
        <v>1727</v>
      </c>
      <c r="E539" s="13" t="s">
        <v>1838</v>
      </c>
      <c r="F539" s="14">
        <v>8718</v>
      </c>
      <c r="G539" s="13" t="s">
        <v>15</v>
      </c>
      <c r="H539" s="13" t="s">
        <v>98</v>
      </c>
      <c r="I539" s="13" t="s">
        <v>38</v>
      </c>
      <c r="J539" s="13" t="s">
        <v>2822</v>
      </c>
      <c r="K539" s="13" t="s">
        <v>6011</v>
      </c>
    </row>
    <row r="540" spans="1:11" x14ac:dyDescent="0.35">
      <c r="A540" s="12" t="s">
        <v>6716</v>
      </c>
      <c r="B540" s="13" t="s">
        <v>2823</v>
      </c>
      <c r="C540" s="13" t="s">
        <v>2</v>
      </c>
      <c r="D540" s="13" t="s">
        <v>1727</v>
      </c>
      <c r="E540" s="13" t="s">
        <v>1838</v>
      </c>
      <c r="F540" s="14">
        <v>9175</v>
      </c>
      <c r="G540" s="13" t="s">
        <v>15</v>
      </c>
      <c r="H540" s="13" t="s">
        <v>160</v>
      </c>
      <c r="I540" s="13" t="s">
        <v>27</v>
      </c>
      <c r="J540" s="13" t="s">
        <v>161</v>
      </c>
      <c r="K540" s="13" t="s">
        <v>4135</v>
      </c>
    </row>
    <row r="541" spans="1:11" x14ac:dyDescent="0.35">
      <c r="A541" s="12" t="s">
        <v>6716</v>
      </c>
      <c r="B541" s="13" t="s">
        <v>2824</v>
      </c>
      <c r="C541" s="13" t="s">
        <v>2</v>
      </c>
      <c r="D541" s="13" t="s">
        <v>1727</v>
      </c>
      <c r="E541" s="13" t="s">
        <v>1838</v>
      </c>
      <c r="F541" s="14">
        <v>8750</v>
      </c>
      <c r="G541" s="13" t="s">
        <v>60</v>
      </c>
      <c r="H541" s="13" t="s">
        <v>148</v>
      </c>
      <c r="I541" s="13" t="s">
        <v>27</v>
      </c>
      <c r="J541" s="13" t="s">
        <v>447</v>
      </c>
      <c r="K541" s="13" t="s">
        <v>4136</v>
      </c>
    </row>
    <row r="542" spans="1:11" x14ac:dyDescent="0.35">
      <c r="A542" s="12" t="s">
        <v>6716</v>
      </c>
      <c r="B542" s="13" t="s">
        <v>2825</v>
      </c>
      <c r="C542" s="13" t="s">
        <v>2</v>
      </c>
      <c r="D542" s="13" t="s">
        <v>1727</v>
      </c>
      <c r="E542" s="13" t="s">
        <v>1838</v>
      </c>
      <c r="F542" s="14">
        <v>15962</v>
      </c>
      <c r="G542" s="13" t="s">
        <v>313</v>
      </c>
      <c r="H542" s="13" t="s">
        <v>43</v>
      </c>
      <c r="I542" s="13" t="s">
        <v>39</v>
      </c>
      <c r="J542" s="13" t="s">
        <v>8</v>
      </c>
      <c r="K542" s="13" t="s">
        <v>4137</v>
      </c>
    </row>
    <row r="543" spans="1:11" x14ac:dyDescent="0.35">
      <c r="A543" s="12" t="s">
        <v>6716</v>
      </c>
      <c r="B543" s="13" t="s">
        <v>2826</v>
      </c>
      <c r="C543" s="13" t="s">
        <v>2</v>
      </c>
      <c r="D543" s="13" t="s">
        <v>1727</v>
      </c>
      <c r="E543" s="13" t="s">
        <v>1818</v>
      </c>
      <c r="F543" s="14">
        <v>9972</v>
      </c>
      <c r="G543" s="13" t="s">
        <v>61</v>
      </c>
      <c r="H543" s="13" t="s">
        <v>530</v>
      </c>
      <c r="I543" s="13" t="s">
        <v>30</v>
      </c>
      <c r="J543" s="13" t="s">
        <v>423</v>
      </c>
      <c r="K543" s="13" t="s">
        <v>6012</v>
      </c>
    </row>
    <row r="544" spans="1:11" x14ac:dyDescent="0.35">
      <c r="A544" s="12" t="s">
        <v>6716</v>
      </c>
      <c r="B544" s="13" t="s">
        <v>2827</v>
      </c>
      <c r="C544" s="13" t="s">
        <v>2</v>
      </c>
      <c r="D544" s="13" t="s">
        <v>1727</v>
      </c>
      <c r="E544" s="13" t="s">
        <v>1822</v>
      </c>
      <c r="F544" s="14">
        <v>9390</v>
      </c>
      <c r="G544" s="13" t="s">
        <v>61</v>
      </c>
      <c r="H544" s="13" t="s">
        <v>75</v>
      </c>
      <c r="I544" s="13" t="s">
        <v>33</v>
      </c>
      <c r="J544" s="13" t="s">
        <v>76</v>
      </c>
      <c r="K544" s="13" t="s">
        <v>6013</v>
      </c>
    </row>
    <row r="545" spans="1:11" x14ac:dyDescent="0.35">
      <c r="A545" s="12" t="s">
        <v>6716</v>
      </c>
      <c r="B545" s="13" t="s">
        <v>2828</v>
      </c>
      <c r="C545" s="13" t="s">
        <v>2</v>
      </c>
      <c r="D545" s="13" t="s">
        <v>1727</v>
      </c>
      <c r="E545" s="13" t="s">
        <v>1820</v>
      </c>
      <c r="F545" s="14">
        <v>9395</v>
      </c>
      <c r="G545" s="13" t="s">
        <v>357</v>
      </c>
      <c r="H545" s="13" t="s">
        <v>173</v>
      </c>
      <c r="I545" s="13" t="s">
        <v>40</v>
      </c>
      <c r="J545" s="13" t="s">
        <v>221</v>
      </c>
      <c r="K545" s="13" t="s">
        <v>6014</v>
      </c>
    </row>
    <row r="546" spans="1:11" x14ac:dyDescent="0.35">
      <c r="A546" s="12" t="s">
        <v>6716</v>
      </c>
      <c r="B546" s="13" t="s">
        <v>2829</v>
      </c>
      <c r="C546" s="13" t="s">
        <v>2</v>
      </c>
      <c r="D546" s="13" t="s">
        <v>1727</v>
      </c>
      <c r="E546" s="13" t="s">
        <v>1828</v>
      </c>
      <c r="F546" s="14">
        <v>10000</v>
      </c>
      <c r="G546" s="13" t="s">
        <v>61</v>
      </c>
      <c r="H546" s="13" t="s">
        <v>13</v>
      </c>
      <c r="I546" s="13" t="s">
        <v>53</v>
      </c>
      <c r="J546" s="13" t="s">
        <v>14</v>
      </c>
      <c r="K546" s="13" t="s">
        <v>4397</v>
      </c>
    </row>
    <row r="547" spans="1:11" x14ac:dyDescent="0.35">
      <c r="A547" s="12" t="s">
        <v>6716</v>
      </c>
      <c r="B547" s="13" t="s">
        <v>2830</v>
      </c>
      <c r="C547" s="13" t="s">
        <v>2</v>
      </c>
      <c r="D547" s="13" t="s">
        <v>1727</v>
      </c>
      <c r="E547" s="13" t="s">
        <v>1822</v>
      </c>
      <c r="F547" s="14">
        <v>6129</v>
      </c>
      <c r="G547" s="13" t="s">
        <v>10</v>
      </c>
      <c r="H547" s="13" t="s">
        <v>62</v>
      </c>
      <c r="I547" s="13" t="s">
        <v>33</v>
      </c>
      <c r="J547" s="13" t="s">
        <v>111</v>
      </c>
      <c r="K547" s="13" t="s">
        <v>4138</v>
      </c>
    </row>
    <row r="548" spans="1:11" x14ac:dyDescent="0.35">
      <c r="A548" s="12" t="s">
        <v>6716</v>
      </c>
      <c r="B548" s="13" t="s">
        <v>2831</v>
      </c>
      <c r="C548" s="13" t="s">
        <v>2</v>
      </c>
      <c r="D548" s="13" t="s">
        <v>1727</v>
      </c>
      <c r="E548" s="13" t="s">
        <v>1818</v>
      </c>
      <c r="F548" s="14">
        <v>9000</v>
      </c>
      <c r="G548" s="13" t="s">
        <v>61</v>
      </c>
      <c r="H548" s="13" t="s">
        <v>87</v>
      </c>
      <c r="I548" s="13" t="s">
        <v>30</v>
      </c>
      <c r="J548" s="13" t="s">
        <v>88</v>
      </c>
      <c r="K548" s="13" t="s">
        <v>4127</v>
      </c>
    </row>
    <row r="549" spans="1:11" x14ac:dyDescent="0.35">
      <c r="A549" s="12" t="s">
        <v>6716</v>
      </c>
      <c r="B549" s="13" t="s">
        <v>2832</v>
      </c>
      <c r="C549" s="13" t="s">
        <v>2</v>
      </c>
      <c r="D549" s="13" t="s">
        <v>1727</v>
      </c>
      <c r="E549" s="13" t="s">
        <v>1818</v>
      </c>
      <c r="F549" s="14">
        <v>10958</v>
      </c>
      <c r="G549" s="13" t="s">
        <v>10</v>
      </c>
      <c r="H549" s="13" t="s">
        <v>367</v>
      </c>
      <c r="I549" s="13" t="s">
        <v>30</v>
      </c>
      <c r="J549" s="13" t="s">
        <v>653</v>
      </c>
      <c r="K549" s="13" t="s">
        <v>4139</v>
      </c>
    </row>
    <row r="550" spans="1:11" x14ac:dyDescent="0.35">
      <c r="A550" s="12" t="s">
        <v>6716</v>
      </c>
      <c r="B550" s="13" t="s">
        <v>2833</v>
      </c>
      <c r="C550" s="13" t="s">
        <v>2</v>
      </c>
      <c r="D550" s="13" t="s">
        <v>1727</v>
      </c>
      <c r="E550" s="13" t="s">
        <v>1838</v>
      </c>
      <c r="F550" s="14">
        <v>10000</v>
      </c>
      <c r="G550" s="13" t="s">
        <v>10</v>
      </c>
      <c r="H550" s="13" t="s">
        <v>160</v>
      </c>
      <c r="I550" s="13" t="s">
        <v>27</v>
      </c>
      <c r="J550" s="13" t="s">
        <v>161</v>
      </c>
      <c r="K550" s="13" t="s">
        <v>4140</v>
      </c>
    </row>
    <row r="551" spans="1:11" x14ac:dyDescent="0.35">
      <c r="A551" s="12" t="s">
        <v>6716</v>
      </c>
      <c r="B551" s="13" t="s">
        <v>2834</v>
      </c>
      <c r="C551" s="13" t="s">
        <v>2</v>
      </c>
      <c r="D551" s="13" t="s">
        <v>1727</v>
      </c>
      <c r="E551" s="13" t="s">
        <v>1822</v>
      </c>
      <c r="F551" s="14">
        <v>10000</v>
      </c>
      <c r="G551" s="13" t="s">
        <v>52</v>
      </c>
      <c r="H551" s="13" t="s">
        <v>70</v>
      </c>
      <c r="I551" s="13" t="s">
        <v>33</v>
      </c>
      <c r="J551" s="13" t="s">
        <v>149</v>
      </c>
      <c r="K551" s="13" t="s">
        <v>5967</v>
      </c>
    </row>
    <row r="552" spans="1:11" x14ac:dyDescent="0.35">
      <c r="A552" s="12" t="s">
        <v>6716</v>
      </c>
      <c r="B552" s="13" t="s">
        <v>2835</v>
      </c>
      <c r="C552" s="13" t="s">
        <v>2</v>
      </c>
      <c r="D552" s="13" t="s">
        <v>1727</v>
      </c>
      <c r="E552" s="13" t="s">
        <v>1820</v>
      </c>
      <c r="F552" s="14">
        <v>9996</v>
      </c>
      <c r="G552" s="13" t="s">
        <v>60</v>
      </c>
      <c r="H552" s="13" t="s">
        <v>107</v>
      </c>
      <c r="I552" s="13" t="s">
        <v>40</v>
      </c>
      <c r="J552" s="13" t="s">
        <v>108</v>
      </c>
      <c r="K552" s="13" t="s">
        <v>3900</v>
      </c>
    </row>
    <row r="553" spans="1:11" x14ac:dyDescent="0.35">
      <c r="A553" s="12" t="s">
        <v>6716</v>
      </c>
      <c r="B553" s="13" t="s">
        <v>2836</v>
      </c>
      <c r="C553" s="13" t="s">
        <v>2</v>
      </c>
      <c r="D553" s="13" t="s">
        <v>1727</v>
      </c>
      <c r="E553" s="13" t="s">
        <v>1818</v>
      </c>
      <c r="F553" s="14">
        <v>10000</v>
      </c>
      <c r="G553" s="13" t="s">
        <v>61</v>
      </c>
      <c r="H553" s="13" t="s">
        <v>363</v>
      </c>
      <c r="I553" s="13" t="s">
        <v>30</v>
      </c>
      <c r="J553" s="13" t="s">
        <v>363</v>
      </c>
      <c r="K553" s="13" t="s">
        <v>5910</v>
      </c>
    </row>
    <row r="554" spans="1:11" x14ac:dyDescent="0.35">
      <c r="A554" s="12" t="s">
        <v>6716</v>
      </c>
      <c r="B554" s="13" t="s">
        <v>2837</v>
      </c>
      <c r="C554" s="13" t="s">
        <v>2</v>
      </c>
      <c r="D554" s="13" t="s">
        <v>1727</v>
      </c>
      <c r="E554" s="13" t="s">
        <v>1838</v>
      </c>
      <c r="F554" s="14">
        <v>9700</v>
      </c>
      <c r="G554" s="13" t="s">
        <v>52</v>
      </c>
      <c r="H554" s="13" t="s">
        <v>355</v>
      </c>
      <c r="I554" s="13" t="s">
        <v>38</v>
      </c>
      <c r="J554" s="13" t="s">
        <v>356</v>
      </c>
      <c r="K554" s="13" t="s">
        <v>4141</v>
      </c>
    </row>
    <row r="555" spans="1:11" x14ac:dyDescent="0.35">
      <c r="A555" s="12" t="s">
        <v>6716</v>
      </c>
      <c r="B555" s="13" t="s">
        <v>2838</v>
      </c>
      <c r="C555" s="13" t="s">
        <v>2</v>
      </c>
      <c r="D555" s="13" t="s">
        <v>1727</v>
      </c>
      <c r="E555" s="13" t="s">
        <v>1828</v>
      </c>
      <c r="F555" s="14">
        <v>10150</v>
      </c>
      <c r="G555" s="13" t="s">
        <v>60</v>
      </c>
      <c r="H555" s="13" t="s">
        <v>138</v>
      </c>
      <c r="I555" s="13" t="s">
        <v>53</v>
      </c>
      <c r="J555" s="13" t="s">
        <v>354</v>
      </c>
      <c r="K555" s="13" t="s">
        <v>4142</v>
      </c>
    </row>
    <row r="556" spans="1:11" x14ac:dyDescent="0.35">
      <c r="A556" s="12" t="s">
        <v>6716</v>
      </c>
      <c r="B556" s="13" t="s">
        <v>2839</v>
      </c>
      <c r="C556" s="13" t="s">
        <v>2</v>
      </c>
      <c r="D556" s="13" t="s">
        <v>1727</v>
      </c>
      <c r="E556" s="13" t="s">
        <v>1838</v>
      </c>
      <c r="F556" s="14">
        <v>10000</v>
      </c>
      <c r="G556" s="13" t="s">
        <v>15</v>
      </c>
      <c r="H556" s="13" t="s">
        <v>43</v>
      </c>
      <c r="I556" s="13" t="s">
        <v>39</v>
      </c>
      <c r="J556" s="13" t="s">
        <v>8</v>
      </c>
      <c r="K556" s="13" t="s">
        <v>4143</v>
      </c>
    </row>
    <row r="557" spans="1:11" x14ac:dyDescent="0.35">
      <c r="A557" s="12" t="s">
        <v>6716</v>
      </c>
      <c r="B557" s="13" t="s">
        <v>2840</v>
      </c>
      <c r="C557" s="13" t="s">
        <v>2</v>
      </c>
      <c r="D557" s="13" t="s">
        <v>1727</v>
      </c>
      <c r="E557" s="13" t="s">
        <v>1822</v>
      </c>
      <c r="F557" s="14">
        <v>5940</v>
      </c>
      <c r="G557" s="13" t="s">
        <v>15</v>
      </c>
      <c r="H557" s="13" t="s">
        <v>162</v>
      </c>
      <c r="I557" s="13" t="s">
        <v>33</v>
      </c>
      <c r="J557" s="13" t="s">
        <v>187</v>
      </c>
      <c r="K557" s="13" t="s">
        <v>4144</v>
      </c>
    </row>
    <row r="558" spans="1:11" x14ac:dyDescent="0.35">
      <c r="A558" s="12" t="s">
        <v>6716</v>
      </c>
      <c r="B558" s="13" t="s">
        <v>2841</v>
      </c>
      <c r="C558" s="13" t="s">
        <v>2</v>
      </c>
      <c r="D558" s="13" t="s">
        <v>1727</v>
      </c>
      <c r="E558" s="13" t="s">
        <v>1838</v>
      </c>
      <c r="F558" s="14">
        <v>9334</v>
      </c>
      <c r="G558" s="13" t="s">
        <v>61</v>
      </c>
      <c r="H558" s="13" t="s">
        <v>73</v>
      </c>
      <c r="I558" s="13" t="s">
        <v>38</v>
      </c>
      <c r="J558" s="13" t="s">
        <v>74</v>
      </c>
      <c r="K558" s="13" t="s">
        <v>5892</v>
      </c>
    </row>
    <row r="559" spans="1:11" x14ac:dyDescent="0.35">
      <c r="A559" s="12" t="s">
        <v>6716</v>
      </c>
      <c r="B559" s="13" t="s">
        <v>2842</v>
      </c>
      <c r="C559" s="13" t="s">
        <v>2</v>
      </c>
      <c r="D559" s="13" t="s">
        <v>1727</v>
      </c>
      <c r="E559" s="13" t="s">
        <v>1828</v>
      </c>
      <c r="F559" s="14">
        <v>12249</v>
      </c>
      <c r="G559" s="13" t="s">
        <v>50</v>
      </c>
      <c r="H559" s="13" t="s">
        <v>670</v>
      </c>
      <c r="I559" s="13" t="s">
        <v>32</v>
      </c>
      <c r="J559" s="13" t="s">
        <v>670</v>
      </c>
      <c r="K559" s="13" t="s">
        <v>4145</v>
      </c>
    </row>
    <row r="560" spans="1:11" x14ac:dyDescent="0.35">
      <c r="A560" s="12" t="s">
        <v>6716</v>
      </c>
      <c r="B560" s="13" t="s">
        <v>2843</v>
      </c>
      <c r="C560" s="13" t="s">
        <v>2</v>
      </c>
      <c r="D560" s="13" t="s">
        <v>1727</v>
      </c>
      <c r="E560" s="13" t="s">
        <v>1828</v>
      </c>
      <c r="F560" s="14">
        <v>10000</v>
      </c>
      <c r="G560" s="13" t="s">
        <v>52</v>
      </c>
      <c r="H560" s="13" t="s">
        <v>400</v>
      </c>
      <c r="I560" s="13" t="s">
        <v>32</v>
      </c>
      <c r="J560" s="13" t="s">
        <v>434</v>
      </c>
      <c r="K560" s="13" t="s">
        <v>4146</v>
      </c>
    </row>
    <row r="561" spans="1:11" x14ac:dyDescent="0.35">
      <c r="A561" s="12" t="s">
        <v>6716</v>
      </c>
      <c r="B561" s="13" t="s">
        <v>2844</v>
      </c>
      <c r="C561" s="13" t="s">
        <v>2</v>
      </c>
      <c r="D561" s="13" t="s">
        <v>1727</v>
      </c>
      <c r="E561" s="13" t="s">
        <v>1838</v>
      </c>
      <c r="F561" s="14">
        <v>9975</v>
      </c>
      <c r="G561" s="13" t="s">
        <v>61</v>
      </c>
      <c r="H561" s="13" t="s">
        <v>279</v>
      </c>
      <c r="I561" s="13" t="s">
        <v>38</v>
      </c>
      <c r="J561" s="13" t="s">
        <v>280</v>
      </c>
      <c r="K561" s="13" t="s">
        <v>4147</v>
      </c>
    </row>
    <row r="562" spans="1:11" x14ac:dyDescent="0.35">
      <c r="A562" s="12" t="s">
        <v>6716</v>
      </c>
      <c r="B562" s="13" t="s">
        <v>2845</v>
      </c>
      <c r="C562" s="13" t="s">
        <v>2</v>
      </c>
      <c r="D562" s="13" t="s">
        <v>1727</v>
      </c>
      <c r="E562" s="13" t="s">
        <v>1818</v>
      </c>
      <c r="F562" s="14">
        <v>10000</v>
      </c>
      <c r="G562" s="13" t="s">
        <v>61</v>
      </c>
      <c r="H562" s="13" t="s">
        <v>71</v>
      </c>
      <c r="I562" s="13" t="s">
        <v>30</v>
      </c>
      <c r="J562" s="13" t="s">
        <v>72</v>
      </c>
      <c r="K562" s="13" t="s">
        <v>4148</v>
      </c>
    </row>
    <row r="563" spans="1:11" x14ac:dyDescent="0.35">
      <c r="A563" s="12" t="s">
        <v>6716</v>
      </c>
      <c r="B563" s="13" t="s">
        <v>2846</v>
      </c>
      <c r="C563" s="13" t="s">
        <v>2</v>
      </c>
      <c r="D563" s="13" t="s">
        <v>1727</v>
      </c>
      <c r="E563" s="13" t="s">
        <v>1828</v>
      </c>
      <c r="F563" s="14">
        <v>10000</v>
      </c>
      <c r="G563" s="13" t="s">
        <v>61</v>
      </c>
      <c r="H563" s="13" t="s">
        <v>89</v>
      </c>
      <c r="I563" s="13" t="s">
        <v>32</v>
      </c>
      <c r="J563" s="13" t="s">
        <v>311</v>
      </c>
      <c r="K563" s="13" t="s">
        <v>4149</v>
      </c>
    </row>
    <row r="564" spans="1:11" x14ac:dyDescent="0.35">
      <c r="A564" s="12" t="s">
        <v>6716</v>
      </c>
      <c r="B564" s="13" t="s">
        <v>2847</v>
      </c>
      <c r="C564" s="13" t="s">
        <v>2</v>
      </c>
      <c r="D564" s="13" t="s">
        <v>1727</v>
      </c>
      <c r="E564" s="13" t="s">
        <v>1820</v>
      </c>
      <c r="F564" s="14">
        <v>9335</v>
      </c>
      <c r="G564" s="13" t="s">
        <v>10</v>
      </c>
      <c r="H564" s="13" t="s">
        <v>123</v>
      </c>
      <c r="I564" s="13" t="s">
        <v>40</v>
      </c>
      <c r="J564" s="13" t="s">
        <v>591</v>
      </c>
      <c r="K564" s="13" t="s">
        <v>4584</v>
      </c>
    </row>
    <row r="565" spans="1:11" x14ac:dyDescent="0.35">
      <c r="A565" s="12" t="s">
        <v>6716</v>
      </c>
      <c r="B565" s="13" t="s">
        <v>2848</v>
      </c>
      <c r="C565" s="13" t="s">
        <v>2</v>
      </c>
      <c r="D565" s="13" t="s">
        <v>1727</v>
      </c>
      <c r="E565" s="13" t="s">
        <v>1818</v>
      </c>
      <c r="F565" s="14">
        <v>5000</v>
      </c>
      <c r="G565" s="13" t="s">
        <v>15</v>
      </c>
      <c r="H565" s="13" t="s">
        <v>337</v>
      </c>
      <c r="I565" s="13" t="s">
        <v>30</v>
      </c>
      <c r="J565" s="13" t="s">
        <v>338</v>
      </c>
      <c r="K565" s="13" t="s">
        <v>3856</v>
      </c>
    </row>
    <row r="566" spans="1:11" x14ac:dyDescent="0.35">
      <c r="A566" s="12" t="s">
        <v>6716</v>
      </c>
      <c r="B566" s="13" t="s">
        <v>2849</v>
      </c>
      <c r="C566" s="13" t="s">
        <v>2</v>
      </c>
      <c r="D566" s="13" t="s">
        <v>1727</v>
      </c>
      <c r="E566" s="13" t="s">
        <v>1820</v>
      </c>
      <c r="F566" s="14">
        <v>9772</v>
      </c>
      <c r="G566" s="13" t="s">
        <v>15</v>
      </c>
      <c r="H566" s="13" t="s">
        <v>2850</v>
      </c>
      <c r="I566" s="13" t="s">
        <v>40</v>
      </c>
      <c r="J566" s="13" t="s">
        <v>2850</v>
      </c>
      <c r="K566" s="13" t="s">
        <v>6015</v>
      </c>
    </row>
    <row r="567" spans="1:11" x14ac:dyDescent="0.35">
      <c r="A567" s="12" t="s">
        <v>6716</v>
      </c>
      <c r="B567" s="13" t="s">
        <v>2851</v>
      </c>
      <c r="C567" s="13" t="s">
        <v>2</v>
      </c>
      <c r="D567" s="13" t="s">
        <v>1727</v>
      </c>
      <c r="E567" s="13" t="s">
        <v>1828</v>
      </c>
      <c r="F567" s="14">
        <v>2710</v>
      </c>
      <c r="G567" s="13" t="s">
        <v>60</v>
      </c>
      <c r="H567" s="13" t="s">
        <v>201</v>
      </c>
      <c r="I567" s="13" t="s">
        <v>32</v>
      </c>
      <c r="J567" s="13" t="s">
        <v>270</v>
      </c>
      <c r="K567" s="13" t="s">
        <v>4150</v>
      </c>
    </row>
    <row r="568" spans="1:11" x14ac:dyDescent="0.35">
      <c r="A568" s="12" t="s">
        <v>6716</v>
      </c>
      <c r="B568" s="13" t="s">
        <v>2852</v>
      </c>
      <c r="C568" s="13" t="s">
        <v>2</v>
      </c>
      <c r="D568" s="13" t="s">
        <v>1727</v>
      </c>
      <c r="E568" s="13" t="s">
        <v>1818</v>
      </c>
      <c r="F568" s="14">
        <v>10000</v>
      </c>
      <c r="G568" s="13" t="s">
        <v>15</v>
      </c>
      <c r="H568" s="13" t="s">
        <v>45</v>
      </c>
      <c r="I568" s="13" t="s">
        <v>30</v>
      </c>
      <c r="J568" s="13" t="s">
        <v>194</v>
      </c>
      <c r="K568" s="13" t="s">
        <v>4151</v>
      </c>
    </row>
    <row r="569" spans="1:11" x14ac:dyDescent="0.35">
      <c r="A569" s="12" t="s">
        <v>6716</v>
      </c>
      <c r="B569" s="13" t="s">
        <v>2853</v>
      </c>
      <c r="C569" s="13" t="s">
        <v>2</v>
      </c>
      <c r="D569" s="13" t="s">
        <v>1727</v>
      </c>
      <c r="E569" s="13" t="s">
        <v>1838</v>
      </c>
      <c r="F569" s="14">
        <v>10200</v>
      </c>
      <c r="G569" s="13" t="s">
        <v>52</v>
      </c>
      <c r="H569" s="13" t="s">
        <v>73</v>
      </c>
      <c r="I569" s="13" t="s">
        <v>38</v>
      </c>
      <c r="J569" s="13" t="s">
        <v>74</v>
      </c>
      <c r="K569" s="13" t="s">
        <v>3906</v>
      </c>
    </row>
    <row r="570" spans="1:11" x14ac:dyDescent="0.35">
      <c r="A570" s="12" t="s">
        <v>6716</v>
      </c>
      <c r="B570" s="13" t="s">
        <v>2854</v>
      </c>
      <c r="C570" s="13" t="s">
        <v>2</v>
      </c>
      <c r="D570" s="13" t="s">
        <v>1727</v>
      </c>
      <c r="E570" s="13" t="s">
        <v>1818</v>
      </c>
      <c r="F570" s="14">
        <v>10000</v>
      </c>
      <c r="G570" s="13" t="s">
        <v>61</v>
      </c>
      <c r="H570" s="13" t="s">
        <v>1547</v>
      </c>
      <c r="I570" s="13" t="s">
        <v>30</v>
      </c>
      <c r="J570" s="13" t="s">
        <v>472</v>
      </c>
      <c r="K570" s="13" t="s">
        <v>6016</v>
      </c>
    </row>
    <row r="571" spans="1:11" x14ac:dyDescent="0.35">
      <c r="A571" s="12" t="s">
        <v>6716</v>
      </c>
      <c r="B571" s="13" t="s">
        <v>2855</v>
      </c>
      <c r="C571" s="13" t="s">
        <v>2</v>
      </c>
      <c r="D571" s="13" t="s">
        <v>1727</v>
      </c>
      <c r="E571" s="13" t="s">
        <v>1822</v>
      </c>
      <c r="F571" s="14">
        <v>9996</v>
      </c>
      <c r="G571" s="13" t="s">
        <v>61</v>
      </c>
      <c r="H571" s="13" t="s">
        <v>473</v>
      </c>
      <c r="I571" s="13" t="s">
        <v>33</v>
      </c>
      <c r="J571" s="13" t="s">
        <v>461</v>
      </c>
      <c r="K571" s="13" t="s">
        <v>6017</v>
      </c>
    </row>
    <row r="572" spans="1:11" x14ac:dyDescent="0.35">
      <c r="A572" s="12" t="s">
        <v>6716</v>
      </c>
      <c r="B572" s="13" t="s">
        <v>2856</v>
      </c>
      <c r="C572" s="13" t="s">
        <v>2</v>
      </c>
      <c r="D572" s="13" t="s">
        <v>1727</v>
      </c>
      <c r="E572" s="13" t="s">
        <v>1820</v>
      </c>
      <c r="F572" s="14">
        <v>9821</v>
      </c>
      <c r="G572" s="13" t="s">
        <v>52</v>
      </c>
      <c r="H572" s="13" t="s">
        <v>107</v>
      </c>
      <c r="I572" s="13" t="s">
        <v>40</v>
      </c>
      <c r="J572" s="13" t="s">
        <v>108</v>
      </c>
      <c r="K572" s="13" t="s">
        <v>3885</v>
      </c>
    </row>
    <row r="573" spans="1:11" x14ac:dyDescent="0.35">
      <c r="A573" s="12" t="s">
        <v>6716</v>
      </c>
      <c r="B573" s="13" t="s">
        <v>2857</v>
      </c>
      <c r="C573" s="13" t="s">
        <v>2</v>
      </c>
      <c r="D573" s="13" t="s">
        <v>1727</v>
      </c>
      <c r="E573" s="13" t="s">
        <v>1838</v>
      </c>
      <c r="F573" s="14">
        <v>9999</v>
      </c>
      <c r="G573" s="13" t="s">
        <v>60</v>
      </c>
      <c r="H573" s="13" t="s">
        <v>36</v>
      </c>
      <c r="I573" s="13" t="s">
        <v>27</v>
      </c>
      <c r="J573" s="13" t="s">
        <v>460</v>
      </c>
      <c r="K573" s="13" t="s">
        <v>4038</v>
      </c>
    </row>
    <row r="574" spans="1:11" x14ac:dyDescent="0.35">
      <c r="A574" s="12" t="s">
        <v>6716</v>
      </c>
      <c r="B574" s="13" t="s">
        <v>2858</v>
      </c>
      <c r="C574" s="13" t="s">
        <v>2</v>
      </c>
      <c r="D574" s="13" t="s">
        <v>1727</v>
      </c>
      <c r="E574" s="13" t="s">
        <v>1822</v>
      </c>
      <c r="F574" s="14">
        <v>9000</v>
      </c>
      <c r="G574" s="13" t="s">
        <v>61</v>
      </c>
      <c r="H574" s="13" t="s">
        <v>83</v>
      </c>
      <c r="I574" s="13" t="s">
        <v>33</v>
      </c>
      <c r="J574" s="13" t="s">
        <v>132</v>
      </c>
      <c r="K574" s="13" t="s">
        <v>4152</v>
      </c>
    </row>
    <row r="575" spans="1:11" x14ac:dyDescent="0.35">
      <c r="A575" s="12" t="s">
        <v>6716</v>
      </c>
      <c r="B575" s="13" t="s">
        <v>2859</v>
      </c>
      <c r="C575" s="13" t="s">
        <v>2</v>
      </c>
      <c r="D575" s="13" t="s">
        <v>1727</v>
      </c>
      <c r="E575" s="13" t="s">
        <v>1818</v>
      </c>
      <c r="F575" s="14">
        <v>9840</v>
      </c>
      <c r="G575" s="13" t="s">
        <v>60</v>
      </c>
      <c r="H575" s="13" t="s">
        <v>233</v>
      </c>
      <c r="I575" s="13" t="s">
        <v>30</v>
      </c>
      <c r="J575" s="13" t="s">
        <v>233</v>
      </c>
      <c r="K575" s="13" t="s">
        <v>6018</v>
      </c>
    </row>
    <row r="576" spans="1:11" x14ac:dyDescent="0.35">
      <c r="A576" s="12" t="s">
        <v>6716</v>
      </c>
      <c r="B576" s="13" t="s">
        <v>2860</v>
      </c>
      <c r="C576" s="13" t="s">
        <v>2</v>
      </c>
      <c r="D576" s="13" t="s">
        <v>1727</v>
      </c>
      <c r="E576" s="13" t="s">
        <v>1822</v>
      </c>
      <c r="F576" s="14">
        <v>9845</v>
      </c>
      <c r="G576" s="13" t="s">
        <v>61</v>
      </c>
      <c r="H576" s="13" t="s">
        <v>62</v>
      </c>
      <c r="I576" s="13" t="s">
        <v>33</v>
      </c>
      <c r="J576" s="13" t="s">
        <v>111</v>
      </c>
      <c r="K576" s="13" t="s">
        <v>4153</v>
      </c>
    </row>
    <row r="577" spans="1:11" x14ac:dyDescent="0.35">
      <c r="A577" s="12" t="s">
        <v>6716</v>
      </c>
      <c r="B577" s="13" t="s">
        <v>2861</v>
      </c>
      <c r="C577" s="13" t="s">
        <v>2</v>
      </c>
      <c r="D577" s="13" t="s">
        <v>1727</v>
      </c>
      <c r="E577" s="13" t="s">
        <v>1838</v>
      </c>
      <c r="F577" s="14">
        <v>10000</v>
      </c>
      <c r="G577" s="13" t="s">
        <v>52</v>
      </c>
      <c r="H577" s="13" t="s">
        <v>321</v>
      </c>
      <c r="I577" s="13" t="s">
        <v>38</v>
      </c>
      <c r="J577" s="13" t="s">
        <v>322</v>
      </c>
      <c r="K577" s="13" t="s">
        <v>4116</v>
      </c>
    </row>
    <row r="578" spans="1:11" x14ac:dyDescent="0.35">
      <c r="A578" s="12" t="s">
        <v>6716</v>
      </c>
      <c r="B578" s="13" t="s">
        <v>2862</v>
      </c>
      <c r="C578" s="13" t="s">
        <v>2</v>
      </c>
      <c r="D578" s="13" t="s">
        <v>1727</v>
      </c>
      <c r="E578" s="13" t="s">
        <v>1818</v>
      </c>
      <c r="F578" s="14">
        <v>9986</v>
      </c>
      <c r="G578" s="13" t="s">
        <v>15</v>
      </c>
      <c r="H578" s="13" t="s">
        <v>176</v>
      </c>
      <c r="I578" s="13" t="s">
        <v>30</v>
      </c>
      <c r="J578" s="13" t="s">
        <v>259</v>
      </c>
      <c r="K578" s="13" t="s">
        <v>4084</v>
      </c>
    </row>
    <row r="579" spans="1:11" x14ac:dyDescent="0.35">
      <c r="A579" s="12" t="s">
        <v>6716</v>
      </c>
      <c r="B579" s="13" t="s">
        <v>2863</v>
      </c>
      <c r="C579" s="13" t="s">
        <v>2</v>
      </c>
      <c r="D579" s="13" t="s">
        <v>1727</v>
      </c>
      <c r="E579" s="13" t="s">
        <v>1838</v>
      </c>
      <c r="F579" s="14">
        <v>10000</v>
      </c>
      <c r="G579" s="13" t="s">
        <v>15</v>
      </c>
      <c r="H579" s="13" t="s">
        <v>41</v>
      </c>
      <c r="I579" s="13" t="s">
        <v>38</v>
      </c>
      <c r="J579" s="13" t="s">
        <v>326</v>
      </c>
      <c r="K579" s="13" t="s">
        <v>3927</v>
      </c>
    </row>
    <row r="580" spans="1:11" x14ac:dyDescent="0.35">
      <c r="A580" s="12" t="s">
        <v>6716</v>
      </c>
      <c r="B580" s="13" t="s">
        <v>2864</v>
      </c>
      <c r="C580" s="13" t="s">
        <v>2</v>
      </c>
      <c r="D580" s="13" t="s">
        <v>1727</v>
      </c>
      <c r="E580" s="13" t="s">
        <v>1838</v>
      </c>
      <c r="F580" s="14">
        <v>9066</v>
      </c>
      <c r="G580" s="13" t="s">
        <v>15</v>
      </c>
      <c r="H580" s="13" t="s">
        <v>242</v>
      </c>
      <c r="I580" s="13" t="s">
        <v>39</v>
      </c>
      <c r="J580" s="13" t="s">
        <v>242</v>
      </c>
      <c r="K580" s="13" t="s">
        <v>4154</v>
      </c>
    </row>
    <row r="581" spans="1:11" x14ac:dyDescent="0.35">
      <c r="A581" s="12" t="s">
        <v>6716</v>
      </c>
      <c r="B581" s="13" t="s">
        <v>2865</v>
      </c>
      <c r="C581" s="13" t="s">
        <v>2</v>
      </c>
      <c r="D581" s="13" t="s">
        <v>1727</v>
      </c>
      <c r="E581" s="13" t="s">
        <v>1822</v>
      </c>
      <c r="F581" s="14">
        <v>7652</v>
      </c>
      <c r="G581" s="13" t="s">
        <v>60</v>
      </c>
      <c r="H581" s="13" t="s">
        <v>83</v>
      </c>
      <c r="I581" s="13" t="s">
        <v>33</v>
      </c>
      <c r="J581" s="13" t="s">
        <v>84</v>
      </c>
      <c r="K581" s="13" t="s">
        <v>6019</v>
      </c>
    </row>
    <row r="582" spans="1:11" x14ac:dyDescent="0.35">
      <c r="A582" s="12" t="s">
        <v>6716</v>
      </c>
      <c r="B582" s="13" t="s">
        <v>2866</v>
      </c>
      <c r="C582" s="13" t="s">
        <v>2</v>
      </c>
      <c r="D582" s="13" t="s">
        <v>1727</v>
      </c>
      <c r="E582" s="13" t="s">
        <v>1822</v>
      </c>
      <c r="F582" s="14">
        <v>10000</v>
      </c>
      <c r="G582" s="13" t="s">
        <v>60</v>
      </c>
      <c r="H582" s="13" t="s">
        <v>83</v>
      </c>
      <c r="I582" s="13" t="s">
        <v>33</v>
      </c>
      <c r="J582" s="13" t="s">
        <v>84</v>
      </c>
      <c r="K582" s="13" t="s">
        <v>4155</v>
      </c>
    </row>
    <row r="583" spans="1:11" x14ac:dyDescent="0.35">
      <c r="A583" s="12" t="s">
        <v>6716</v>
      </c>
      <c r="B583" s="13" t="s">
        <v>2867</v>
      </c>
      <c r="C583" s="13" t="s">
        <v>2</v>
      </c>
      <c r="D583" s="13" t="s">
        <v>1727</v>
      </c>
      <c r="E583" s="13" t="s">
        <v>1818</v>
      </c>
      <c r="F583" s="14">
        <v>9912</v>
      </c>
      <c r="G583" s="13" t="s">
        <v>52</v>
      </c>
      <c r="H583" s="13" t="s">
        <v>176</v>
      </c>
      <c r="I583" s="13" t="s">
        <v>30</v>
      </c>
      <c r="J583" s="13" t="s">
        <v>259</v>
      </c>
      <c r="K583" s="13" t="s">
        <v>4084</v>
      </c>
    </row>
    <row r="584" spans="1:11" x14ac:dyDescent="0.35">
      <c r="A584" s="12" t="s">
        <v>6716</v>
      </c>
      <c r="B584" s="13" t="s">
        <v>2868</v>
      </c>
      <c r="C584" s="13" t="s">
        <v>2</v>
      </c>
      <c r="D584" s="13" t="s">
        <v>1727</v>
      </c>
      <c r="E584" s="13" t="s">
        <v>1838</v>
      </c>
      <c r="F584" s="14">
        <v>10000</v>
      </c>
      <c r="G584" s="13" t="s">
        <v>10</v>
      </c>
      <c r="H584" s="13" t="s">
        <v>3</v>
      </c>
      <c r="I584" s="13" t="s">
        <v>27</v>
      </c>
      <c r="J584" s="13" t="s">
        <v>191</v>
      </c>
      <c r="K584" s="13" t="s">
        <v>4156</v>
      </c>
    </row>
    <row r="585" spans="1:11" x14ac:dyDescent="0.35">
      <c r="A585" s="12" t="s">
        <v>6716</v>
      </c>
      <c r="B585" s="13" t="s">
        <v>2869</v>
      </c>
      <c r="C585" s="13" t="s">
        <v>2</v>
      </c>
      <c r="D585" s="13" t="s">
        <v>1727</v>
      </c>
      <c r="E585" s="13" t="s">
        <v>1828</v>
      </c>
      <c r="F585" s="14">
        <v>8116</v>
      </c>
      <c r="G585" s="13" t="s">
        <v>61</v>
      </c>
      <c r="H585" s="13" t="s">
        <v>146</v>
      </c>
      <c r="I585" s="13" t="s">
        <v>53</v>
      </c>
      <c r="J585" s="13" t="s">
        <v>146</v>
      </c>
      <c r="K585" s="13" t="s">
        <v>3943</v>
      </c>
    </row>
    <row r="586" spans="1:11" x14ac:dyDescent="0.35">
      <c r="A586" s="12" t="s">
        <v>6716</v>
      </c>
      <c r="B586" s="13" t="s">
        <v>2870</v>
      </c>
      <c r="C586" s="13" t="s">
        <v>2</v>
      </c>
      <c r="D586" s="13" t="s">
        <v>1727</v>
      </c>
      <c r="E586" s="13" t="s">
        <v>1820</v>
      </c>
      <c r="F586" s="14">
        <v>9808</v>
      </c>
      <c r="G586" s="13" t="s">
        <v>61</v>
      </c>
      <c r="H586" s="13" t="s">
        <v>612</v>
      </c>
      <c r="I586" s="13" t="s">
        <v>40</v>
      </c>
      <c r="J586" s="13" t="s">
        <v>612</v>
      </c>
      <c r="K586" s="13" t="s">
        <v>6020</v>
      </c>
    </row>
    <row r="587" spans="1:11" x14ac:dyDescent="0.35">
      <c r="A587" s="12" t="s">
        <v>6716</v>
      </c>
      <c r="B587" s="13" t="s">
        <v>2871</v>
      </c>
      <c r="C587" s="13" t="s">
        <v>2</v>
      </c>
      <c r="D587" s="13" t="s">
        <v>1727</v>
      </c>
      <c r="E587" s="13" t="s">
        <v>1822</v>
      </c>
      <c r="F587" s="14">
        <v>6800</v>
      </c>
      <c r="G587" s="13" t="s">
        <v>52</v>
      </c>
      <c r="H587" s="13" t="s">
        <v>62</v>
      </c>
      <c r="I587" s="13" t="s">
        <v>33</v>
      </c>
      <c r="J587" s="13" t="s">
        <v>63</v>
      </c>
      <c r="K587" s="13" t="s">
        <v>3930</v>
      </c>
    </row>
    <row r="588" spans="1:11" x14ac:dyDescent="0.35">
      <c r="A588" s="12" t="s">
        <v>6716</v>
      </c>
      <c r="B588" s="13" t="s">
        <v>2872</v>
      </c>
      <c r="C588" s="13" t="s">
        <v>2</v>
      </c>
      <c r="D588" s="13" t="s">
        <v>1727</v>
      </c>
      <c r="E588" s="13" t="s">
        <v>1818</v>
      </c>
      <c r="F588" s="14">
        <v>10000</v>
      </c>
      <c r="G588" s="13" t="s">
        <v>52</v>
      </c>
      <c r="H588" s="13" t="s">
        <v>167</v>
      </c>
      <c r="I588" s="13" t="s">
        <v>30</v>
      </c>
      <c r="J588" s="13" t="s">
        <v>168</v>
      </c>
      <c r="K588" s="13" t="s">
        <v>4058</v>
      </c>
    </row>
    <row r="589" spans="1:11" x14ac:dyDescent="0.35">
      <c r="A589" s="12" t="s">
        <v>6716</v>
      </c>
      <c r="B589" s="13" t="s">
        <v>2873</v>
      </c>
      <c r="C589" s="13" t="s">
        <v>2</v>
      </c>
      <c r="D589" s="13" t="s">
        <v>1727</v>
      </c>
      <c r="E589" s="13" t="s">
        <v>1838</v>
      </c>
      <c r="F589" s="14">
        <v>9500</v>
      </c>
      <c r="G589" s="13" t="s">
        <v>52</v>
      </c>
      <c r="H589" s="13" t="s">
        <v>150</v>
      </c>
      <c r="I589" s="13" t="s">
        <v>39</v>
      </c>
      <c r="J589" s="13" t="s">
        <v>151</v>
      </c>
      <c r="K589" s="13" t="s">
        <v>4157</v>
      </c>
    </row>
    <row r="590" spans="1:11" x14ac:dyDescent="0.35">
      <c r="A590" s="12" t="s">
        <v>6716</v>
      </c>
      <c r="B590" s="13" t="s">
        <v>2874</v>
      </c>
      <c r="C590" s="13" t="s">
        <v>2</v>
      </c>
      <c r="D590" s="13" t="s">
        <v>1727</v>
      </c>
      <c r="E590" s="13" t="s">
        <v>1818</v>
      </c>
      <c r="F590" s="14">
        <v>10000</v>
      </c>
      <c r="G590" s="13" t="s">
        <v>61</v>
      </c>
      <c r="H590" s="13" t="s">
        <v>595</v>
      </c>
      <c r="I590" s="13" t="s">
        <v>46</v>
      </c>
      <c r="J590" s="13" t="s">
        <v>339</v>
      </c>
      <c r="K590" s="13" t="s">
        <v>6021</v>
      </c>
    </row>
    <row r="591" spans="1:11" x14ac:dyDescent="0.35">
      <c r="A591" s="12" t="s">
        <v>6716</v>
      </c>
      <c r="B591" s="13" t="s">
        <v>2875</v>
      </c>
      <c r="C591" s="13" t="s">
        <v>2</v>
      </c>
      <c r="D591" s="13" t="s">
        <v>1727</v>
      </c>
      <c r="E591" s="13" t="s">
        <v>1838</v>
      </c>
      <c r="F591" s="14">
        <v>5000</v>
      </c>
      <c r="G591" s="13" t="s">
        <v>50</v>
      </c>
      <c r="H591" s="13" t="s">
        <v>150</v>
      </c>
      <c r="I591" s="13" t="s">
        <v>39</v>
      </c>
      <c r="J591" s="13" t="s">
        <v>151</v>
      </c>
      <c r="K591" s="13" t="s">
        <v>4158</v>
      </c>
    </row>
    <row r="592" spans="1:11" x14ac:dyDescent="0.35">
      <c r="A592" s="12" t="s">
        <v>6716</v>
      </c>
      <c r="B592" s="13" t="s">
        <v>2876</v>
      </c>
      <c r="C592" s="13" t="s">
        <v>2</v>
      </c>
      <c r="D592" s="13" t="s">
        <v>1727</v>
      </c>
      <c r="E592" s="13" t="s">
        <v>1838</v>
      </c>
      <c r="F592" s="14">
        <v>9350</v>
      </c>
      <c r="G592" s="13" t="s">
        <v>10</v>
      </c>
      <c r="H592" s="13" t="s">
        <v>281</v>
      </c>
      <c r="I592" s="13" t="s">
        <v>27</v>
      </c>
      <c r="J592" s="13" t="s">
        <v>254</v>
      </c>
      <c r="K592" s="13" t="s">
        <v>4159</v>
      </c>
    </row>
    <row r="593" spans="1:11" x14ac:dyDescent="0.35">
      <c r="A593" s="12" t="s">
        <v>6716</v>
      </c>
      <c r="B593" s="13" t="s">
        <v>2877</v>
      </c>
      <c r="C593" s="13" t="s">
        <v>2</v>
      </c>
      <c r="D593" s="13" t="s">
        <v>1727</v>
      </c>
      <c r="E593" s="13" t="s">
        <v>1822</v>
      </c>
      <c r="F593" s="14">
        <v>7545</v>
      </c>
      <c r="G593" s="13" t="s">
        <v>60</v>
      </c>
      <c r="H593" s="13" t="s">
        <v>162</v>
      </c>
      <c r="I593" s="13" t="s">
        <v>33</v>
      </c>
      <c r="J593" s="13" t="s">
        <v>187</v>
      </c>
      <c r="K593" s="13" t="s">
        <v>3865</v>
      </c>
    </row>
    <row r="594" spans="1:11" x14ac:dyDescent="0.35">
      <c r="A594" s="12" t="s">
        <v>6716</v>
      </c>
      <c r="B594" s="13" t="s">
        <v>2878</v>
      </c>
      <c r="C594" s="13" t="s">
        <v>2</v>
      </c>
      <c r="D594" s="13" t="s">
        <v>1727</v>
      </c>
      <c r="E594" s="13" t="s">
        <v>1820</v>
      </c>
      <c r="F594" s="14">
        <v>5520</v>
      </c>
      <c r="G594" s="13" t="s">
        <v>61</v>
      </c>
      <c r="H594" s="13" t="s">
        <v>173</v>
      </c>
      <c r="I594" s="13" t="s">
        <v>40</v>
      </c>
      <c r="J594" s="13" t="s">
        <v>327</v>
      </c>
      <c r="K594" s="13" t="s">
        <v>5894</v>
      </c>
    </row>
    <row r="595" spans="1:11" x14ac:dyDescent="0.35">
      <c r="A595" s="12" t="s">
        <v>6716</v>
      </c>
      <c r="B595" s="13" t="s">
        <v>2879</v>
      </c>
      <c r="C595" s="13" t="s">
        <v>2</v>
      </c>
      <c r="D595" s="13" t="s">
        <v>1727</v>
      </c>
      <c r="E595" s="13" t="s">
        <v>1828</v>
      </c>
      <c r="F595" s="14">
        <v>11000</v>
      </c>
      <c r="G595" s="13" t="s">
        <v>10</v>
      </c>
      <c r="H595" s="13" t="s">
        <v>2880</v>
      </c>
      <c r="I595" s="13" t="s">
        <v>53</v>
      </c>
      <c r="J595" s="13" t="s">
        <v>2881</v>
      </c>
      <c r="K595" s="13" t="s">
        <v>4160</v>
      </c>
    </row>
    <row r="596" spans="1:11" x14ac:dyDescent="0.35">
      <c r="A596" s="12" t="s">
        <v>6716</v>
      </c>
      <c r="B596" s="13" t="s">
        <v>2882</v>
      </c>
      <c r="C596" s="13" t="s">
        <v>2</v>
      </c>
      <c r="D596" s="13" t="s">
        <v>1727</v>
      </c>
      <c r="E596" s="13" t="s">
        <v>1822</v>
      </c>
      <c r="F596" s="14">
        <v>12855</v>
      </c>
      <c r="G596" s="13" t="s">
        <v>10</v>
      </c>
      <c r="H596" s="13" t="s">
        <v>126</v>
      </c>
      <c r="I596" s="13" t="s">
        <v>33</v>
      </c>
      <c r="J596" s="13" t="s">
        <v>2883</v>
      </c>
      <c r="K596" s="13" t="s">
        <v>6022</v>
      </c>
    </row>
    <row r="597" spans="1:11" x14ac:dyDescent="0.35">
      <c r="A597" s="12" t="s">
        <v>6716</v>
      </c>
      <c r="B597" s="13" t="s">
        <v>2884</v>
      </c>
      <c r="C597" s="13" t="s">
        <v>2</v>
      </c>
      <c r="D597" s="13" t="s">
        <v>1727</v>
      </c>
      <c r="E597" s="13" t="s">
        <v>1828</v>
      </c>
      <c r="F597" s="14">
        <v>10000</v>
      </c>
      <c r="G597" s="13" t="s">
        <v>61</v>
      </c>
      <c r="H597" s="13" t="s">
        <v>89</v>
      </c>
      <c r="I597" s="13" t="s">
        <v>32</v>
      </c>
      <c r="J597" s="13" t="s">
        <v>134</v>
      </c>
      <c r="K597" s="13" t="s">
        <v>4085</v>
      </c>
    </row>
    <row r="598" spans="1:11" x14ac:dyDescent="0.35">
      <c r="A598" s="12" t="s">
        <v>6716</v>
      </c>
      <c r="B598" s="13" t="s">
        <v>2885</v>
      </c>
      <c r="C598" s="13" t="s">
        <v>2</v>
      </c>
      <c r="D598" s="13" t="s">
        <v>1727</v>
      </c>
      <c r="E598" s="13" t="s">
        <v>1838</v>
      </c>
      <c r="F598" s="14">
        <v>8600</v>
      </c>
      <c r="G598" s="13" t="s">
        <v>61</v>
      </c>
      <c r="H598" s="13" t="s">
        <v>140</v>
      </c>
      <c r="I598" s="13" t="s">
        <v>27</v>
      </c>
      <c r="J598" s="13" t="s">
        <v>239</v>
      </c>
      <c r="K598" s="13" t="s">
        <v>4161</v>
      </c>
    </row>
    <row r="599" spans="1:11" x14ac:dyDescent="0.35">
      <c r="A599" s="12" t="s">
        <v>6716</v>
      </c>
      <c r="B599" s="13" t="s">
        <v>2886</v>
      </c>
      <c r="C599" s="13" t="s">
        <v>2</v>
      </c>
      <c r="D599" s="13" t="s">
        <v>1727</v>
      </c>
      <c r="E599" s="13" t="s">
        <v>1838</v>
      </c>
      <c r="F599" s="14">
        <v>3560</v>
      </c>
      <c r="G599" s="13" t="s">
        <v>61</v>
      </c>
      <c r="H599" s="13" t="s">
        <v>101</v>
      </c>
      <c r="I599" s="13" t="s">
        <v>27</v>
      </c>
      <c r="J599" s="13" t="s">
        <v>102</v>
      </c>
      <c r="K599" s="13" t="s">
        <v>6023</v>
      </c>
    </row>
    <row r="600" spans="1:11" x14ac:dyDescent="0.35">
      <c r="A600" s="12" t="s">
        <v>6716</v>
      </c>
      <c r="B600" s="13" t="s">
        <v>2887</v>
      </c>
      <c r="C600" s="13" t="s">
        <v>2</v>
      </c>
      <c r="D600" s="13" t="s">
        <v>1727</v>
      </c>
      <c r="E600" s="13" t="s">
        <v>1838</v>
      </c>
      <c r="F600" s="14">
        <v>9989</v>
      </c>
      <c r="G600" s="13" t="s">
        <v>60</v>
      </c>
      <c r="H600" s="13" t="s">
        <v>278</v>
      </c>
      <c r="I600" s="13" t="s">
        <v>38</v>
      </c>
      <c r="J600" s="13" t="s">
        <v>349</v>
      </c>
      <c r="K600" s="13" t="s">
        <v>4162</v>
      </c>
    </row>
    <row r="601" spans="1:11" x14ac:dyDescent="0.35">
      <c r="A601" s="12" t="s">
        <v>6716</v>
      </c>
      <c r="B601" s="13" t="s">
        <v>2888</v>
      </c>
      <c r="C601" s="13" t="s">
        <v>2</v>
      </c>
      <c r="D601" s="13" t="s">
        <v>1727</v>
      </c>
      <c r="E601" s="13" t="s">
        <v>1822</v>
      </c>
      <c r="F601" s="14">
        <v>8500</v>
      </c>
      <c r="G601" s="13" t="s">
        <v>50</v>
      </c>
      <c r="H601" s="13" t="s">
        <v>162</v>
      </c>
      <c r="I601" s="13" t="s">
        <v>33</v>
      </c>
      <c r="J601" s="13" t="s">
        <v>187</v>
      </c>
      <c r="K601" s="13" t="s">
        <v>4144</v>
      </c>
    </row>
    <row r="602" spans="1:11" x14ac:dyDescent="0.35">
      <c r="A602" s="12" t="s">
        <v>6716</v>
      </c>
      <c r="B602" s="13" t="s">
        <v>2889</v>
      </c>
      <c r="C602" s="13" t="s">
        <v>2</v>
      </c>
      <c r="D602" s="13" t="s">
        <v>1727</v>
      </c>
      <c r="E602" s="13" t="s">
        <v>1820</v>
      </c>
      <c r="F602" s="14">
        <v>10380</v>
      </c>
      <c r="G602" s="13" t="s">
        <v>15</v>
      </c>
      <c r="H602" s="13" t="s">
        <v>623</v>
      </c>
      <c r="I602" s="13" t="s">
        <v>40</v>
      </c>
      <c r="J602" s="13" t="s">
        <v>624</v>
      </c>
      <c r="K602" s="13" t="s">
        <v>4163</v>
      </c>
    </row>
    <row r="603" spans="1:11" x14ac:dyDescent="0.35">
      <c r="A603" s="12" t="s">
        <v>6716</v>
      </c>
      <c r="B603" s="13" t="s">
        <v>2890</v>
      </c>
      <c r="C603" s="13" t="s">
        <v>2</v>
      </c>
      <c r="D603" s="13" t="s">
        <v>1727</v>
      </c>
      <c r="E603" s="13" t="s">
        <v>1822</v>
      </c>
      <c r="F603" s="14">
        <v>10960</v>
      </c>
      <c r="G603" s="13" t="s">
        <v>15</v>
      </c>
      <c r="H603" s="13" t="s">
        <v>54</v>
      </c>
      <c r="I603" s="13" t="s">
        <v>33</v>
      </c>
      <c r="J603" s="13" t="s">
        <v>133</v>
      </c>
      <c r="K603" s="13" t="s">
        <v>4092</v>
      </c>
    </row>
    <row r="604" spans="1:11" x14ac:dyDescent="0.35">
      <c r="A604" s="12" t="s">
        <v>6716</v>
      </c>
      <c r="B604" s="13" t="s">
        <v>2891</v>
      </c>
      <c r="C604" s="13" t="s">
        <v>2</v>
      </c>
      <c r="D604" s="13" t="s">
        <v>1727</v>
      </c>
      <c r="E604" s="13" t="s">
        <v>1838</v>
      </c>
      <c r="F604" s="14">
        <v>6100</v>
      </c>
      <c r="G604" s="13" t="s">
        <v>61</v>
      </c>
      <c r="H604" s="13" t="s">
        <v>101</v>
      </c>
      <c r="I604" s="13" t="s">
        <v>27</v>
      </c>
      <c r="J604" s="13" t="s">
        <v>102</v>
      </c>
      <c r="K604" s="13" t="s">
        <v>5928</v>
      </c>
    </row>
    <row r="605" spans="1:11" x14ac:dyDescent="0.35">
      <c r="A605" s="12" t="s">
        <v>6716</v>
      </c>
      <c r="B605" s="13" t="s">
        <v>2892</v>
      </c>
      <c r="C605" s="13" t="s">
        <v>2</v>
      </c>
      <c r="D605" s="13" t="s">
        <v>1727</v>
      </c>
      <c r="E605" s="13" t="s">
        <v>1828</v>
      </c>
      <c r="F605" s="14">
        <v>9560</v>
      </c>
      <c r="G605" s="13" t="s">
        <v>15</v>
      </c>
      <c r="H605" s="13" t="s">
        <v>201</v>
      </c>
      <c r="I605" s="13" t="s">
        <v>32</v>
      </c>
      <c r="J605" s="13" t="s">
        <v>270</v>
      </c>
      <c r="K605" s="13" t="s">
        <v>4164</v>
      </c>
    </row>
    <row r="606" spans="1:11" x14ac:dyDescent="0.35">
      <c r="A606" s="12" t="s">
        <v>6716</v>
      </c>
      <c r="B606" s="13" t="s">
        <v>2893</v>
      </c>
      <c r="C606" s="13" t="s">
        <v>2</v>
      </c>
      <c r="D606" s="13" t="s">
        <v>1727</v>
      </c>
      <c r="E606" s="13" t="s">
        <v>1822</v>
      </c>
      <c r="F606" s="14">
        <v>10000</v>
      </c>
      <c r="G606" s="13" t="s">
        <v>52</v>
      </c>
      <c r="H606" s="13" t="s">
        <v>54</v>
      </c>
      <c r="I606" s="13" t="s">
        <v>33</v>
      </c>
      <c r="J606" s="13" t="s">
        <v>55</v>
      </c>
      <c r="K606" s="13" t="s">
        <v>4016</v>
      </c>
    </row>
    <row r="607" spans="1:11" x14ac:dyDescent="0.35">
      <c r="A607" s="12" t="s">
        <v>6716</v>
      </c>
      <c r="B607" s="13" t="s">
        <v>2894</v>
      </c>
      <c r="C607" s="13" t="s">
        <v>2</v>
      </c>
      <c r="D607" s="13" t="s">
        <v>1727</v>
      </c>
      <c r="E607" s="13" t="s">
        <v>1818</v>
      </c>
      <c r="F607" s="14">
        <v>10900</v>
      </c>
      <c r="G607" s="13" t="s">
        <v>61</v>
      </c>
      <c r="H607" s="13" t="s">
        <v>250</v>
      </c>
      <c r="I607" s="13" t="s">
        <v>30</v>
      </c>
      <c r="J607" s="13" t="s">
        <v>250</v>
      </c>
      <c r="K607" s="13" t="s">
        <v>6024</v>
      </c>
    </row>
    <row r="608" spans="1:11" x14ac:dyDescent="0.35">
      <c r="A608" s="12" t="s">
        <v>6716</v>
      </c>
      <c r="B608" s="13" t="s">
        <v>2895</v>
      </c>
      <c r="C608" s="13" t="s">
        <v>2</v>
      </c>
      <c r="D608" s="13" t="s">
        <v>1727</v>
      </c>
      <c r="E608" s="13" t="s">
        <v>1828</v>
      </c>
      <c r="F608" s="14">
        <v>12629</v>
      </c>
      <c r="G608" s="13" t="s">
        <v>60</v>
      </c>
      <c r="H608" s="13" t="s">
        <v>89</v>
      </c>
      <c r="I608" s="13" t="s">
        <v>32</v>
      </c>
      <c r="J608" s="13" t="s">
        <v>311</v>
      </c>
      <c r="K608" s="13" t="s">
        <v>4029</v>
      </c>
    </row>
    <row r="609" spans="1:11" x14ac:dyDescent="0.35">
      <c r="A609" s="12" t="s">
        <v>6716</v>
      </c>
      <c r="B609" s="13" t="s">
        <v>2896</v>
      </c>
      <c r="C609" s="13" t="s">
        <v>2</v>
      </c>
      <c r="D609" s="13" t="s">
        <v>1727</v>
      </c>
      <c r="E609" s="13" t="s">
        <v>1838</v>
      </c>
      <c r="F609" s="14">
        <v>3900</v>
      </c>
      <c r="G609" s="13" t="s">
        <v>61</v>
      </c>
      <c r="H609" s="13" t="s">
        <v>260</v>
      </c>
      <c r="I609" s="13" t="s">
        <v>27</v>
      </c>
      <c r="J609" s="13" t="s">
        <v>261</v>
      </c>
      <c r="K609" s="13" t="s">
        <v>6025</v>
      </c>
    </row>
    <row r="610" spans="1:11" x14ac:dyDescent="0.35">
      <c r="A610" s="12" t="s">
        <v>6716</v>
      </c>
      <c r="B610" s="13" t="s">
        <v>2897</v>
      </c>
      <c r="C610" s="13" t="s">
        <v>2</v>
      </c>
      <c r="D610" s="13" t="s">
        <v>1727</v>
      </c>
      <c r="E610" s="13" t="s">
        <v>1822</v>
      </c>
      <c r="F610" s="14">
        <v>10000</v>
      </c>
      <c r="G610" s="13" t="s">
        <v>61</v>
      </c>
      <c r="H610" s="13" t="s">
        <v>83</v>
      </c>
      <c r="I610" s="13" t="s">
        <v>33</v>
      </c>
      <c r="J610" s="13" t="s">
        <v>84</v>
      </c>
      <c r="K610" s="13" t="s">
        <v>6026</v>
      </c>
    </row>
    <row r="611" spans="1:11" x14ac:dyDescent="0.35">
      <c r="A611" s="12" t="s">
        <v>6716</v>
      </c>
      <c r="B611" s="13" t="s">
        <v>2898</v>
      </c>
      <c r="C611" s="13" t="s">
        <v>2</v>
      </c>
      <c r="D611" s="13" t="s">
        <v>1727</v>
      </c>
      <c r="E611" s="13" t="s">
        <v>1818</v>
      </c>
      <c r="F611" s="14">
        <v>10000</v>
      </c>
      <c r="G611" s="13" t="s">
        <v>52</v>
      </c>
      <c r="H611" s="13" t="s">
        <v>350</v>
      </c>
      <c r="I611" s="13" t="s">
        <v>30</v>
      </c>
      <c r="J611" s="13" t="s">
        <v>350</v>
      </c>
      <c r="K611" s="13" t="s">
        <v>3977</v>
      </c>
    </row>
    <row r="612" spans="1:11" x14ac:dyDescent="0.35">
      <c r="A612" s="12" t="s">
        <v>6716</v>
      </c>
      <c r="B612" s="13" t="s">
        <v>2899</v>
      </c>
      <c r="C612" s="13" t="s">
        <v>2</v>
      </c>
      <c r="D612" s="13" t="s">
        <v>1727</v>
      </c>
      <c r="E612" s="13" t="s">
        <v>1818</v>
      </c>
      <c r="F612" s="14">
        <v>9450</v>
      </c>
      <c r="G612" s="13" t="s">
        <v>10</v>
      </c>
      <c r="H612" s="13" t="s">
        <v>587</v>
      </c>
      <c r="I612" s="13" t="s">
        <v>46</v>
      </c>
      <c r="J612" s="13" t="s">
        <v>246</v>
      </c>
      <c r="K612" s="13" t="s">
        <v>6027</v>
      </c>
    </row>
    <row r="613" spans="1:11" x14ac:dyDescent="0.35">
      <c r="A613" s="12" t="s">
        <v>6716</v>
      </c>
      <c r="B613" s="13" t="s">
        <v>2900</v>
      </c>
      <c r="C613" s="13" t="s">
        <v>2</v>
      </c>
      <c r="D613" s="13" t="s">
        <v>1727</v>
      </c>
      <c r="E613" s="13" t="s">
        <v>1838</v>
      </c>
      <c r="F613" s="14">
        <v>3300</v>
      </c>
      <c r="G613" s="13" t="s">
        <v>61</v>
      </c>
      <c r="H613" s="13" t="s">
        <v>26</v>
      </c>
      <c r="I613" s="13" t="s">
        <v>27</v>
      </c>
      <c r="J613" s="13" t="s">
        <v>28</v>
      </c>
      <c r="K613" s="13" t="s">
        <v>4107</v>
      </c>
    </row>
    <row r="614" spans="1:11" x14ac:dyDescent="0.35">
      <c r="A614" s="12" t="s">
        <v>6716</v>
      </c>
      <c r="B614" s="13" t="s">
        <v>4855</v>
      </c>
      <c r="C614" s="13" t="s">
        <v>2</v>
      </c>
      <c r="D614" s="13" t="s">
        <v>1727</v>
      </c>
      <c r="E614" s="13" t="s">
        <v>1838</v>
      </c>
      <c r="F614" s="14">
        <v>9073</v>
      </c>
      <c r="G614" s="13" t="s">
        <v>15</v>
      </c>
      <c r="H614" s="13" t="s">
        <v>26</v>
      </c>
      <c r="I614" s="13" t="s">
        <v>27</v>
      </c>
      <c r="J614" s="13" t="s">
        <v>28</v>
      </c>
      <c r="K614" s="13" t="s">
        <v>4015</v>
      </c>
    </row>
    <row r="615" spans="1:11" x14ac:dyDescent="0.35">
      <c r="A615" s="12" t="s">
        <v>6716</v>
      </c>
      <c r="B615" s="13" t="s">
        <v>2901</v>
      </c>
      <c r="C615" s="13" t="s">
        <v>2</v>
      </c>
      <c r="D615" s="13" t="s">
        <v>1727</v>
      </c>
      <c r="E615" s="13" t="s">
        <v>1818</v>
      </c>
      <c r="F615" s="14">
        <v>9960</v>
      </c>
      <c r="G615" s="13" t="s">
        <v>15</v>
      </c>
      <c r="H615" s="13" t="s">
        <v>250</v>
      </c>
      <c r="I615" s="13" t="s">
        <v>30</v>
      </c>
      <c r="J615" s="13" t="s">
        <v>250</v>
      </c>
      <c r="K615" s="13" t="s">
        <v>6028</v>
      </c>
    </row>
    <row r="616" spans="1:11" x14ac:dyDescent="0.35">
      <c r="A616" s="12" t="s">
        <v>6716</v>
      </c>
      <c r="B616" s="13" t="s">
        <v>2902</v>
      </c>
      <c r="C616" s="13" t="s">
        <v>2</v>
      </c>
      <c r="D616" s="13" t="s">
        <v>1727</v>
      </c>
      <c r="E616" s="13" t="s">
        <v>1820</v>
      </c>
      <c r="F616" s="14">
        <v>9377</v>
      </c>
      <c r="G616" s="13" t="s">
        <v>61</v>
      </c>
      <c r="H616" s="13" t="s">
        <v>216</v>
      </c>
      <c r="I616" s="13" t="s">
        <v>40</v>
      </c>
      <c r="J616" s="13" t="s">
        <v>227</v>
      </c>
      <c r="K616" s="13" t="s">
        <v>6029</v>
      </c>
    </row>
    <row r="617" spans="1:11" x14ac:dyDescent="0.35">
      <c r="A617" s="12" t="s">
        <v>6716</v>
      </c>
      <c r="B617" s="13" t="s">
        <v>2903</v>
      </c>
      <c r="C617" s="13" t="s">
        <v>2</v>
      </c>
      <c r="D617" s="13" t="s">
        <v>1727</v>
      </c>
      <c r="E617" s="13" t="s">
        <v>1822</v>
      </c>
      <c r="F617" s="14">
        <v>9942</v>
      </c>
      <c r="G617" s="13" t="s">
        <v>60</v>
      </c>
      <c r="H617" s="13" t="s">
        <v>177</v>
      </c>
      <c r="I617" s="13" t="s">
        <v>33</v>
      </c>
      <c r="J617" s="13" t="s">
        <v>469</v>
      </c>
      <c r="K617" s="13" t="s">
        <v>6030</v>
      </c>
    </row>
    <row r="618" spans="1:11" x14ac:dyDescent="0.35">
      <c r="A618" s="12" t="s">
        <v>6716</v>
      </c>
      <c r="B618" s="13" t="s">
        <v>2904</v>
      </c>
      <c r="C618" s="13" t="s">
        <v>2</v>
      </c>
      <c r="D618" s="13" t="s">
        <v>1727</v>
      </c>
      <c r="E618" s="13" t="s">
        <v>1838</v>
      </c>
      <c r="F618" s="14">
        <v>5040</v>
      </c>
      <c r="G618" s="13" t="s">
        <v>15</v>
      </c>
      <c r="H618" s="13" t="s">
        <v>268</v>
      </c>
      <c r="I618" s="13" t="s">
        <v>27</v>
      </c>
      <c r="J618" s="13" t="s">
        <v>269</v>
      </c>
      <c r="K618" s="13" t="s">
        <v>4165</v>
      </c>
    </row>
    <row r="619" spans="1:11" x14ac:dyDescent="0.35">
      <c r="A619" s="12" t="s">
        <v>6716</v>
      </c>
      <c r="B619" s="13" t="s">
        <v>4856</v>
      </c>
      <c r="C619" s="13" t="s">
        <v>2</v>
      </c>
      <c r="D619" s="13" t="s">
        <v>1727</v>
      </c>
      <c r="E619" s="13" t="s">
        <v>1822</v>
      </c>
      <c r="F619" s="14">
        <v>9926</v>
      </c>
      <c r="G619" s="13" t="s">
        <v>15</v>
      </c>
      <c r="H619" s="13" t="s">
        <v>5</v>
      </c>
      <c r="I619" s="13" t="s">
        <v>33</v>
      </c>
      <c r="J619" s="13" t="s">
        <v>9</v>
      </c>
      <c r="K619" s="13" t="s">
        <v>4128</v>
      </c>
    </row>
    <row r="620" spans="1:11" x14ac:dyDescent="0.35">
      <c r="A620" s="12" t="s">
        <v>6716</v>
      </c>
      <c r="B620" s="13" t="s">
        <v>2905</v>
      </c>
      <c r="C620" s="13" t="s">
        <v>2</v>
      </c>
      <c r="D620" s="13" t="s">
        <v>1727</v>
      </c>
      <c r="E620" s="13" t="s">
        <v>1838</v>
      </c>
      <c r="F620" s="14">
        <v>10000</v>
      </c>
      <c r="G620" s="13" t="s">
        <v>60</v>
      </c>
      <c r="H620" s="13" t="s">
        <v>3</v>
      </c>
      <c r="I620" s="13" t="s">
        <v>27</v>
      </c>
      <c r="J620" s="13" t="s">
        <v>4</v>
      </c>
      <c r="K620" s="13" t="s">
        <v>3859</v>
      </c>
    </row>
    <row r="621" spans="1:11" x14ac:dyDescent="0.35">
      <c r="A621" s="12" t="s">
        <v>6716</v>
      </c>
      <c r="B621" s="13" t="s">
        <v>2906</v>
      </c>
      <c r="C621" s="13" t="s">
        <v>2</v>
      </c>
      <c r="D621" s="13" t="s">
        <v>1727</v>
      </c>
      <c r="E621" s="13" t="s">
        <v>1818</v>
      </c>
      <c r="F621" s="14">
        <v>9755</v>
      </c>
      <c r="G621" s="13" t="s">
        <v>60</v>
      </c>
      <c r="H621" s="13" t="s">
        <v>344</v>
      </c>
      <c r="I621" s="13" t="s">
        <v>30</v>
      </c>
      <c r="J621" s="13" t="s">
        <v>345</v>
      </c>
      <c r="K621" s="13" t="s">
        <v>4166</v>
      </c>
    </row>
    <row r="622" spans="1:11" x14ac:dyDescent="0.35">
      <c r="A622" s="12" t="s">
        <v>6716</v>
      </c>
      <c r="B622" s="13" t="s">
        <v>2907</v>
      </c>
      <c r="C622" s="13" t="s">
        <v>2</v>
      </c>
      <c r="D622" s="13" t="s">
        <v>1727</v>
      </c>
      <c r="E622" s="13" t="s">
        <v>1818</v>
      </c>
      <c r="F622" s="14">
        <v>9835</v>
      </c>
      <c r="G622" s="13" t="s">
        <v>15</v>
      </c>
      <c r="H622" s="13" t="s">
        <v>344</v>
      </c>
      <c r="I622" s="13" t="s">
        <v>30</v>
      </c>
      <c r="J622" s="13" t="s">
        <v>345</v>
      </c>
      <c r="K622" s="13" t="s">
        <v>4166</v>
      </c>
    </row>
    <row r="623" spans="1:11" x14ac:dyDescent="0.35">
      <c r="A623" s="12" t="s">
        <v>6716</v>
      </c>
      <c r="B623" s="13" t="s">
        <v>2908</v>
      </c>
      <c r="C623" s="13" t="s">
        <v>2</v>
      </c>
      <c r="D623" s="13" t="s">
        <v>1727</v>
      </c>
      <c r="E623" s="13" t="s">
        <v>1838</v>
      </c>
      <c r="F623" s="14">
        <v>10000</v>
      </c>
      <c r="G623" s="13" t="s">
        <v>52</v>
      </c>
      <c r="H623" s="13" t="s">
        <v>427</v>
      </c>
      <c r="I623" s="13" t="s">
        <v>27</v>
      </c>
      <c r="J623" s="13" t="s">
        <v>428</v>
      </c>
      <c r="K623" s="13" t="s">
        <v>4167</v>
      </c>
    </row>
    <row r="624" spans="1:11" x14ac:dyDescent="0.35">
      <c r="A624" s="12" t="s">
        <v>6716</v>
      </c>
      <c r="B624" s="13" t="s">
        <v>2909</v>
      </c>
      <c r="C624" s="13" t="s">
        <v>2</v>
      </c>
      <c r="D624" s="13" t="s">
        <v>1727</v>
      </c>
      <c r="E624" s="13" t="s">
        <v>1818</v>
      </c>
      <c r="F624" s="14">
        <v>9700</v>
      </c>
      <c r="G624" s="13" t="s">
        <v>15</v>
      </c>
      <c r="H624" s="13" t="s">
        <v>250</v>
      </c>
      <c r="I624" s="13" t="s">
        <v>30</v>
      </c>
      <c r="J624" s="13" t="s">
        <v>250</v>
      </c>
      <c r="K624" s="13" t="s">
        <v>6024</v>
      </c>
    </row>
    <row r="625" spans="1:11" x14ac:dyDescent="0.35">
      <c r="A625" s="12" t="s">
        <v>6716</v>
      </c>
      <c r="B625" s="13" t="s">
        <v>2910</v>
      </c>
      <c r="C625" s="13" t="s">
        <v>2</v>
      </c>
      <c r="D625" s="13" t="s">
        <v>1727</v>
      </c>
      <c r="E625" s="13" t="s">
        <v>1820</v>
      </c>
      <c r="F625" s="14">
        <v>10000</v>
      </c>
      <c r="G625" s="13" t="s">
        <v>60</v>
      </c>
      <c r="H625" s="13" t="s">
        <v>107</v>
      </c>
      <c r="I625" s="13" t="s">
        <v>40</v>
      </c>
      <c r="J625" s="13" t="s">
        <v>112</v>
      </c>
      <c r="K625" s="13" t="s">
        <v>4103</v>
      </c>
    </row>
    <row r="626" spans="1:11" x14ac:dyDescent="0.35">
      <c r="A626" s="12" t="s">
        <v>6716</v>
      </c>
      <c r="B626" s="13" t="s">
        <v>2911</v>
      </c>
      <c r="C626" s="13" t="s">
        <v>2</v>
      </c>
      <c r="D626" s="13" t="s">
        <v>1727</v>
      </c>
      <c r="E626" s="13" t="s">
        <v>1818</v>
      </c>
      <c r="F626" s="14">
        <v>9431</v>
      </c>
      <c r="G626" s="13" t="s">
        <v>60</v>
      </c>
      <c r="H626" s="13" t="s">
        <v>282</v>
      </c>
      <c r="I626" s="13" t="s">
        <v>30</v>
      </c>
      <c r="J626" s="13" t="s">
        <v>622</v>
      </c>
      <c r="K626" s="13" t="s">
        <v>36</v>
      </c>
    </row>
    <row r="627" spans="1:11" x14ac:dyDescent="0.35">
      <c r="A627" s="12" t="s">
        <v>6716</v>
      </c>
      <c r="B627" s="13" t="s">
        <v>2912</v>
      </c>
      <c r="C627" s="13" t="s">
        <v>2</v>
      </c>
      <c r="D627" s="13" t="s">
        <v>1727</v>
      </c>
      <c r="E627" s="13" t="s">
        <v>1820</v>
      </c>
      <c r="F627" s="14">
        <v>10000</v>
      </c>
      <c r="G627" s="13" t="s">
        <v>61</v>
      </c>
      <c r="H627" s="13" t="s">
        <v>107</v>
      </c>
      <c r="I627" s="13" t="s">
        <v>40</v>
      </c>
      <c r="J627" s="13" t="s">
        <v>328</v>
      </c>
      <c r="K627" s="13" t="s">
        <v>5911</v>
      </c>
    </row>
    <row r="628" spans="1:11" x14ac:dyDescent="0.35">
      <c r="A628" s="12" t="s">
        <v>6716</v>
      </c>
      <c r="B628" s="13" t="s">
        <v>2913</v>
      </c>
      <c r="C628" s="13" t="s">
        <v>2</v>
      </c>
      <c r="D628" s="13" t="s">
        <v>1727</v>
      </c>
      <c r="E628" s="13" t="s">
        <v>1822</v>
      </c>
      <c r="F628" s="14">
        <v>7423</v>
      </c>
      <c r="G628" s="13" t="s">
        <v>60</v>
      </c>
      <c r="H628" s="13" t="s">
        <v>162</v>
      </c>
      <c r="I628" s="13" t="s">
        <v>33</v>
      </c>
      <c r="J628" s="13" t="s">
        <v>163</v>
      </c>
      <c r="K628" s="13" t="s">
        <v>3973</v>
      </c>
    </row>
    <row r="629" spans="1:11" x14ac:dyDescent="0.35">
      <c r="A629" s="12" t="s">
        <v>6716</v>
      </c>
      <c r="B629" s="13" t="s">
        <v>2914</v>
      </c>
      <c r="C629" s="13" t="s">
        <v>2</v>
      </c>
      <c r="D629" s="13" t="s">
        <v>1727</v>
      </c>
      <c r="E629" s="13" t="s">
        <v>1838</v>
      </c>
      <c r="F629" s="14">
        <v>10599</v>
      </c>
      <c r="G629" s="13" t="s">
        <v>61</v>
      </c>
      <c r="H629" s="13" t="s">
        <v>43</v>
      </c>
      <c r="I629" s="13" t="s">
        <v>39</v>
      </c>
      <c r="J629" s="13" t="s">
        <v>8</v>
      </c>
      <c r="K629" s="13" t="s">
        <v>4168</v>
      </c>
    </row>
    <row r="630" spans="1:11" x14ac:dyDescent="0.35">
      <c r="A630" s="12" t="s">
        <v>6716</v>
      </c>
      <c r="B630" s="13" t="s">
        <v>2915</v>
      </c>
      <c r="C630" s="13" t="s">
        <v>2</v>
      </c>
      <c r="D630" s="13" t="s">
        <v>1727</v>
      </c>
      <c r="E630" s="13" t="s">
        <v>1822</v>
      </c>
      <c r="F630" s="14">
        <v>8599</v>
      </c>
      <c r="G630" s="13" t="s">
        <v>61</v>
      </c>
      <c r="H630" s="13" t="s">
        <v>162</v>
      </c>
      <c r="I630" s="13" t="s">
        <v>33</v>
      </c>
      <c r="J630" s="13" t="s">
        <v>187</v>
      </c>
      <c r="K630" s="13" t="s">
        <v>4144</v>
      </c>
    </row>
    <row r="631" spans="1:11" x14ac:dyDescent="0.35">
      <c r="A631" s="12" t="s">
        <v>6716</v>
      </c>
      <c r="B631" s="13" t="s">
        <v>2916</v>
      </c>
      <c r="C631" s="13" t="s">
        <v>2</v>
      </c>
      <c r="D631" s="13" t="s">
        <v>1727</v>
      </c>
      <c r="E631" s="13" t="s">
        <v>1838</v>
      </c>
      <c r="F631" s="14">
        <v>9985</v>
      </c>
      <c r="G631" s="13" t="s">
        <v>61</v>
      </c>
      <c r="H631" s="13" t="s">
        <v>36</v>
      </c>
      <c r="I631" s="13" t="s">
        <v>27</v>
      </c>
      <c r="J631" s="13" t="s">
        <v>291</v>
      </c>
      <c r="K631" s="13" t="s">
        <v>3987</v>
      </c>
    </row>
    <row r="632" spans="1:11" x14ac:dyDescent="0.35">
      <c r="A632" s="12" t="s">
        <v>6716</v>
      </c>
      <c r="B632" s="13" t="s">
        <v>2917</v>
      </c>
      <c r="C632" s="13" t="s">
        <v>2</v>
      </c>
      <c r="D632" s="13" t="s">
        <v>1727</v>
      </c>
      <c r="E632" s="13" t="s">
        <v>1820</v>
      </c>
      <c r="F632" s="14">
        <v>10000</v>
      </c>
      <c r="G632" s="13" t="s">
        <v>60</v>
      </c>
      <c r="H632" s="13" t="s">
        <v>205</v>
      </c>
      <c r="I632" s="13" t="s">
        <v>40</v>
      </c>
      <c r="J632" s="13" t="s">
        <v>650</v>
      </c>
      <c r="K632" s="13" t="s">
        <v>4169</v>
      </c>
    </row>
    <row r="633" spans="1:11" x14ac:dyDescent="0.35">
      <c r="A633" s="12" t="s">
        <v>6716</v>
      </c>
      <c r="B633" s="13" t="s">
        <v>2918</v>
      </c>
      <c r="C633" s="13" t="s">
        <v>2</v>
      </c>
      <c r="D633" s="13" t="s">
        <v>1727</v>
      </c>
      <c r="E633" s="13" t="s">
        <v>1822</v>
      </c>
      <c r="F633" s="14">
        <v>10000</v>
      </c>
      <c r="G633" s="13" t="s">
        <v>61</v>
      </c>
      <c r="H633" s="13" t="s">
        <v>58</v>
      </c>
      <c r="I633" s="13" t="s">
        <v>33</v>
      </c>
      <c r="J633" s="13" t="s">
        <v>127</v>
      </c>
      <c r="K633" s="13" t="s">
        <v>5946</v>
      </c>
    </row>
    <row r="634" spans="1:11" x14ac:dyDescent="0.35">
      <c r="A634" s="12" t="s">
        <v>6716</v>
      </c>
      <c r="B634" s="13" t="s">
        <v>2919</v>
      </c>
      <c r="C634" s="13" t="s">
        <v>2</v>
      </c>
      <c r="D634" s="13" t="s">
        <v>1727</v>
      </c>
      <c r="E634" s="13" t="s">
        <v>1822</v>
      </c>
      <c r="F634" s="14">
        <v>9975</v>
      </c>
      <c r="G634" s="13" t="s">
        <v>52</v>
      </c>
      <c r="H634" s="13" t="s">
        <v>56</v>
      </c>
      <c r="I634" s="13" t="s">
        <v>33</v>
      </c>
      <c r="J634" s="13" t="s">
        <v>115</v>
      </c>
      <c r="K634" s="13" t="s">
        <v>4170</v>
      </c>
    </row>
    <row r="635" spans="1:11" x14ac:dyDescent="0.35">
      <c r="A635" s="12" t="s">
        <v>6716</v>
      </c>
      <c r="B635" s="13" t="s">
        <v>2920</v>
      </c>
      <c r="C635" s="13" t="s">
        <v>2</v>
      </c>
      <c r="D635" s="13" t="s">
        <v>1727</v>
      </c>
      <c r="E635" s="13" t="s">
        <v>1828</v>
      </c>
      <c r="F635" s="14">
        <v>10000</v>
      </c>
      <c r="G635" s="13" t="s">
        <v>50</v>
      </c>
      <c r="H635" s="13" t="s">
        <v>171</v>
      </c>
      <c r="I635" s="13" t="s">
        <v>32</v>
      </c>
      <c r="J635" s="13" t="s">
        <v>172</v>
      </c>
      <c r="K635" s="13" t="s">
        <v>4171</v>
      </c>
    </row>
    <row r="636" spans="1:11" x14ac:dyDescent="0.35">
      <c r="A636" s="12" t="s">
        <v>6716</v>
      </c>
      <c r="B636" s="13" t="s">
        <v>2921</v>
      </c>
      <c r="C636" s="13" t="s">
        <v>2</v>
      </c>
      <c r="D636" s="13" t="s">
        <v>1727</v>
      </c>
      <c r="E636" s="13" t="s">
        <v>1818</v>
      </c>
      <c r="F636" s="14">
        <v>10589</v>
      </c>
      <c r="G636" s="13" t="s">
        <v>61</v>
      </c>
      <c r="H636" s="13" t="s">
        <v>2741</v>
      </c>
      <c r="I636" s="13" t="s">
        <v>46</v>
      </c>
      <c r="J636" s="13" t="s">
        <v>2741</v>
      </c>
      <c r="K636" s="13" t="s">
        <v>4172</v>
      </c>
    </row>
    <row r="637" spans="1:11" x14ac:dyDescent="0.35">
      <c r="A637" s="12" t="s">
        <v>6716</v>
      </c>
      <c r="B637" s="13" t="s">
        <v>2922</v>
      </c>
      <c r="C637" s="13" t="s">
        <v>2</v>
      </c>
      <c r="D637" s="13" t="s">
        <v>1727</v>
      </c>
      <c r="E637" s="13" t="s">
        <v>1820</v>
      </c>
      <c r="F637" s="14">
        <v>4710</v>
      </c>
      <c r="G637" s="13" t="s">
        <v>61</v>
      </c>
      <c r="H637" s="13" t="s">
        <v>173</v>
      </c>
      <c r="I637" s="13" t="s">
        <v>40</v>
      </c>
      <c r="J637" s="13" t="s">
        <v>221</v>
      </c>
      <c r="K637" s="13" t="s">
        <v>6031</v>
      </c>
    </row>
    <row r="638" spans="1:11" x14ac:dyDescent="0.35">
      <c r="A638" s="12" t="s">
        <v>6716</v>
      </c>
      <c r="B638" s="13" t="s">
        <v>2923</v>
      </c>
      <c r="C638" s="13" t="s">
        <v>2</v>
      </c>
      <c r="D638" s="13" t="s">
        <v>1727</v>
      </c>
      <c r="E638" s="13" t="s">
        <v>1838</v>
      </c>
      <c r="F638" s="14">
        <v>10000</v>
      </c>
      <c r="G638" s="13" t="s">
        <v>10</v>
      </c>
      <c r="H638" s="13" t="s">
        <v>43</v>
      </c>
      <c r="I638" s="13" t="s">
        <v>39</v>
      </c>
      <c r="J638" s="13" t="s">
        <v>44</v>
      </c>
      <c r="K638" s="13" t="s">
        <v>4066</v>
      </c>
    </row>
    <row r="639" spans="1:11" x14ac:dyDescent="0.35">
      <c r="A639" s="12" t="s">
        <v>6716</v>
      </c>
      <c r="B639" s="13" t="s">
        <v>4857</v>
      </c>
      <c r="C639" s="13" t="s">
        <v>2</v>
      </c>
      <c r="D639" s="13" t="s">
        <v>1727</v>
      </c>
      <c r="E639" s="13" t="s">
        <v>1818</v>
      </c>
      <c r="F639" s="14">
        <v>10000</v>
      </c>
      <c r="G639" s="13" t="s">
        <v>50</v>
      </c>
      <c r="H639" s="13" t="s">
        <v>3459</v>
      </c>
      <c r="I639" s="13" t="s">
        <v>46</v>
      </c>
      <c r="J639" s="13" t="s">
        <v>4858</v>
      </c>
      <c r="K639" s="13" t="s">
        <v>6032</v>
      </c>
    </row>
    <row r="640" spans="1:11" x14ac:dyDescent="0.35">
      <c r="A640" s="12" t="s">
        <v>6716</v>
      </c>
      <c r="B640" s="13" t="s">
        <v>2924</v>
      </c>
      <c r="C640" s="13" t="s">
        <v>2</v>
      </c>
      <c r="D640" s="13" t="s">
        <v>1727</v>
      </c>
      <c r="E640" s="13" t="s">
        <v>1822</v>
      </c>
      <c r="F640" s="14">
        <v>12320</v>
      </c>
      <c r="G640" s="13" t="s">
        <v>60</v>
      </c>
      <c r="H640" s="13" t="s">
        <v>79</v>
      </c>
      <c r="I640" s="13" t="s">
        <v>33</v>
      </c>
      <c r="J640" s="13" t="s">
        <v>129</v>
      </c>
      <c r="K640" s="13" t="s">
        <v>4173</v>
      </c>
    </row>
    <row r="641" spans="1:11" x14ac:dyDescent="0.35">
      <c r="A641" s="12" t="s">
        <v>6716</v>
      </c>
      <c r="B641" s="13" t="s">
        <v>2925</v>
      </c>
      <c r="C641" s="13" t="s">
        <v>2</v>
      </c>
      <c r="D641" s="13" t="s">
        <v>1727</v>
      </c>
      <c r="E641" s="13" t="s">
        <v>1838</v>
      </c>
      <c r="F641" s="14">
        <v>10000</v>
      </c>
      <c r="G641" s="13" t="s">
        <v>50</v>
      </c>
      <c r="H641" s="13" t="s">
        <v>73</v>
      </c>
      <c r="I641" s="13" t="s">
        <v>38</v>
      </c>
      <c r="J641" s="13" t="s">
        <v>483</v>
      </c>
      <c r="K641" s="13" t="s">
        <v>4174</v>
      </c>
    </row>
    <row r="642" spans="1:11" x14ac:dyDescent="0.35">
      <c r="A642" s="12" t="s">
        <v>6716</v>
      </c>
      <c r="B642" s="13" t="s">
        <v>2926</v>
      </c>
      <c r="C642" s="13" t="s">
        <v>2</v>
      </c>
      <c r="D642" s="13" t="s">
        <v>1727</v>
      </c>
      <c r="E642" s="13" t="s">
        <v>1818</v>
      </c>
      <c r="F642" s="14">
        <v>10450</v>
      </c>
      <c r="G642" s="13" t="s">
        <v>52</v>
      </c>
      <c r="H642" s="13" t="s">
        <v>176</v>
      </c>
      <c r="I642" s="13" t="s">
        <v>30</v>
      </c>
      <c r="J642" s="13" t="s">
        <v>320</v>
      </c>
      <c r="K642" s="13" t="s">
        <v>3993</v>
      </c>
    </row>
    <row r="643" spans="1:11" x14ac:dyDescent="0.35">
      <c r="A643" s="12" t="s">
        <v>6716</v>
      </c>
      <c r="B643" s="13" t="s">
        <v>2927</v>
      </c>
      <c r="C643" s="13" t="s">
        <v>2</v>
      </c>
      <c r="D643" s="13" t="s">
        <v>1727</v>
      </c>
      <c r="E643" s="13" t="s">
        <v>1828</v>
      </c>
      <c r="F643" s="14">
        <v>12795</v>
      </c>
      <c r="G643" s="13" t="s">
        <v>10</v>
      </c>
      <c r="H643" s="13" t="s">
        <v>11</v>
      </c>
      <c r="I643" s="13" t="s">
        <v>53</v>
      </c>
      <c r="J643" s="13" t="s">
        <v>343</v>
      </c>
      <c r="K643" s="13" t="s">
        <v>4175</v>
      </c>
    </row>
    <row r="644" spans="1:11" x14ac:dyDescent="0.35">
      <c r="A644" s="12" t="s">
        <v>6716</v>
      </c>
      <c r="B644" s="13" t="s">
        <v>2928</v>
      </c>
      <c r="C644" s="13" t="s">
        <v>2</v>
      </c>
      <c r="D644" s="13" t="s">
        <v>1727</v>
      </c>
      <c r="E644" s="13" t="s">
        <v>1838</v>
      </c>
      <c r="F644" s="14">
        <v>9998</v>
      </c>
      <c r="G644" s="13" t="s">
        <v>61</v>
      </c>
      <c r="H644" s="13" t="s">
        <v>36</v>
      </c>
      <c r="I644" s="13" t="s">
        <v>27</v>
      </c>
      <c r="J644" s="13" t="s">
        <v>96</v>
      </c>
      <c r="K644" s="13" t="s">
        <v>3884</v>
      </c>
    </row>
    <row r="645" spans="1:11" x14ac:dyDescent="0.35">
      <c r="A645" s="12" t="s">
        <v>6716</v>
      </c>
      <c r="B645" s="13" t="s">
        <v>2929</v>
      </c>
      <c r="C645" s="13" t="s">
        <v>2</v>
      </c>
      <c r="D645" s="13" t="s">
        <v>1727</v>
      </c>
      <c r="E645" s="13" t="s">
        <v>1822</v>
      </c>
      <c r="F645" s="14">
        <v>9908</v>
      </c>
      <c r="G645" s="13" t="s">
        <v>15</v>
      </c>
      <c r="H645" s="13" t="s">
        <v>162</v>
      </c>
      <c r="I645" s="13" t="s">
        <v>33</v>
      </c>
      <c r="J645" s="13" t="s">
        <v>187</v>
      </c>
      <c r="K645" s="13" t="s">
        <v>4176</v>
      </c>
    </row>
    <row r="646" spans="1:11" x14ac:dyDescent="0.35">
      <c r="A646" s="12" t="s">
        <v>6716</v>
      </c>
      <c r="B646" s="13" t="s">
        <v>2930</v>
      </c>
      <c r="C646" s="13" t="s">
        <v>2</v>
      </c>
      <c r="D646" s="13" t="s">
        <v>1727</v>
      </c>
      <c r="E646" s="13" t="s">
        <v>1822</v>
      </c>
      <c r="F646" s="14">
        <v>9955</v>
      </c>
      <c r="G646" s="13" t="s">
        <v>15</v>
      </c>
      <c r="H646" s="13" t="s">
        <v>211</v>
      </c>
      <c r="I646" s="13" t="s">
        <v>33</v>
      </c>
      <c r="J646" s="13" t="s">
        <v>212</v>
      </c>
      <c r="K646" s="13" t="s">
        <v>4063</v>
      </c>
    </row>
    <row r="647" spans="1:11" x14ac:dyDescent="0.35">
      <c r="A647" s="12" t="s">
        <v>6716</v>
      </c>
      <c r="B647" s="13" t="s">
        <v>2931</v>
      </c>
      <c r="C647" s="13" t="s">
        <v>2</v>
      </c>
      <c r="D647" s="13" t="s">
        <v>1727</v>
      </c>
      <c r="E647" s="13" t="s">
        <v>1818</v>
      </c>
      <c r="F647" s="14">
        <v>9606</v>
      </c>
      <c r="G647" s="13" t="s">
        <v>61</v>
      </c>
      <c r="H647" s="13" t="s">
        <v>1547</v>
      </c>
      <c r="I647" s="13" t="s">
        <v>30</v>
      </c>
      <c r="J647" s="13" t="s">
        <v>472</v>
      </c>
      <c r="K647" s="13" t="s">
        <v>6033</v>
      </c>
    </row>
    <row r="648" spans="1:11" x14ac:dyDescent="0.35">
      <c r="A648" s="12" t="s">
        <v>6716</v>
      </c>
      <c r="B648" s="13" t="s">
        <v>2932</v>
      </c>
      <c r="C648" s="13" t="s">
        <v>2</v>
      </c>
      <c r="D648" s="13" t="s">
        <v>1727</v>
      </c>
      <c r="E648" s="13" t="s">
        <v>1838</v>
      </c>
      <c r="F648" s="14">
        <v>10000</v>
      </c>
      <c r="G648" s="13" t="s">
        <v>15</v>
      </c>
      <c r="H648" s="13" t="s">
        <v>41</v>
      </c>
      <c r="I648" s="13" t="s">
        <v>38</v>
      </c>
      <c r="J648" s="13" t="s">
        <v>222</v>
      </c>
      <c r="K648" s="13" t="s">
        <v>4177</v>
      </c>
    </row>
    <row r="649" spans="1:11" x14ac:dyDescent="0.35">
      <c r="A649" s="12" t="s">
        <v>6716</v>
      </c>
      <c r="B649" s="13" t="s">
        <v>2933</v>
      </c>
      <c r="C649" s="13" t="s">
        <v>2</v>
      </c>
      <c r="D649" s="13" t="s">
        <v>1727</v>
      </c>
      <c r="E649" s="13" t="s">
        <v>1822</v>
      </c>
      <c r="F649" s="14">
        <v>9989</v>
      </c>
      <c r="G649" s="13" t="s">
        <v>15</v>
      </c>
      <c r="H649" s="13" t="s">
        <v>162</v>
      </c>
      <c r="I649" s="13" t="s">
        <v>33</v>
      </c>
      <c r="J649" s="13" t="s">
        <v>187</v>
      </c>
      <c r="K649" s="13" t="s">
        <v>3865</v>
      </c>
    </row>
    <row r="650" spans="1:11" x14ac:dyDescent="0.35">
      <c r="A650" s="12" t="s">
        <v>6716</v>
      </c>
      <c r="B650" s="13" t="s">
        <v>2934</v>
      </c>
      <c r="C650" s="13" t="s">
        <v>2</v>
      </c>
      <c r="D650" s="13" t="s">
        <v>1727</v>
      </c>
      <c r="E650" s="13" t="s">
        <v>1818</v>
      </c>
      <c r="F650" s="14">
        <v>10900</v>
      </c>
      <c r="G650" s="13" t="s">
        <v>61</v>
      </c>
      <c r="H650" s="13" t="s">
        <v>29</v>
      </c>
      <c r="I650" s="13" t="s">
        <v>30</v>
      </c>
      <c r="J650" s="13" t="s">
        <v>423</v>
      </c>
      <c r="K650" s="13" t="s">
        <v>6034</v>
      </c>
    </row>
    <row r="651" spans="1:11" x14ac:dyDescent="0.35">
      <c r="A651" s="12" t="s">
        <v>6716</v>
      </c>
      <c r="B651" s="13" t="s">
        <v>2935</v>
      </c>
      <c r="C651" s="13" t="s">
        <v>2</v>
      </c>
      <c r="D651" s="13" t="s">
        <v>1727</v>
      </c>
      <c r="E651" s="13" t="s">
        <v>1838</v>
      </c>
      <c r="F651" s="14">
        <v>6600</v>
      </c>
      <c r="G651" s="13" t="s">
        <v>61</v>
      </c>
      <c r="H651" s="13" t="s">
        <v>140</v>
      </c>
      <c r="I651" s="13" t="s">
        <v>27</v>
      </c>
      <c r="J651" s="13" t="s">
        <v>316</v>
      </c>
      <c r="K651" s="13" t="s">
        <v>316</v>
      </c>
    </row>
    <row r="652" spans="1:11" x14ac:dyDescent="0.35">
      <c r="A652" s="12" t="s">
        <v>6716</v>
      </c>
      <c r="B652" s="13" t="s">
        <v>2936</v>
      </c>
      <c r="C652" s="13" t="s">
        <v>2</v>
      </c>
      <c r="D652" s="13" t="s">
        <v>1727</v>
      </c>
      <c r="E652" s="13" t="s">
        <v>1820</v>
      </c>
      <c r="F652" s="14">
        <v>11954</v>
      </c>
      <c r="G652" s="13" t="s">
        <v>10</v>
      </c>
      <c r="H652" s="13" t="s">
        <v>91</v>
      </c>
      <c r="I652" s="13" t="s">
        <v>40</v>
      </c>
      <c r="J652" s="13" t="s">
        <v>227</v>
      </c>
      <c r="K652" s="13" t="s">
        <v>6035</v>
      </c>
    </row>
    <row r="653" spans="1:11" x14ac:dyDescent="0.35">
      <c r="A653" s="12" t="s">
        <v>6716</v>
      </c>
      <c r="B653" s="13" t="s">
        <v>2937</v>
      </c>
      <c r="C653" s="13" t="s">
        <v>2</v>
      </c>
      <c r="D653" s="13" t="s">
        <v>1727</v>
      </c>
      <c r="E653" s="13" t="s">
        <v>1838</v>
      </c>
      <c r="F653" s="14">
        <v>10000</v>
      </c>
      <c r="G653" s="13" t="s">
        <v>61</v>
      </c>
      <c r="H653" s="13" t="s">
        <v>41</v>
      </c>
      <c r="I653" s="13" t="s">
        <v>38</v>
      </c>
      <c r="J653" s="13" t="s">
        <v>222</v>
      </c>
      <c r="K653" s="13" t="s">
        <v>4177</v>
      </c>
    </row>
    <row r="654" spans="1:11" x14ac:dyDescent="0.35">
      <c r="A654" s="12" t="s">
        <v>6716</v>
      </c>
      <c r="B654" s="13" t="s">
        <v>2938</v>
      </c>
      <c r="C654" s="13" t="s">
        <v>2</v>
      </c>
      <c r="D654" s="13" t="s">
        <v>1727</v>
      </c>
      <c r="E654" s="13" t="s">
        <v>1828</v>
      </c>
      <c r="F654" s="14">
        <v>9000</v>
      </c>
      <c r="G654" s="13" t="s">
        <v>52</v>
      </c>
      <c r="H654" s="13" t="s">
        <v>146</v>
      </c>
      <c r="I654" s="13" t="s">
        <v>53</v>
      </c>
      <c r="J654" s="13" t="s">
        <v>146</v>
      </c>
      <c r="K654" s="13" t="s">
        <v>4178</v>
      </c>
    </row>
    <row r="655" spans="1:11" x14ac:dyDescent="0.35">
      <c r="A655" s="12" t="s">
        <v>6716</v>
      </c>
      <c r="B655" s="13" t="s">
        <v>2939</v>
      </c>
      <c r="C655" s="13" t="s">
        <v>2</v>
      </c>
      <c r="D655" s="13" t="s">
        <v>1727</v>
      </c>
      <c r="E655" s="13" t="s">
        <v>1828</v>
      </c>
      <c r="F655" s="14">
        <v>10000</v>
      </c>
      <c r="G655" s="13" t="s">
        <v>52</v>
      </c>
      <c r="H655" s="13" t="s">
        <v>13</v>
      </c>
      <c r="I655" s="13" t="s">
        <v>53</v>
      </c>
      <c r="J655" s="13" t="s">
        <v>145</v>
      </c>
      <c r="K655" s="13" t="s">
        <v>4433</v>
      </c>
    </row>
    <row r="656" spans="1:11" x14ac:dyDescent="0.35">
      <c r="A656" s="12" t="s">
        <v>6716</v>
      </c>
      <c r="B656" s="13" t="s">
        <v>2940</v>
      </c>
      <c r="C656" s="13" t="s">
        <v>2</v>
      </c>
      <c r="D656" s="13" t="s">
        <v>1727</v>
      </c>
      <c r="E656" s="13" t="s">
        <v>1818</v>
      </c>
      <c r="F656" s="14">
        <v>10000</v>
      </c>
      <c r="G656" s="13" t="s">
        <v>61</v>
      </c>
      <c r="H656" s="13" t="s">
        <v>581</v>
      </c>
      <c r="I656" s="13" t="s">
        <v>46</v>
      </c>
      <c r="J656" s="13" t="s">
        <v>581</v>
      </c>
      <c r="K656" s="13" t="s">
        <v>4179</v>
      </c>
    </row>
    <row r="657" spans="1:11" x14ac:dyDescent="0.35">
      <c r="A657" s="12" t="s">
        <v>6716</v>
      </c>
      <c r="B657" s="13" t="s">
        <v>2941</v>
      </c>
      <c r="C657" s="13" t="s">
        <v>2</v>
      </c>
      <c r="D657" s="13" t="s">
        <v>1727</v>
      </c>
      <c r="E657" s="13" t="s">
        <v>1838</v>
      </c>
      <c r="F657" s="14">
        <v>9500</v>
      </c>
      <c r="G657" s="13" t="s">
        <v>61</v>
      </c>
      <c r="H657" s="13" t="s">
        <v>437</v>
      </c>
      <c r="I657" s="13" t="s">
        <v>38</v>
      </c>
      <c r="J657" s="13" t="s">
        <v>593</v>
      </c>
      <c r="K657" s="13" t="s">
        <v>4180</v>
      </c>
    </row>
    <row r="658" spans="1:11" x14ac:dyDescent="0.35">
      <c r="A658" s="12" t="s">
        <v>6716</v>
      </c>
      <c r="B658" s="13" t="s">
        <v>2942</v>
      </c>
      <c r="C658" s="13" t="s">
        <v>2</v>
      </c>
      <c r="D658" s="13" t="s">
        <v>1727</v>
      </c>
      <c r="E658" s="13" t="s">
        <v>1822</v>
      </c>
      <c r="F658" s="14">
        <v>7271</v>
      </c>
      <c r="G658" s="13" t="s">
        <v>60</v>
      </c>
      <c r="H658" s="13" t="s">
        <v>62</v>
      </c>
      <c r="I658" s="13" t="s">
        <v>33</v>
      </c>
      <c r="J658" s="13" t="s">
        <v>111</v>
      </c>
      <c r="K658" s="13" t="s">
        <v>4138</v>
      </c>
    </row>
    <row r="659" spans="1:11" x14ac:dyDescent="0.35">
      <c r="A659" s="12" t="s">
        <v>6716</v>
      </c>
      <c r="B659" s="13" t="s">
        <v>2943</v>
      </c>
      <c r="C659" s="13" t="s">
        <v>2</v>
      </c>
      <c r="D659" s="13" t="s">
        <v>1727</v>
      </c>
      <c r="E659" s="13" t="s">
        <v>1818</v>
      </c>
      <c r="F659" s="14">
        <v>7268</v>
      </c>
      <c r="G659" s="13" t="s">
        <v>10</v>
      </c>
      <c r="H659" s="13" t="s">
        <v>233</v>
      </c>
      <c r="I659" s="13" t="s">
        <v>30</v>
      </c>
      <c r="J659" s="13" t="s">
        <v>233</v>
      </c>
      <c r="K659" s="13" t="s">
        <v>6036</v>
      </c>
    </row>
    <row r="660" spans="1:11" x14ac:dyDescent="0.35">
      <c r="A660" s="12" t="s">
        <v>6716</v>
      </c>
      <c r="B660" s="13" t="s">
        <v>2944</v>
      </c>
      <c r="C660" s="13" t="s">
        <v>2</v>
      </c>
      <c r="D660" s="13" t="s">
        <v>1727</v>
      </c>
      <c r="E660" s="13" t="s">
        <v>1822</v>
      </c>
      <c r="F660" s="14">
        <v>4236</v>
      </c>
      <c r="G660" s="13" t="s">
        <v>60</v>
      </c>
      <c r="H660" s="13" t="s">
        <v>79</v>
      </c>
      <c r="I660" s="13" t="s">
        <v>33</v>
      </c>
      <c r="J660" s="13" t="s">
        <v>129</v>
      </c>
      <c r="K660" s="13" t="s">
        <v>4173</v>
      </c>
    </row>
    <row r="661" spans="1:11" x14ac:dyDescent="0.35">
      <c r="A661" s="12" t="s">
        <v>6716</v>
      </c>
      <c r="B661" s="13" t="s">
        <v>2945</v>
      </c>
      <c r="C661" s="13" t="s">
        <v>2</v>
      </c>
      <c r="D661" s="13" t="s">
        <v>1727</v>
      </c>
      <c r="E661" s="13" t="s">
        <v>1820</v>
      </c>
      <c r="F661" s="14">
        <v>10000</v>
      </c>
      <c r="G661" s="13" t="s">
        <v>60</v>
      </c>
      <c r="H661" s="13" t="s">
        <v>107</v>
      </c>
      <c r="I661" s="13" t="s">
        <v>40</v>
      </c>
      <c r="J661" s="13" t="s">
        <v>108</v>
      </c>
      <c r="K661" s="13" t="s">
        <v>3885</v>
      </c>
    </row>
    <row r="662" spans="1:11" x14ac:dyDescent="0.35">
      <c r="A662" s="12" t="s">
        <v>6716</v>
      </c>
      <c r="B662" s="13" t="s">
        <v>2946</v>
      </c>
      <c r="C662" s="13" t="s">
        <v>2</v>
      </c>
      <c r="D662" s="13" t="s">
        <v>1727</v>
      </c>
      <c r="E662" s="13" t="s">
        <v>1820</v>
      </c>
      <c r="F662" s="14">
        <v>12075</v>
      </c>
      <c r="G662" s="13" t="s">
        <v>61</v>
      </c>
      <c r="H662" s="13" t="s">
        <v>107</v>
      </c>
      <c r="I662" s="13" t="s">
        <v>40</v>
      </c>
      <c r="J662" s="13" t="s">
        <v>112</v>
      </c>
      <c r="K662" s="13" t="s">
        <v>4103</v>
      </c>
    </row>
    <row r="663" spans="1:11" x14ac:dyDescent="0.35">
      <c r="A663" s="12" t="s">
        <v>6716</v>
      </c>
      <c r="B663" s="13" t="s">
        <v>2947</v>
      </c>
      <c r="C663" s="13" t="s">
        <v>2</v>
      </c>
      <c r="D663" s="13" t="s">
        <v>1727</v>
      </c>
      <c r="E663" s="13" t="s">
        <v>1820</v>
      </c>
      <c r="F663" s="14">
        <v>8100</v>
      </c>
      <c r="G663" s="13" t="s">
        <v>61</v>
      </c>
      <c r="H663" s="13" t="s">
        <v>123</v>
      </c>
      <c r="I663" s="13" t="s">
        <v>40</v>
      </c>
      <c r="J663" s="13" t="s">
        <v>164</v>
      </c>
      <c r="K663" s="13" t="s">
        <v>6037</v>
      </c>
    </row>
    <row r="664" spans="1:11" x14ac:dyDescent="0.35">
      <c r="A664" s="12" t="s">
        <v>6716</v>
      </c>
      <c r="B664" s="13" t="s">
        <v>2948</v>
      </c>
      <c r="C664" s="13" t="s">
        <v>2</v>
      </c>
      <c r="D664" s="13" t="s">
        <v>1727</v>
      </c>
      <c r="E664" s="13" t="s">
        <v>1822</v>
      </c>
      <c r="F664" s="14">
        <v>9980</v>
      </c>
      <c r="G664" s="13" t="s">
        <v>52</v>
      </c>
      <c r="H664" s="13" t="s">
        <v>181</v>
      </c>
      <c r="I664" s="13" t="s">
        <v>33</v>
      </c>
      <c r="J664" s="13" t="s">
        <v>182</v>
      </c>
      <c r="K664" s="13" t="s">
        <v>4401</v>
      </c>
    </row>
    <row r="665" spans="1:11" x14ac:dyDescent="0.35">
      <c r="A665" s="12" t="s">
        <v>6716</v>
      </c>
      <c r="B665" s="13" t="s">
        <v>2949</v>
      </c>
      <c r="C665" s="13" t="s">
        <v>2</v>
      </c>
      <c r="D665" s="13" t="s">
        <v>1727</v>
      </c>
      <c r="E665" s="13" t="s">
        <v>1828</v>
      </c>
      <c r="F665" s="14">
        <v>9097</v>
      </c>
      <c r="G665" s="13" t="s">
        <v>15</v>
      </c>
      <c r="H665" s="13" t="s">
        <v>11</v>
      </c>
      <c r="I665" s="13" t="s">
        <v>53</v>
      </c>
      <c r="J665" s="13" t="s">
        <v>12</v>
      </c>
      <c r="K665" s="13" t="s">
        <v>4181</v>
      </c>
    </row>
    <row r="666" spans="1:11" x14ac:dyDescent="0.35">
      <c r="A666" s="12" t="s">
        <v>6716</v>
      </c>
      <c r="B666" s="13" t="s">
        <v>2950</v>
      </c>
      <c r="C666" s="13" t="s">
        <v>2</v>
      </c>
      <c r="D666" s="13" t="s">
        <v>1727</v>
      </c>
      <c r="E666" s="13" t="s">
        <v>1828</v>
      </c>
      <c r="F666" s="14">
        <v>12270</v>
      </c>
      <c r="G666" s="13" t="s">
        <v>61</v>
      </c>
      <c r="H666" s="13" t="s">
        <v>13</v>
      </c>
      <c r="I666" s="13" t="s">
        <v>53</v>
      </c>
      <c r="J666" s="13" t="s">
        <v>145</v>
      </c>
      <c r="K666" s="13" t="s">
        <v>5201</v>
      </c>
    </row>
    <row r="667" spans="1:11" x14ac:dyDescent="0.35">
      <c r="A667" s="12" t="s">
        <v>6716</v>
      </c>
      <c r="B667" s="13" t="s">
        <v>2951</v>
      </c>
      <c r="C667" s="13" t="s">
        <v>2</v>
      </c>
      <c r="D667" s="13" t="s">
        <v>1727</v>
      </c>
      <c r="E667" s="13" t="s">
        <v>1828</v>
      </c>
      <c r="F667" s="14">
        <v>12548</v>
      </c>
      <c r="G667" s="13" t="s">
        <v>52</v>
      </c>
      <c r="H667" s="13" t="s">
        <v>155</v>
      </c>
      <c r="I667" s="13" t="s">
        <v>32</v>
      </c>
      <c r="J667" s="13" t="s">
        <v>314</v>
      </c>
      <c r="K667" s="13" t="s">
        <v>4030</v>
      </c>
    </row>
    <row r="668" spans="1:11" x14ac:dyDescent="0.35">
      <c r="A668" s="12" t="s">
        <v>6716</v>
      </c>
      <c r="B668" s="13" t="s">
        <v>2952</v>
      </c>
      <c r="C668" s="13" t="s">
        <v>2</v>
      </c>
      <c r="D668" s="13" t="s">
        <v>1727</v>
      </c>
      <c r="E668" s="13" t="s">
        <v>1828</v>
      </c>
      <c r="F668" s="14">
        <v>11200</v>
      </c>
      <c r="G668" s="13" t="s">
        <v>60</v>
      </c>
      <c r="H668" s="13" t="s">
        <v>138</v>
      </c>
      <c r="I668" s="13" t="s">
        <v>53</v>
      </c>
      <c r="J668" s="13" t="s">
        <v>648</v>
      </c>
      <c r="K668" s="13" t="s">
        <v>4182</v>
      </c>
    </row>
    <row r="669" spans="1:11" x14ac:dyDescent="0.35">
      <c r="A669" s="12" t="s">
        <v>6716</v>
      </c>
      <c r="B669" s="13" t="s">
        <v>2953</v>
      </c>
      <c r="C669" s="13" t="s">
        <v>2</v>
      </c>
      <c r="D669" s="13" t="s">
        <v>1727</v>
      </c>
      <c r="E669" s="13" t="s">
        <v>1828</v>
      </c>
      <c r="F669" s="14">
        <v>11720</v>
      </c>
      <c r="G669" s="13" t="s">
        <v>60</v>
      </c>
      <c r="H669" s="13" t="s">
        <v>688</v>
      </c>
      <c r="I669" s="13" t="s">
        <v>32</v>
      </c>
      <c r="J669" s="13" t="s">
        <v>671</v>
      </c>
      <c r="K669" s="13" t="s">
        <v>4183</v>
      </c>
    </row>
    <row r="670" spans="1:11" x14ac:dyDescent="0.35">
      <c r="A670" s="12" t="s">
        <v>6716</v>
      </c>
      <c r="B670" s="13" t="s">
        <v>2954</v>
      </c>
      <c r="C670" s="13" t="s">
        <v>2</v>
      </c>
      <c r="D670" s="13" t="s">
        <v>1727</v>
      </c>
      <c r="E670" s="13" t="s">
        <v>1838</v>
      </c>
      <c r="F670" s="14">
        <v>12130</v>
      </c>
      <c r="G670" s="13" t="s">
        <v>52</v>
      </c>
      <c r="H670" s="13" t="s">
        <v>160</v>
      </c>
      <c r="I670" s="13" t="s">
        <v>27</v>
      </c>
      <c r="J670" s="13" t="s">
        <v>195</v>
      </c>
      <c r="K670" s="13" t="s">
        <v>4090</v>
      </c>
    </row>
    <row r="671" spans="1:11" x14ac:dyDescent="0.35">
      <c r="A671" s="12" t="s">
        <v>6716</v>
      </c>
      <c r="B671" s="13" t="s">
        <v>2955</v>
      </c>
      <c r="C671" s="13" t="s">
        <v>2</v>
      </c>
      <c r="D671" s="13" t="s">
        <v>1727</v>
      </c>
      <c r="E671" s="13" t="s">
        <v>1838</v>
      </c>
      <c r="F671" s="14">
        <v>10000</v>
      </c>
      <c r="G671" s="13" t="s">
        <v>50</v>
      </c>
      <c r="H671" s="13" t="s">
        <v>140</v>
      </c>
      <c r="I671" s="13" t="s">
        <v>27</v>
      </c>
      <c r="J671" s="13" t="s">
        <v>1783</v>
      </c>
      <c r="K671" s="13" t="s">
        <v>4184</v>
      </c>
    </row>
    <row r="672" spans="1:11" x14ac:dyDescent="0.35">
      <c r="A672" s="12" t="s">
        <v>6716</v>
      </c>
      <c r="B672" s="13" t="s">
        <v>2956</v>
      </c>
      <c r="C672" s="13" t="s">
        <v>2</v>
      </c>
      <c r="D672" s="13" t="s">
        <v>1727</v>
      </c>
      <c r="E672" s="13" t="s">
        <v>1838</v>
      </c>
      <c r="F672" s="14">
        <v>9900</v>
      </c>
      <c r="G672" s="13" t="s">
        <v>15</v>
      </c>
      <c r="H672" s="13" t="s">
        <v>437</v>
      </c>
      <c r="I672" s="13" t="s">
        <v>38</v>
      </c>
      <c r="J672" s="13" t="s">
        <v>437</v>
      </c>
      <c r="K672" s="13" t="s">
        <v>3860</v>
      </c>
    </row>
    <row r="673" spans="1:11" x14ac:dyDescent="0.35">
      <c r="A673" s="12" t="s">
        <v>6716</v>
      </c>
      <c r="B673" s="13" t="s">
        <v>2957</v>
      </c>
      <c r="C673" s="13" t="s">
        <v>2</v>
      </c>
      <c r="D673" s="13" t="s">
        <v>1727</v>
      </c>
      <c r="E673" s="13" t="s">
        <v>1818</v>
      </c>
      <c r="F673" s="14">
        <v>9999</v>
      </c>
      <c r="G673" s="13" t="s">
        <v>15</v>
      </c>
      <c r="H673" s="13" t="s">
        <v>2958</v>
      </c>
      <c r="I673" s="13" t="s">
        <v>30</v>
      </c>
      <c r="J673" s="13" t="s">
        <v>2958</v>
      </c>
      <c r="K673" s="13" t="s">
        <v>4185</v>
      </c>
    </row>
    <row r="674" spans="1:11" x14ac:dyDescent="0.35">
      <c r="A674" s="12" t="s">
        <v>6716</v>
      </c>
      <c r="B674" s="13" t="s">
        <v>2959</v>
      </c>
      <c r="C674" s="13" t="s">
        <v>2</v>
      </c>
      <c r="D674" s="13" t="s">
        <v>1727</v>
      </c>
      <c r="E674" s="13" t="s">
        <v>1822</v>
      </c>
      <c r="F674" s="14">
        <v>9500</v>
      </c>
      <c r="G674" s="13" t="s">
        <v>10</v>
      </c>
      <c r="H674" s="13" t="s">
        <v>177</v>
      </c>
      <c r="I674" s="13" t="s">
        <v>33</v>
      </c>
      <c r="J674" s="13" t="s">
        <v>178</v>
      </c>
      <c r="K674" s="13" t="s">
        <v>4186</v>
      </c>
    </row>
    <row r="675" spans="1:11" x14ac:dyDescent="0.35">
      <c r="A675" s="12" t="s">
        <v>6716</v>
      </c>
      <c r="B675" s="13" t="s">
        <v>2960</v>
      </c>
      <c r="C675" s="13" t="s">
        <v>2</v>
      </c>
      <c r="D675" s="13" t="s">
        <v>1727</v>
      </c>
      <c r="E675" s="13" t="s">
        <v>1828</v>
      </c>
      <c r="F675" s="14">
        <v>10000</v>
      </c>
      <c r="G675" s="13" t="s">
        <v>50</v>
      </c>
      <c r="H675" s="13" t="s">
        <v>157</v>
      </c>
      <c r="I675" s="13" t="s">
        <v>32</v>
      </c>
      <c r="J675" s="13" t="s">
        <v>440</v>
      </c>
      <c r="K675" s="13" t="s">
        <v>6038</v>
      </c>
    </row>
    <row r="676" spans="1:11" x14ac:dyDescent="0.35">
      <c r="A676" s="12" t="s">
        <v>6716</v>
      </c>
      <c r="B676" s="13" t="s">
        <v>2961</v>
      </c>
      <c r="C676" s="13" t="s">
        <v>2</v>
      </c>
      <c r="D676" s="13" t="s">
        <v>1727</v>
      </c>
      <c r="E676" s="13" t="s">
        <v>1822</v>
      </c>
      <c r="F676" s="14">
        <v>14930</v>
      </c>
      <c r="G676" s="13" t="s">
        <v>61</v>
      </c>
      <c r="H676" s="13" t="s">
        <v>75</v>
      </c>
      <c r="I676" s="13" t="s">
        <v>33</v>
      </c>
      <c r="J676" s="13" t="s">
        <v>120</v>
      </c>
      <c r="K676" s="13" t="s">
        <v>4187</v>
      </c>
    </row>
    <row r="677" spans="1:11" x14ac:dyDescent="0.35">
      <c r="A677" s="12" t="s">
        <v>6716</v>
      </c>
      <c r="B677" s="13" t="s">
        <v>2962</v>
      </c>
      <c r="C677" s="13" t="s">
        <v>2</v>
      </c>
      <c r="D677" s="13" t="s">
        <v>1727</v>
      </c>
      <c r="E677" s="13" t="s">
        <v>1822</v>
      </c>
      <c r="F677" s="14">
        <v>9996</v>
      </c>
      <c r="G677" s="13" t="s">
        <v>15</v>
      </c>
      <c r="H677" s="13" t="s">
        <v>162</v>
      </c>
      <c r="I677" s="13" t="s">
        <v>33</v>
      </c>
      <c r="J677" s="13" t="s">
        <v>187</v>
      </c>
      <c r="K677" s="13" t="s">
        <v>6039</v>
      </c>
    </row>
    <row r="678" spans="1:11" x14ac:dyDescent="0.35">
      <c r="A678" s="12" t="s">
        <v>6716</v>
      </c>
      <c r="B678" s="13" t="s">
        <v>2963</v>
      </c>
      <c r="C678" s="13" t="s">
        <v>2</v>
      </c>
      <c r="D678" s="13" t="s">
        <v>1727</v>
      </c>
      <c r="E678" s="13" t="s">
        <v>1838</v>
      </c>
      <c r="F678" s="14">
        <v>7550</v>
      </c>
      <c r="G678" s="13" t="s">
        <v>60</v>
      </c>
      <c r="H678" s="13" t="s">
        <v>43</v>
      </c>
      <c r="I678" s="13" t="s">
        <v>39</v>
      </c>
      <c r="J678" s="13" t="s">
        <v>346</v>
      </c>
      <c r="K678" s="13" t="s">
        <v>4188</v>
      </c>
    </row>
    <row r="679" spans="1:11" x14ac:dyDescent="0.35">
      <c r="A679" s="12" t="s">
        <v>6716</v>
      </c>
      <c r="B679" s="13" t="s">
        <v>2964</v>
      </c>
      <c r="C679" s="13" t="s">
        <v>2</v>
      </c>
      <c r="D679" s="13" t="s">
        <v>1727</v>
      </c>
      <c r="E679" s="13" t="s">
        <v>1838</v>
      </c>
      <c r="F679" s="14">
        <v>9963</v>
      </c>
      <c r="G679" s="13" t="s">
        <v>50</v>
      </c>
      <c r="H679" s="13" t="s">
        <v>94</v>
      </c>
      <c r="I679" s="13" t="s">
        <v>38</v>
      </c>
      <c r="J679" s="13" t="s">
        <v>147</v>
      </c>
      <c r="K679" s="13" t="s">
        <v>4189</v>
      </c>
    </row>
    <row r="680" spans="1:11" x14ac:dyDescent="0.35">
      <c r="A680" s="12" t="s">
        <v>6716</v>
      </c>
      <c r="B680" s="13" t="s">
        <v>2965</v>
      </c>
      <c r="C680" s="13" t="s">
        <v>2</v>
      </c>
      <c r="D680" s="13" t="s">
        <v>1727</v>
      </c>
      <c r="E680" s="13" t="s">
        <v>1822</v>
      </c>
      <c r="F680" s="14">
        <v>10594</v>
      </c>
      <c r="G680" s="13" t="s">
        <v>61</v>
      </c>
      <c r="H680" s="13" t="s">
        <v>5</v>
      </c>
      <c r="I680" s="13" t="s">
        <v>33</v>
      </c>
      <c r="J680" s="13" t="s">
        <v>9</v>
      </c>
      <c r="K680" s="13" t="s">
        <v>4190</v>
      </c>
    </row>
    <row r="681" spans="1:11" x14ac:dyDescent="0.35">
      <c r="A681" s="12" t="s">
        <v>6716</v>
      </c>
      <c r="B681" s="13" t="s">
        <v>2966</v>
      </c>
      <c r="C681" s="13" t="s">
        <v>2</v>
      </c>
      <c r="D681" s="13" t="s">
        <v>1727</v>
      </c>
      <c r="E681" s="13" t="s">
        <v>1828</v>
      </c>
      <c r="F681" s="14">
        <v>10000</v>
      </c>
      <c r="G681" s="13" t="s">
        <v>61</v>
      </c>
      <c r="H681" s="13" t="s">
        <v>201</v>
      </c>
      <c r="I681" s="13" t="s">
        <v>32</v>
      </c>
      <c r="J681" s="13" t="s">
        <v>270</v>
      </c>
      <c r="K681" s="13" t="s">
        <v>4191</v>
      </c>
    </row>
    <row r="682" spans="1:11" x14ac:dyDescent="0.35">
      <c r="A682" s="12" t="s">
        <v>6716</v>
      </c>
      <c r="B682" s="13" t="s">
        <v>2967</v>
      </c>
      <c r="C682" s="13" t="s">
        <v>2</v>
      </c>
      <c r="D682" s="13" t="s">
        <v>1727</v>
      </c>
      <c r="E682" s="13" t="s">
        <v>1822</v>
      </c>
      <c r="F682" s="14">
        <v>10000</v>
      </c>
      <c r="G682" s="13" t="s">
        <v>50</v>
      </c>
      <c r="H682" s="13" t="s">
        <v>162</v>
      </c>
      <c r="I682" s="13" t="s">
        <v>33</v>
      </c>
      <c r="J682" s="13" t="s">
        <v>187</v>
      </c>
      <c r="K682" s="13" t="s">
        <v>3908</v>
      </c>
    </row>
    <row r="683" spans="1:11" x14ac:dyDescent="0.35">
      <c r="A683" s="12" t="s">
        <v>6716</v>
      </c>
      <c r="B683" s="13" t="s">
        <v>2968</v>
      </c>
      <c r="C683" s="13" t="s">
        <v>2</v>
      </c>
      <c r="D683" s="13" t="s">
        <v>1727</v>
      </c>
      <c r="E683" s="13" t="s">
        <v>1828</v>
      </c>
      <c r="F683" s="14">
        <v>9985</v>
      </c>
      <c r="G683" s="13" t="s">
        <v>61</v>
      </c>
      <c r="H683" s="13" t="s">
        <v>13</v>
      </c>
      <c r="I683" s="13" t="s">
        <v>53</v>
      </c>
      <c r="J683" s="13" t="s">
        <v>300</v>
      </c>
      <c r="K683" s="13" t="s">
        <v>6040</v>
      </c>
    </row>
    <row r="684" spans="1:11" x14ac:dyDescent="0.35">
      <c r="A684" s="12" t="s">
        <v>6716</v>
      </c>
      <c r="B684" s="13" t="s">
        <v>2969</v>
      </c>
      <c r="C684" s="13" t="s">
        <v>2</v>
      </c>
      <c r="D684" s="13" t="s">
        <v>1727</v>
      </c>
      <c r="E684" s="13" t="s">
        <v>1828</v>
      </c>
      <c r="F684" s="14">
        <v>11880</v>
      </c>
      <c r="G684" s="13" t="s">
        <v>61</v>
      </c>
      <c r="H684" s="13" t="s">
        <v>491</v>
      </c>
      <c r="I684" s="13" t="s">
        <v>32</v>
      </c>
      <c r="J684" s="13" t="s">
        <v>499</v>
      </c>
      <c r="K684" s="13" t="s">
        <v>4192</v>
      </c>
    </row>
    <row r="685" spans="1:11" x14ac:dyDescent="0.35">
      <c r="A685" s="12" t="s">
        <v>6716</v>
      </c>
      <c r="B685" s="13" t="s">
        <v>2970</v>
      </c>
      <c r="C685" s="13" t="s">
        <v>2</v>
      </c>
      <c r="D685" s="13" t="s">
        <v>1727</v>
      </c>
      <c r="E685" s="13" t="s">
        <v>1828</v>
      </c>
      <c r="F685" s="14">
        <v>9936</v>
      </c>
      <c r="G685" s="13" t="s">
        <v>15</v>
      </c>
      <c r="H685" s="13" t="s">
        <v>171</v>
      </c>
      <c r="I685" s="13" t="s">
        <v>32</v>
      </c>
      <c r="J685" s="13" t="s">
        <v>493</v>
      </c>
      <c r="K685" s="13" t="s">
        <v>4134</v>
      </c>
    </row>
    <row r="686" spans="1:11" x14ac:dyDescent="0.35">
      <c r="A686" s="12" t="s">
        <v>6716</v>
      </c>
      <c r="B686" s="13" t="s">
        <v>2971</v>
      </c>
      <c r="C686" s="13" t="s">
        <v>2</v>
      </c>
      <c r="D686" s="13" t="s">
        <v>1727</v>
      </c>
      <c r="E686" s="13" t="s">
        <v>1822</v>
      </c>
      <c r="F686" s="14">
        <v>11000</v>
      </c>
      <c r="G686" s="13" t="s">
        <v>10</v>
      </c>
      <c r="H686" s="13" t="s">
        <v>162</v>
      </c>
      <c r="I686" s="13" t="s">
        <v>33</v>
      </c>
      <c r="J686" s="13" t="s">
        <v>187</v>
      </c>
      <c r="K686" s="13" t="s">
        <v>4144</v>
      </c>
    </row>
    <row r="687" spans="1:11" x14ac:dyDescent="0.35">
      <c r="A687" s="12" t="s">
        <v>6716</v>
      </c>
      <c r="B687" s="13" t="s">
        <v>2972</v>
      </c>
      <c r="C687" s="13" t="s">
        <v>2</v>
      </c>
      <c r="D687" s="13" t="s">
        <v>1727</v>
      </c>
      <c r="E687" s="13" t="s">
        <v>1820</v>
      </c>
      <c r="F687" s="14">
        <v>12400</v>
      </c>
      <c r="G687" s="13" t="s">
        <v>61</v>
      </c>
      <c r="H687" s="13" t="s">
        <v>318</v>
      </c>
      <c r="I687" s="13" t="s">
        <v>40</v>
      </c>
      <c r="J687" s="13" t="s">
        <v>319</v>
      </c>
      <c r="K687" s="13" t="s">
        <v>4193</v>
      </c>
    </row>
    <row r="688" spans="1:11" x14ac:dyDescent="0.35">
      <c r="A688" s="12" t="s">
        <v>6716</v>
      </c>
      <c r="B688" s="13" t="s">
        <v>2973</v>
      </c>
      <c r="C688" s="13" t="s">
        <v>2</v>
      </c>
      <c r="D688" s="13" t="s">
        <v>1727</v>
      </c>
      <c r="E688" s="13" t="s">
        <v>1822</v>
      </c>
      <c r="F688" s="14">
        <v>9885</v>
      </c>
      <c r="G688" s="13" t="s">
        <v>10</v>
      </c>
      <c r="H688" s="13" t="s">
        <v>58</v>
      </c>
      <c r="I688" s="13" t="s">
        <v>33</v>
      </c>
      <c r="J688" s="13" t="s">
        <v>317</v>
      </c>
      <c r="K688" s="13" t="s">
        <v>4194</v>
      </c>
    </row>
    <row r="689" spans="1:11" x14ac:dyDescent="0.35">
      <c r="A689" s="12" t="s">
        <v>6716</v>
      </c>
      <c r="B689" s="13" t="s">
        <v>2974</v>
      </c>
      <c r="C689" s="13" t="s">
        <v>2</v>
      </c>
      <c r="D689" s="13" t="s">
        <v>1727</v>
      </c>
      <c r="E689" s="13" t="s">
        <v>1822</v>
      </c>
      <c r="F689" s="14">
        <v>9999</v>
      </c>
      <c r="G689" s="13" t="s">
        <v>61</v>
      </c>
      <c r="H689" s="13" t="s">
        <v>75</v>
      </c>
      <c r="I689" s="13" t="s">
        <v>33</v>
      </c>
      <c r="J689" s="13" t="s">
        <v>120</v>
      </c>
      <c r="K689" s="13" t="s">
        <v>4195</v>
      </c>
    </row>
    <row r="690" spans="1:11" x14ac:dyDescent="0.35">
      <c r="A690" s="12" t="s">
        <v>6716</v>
      </c>
      <c r="B690" s="13" t="s">
        <v>2975</v>
      </c>
      <c r="C690" s="13" t="s">
        <v>2</v>
      </c>
      <c r="D690" s="13" t="s">
        <v>1727</v>
      </c>
      <c r="E690" s="13" t="s">
        <v>1838</v>
      </c>
      <c r="F690" s="14">
        <v>11500</v>
      </c>
      <c r="G690" s="13" t="s">
        <v>15</v>
      </c>
      <c r="H690" s="13" t="s">
        <v>2976</v>
      </c>
      <c r="I690" s="13" t="s">
        <v>38</v>
      </c>
      <c r="J690" s="13" t="s">
        <v>478</v>
      </c>
      <c r="K690" s="13" t="s">
        <v>4196</v>
      </c>
    </row>
    <row r="691" spans="1:11" x14ac:dyDescent="0.35">
      <c r="A691" s="12" t="s">
        <v>6716</v>
      </c>
      <c r="B691" s="13" t="s">
        <v>2977</v>
      </c>
      <c r="C691" s="13" t="s">
        <v>2</v>
      </c>
      <c r="D691" s="13" t="s">
        <v>1727</v>
      </c>
      <c r="E691" s="13" t="s">
        <v>1838</v>
      </c>
      <c r="F691" s="14">
        <v>10000</v>
      </c>
      <c r="G691" s="13" t="s">
        <v>61</v>
      </c>
      <c r="H691" s="13" t="s">
        <v>86</v>
      </c>
      <c r="I691" s="13" t="s">
        <v>27</v>
      </c>
      <c r="J691" s="13" t="s">
        <v>86</v>
      </c>
      <c r="K691" s="13" t="s">
        <v>4068</v>
      </c>
    </row>
    <row r="692" spans="1:11" x14ac:dyDescent="0.35">
      <c r="A692" s="12" t="s">
        <v>6716</v>
      </c>
      <c r="B692" s="13" t="s">
        <v>2978</v>
      </c>
      <c r="C692" s="13" t="s">
        <v>2</v>
      </c>
      <c r="D692" s="13" t="s">
        <v>1727</v>
      </c>
      <c r="E692" s="13" t="s">
        <v>1822</v>
      </c>
      <c r="F692" s="14">
        <v>11770</v>
      </c>
      <c r="G692" s="13" t="s">
        <v>60</v>
      </c>
      <c r="H692" s="13" t="s">
        <v>5</v>
      </c>
      <c r="I692" s="13" t="s">
        <v>33</v>
      </c>
      <c r="J692" s="13" t="s">
        <v>9</v>
      </c>
      <c r="K692" s="13" t="s">
        <v>4197</v>
      </c>
    </row>
    <row r="693" spans="1:11" x14ac:dyDescent="0.35">
      <c r="A693" s="12" t="s">
        <v>6716</v>
      </c>
      <c r="B693" s="13" t="s">
        <v>2979</v>
      </c>
      <c r="C693" s="13" t="s">
        <v>2</v>
      </c>
      <c r="D693" s="13" t="s">
        <v>1727</v>
      </c>
      <c r="E693" s="13" t="s">
        <v>1818</v>
      </c>
      <c r="F693" s="14">
        <v>9948</v>
      </c>
      <c r="G693" s="13" t="s">
        <v>60</v>
      </c>
      <c r="H693" s="13" t="s">
        <v>353</v>
      </c>
      <c r="I693" s="13" t="s">
        <v>30</v>
      </c>
      <c r="J693" s="13" t="s">
        <v>353</v>
      </c>
      <c r="K693" s="13" t="s">
        <v>4075</v>
      </c>
    </row>
    <row r="694" spans="1:11" x14ac:dyDescent="0.35">
      <c r="A694" s="12" t="s">
        <v>6716</v>
      </c>
      <c r="B694" s="13" t="s">
        <v>2980</v>
      </c>
      <c r="C694" s="13" t="s">
        <v>2</v>
      </c>
      <c r="D694" s="13" t="s">
        <v>1727</v>
      </c>
      <c r="E694" s="13" t="s">
        <v>1838</v>
      </c>
      <c r="F694" s="14">
        <v>7173</v>
      </c>
      <c r="G694" s="13" t="s">
        <v>52</v>
      </c>
      <c r="H694" s="13" t="s">
        <v>101</v>
      </c>
      <c r="I694" s="13" t="s">
        <v>27</v>
      </c>
      <c r="J694" s="13" t="s">
        <v>102</v>
      </c>
      <c r="K694" s="13" t="s">
        <v>4132</v>
      </c>
    </row>
    <row r="695" spans="1:11" x14ac:dyDescent="0.35">
      <c r="A695" s="12" t="s">
        <v>6716</v>
      </c>
      <c r="B695" s="13" t="s">
        <v>2981</v>
      </c>
      <c r="C695" s="13" t="s">
        <v>2</v>
      </c>
      <c r="D695" s="13" t="s">
        <v>1727</v>
      </c>
      <c r="E695" s="13" t="s">
        <v>1820</v>
      </c>
      <c r="F695" s="14">
        <v>10000</v>
      </c>
      <c r="G695" s="13" t="s">
        <v>61</v>
      </c>
      <c r="H695" s="13" t="s">
        <v>205</v>
      </c>
      <c r="I695" s="13" t="s">
        <v>40</v>
      </c>
      <c r="J695" s="13" t="s">
        <v>2982</v>
      </c>
      <c r="K695" s="13" t="s">
        <v>6041</v>
      </c>
    </row>
    <row r="696" spans="1:11" x14ac:dyDescent="0.35">
      <c r="A696" s="12" t="s">
        <v>6716</v>
      </c>
      <c r="B696" s="13" t="s">
        <v>2983</v>
      </c>
      <c r="C696" s="13" t="s">
        <v>2</v>
      </c>
      <c r="D696" s="13" t="s">
        <v>1727</v>
      </c>
      <c r="E696" s="13" t="s">
        <v>1818</v>
      </c>
      <c r="F696" s="14">
        <v>10000</v>
      </c>
      <c r="G696" s="13" t="s">
        <v>61</v>
      </c>
      <c r="H696" s="13" t="s">
        <v>236</v>
      </c>
      <c r="I696" s="13" t="s">
        <v>46</v>
      </c>
      <c r="J696" s="13" t="s">
        <v>236</v>
      </c>
      <c r="K696" s="13" t="s">
        <v>4198</v>
      </c>
    </row>
    <row r="697" spans="1:11" x14ac:dyDescent="0.35">
      <c r="A697" s="12" t="s">
        <v>6716</v>
      </c>
      <c r="B697" s="13" t="s">
        <v>2984</v>
      </c>
      <c r="C697" s="13" t="s">
        <v>2</v>
      </c>
      <c r="D697" s="13" t="s">
        <v>1727</v>
      </c>
      <c r="E697" s="13" t="s">
        <v>1818</v>
      </c>
      <c r="F697" s="14">
        <v>10000</v>
      </c>
      <c r="G697" s="13" t="s">
        <v>15</v>
      </c>
      <c r="H697" s="13" t="s">
        <v>694</v>
      </c>
      <c r="I697" s="13" t="s">
        <v>46</v>
      </c>
      <c r="J697" s="13" t="s">
        <v>370</v>
      </c>
      <c r="K697" s="13" t="s">
        <v>4199</v>
      </c>
    </row>
    <row r="698" spans="1:11" x14ac:dyDescent="0.35">
      <c r="A698" s="12" t="s">
        <v>6716</v>
      </c>
      <c r="B698" s="13" t="s">
        <v>2985</v>
      </c>
      <c r="C698" s="13" t="s">
        <v>2</v>
      </c>
      <c r="D698" s="13" t="s">
        <v>1727</v>
      </c>
      <c r="E698" s="13" t="s">
        <v>1838</v>
      </c>
      <c r="F698" s="14">
        <v>10000</v>
      </c>
      <c r="G698" s="13" t="s">
        <v>61</v>
      </c>
      <c r="H698" s="13" t="s">
        <v>36</v>
      </c>
      <c r="I698" s="13" t="s">
        <v>27</v>
      </c>
      <c r="J698" s="13" t="s">
        <v>2986</v>
      </c>
      <c r="K698" s="13" t="s">
        <v>4200</v>
      </c>
    </row>
    <row r="699" spans="1:11" x14ac:dyDescent="0.35">
      <c r="A699" s="12" t="s">
        <v>6716</v>
      </c>
      <c r="B699" s="13" t="s">
        <v>2987</v>
      </c>
      <c r="C699" s="13" t="s">
        <v>2</v>
      </c>
      <c r="D699" s="13" t="s">
        <v>1727</v>
      </c>
      <c r="E699" s="13" t="s">
        <v>1838</v>
      </c>
      <c r="F699" s="14">
        <v>12391</v>
      </c>
      <c r="G699" s="13" t="s">
        <v>60</v>
      </c>
      <c r="H699" s="13" t="s">
        <v>118</v>
      </c>
      <c r="I699" s="13" t="s">
        <v>38</v>
      </c>
      <c r="J699" s="13" t="s">
        <v>286</v>
      </c>
      <c r="K699" s="13" t="s">
        <v>4201</v>
      </c>
    </row>
    <row r="700" spans="1:11" x14ac:dyDescent="0.35">
      <c r="A700" s="12" t="s">
        <v>6716</v>
      </c>
      <c r="B700" s="13" t="s">
        <v>2988</v>
      </c>
      <c r="C700" s="13" t="s">
        <v>2</v>
      </c>
      <c r="D700" s="13" t="s">
        <v>1727</v>
      </c>
      <c r="E700" s="13" t="s">
        <v>1822</v>
      </c>
      <c r="F700" s="14">
        <v>10000</v>
      </c>
      <c r="G700" s="13" t="s">
        <v>52</v>
      </c>
      <c r="H700" s="13" t="s">
        <v>0</v>
      </c>
      <c r="I700" s="13" t="s">
        <v>33</v>
      </c>
      <c r="J700" s="13" t="s">
        <v>35</v>
      </c>
      <c r="K700" s="13" t="s">
        <v>5884</v>
      </c>
    </row>
    <row r="701" spans="1:11" x14ac:dyDescent="0.35">
      <c r="A701" s="12" t="s">
        <v>6716</v>
      </c>
      <c r="B701" s="13" t="s">
        <v>2989</v>
      </c>
      <c r="C701" s="13" t="s">
        <v>2</v>
      </c>
      <c r="D701" s="13" t="s">
        <v>1727</v>
      </c>
      <c r="E701" s="13" t="s">
        <v>1828</v>
      </c>
      <c r="F701" s="14">
        <v>10000</v>
      </c>
      <c r="G701" s="13" t="s">
        <v>61</v>
      </c>
      <c r="H701" s="13" t="s">
        <v>89</v>
      </c>
      <c r="I701" s="13" t="s">
        <v>32</v>
      </c>
      <c r="J701" s="13" t="s">
        <v>342</v>
      </c>
      <c r="K701" s="13" t="s">
        <v>4022</v>
      </c>
    </row>
    <row r="702" spans="1:11" x14ac:dyDescent="0.35">
      <c r="A702" s="12" t="s">
        <v>6716</v>
      </c>
      <c r="B702" s="13" t="s">
        <v>2990</v>
      </c>
      <c r="C702" s="13" t="s">
        <v>2</v>
      </c>
      <c r="D702" s="13" t="s">
        <v>1727</v>
      </c>
      <c r="E702" s="13" t="s">
        <v>1822</v>
      </c>
      <c r="F702" s="14">
        <v>8555</v>
      </c>
      <c r="G702" s="13" t="s">
        <v>61</v>
      </c>
      <c r="H702" s="13" t="s">
        <v>62</v>
      </c>
      <c r="I702" s="13" t="s">
        <v>33</v>
      </c>
      <c r="J702" s="13" t="s">
        <v>111</v>
      </c>
      <c r="K702" s="13" t="s">
        <v>3877</v>
      </c>
    </row>
    <row r="703" spans="1:11" x14ac:dyDescent="0.35">
      <c r="A703" s="12" t="s">
        <v>6716</v>
      </c>
      <c r="B703" s="13" t="s">
        <v>2991</v>
      </c>
      <c r="C703" s="13" t="s">
        <v>2</v>
      </c>
      <c r="D703" s="13" t="s">
        <v>1727</v>
      </c>
      <c r="E703" s="13" t="s">
        <v>1822</v>
      </c>
      <c r="F703" s="14">
        <v>6655</v>
      </c>
      <c r="G703" s="13" t="s">
        <v>50</v>
      </c>
      <c r="H703" s="13" t="s">
        <v>162</v>
      </c>
      <c r="I703" s="13" t="s">
        <v>33</v>
      </c>
      <c r="J703" s="13" t="s">
        <v>184</v>
      </c>
      <c r="K703" s="13" t="s">
        <v>3864</v>
      </c>
    </row>
    <row r="704" spans="1:11" x14ac:dyDescent="0.35">
      <c r="A704" s="12" t="s">
        <v>6716</v>
      </c>
      <c r="B704" s="13" t="s">
        <v>2992</v>
      </c>
      <c r="C704" s="13" t="s">
        <v>2</v>
      </c>
      <c r="D704" s="13" t="s">
        <v>1727</v>
      </c>
      <c r="E704" s="13" t="s">
        <v>1838</v>
      </c>
      <c r="F704" s="14">
        <v>9950</v>
      </c>
      <c r="G704" s="13" t="s">
        <v>61</v>
      </c>
      <c r="H704" s="13" t="s">
        <v>197</v>
      </c>
      <c r="I704" s="13" t="s">
        <v>38</v>
      </c>
      <c r="J704" s="13" t="s">
        <v>351</v>
      </c>
      <c r="K704" s="13" t="s">
        <v>4202</v>
      </c>
    </row>
    <row r="705" spans="1:11" x14ac:dyDescent="0.35">
      <c r="A705" s="12" t="s">
        <v>6716</v>
      </c>
      <c r="B705" s="13" t="s">
        <v>2993</v>
      </c>
      <c r="C705" s="13" t="s">
        <v>2</v>
      </c>
      <c r="D705" s="13" t="s">
        <v>1727</v>
      </c>
      <c r="E705" s="13" t="s">
        <v>1820</v>
      </c>
      <c r="F705" s="14">
        <v>10000</v>
      </c>
      <c r="G705" s="13" t="s">
        <v>52</v>
      </c>
      <c r="H705" s="13" t="s">
        <v>85</v>
      </c>
      <c r="I705" s="13" t="s">
        <v>40</v>
      </c>
      <c r="J705" s="13" t="s">
        <v>450</v>
      </c>
      <c r="K705" s="13" t="s">
        <v>6042</v>
      </c>
    </row>
    <row r="706" spans="1:11" x14ac:dyDescent="0.35">
      <c r="A706" s="12" t="s">
        <v>6716</v>
      </c>
      <c r="B706" s="13" t="s">
        <v>2994</v>
      </c>
      <c r="C706" s="13" t="s">
        <v>2</v>
      </c>
      <c r="D706" s="13" t="s">
        <v>1727</v>
      </c>
      <c r="E706" s="13" t="s">
        <v>1838</v>
      </c>
      <c r="F706" s="14">
        <v>10000</v>
      </c>
      <c r="G706" s="13" t="s">
        <v>15</v>
      </c>
      <c r="H706" s="13" t="s">
        <v>36</v>
      </c>
      <c r="I706" s="13" t="s">
        <v>27</v>
      </c>
      <c r="J706" s="13" t="s">
        <v>37</v>
      </c>
      <c r="K706" s="13" t="s">
        <v>6043</v>
      </c>
    </row>
    <row r="707" spans="1:11" x14ac:dyDescent="0.35">
      <c r="A707" s="12" t="s">
        <v>6716</v>
      </c>
      <c r="B707" s="13" t="s">
        <v>2995</v>
      </c>
      <c r="C707" s="13" t="s">
        <v>2</v>
      </c>
      <c r="D707" s="13" t="s">
        <v>1727</v>
      </c>
      <c r="E707" s="13" t="s">
        <v>1820</v>
      </c>
      <c r="F707" s="14">
        <v>10000</v>
      </c>
      <c r="G707" s="13" t="s">
        <v>60</v>
      </c>
      <c r="H707" s="13" t="s">
        <v>107</v>
      </c>
      <c r="I707" s="13" t="s">
        <v>40</v>
      </c>
      <c r="J707" s="13" t="s">
        <v>328</v>
      </c>
      <c r="K707" s="13" t="s">
        <v>4089</v>
      </c>
    </row>
    <row r="708" spans="1:11" x14ac:dyDescent="0.35">
      <c r="A708" s="12" t="s">
        <v>6716</v>
      </c>
      <c r="B708" s="13" t="s">
        <v>2996</v>
      </c>
      <c r="C708" s="13" t="s">
        <v>2</v>
      </c>
      <c r="D708" s="13" t="s">
        <v>1727</v>
      </c>
      <c r="E708" s="13" t="s">
        <v>1822</v>
      </c>
      <c r="F708" s="14">
        <v>8000</v>
      </c>
      <c r="G708" s="13" t="s">
        <v>15</v>
      </c>
      <c r="H708" s="13" t="s">
        <v>75</v>
      </c>
      <c r="I708" s="13" t="s">
        <v>33</v>
      </c>
      <c r="J708" s="13" t="s">
        <v>76</v>
      </c>
      <c r="K708" s="13" t="s">
        <v>3964</v>
      </c>
    </row>
    <row r="709" spans="1:11" x14ac:dyDescent="0.35">
      <c r="A709" s="12" t="s">
        <v>6716</v>
      </c>
      <c r="B709" s="13" t="s">
        <v>2997</v>
      </c>
      <c r="C709" s="13" t="s">
        <v>2</v>
      </c>
      <c r="D709" s="13" t="s">
        <v>1727</v>
      </c>
      <c r="E709" s="13" t="s">
        <v>1838</v>
      </c>
      <c r="F709" s="14">
        <v>10000</v>
      </c>
      <c r="G709" s="13" t="s">
        <v>61</v>
      </c>
      <c r="H709" s="13" t="s">
        <v>36</v>
      </c>
      <c r="I709" s="13" t="s">
        <v>27</v>
      </c>
      <c r="J709" s="13" t="s">
        <v>291</v>
      </c>
      <c r="K709" s="13" t="s">
        <v>6044</v>
      </c>
    </row>
    <row r="710" spans="1:11" x14ac:dyDescent="0.35">
      <c r="A710" s="12" t="s">
        <v>6716</v>
      </c>
      <c r="B710" s="13" t="s">
        <v>2998</v>
      </c>
      <c r="C710" s="13" t="s">
        <v>2</v>
      </c>
      <c r="D710" s="13" t="s">
        <v>1727</v>
      </c>
      <c r="E710" s="13" t="s">
        <v>1822</v>
      </c>
      <c r="F710" s="14">
        <v>9670</v>
      </c>
      <c r="G710" s="13" t="s">
        <v>61</v>
      </c>
      <c r="H710" s="13" t="s">
        <v>54</v>
      </c>
      <c r="I710" s="13" t="s">
        <v>33</v>
      </c>
      <c r="J710" s="13" t="s">
        <v>133</v>
      </c>
      <c r="K710" s="13" t="s">
        <v>4012</v>
      </c>
    </row>
    <row r="711" spans="1:11" x14ac:dyDescent="0.35">
      <c r="A711" s="12" t="s">
        <v>6716</v>
      </c>
      <c r="B711" s="13" t="s">
        <v>2999</v>
      </c>
      <c r="C711" s="13" t="s">
        <v>2</v>
      </c>
      <c r="D711" s="13" t="s">
        <v>1727</v>
      </c>
      <c r="E711" s="13" t="s">
        <v>1818</v>
      </c>
      <c r="F711" s="14">
        <v>7990</v>
      </c>
      <c r="G711" s="13" t="s">
        <v>52</v>
      </c>
      <c r="H711" s="13" t="s">
        <v>236</v>
      </c>
      <c r="I711" s="13" t="s">
        <v>46</v>
      </c>
      <c r="J711" s="13" t="s">
        <v>339</v>
      </c>
      <c r="K711" s="13" t="s">
        <v>6045</v>
      </c>
    </row>
    <row r="712" spans="1:11" x14ac:dyDescent="0.35">
      <c r="A712" s="12" t="s">
        <v>6716</v>
      </c>
      <c r="B712" s="13" t="s">
        <v>3000</v>
      </c>
      <c r="C712" s="13" t="s">
        <v>2</v>
      </c>
      <c r="D712" s="13" t="s">
        <v>1727</v>
      </c>
      <c r="E712" s="13" t="s">
        <v>1838</v>
      </c>
      <c r="F712" s="14">
        <v>10000</v>
      </c>
      <c r="G712" s="13" t="s">
        <v>10</v>
      </c>
      <c r="H712" s="13" t="s">
        <v>41</v>
      </c>
      <c r="I712" s="13" t="s">
        <v>38</v>
      </c>
      <c r="J712" s="13" t="s">
        <v>42</v>
      </c>
      <c r="K712" s="13" t="s">
        <v>4203</v>
      </c>
    </row>
    <row r="713" spans="1:11" x14ac:dyDescent="0.35">
      <c r="A713" s="12" t="s">
        <v>6716</v>
      </c>
      <c r="B713" s="13" t="s">
        <v>3001</v>
      </c>
      <c r="C713" s="13" t="s">
        <v>2</v>
      </c>
      <c r="D713" s="13" t="s">
        <v>1727</v>
      </c>
      <c r="E713" s="13" t="s">
        <v>1820</v>
      </c>
      <c r="F713" s="14">
        <v>9450</v>
      </c>
      <c r="G713" s="13" t="s">
        <v>60</v>
      </c>
      <c r="H713" s="13" t="s">
        <v>107</v>
      </c>
      <c r="I713" s="13" t="s">
        <v>40</v>
      </c>
      <c r="J713" s="13" t="s">
        <v>108</v>
      </c>
      <c r="K713" s="13" t="s">
        <v>3900</v>
      </c>
    </row>
    <row r="714" spans="1:11" x14ac:dyDescent="0.35">
      <c r="A714" s="12" t="s">
        <v>6716</v>
      </c>
      <c r="B714" s="13" t="s">
        <v>3002</v>
      </c>
      <c r="C714" s="13" t="s">
        <v>2</v>
      </c>
      <c r="D714" s="13" t="s">
        <v>1727</v>
      </c>
      <c r="E714" s="13" t="s">
        <v>1822</v>
      </c>
      <c r="F714" s="14">
        <v>10000</v>
      </c>
      <c r="G714" s="13" t="s">
        <v>61</v>
      </c>
      <c r="H714" s="13" t="s">
        <v>177</v>
      </c>
      <c r="I714" s="13" t="s">
        <v>33</v>
      </c>
      <c r="J714" s="13" t="s">
        <v>178</v>
      </c>
      <c r="K714" s="13" t="s">
        <v>5900</v>
      </c>
    </row>
    <row r="715" spans="1:11" x14ac:dyDescent="0.35">
      <c r="A715" s="12" t="s">
        <v>6716</v>
      </c>
      <c r="B715" s="13" t="s">
        <v>3003</v>
      </c>
      <c r="C715" s="13" t="s">
        <v>2</v>
      </c>
      <c r="D715" s="13" t="s">
        <v>1727</v>
      </c>
      <c r="E715" s="13" t="s">
        <v>1820</v>
      </c>
      <c r="F715" s="14">
        <v>9628</v>
      </c>
      <c r="G715" s="13" t="s">
        <v>61</v>
      </c>
      <c r="H715" s="13" t="s">
        <v>124</v>
      </c>
      <c r="I715" s="13" t="s">
        <v>40</v>
      </c>
      <c r="J715" s="13" t="s">
        <v>398</v>
      </c>
      <c r="K715" s="13" t="s">
        <v>6046</v>
      </c>
    </row>
    <row r="716" spans="1:11" x14ac:dyDescent="0.35">
      <c r="A716" s="12" t="s">
        <v>6716</v>
      </c>
      <c r="B716" s="13" t="s">
        <v>3004</v>
      </c>
      <c r="C716" s="13" t="s">
        <v>2</v>
      </c>
      <c r="D716" s="13" t="s">
        <v>1727</v>
      </c>
      <c r="E716" s="13" t="s">
        <v>1822</v>
      </c>
      <c r="F716" s="14">
        <v>9959</v>
      </c>
      <c r="G716" s="13" t="s">
        <v>61</v>
      </c>
      <c r="H716" s="13" t="s">
        <v>70</v>
      </c>
      <c r="I716" s="13" t="s">
        <v>33</v>
      </c>
      <c r="J716" s="13" t="s">
        <v>317</v>
      </c>
      <c r="K716" s="13" t="s">
        <v>5922</v>
      </c>
    </row>
    <row r="717" spans="1:11" x14ac:dyDescent="0.35">
      <c r="A717" s="12" t="s">
        <v>6716</v>
      </c>
      <c r="B717" s="13" t="s">
        <v>3005</v>
      </c>
      <c r="C717" s="13" t="s">
        <v>2</v>
      </c>
      <c r="D717" s="13" t="s">
        <v>1727</v>
      </c>
      <c r="E717" s="13" t="s">
        <v>1838</v>
      </c>
      <c r="F717" s="14">
        <v>9000</v>
      </c>
      <c r="G717" s="13" t="s">
        <v>61</v>
      </c>
      <c r="H717" s="13" t="s">
        <v>43</v>
      </c>
      <c r="I717" s="13" t="s">
        <v>39</v>
      </c>
      <c r="J717" s="13" t="s">
        <v>8</v>
      </c>
      <c r="K717" s="13" t="s">
        <v>4061</v>
      </c>
    </row>
    <row r="718" spans="1:11" x14ac:dyDescent="0.35">
      <c r="A718" s="12" t="s">
        <v>6716</v>
      </c>
      <c r="B718" s="13" t="s">
        <v>3006</v>
      </c>
      <c r="C718" s="13" t="s">
        <v>2</v>
      </c>
      <c r="D718" s="13" t="s">
        <v>1727</v>
      </c>
      <c r="E718" s="13" t="s">
        <v>1838</v>
      </c>
      <c r="F718" s="14">
        <v>9893</v>
      </c>
      <c r="G718" s="13" t="s">
        <v>60</v>
      </c>
      <c r="H718" s="13" t="s">
        <v>321</v>
      </c>
      <c r="I718" s="13" t="s">
        <v>38</v>
      </c>
      <c r="J718" s="13" t="s">
        <v>322</v>
      </c>
      <c r="K718" s="13" t="s">
        <v>3911</v>
      </c>
    </row>
    <row r="719" spans="1:11" x14ac:dyDescent="0.35">
      <c r="A719" s="12" t="s">
        <v>6716</v>
      </c>
      <c r="B719" s="13" t="s">
        <v>3007</v>
      </c>
      <c r="C719" s="13" t="s">
        <v>2</v>
      </c>
      <c r="D719" s="13" t="s">
        <v>1727</v>
      </c>
      <c r="E719" s="13" t="s">
        <v>1820</v>
      </c>
      <c r="F719" s="14">
        <v>2796</v>
      </c>
      <c r="G719" s="13" t="s">
        <v>61</v>
      </c>
      <c r="H719" s="13" t="s">
        <v>107</v>
      </c>
      <c r="I719" s="13" t="s">
        <v>40</v>
      </c>
      <c r="J719" s="13" t="s">
        <v>108</v>
      </c>
      <c r="K719" s="13" t="s">
        <v>6047</v>
      </c>
    </row>
    <row r="720" spans="1:11" x14ac:dyDescent="0.35">
      <c r="A720" s="12" t="s">
        <v>6716</v>
      </c>
      <c r="B720" s="13" t="s">
        <v>3008</v>
      </c>
      <c r="C720" s="13" t="s">
        <v>2</v>
      </c>
      <c r="D720" s="13" t="s">
        <v>1727</v>
      </c>
      <c r="E720" s="13" t="s">
        <v>1838</v>
      </c>
      <c r="F720" s="14">
        <v>9791</v>
      </c>
      <c r="G720" s="13" t="s">
        <v>61</v>
      </c>
      <c r="H720" s="13" t="s">
        <v>43</v>
      </c>
      <c r="I720" s="13" t="s">
        <v>39</v>
      </c>
      <c r="J720" s="13" t="s">
        <v>8</v>
      </c>
      <c r="K720" s="13" t="s">
        <v>4168</v>
      </c>
    </row>
    <row r="721" spans="1:11" x14ac:dyDescent="0.35">
      <c r="A721" s="12" t="s">
        <v>6716</v>
      </c>
      <c r="B721" s="13" t="s">
        <v>3009</v>
      </c>
      <c r="C721" s="13" t="s">
        <v>2</v>
      </c>
      <c r="D721" s="13" t="s">
        <v>1727</v>
      </c>
      <c r="E721" s="13" t="s">
        <v>1818</v>
      </c>
      <c r="F721" s="14">
        <v>9997</v>
      </c>
      <c r="G721" s="13" t="s">
        <v>52</v>
      </c>
      <c r="H721" s="13" t="s">
        <v>68</v>
      </c>
      <c r="I721" s="13" t="s">
        <v>30</v>
      </c>
      <c r="J721" s="13" t="s">
        <v>69</v>
      </c>
      <c r="K721" s="13" t="s">
        <v>3856</v>
      </c>
    </row>
    <row r="722" spans="1:11" x14ac:dyDescent="0.35">
      <c r="A722" s="12" t="s">
        <v>6716</v>
      </c>
      <c r="B722" s="13" t="s">
        <v>3010</v>
      </c>
      <c r="C722" s="13" t="s">
        <v>2</v>
      </c>
      <c r="D722" s="13" t="s">
        <v>1727</v>
      </c>
      <c r="E722" s="13" t="s">
        <v>1838</v>
      </c>
      <c r="F722" s="14">
        <v>9991</v>
      </c>
      <c r="G722" s="13" t="s">
        <v>50</v>
      </c>
      <c r="H722" s="13" t="s">
        <v>160</v>
      </c>
      <c r="I722" s="13" t="s">
        <v>27</v>
      </c>
      <c r="J722" s="13" t="s">
        <v>161</v>
      </c>
      <c r="K722" s="13" t="s">
        <v>4204</v>
      </c>
    </row>
    <row r="723" spans="1:11" x14ac:dyDescent="0.35">
      <c r="A723" s="12" t="s">
        <v>6716</v>
      </c>
      <c r="B723" s="13" t="s">
        <v>3011</v>
      </c>
      <c r="C723" s="13" t="s">
        <v>2</v>
      </c>
      <c r="D723" s="13" t="s">
        <v>1727</v>
      </c>
      <c r="E723" s="13" t="s">
        <v>1820</v>
      </c>
      <c r="F723" s="14">
        <v>9445</v>
      </c>
      <c r="G723" s="13" t="s">
        <v>61</v>
      </c>
      <c r="H723" s="13" t="s">
        <v>582</v>
      </c>
      <c r="I723" s="13" t="s">
        <v>40</v>
      </c>
      <c r="J723" s="13" t="s">
        <v>117</v>
      </c>
      <c r="K723" s="13" t="s">
        <v>6048</v>
      </c>
    </row>
    <row r="724" spans="1:11" x14ac:dyDescent="0.35">
      <c r="A724" s="12" t="s">
        <v>6716</v>
      </c>
      <c r="B724" s="13" t="s">
        <v>3012</v>
      </c>
      <c r="C724" s="13" t="s">
        <v>2</v>
      </c>
      <c r="D724" s="13" t="s">
        <v>1727</v>
      </c>
      <c r="E724" s="13" t="s">
        <v>1822</v>
      </c>
      <c r="F724" s="14">
        <v>9159</v>
      </c>
      <c r="G724" s="13" t="s">
        <v>60</v>
      </c>
      <c r="H724" s="13" t="s">
        <v>5</v>
      </c>
      <c r="I724" s="13" t="s">
        <v>33</v>
      </c>
      <c r="J724" s="13" t="s">
        <v>93</v>
      </c>
      <c r="K724" s="13" t="s">
        <v>4202</v>
      </c>
    </row>
    <row r="725" spans="1:11" x14ac:dyDescent="0.35">
      <c r="A725" s="12" t="s">
        <v>6716</v>
      </c>
      <c r="B725" s="13" t="s">
        <v>3013</v>
      </c>
      <c r="C725" s="13" t="s">
        <v>2</v>
      </c>
      <c r="D725" s="13" t="s">
        <v>1727</v>
      </c>
      <c r="E725" s="13" t="s">
        <v>1822</v>
      </c>
      <c r="F725" s="14">
        <v>9977</v>
      </c>
      <c r="G725" s="13" t="s">
        <v>10</v>
      </c>
      <c r="H725" s="13" t="s">
        <v>162</v>
      </c>
      <c r="I725" s="13" t="s">
        <v>33</v>
      </c>
      <c r="J725" s="13" t="s">
        <v>187</v>
      </c>
      <c r="K725" s="13" t="s">
        <v>4006</v>
      </c>
    </row>
    <row r="726" spans="1:11" x14ac:dyDescent="0.35">
      <c r="A726" s="12" t="s">
        <v>6716</v>
      </c>
      <c r="B726" s="13" t="s">
        <v>3014</v>
      </c>
      <c r="C726" s="13" t="s">
        <v>2</v>
      </c>
      <c r="D726" s="13" t="s">
        <v>1727</v>
      </c>
      <c r="E726" s="13" t="s">
        <v>1818</v>
      </c>
      <c r="F726" s="14">
        <v>10000</v>
      </c>
      <c r="G726" s="13" t="s">
        <v>61</v>
      </c>
      <c r="H726" s="13" t="s">
        <v>390</v>
      </c>
      <c r="I726" s="13" t="s">
        <v>30</v>
      </c>
      <c r="J726" s="13" t="s">
        <v>390</v>
      </c>
      <c r="K726" s="13" t="s">
        <v>6049</v>
      </c>
    </row>
    <row r="727" spans="1:11" x14ac:dyDescent="0.35">
      <c r="A727" s="12" t="s">
        <v>6716</v>
      </c>
      <c r="B727" s="13" t="s">
        <v>3015</v>
      </c>
      <c r="C727" s="13" t="s">
        <v>2</v>
      </c>
      <c r="D727" s="13" t="s">
        <v>1727</v>
      </c>
      <c r="E727" s="13" t="s">
        <v>1828</v>
      </c>
      <c r="F727" s="14">
        <v>7770</v>
      </c>
      <c r="G727" s="13" t="s">
        <v>50</v>
      </c>
      <c r="H727" s="13" t="s">
        <v>146</v>
      </c>
      <c r="I727" s="13" t="s">
        <v>53</v>
      </c>
      <c r="J727" s="13" t="s">
        <v>146</v>
      </c>
      <c r="K727" s="13" t="s">
        <v>4205</v>
      </c>
    </row>
    <row r="728" spans="1:11" x14ac:dyDescent="0.35">
      <c r="A728" s="12" t="s">
        <v>6716</v>
      </c>
      <c r="B728" s="13" t="s">
        <v>3016</v>
      </c>
      <c r="C728" s="13" t="s">
        <v>2</v>
      </c>
      <c r="D728" s="13" t="s">
        <v>1727</v>
      </c>
      <c r="E728" s="13" t="s">
        <v>1822</v>
      </c>
      <c r="F728" s="14">
        <v>8698</v>
      </c>
      <c r="G728" s="13" t="s">
        <v>52</v>
      </c>
      <c r="H728" s="13" t="s">
        <v>75</v>
      </c>
      <c r="I728" s="13" t="s">
        <v>33</v>
      </c>
      <c r="J728" s="13" t="s">
        <v>120</v>
      </c>
      <c r="K728" s="13" t="s">
        <v>4195</v>
      </c>
    </row>
    <row r="729" spans="1:11" x14ac:dyDescent="0.35">
      <c r="A729" s="12" t="s">
        <v>6716</v>
      </c>
      <c r="B729" s="13" t="s">
        <v>3017</v>
      </c>
      <c r="C729" s="13" t="s">
        <v>2</v>
      </c>
      <c r="D729" s="13" t="s">
        <v>1727</v>
      </c>
      <c r="E729" s="13" t="s">
        <v>1818</v>
      </c>
      <c r="F729" s="14">
        <v>8935</v>
      </c>
      <c r="G729" s="13" t="s">
        <v>60</v>
      </c>
      <c r="H729" s="13" t="s">
        <v>29</v>
      </c>
      <c r="I729" s="13" t="s">
        <v>30</v>
      </c>
      <c r="J729" s="13" t="s">
        <v>31</v>
      </c>
      <c r="K729" s="13" t="s">
        <v>5942</v>
      </c>
    </row>
    <row r="730" spans="1:11" x14ac:dyDescent="0.35">
      <c r="A730" s="12" t="s">
        <v>6716</v>
      </c>
      <c r="B730" s="13" t="s">
        <v>3018</v>
      </c>
      <c r="C730" s="13" t="s">
        <v>2</v>
      </c>
      <c r="D730" s="13" t="s">
        <v>1727</v>
      </c>
      <c r="E730" s="13" t="s">
        <v>1838</v>
      </c>
      <c r="F730" s="14">
        <v>9740</v>
      </c>
      <c r="G730" s="13" t="s">
        <v>61</v>
      </c>
      <c r="H730" s="13" t="s">
        <v>417</v>
      </c>
      <c r="I730" s="13" t="s">
        <v>38</v>
      </c>
      <c r="J730" s="13" t="s">
        <v>680</v>
      </c>
      <c r="K730" s="13" t="s">
        <v>4206</v>
      </c>
    </row>
    <row r="731" spans="1:11" x14ac:dyDescent="0.35">
      <c r="A731" s="12" t="s">
        <v>6716</v>
      </c>
      <c r="B731" s="13" t="s">
        <v>3019</v>
      </c>
      <c r="C731" s="13" t="s">
        <v>2</v>
      </c>
      <c r="D731" s="13" t="s">
        <v>1727</v>
      </c>
      <c r="E731" s="13" t="s">
        <v>1838</v>
      </c>
      <c r="F731" s="14">
        <v>9922</v>
      </c>
      <c r="G731" s="13" t="s">
        <v>61</v>
      </c>
      <c r="H731" s="13" t="s">
        <v>67</v>
      </c>
      <c r="I731" s="13" t="s">
        <v>27</v>
      </c>
      <c r="J731" s="13" t="s">
        <v>407</v>
      </c>
      <c r="K731" s="13" t="s">
        <v>4207</v>
      </c>
    </row>
    <row r="732" spans="1:11" x14ac:dyDescent="0.35">
      <c r="A732" s="12" t="s">
        <v>6716</v>
      </c>
      <c r="B732" s="13" t="s">
        <v>3020</v>
      </c>
      <c r="C732" s="13" t="s">
        <v>2</v>
      </c>
      <c r="D732" s="13" t="s">
        <v>1727</v>
      </c>
      <c r="E732" s="13" t="s">
        <v>1822</v>
      </c>
      <c r="F732" s="14">
        <v>9900</v>
      </c>
      <c r="G732" s="13" t="s">
        <v>61</v>
      </c>
      <c r="H732" s="13" t="s">
        <v>5</v>
      </c>
      <c r="I732" s="13" t="s">
        <v>33</v>
      </c>
      <c r="J732" s="13" t="s">
        <v>93</v>
      </c>
      <c r="K732" s="13" t="s">
        <v>4202</v>
      </c>
    </row>
    <row r="733" spans="1:11" x14ac:dyDescent="0.35">
      <c r="A733" s="12" t="s">
        <v>6716</v>
      </c>
      <c r="B733" s="13" t="s">
        <v>3021</v>
      </c>
      <c r="C733" s="13" t="s">
        <v>2</v>
      </c>
      <c r="D733" s="13" t="s">
        <v>1727</v>
      </c>
      <c r="E733" s="13" t="s">
        <v>1818</v>
      </c>
      <c r="F733" s="14">
        <v>9600</v>
      </c>
      <c r="G733" s="13" t="s">
        <v>52</v>
      </c>
      <c r="H733" s="13" t="s">
        <v>587</v>
      </c>
      <c r="I733" s="13" t="s">
        <v>46</v>
      </c>
      <c r="J733" s="13" t="s">
        <v>246</v>
      </c>
      <c r="K733" s="13" t="s">
        <v>6027</v>
      </c>
    </row>
    <row r="734" spans="1:11" x14ac:dyDescent="0.35">
      <c r="A734" s="12" t="s">
        <v>6716</v>
      </c>
      <c r="B734" s="13" t="s">
        <v>3022</v>
      </c>
      <c r="C734" s="13" t="s">
        <v>2</v>
      </c>
      <c r="D734" s="13" t="s">
        <v>1727</v>
      </c>
      <c r="E734" s="13" t="s">
        <v>1818</v>
      </c>
      <c r="F734" s="14">
        <v>8964</v>
      </c>
      <c r="G734" s="13" t="s">
        <v>10</v>
      </c>
      <c r="H734" s="13" t="s">
        <v>68</v>
      </c>
      <c r="I734" s="13" t="s">
        <v>30</v>
      </c>
      <c r="J734" s="13" t="s">
        <v>69</v>
      </c>
      <c r="K734" s="13" t="s">
        <v>4208</v>
      </c>
    </row>
    <row r="735" spans="1:11" x14ac:dyDescent="0.35">
      <c r="A735" s="12" t="s">
        <v>6716</v>
      </c>
      <c r="B735" s="13" t="s">
        <v>3023</v>
      </c>
      <c r="C735" s="13" t="s">
        <v>2</v>
      </c>
      <c r="D735" s="13" t="s">
        <v>1727</v>
      </c>
      <c r="E735" s="13" t="s">
        <v>1822</v>
      </c>
      <c r="F735" s="14">
        <v>8000</v>
      </c>
      <c r="G735" s="13" t="s">
        <v>50</v>
      </c>
      <c r="H735" s="13" t="s">
        <v>122</v>
      </c>
      <c r="I735" s="13" t="s">
        <v>33</v>
      </c>
      <c r="J735" s="13" t="s">
        <v>185</v>
      </c>
      <c r="K735" s="13" t="s">
        <v>4209</v>
      </c>
    </row>
    <row r="736" spans="1:11" x14ac:dyDescent="0.35">
      <c r="A736" s="12" t="s">
        <v>6716</v>
      </c>
      <c r="B736" s="13" t="s">
        <v>3024</v>
      </c>
      <c r="C736" s="13" t="s">
        <v>2</v>
      </c>
      <c r="D736" s="13" t="s">
        <v>1727</v>
      </c>
      <c r="E736" s="13" t="s">
        <v>1838</v>
      </c>
      <c r="F736" s="14">
        <v>9950</v>
      </c>
      <c r="G736" s="13" t="s">
        <v>60</v>
      </c>
      <c r="H736" s="13" t="s">
        <v>263</v>
      </c>
      <c r="I736" s="13" t="s">
        <v>38</v>
      </c>
      <c r="J736" s="13" t="s">
        <v>264</v>
      </c>
      <c r="K736" s="13" t="s">
        <v>4770</v>
      </c>
    </row>
    <row r="737" spans="1:11" x14ac:dyDescent="0.35">
      <c r="A737" s="12" t="s">
        <v>6716</v>
      </c>
      <c r="B737" s="13" t="s">
        <v>3025</v>
      </c>
      <c r="C737" s="13" t="s">
        <v>2</v>
      </c>
      <c r="D737" s="13" t="s">
        <v>1727</v>
      </c>
      <c r="E737" s="13" t="s">
        <v>1838</v>
      </c>
      <c r="F737" s="14">
        <v>11075</v>
      </c>
      <c r="G737" s="13" t="s">
        <v>50</v>
      </c>
      <c r="H737" s="13" t="s">
        <v>36</v>
      </c>
      <c r="I737" s="13" t="s">
        <v>27</v>
      </c>
      <c r="J737" s="13" t="s">
        <v>96</v>
      </c>
      <c r="K737" s="13" t="s">
        <v>3884</v>
      </c>
    </row>
    <row r="738" spans="1:11" x14ac:dyDescent="0.35">
      <c r="A738" s="12" t="s">
        <v>6716</v>
      </c>
      <c r="B738" s="13" t="s">
        <v>3026</v>
      </c>
      <c r="C738" s="13" t="s">
        <v>2</v>
      </c>
      <c r="D738" s="13" t="s">
        <v>1727</v>
      </c>
      <c r="E738" s="13" t="s">
        <v>1818</v>
      </c>
      <c r="F738" s="14">
        <v>10400</v>
      </c>
      <c r="G738" s="13" t="s">
        <v>61</v>
      </c>
      <c r="H738" s="13" t="s">
        <v>3027</v>
      </c>
      <c r="I738" s="13" t="s">
        <v>46</v>
      </c>
      <c r="J738" s="13" t="s">
        <v>3027</v>
      </c>
      <c r="K738" s="13" t="s">
        <v>4210</v>
      </c>
    </row>
    <row r="739" spans="1:11" x14ac:dyDescent="0.35">
      <c r="A739" s="12" t="s">
        <v>6716</v>
      </c>
      <c r="B739" s="13" t="s">
        <v>3028</v>
      </c>
      <c r="C739" s="13" t="s">
        <v>2</v>
      </c>
      <c r="D739" s="13" t="s">
        <v>1727</v>
      </c>
      <c r="E739" s="13" t="s">
        <v>1818</v>
      </c>
      <c r="F739" s="14">
        <v>11720</v>
      </c>
      <c r="G739" s="13" t="s">
        <v>52</v>
      </c>
      <c r="H739" s="13" t="s">
        <v>45</v>
      </c>
      <c r="I739" s="13" t="s">
        <v>30</v>
      </c>
      <c r="J739" s="13" t="s">
        <v>194</v>
      </c>
      <c r="K739" s="13" t="s">
        <v>4080</v>
      </c>
    </row>
    <row r="740" spans="1:11" x14ac:dyDescent="0.35">
      <c r="A740" s="12" t="s">
        <v>6716</v>
      </c>
      <c r="B740" s="13" t="s">
        <v>3029</v>
      </c>
      <c r="C740" s="13" t="s">
        <v>2</v>
      </c>
      <c r="D740" s="13" t="s">
        <v>1727</v>
      </c>
      <c r="E740" s="13" t="s">
        <v>1822</v>
      </c>
      <c r="F740" s="14">
        <v>9958</v>
      </c>
      <c r="G740" s="13" t="s">
        <v>15</v>
      </c>
      <c r="H740" s="13" t="s">
        <v>5</v>
      </c>
      <c r="I740" s="13" t="s">
        <v>33</v>
      </c>
      <c r="J740" s="13" t="s">
        <v>9</v>
      </c>
      <c r="K740" s="13" t="s">
        <v>4190</v>
      </c>
    </row>
    <row r="741" spans="1:11" x14ac:dyDescent="0.35">
      <c r="A741" s="12" t="s">
        <v>6716</v>
      </c>
      <c r="B741" s="13" t="s">
        <v>3030</v>
      </c>
      <c r="C741" s="13" t="s">
        <v>2</v>
      </c>
      <c r="D741" s="13" t="s">
        <v>1727</v>
      </c>
      <c r="E741" s="13" t="s">
        <v>1838</v>
      </c>
      <c r="F741" s="14">
        <v>10000</v>
      </c>
      <c r="G741" s="13" t="s">
        <v>61</v>
      </c>
      <c r="H741" s="13" t="s">
        <v>188</v>
      </c>
      <c r="I741" s="13" t="s">
        <v>39</v>
      </c>
      <c r="J741" s="13" t="s">
        <v>189</v>
      </c>
      <c r="K741" s="13" t="s">
        <v>4211</v>
      </c>
    </row>
    <row r="742" spans="1:11" x14ac:dyDescent="0.35">
      <c r="A742" s="12" t="s">
        <v>6716</v>
      </c>
      <c r="B742" s="13" t="s">
        <v>3031</v>
      </c>
      <c r="C742" s="13" t="s">
        <v>2</v>
      </c>
      <c r="D742" s="13" t="s">
        <v>1727</v>
      </c>
      <c r="E742" s="13" t="s">
        <v>1820</v>
      </c>
      <c r="F742" s="14">
        <v>10000</v>
      </c>
      <c r="G742" s="13" t="s">
        <v>61</v>
      </c>
      <c r="H742" s="13" t="s">
        <v>107</v>
      </c>
      <c r="I742" s="13" t="s">
        <v>40</v>
      </c>
      <c r="J742" s="13" t="s">
        <v>328</v>
      </c>
      <c r="K742" s="13" t="s">
        <v>3981</v>
      </c>
    </row>
    <row r="743" spans="1:11" x14ac:dyDescent="0.35">
      <c r="A743" s="12" t="s">
        <v>6716</v>
      </c>
      <c r="B743" s="13" t="s">
        <v>3032</v>
      </c>
      <c r="C743" s="13" t="s">
        <v>2</v>
      </c>
      <c r="D743" s="13" t="s">
        <v>1727</v>
      </c>
      <c r="E743" s="13" t="s">
        <v>1820</v>
      </c>
      <c r="F743" s="14">
        <v>13874</v>
      </c>
      <c r="G743" s="13" t="s">
        <v>10</v>
      </c>
      <c r="H743" s="13" t="s">
        <v>107</v>
      </c>
      <c r="I743" s="13" t="s">
        <v>40</v>
      </c>
      <c r="J743" s="13" t="s">
        <v>323</v>
      </c>
      <c r="K743" s="13" t="s">
        <v>6050</v>
      </c>
    </row>
    <row r="744" spans="1:11" x14ac:dyDescent="0.35">
      <c r="A744" s="12" t="s">
        <v>6716</v>
      </c>
      <c r="B744" s="13" t="s">
        <v>3033</v>
      </c>
      <c r="C744" s="13" t="s">
        <v>2</v>
      </c>
      <c r="D744" s="13" t="s">
        <v>1727</v>
      </c>
      <c r="E744" s="13" t="s">
        <v>1820</v>
      </c>
      <c r="F744" s="14">
        <v>9980</v>
      </c>
      <c r="G744" s="13" t="s">
        <v>61</v>
      </c>
      <c r="H744" s="13" t="s">
        <v>107</v>
      </c>
      <c r="I744" s="13" t="s">
        <v>40</v>
      </c>
      <c r="J744" s="13" t="s">
        <v>108</v>
      </c>
      <c r="K744" s="13" t="s">
        <v>6047</v>
      </c>
    </row>
    <row r="745" spans="1:11" x14ac:dyDescent="0.35">
      <c r="A745" s="12" t="s">
        <v>6716</v>
      </c>
      <c r="B745" s="13" t="s">
        <v>3034</v>
      </c>
      <c r="C745" s="13" t="s">
        <v>2</v>
      </c>
      <c r="D745" s="13" t="s">
        <v>1727</v>
      </c>
      <c r="E745" s="13" t="s">
        <v>1838</v>
      </c>
      <c r="F745" s="14">
        <v>9840</v>
      </c>
      <c r="G745" s="13" t="s">
        <v>60</v>
      </c>
      <c r="H745" s="13" t="s">
        <v>130</v>
      </c>
      <c r="I745" s="13" t="s">
        <v>39</v>
      </c>
      <c r="J745" s="13" t="s">
        <v>361</v>
      </c>
      <c r="K745" s="13" t="s">
        <v>4076</v>
      </c>
    </row>
    <row r="746" spans="1:11" x14ac:dyDescent="0.35">
      <c r="A746" s="12" t="s">
        <v>6716</v>
      </c>
      <c r="B746" s="13" t="s">
        <v>3035</v>
      </c>
      <c r="C746" s="13" t="s">
        <v>2</v>
      </c>
      <c r="D746" s="13" t="s">
        <v>1727</v>
      </c>
      <c r="E746" s="13" t="s">
        <v>1822</v>
      </c>
      <c r="F746" s="14">
        <v>10989</v>
      </c>
      <c r="G746" s="13" t="s">
        <v>15</v>
      </c>
      <c r="H746" s="13" t="s">
        <v>83</v>
      </c>
      <c r="I746" s="13" t="s">
        <v>33</v>
      </c>
      <c r="J746" s="13" t="s">
        <v>84</v>
      </c>
      <c r="K746" s="13" t="s">
        <v>6019</v>
      </c>
    </row>
    <row r="747" spans="1:11" x14ac:dyDescent="0.35">
      <c r="A747" s="12" t="s">
        <v>6716</v>
      </c>
      <c r="B747" s="13" t="s">
        <v>3036</v>
      </c>
      <c r="C747" s="13" t="s">
        <v>2</v>
      </c>
      <c r="D747" s="13" t="s">
        <v>1727</v>
      </c>
      <c r="E747" s="13" t="s">
        <v>1818</v>
      </c>
      <c r="F747" s="14">
        <v>9740</v>
      </c>
      <c r="G747" s="13" t="s">
        <v>60</v>
      </c>
      <c r="H747" s="13" t="s">
        <v>415</v>
      </c>
      <c r="I747" s="13" t="s">
        <v>46</v>
      </c>
      <c r="J747" s="13" t="s">
        <v>416</v>
      </c>
      <c r="K747" s="13" t="s">
        <v>4212</v>
      </c>
    </row>
    <row r="748" spans="1:11" x14ac:dyDescent="0.35">
      <c r="A748" s="12" t="s">
        <v>6716</v>
      </c>
      <c r="B748" s="13" t="s">
        <v>3037</v>
      </c>
      <c r="C748" s="13" t="s">
        <v>2</v>
      </c>
      <c r="D748" s="13" t="s">
        <v>1727</v>
      </c>
      <c r="E748" s="13" t="s">
        <v>1820</v>
      </c>
      <c r="F748" s="14">
        <v>10000</v>
      </c>
      <c r="G748" s="13" t="s">
        <v>61</v>
      </c>
      <c r="H748" s="13" t="s">
        <v>630</v>
      </c>
      <c r="I748" s="13" t="s">
        <v>30</v>
      </c>
      <c r="J748" s="13" t="s">
        <v>630</v>
      </c>
      <c r="K748" s="13" t="s">
        <v>4213</v>
      </c>
    </row>
    <row r="749" spans="1:11" x14ac:dyDescent="0.35">
      <c r="A749" s="12" t="s">
        <v>6716</v>
      </c>
      <c r="B749" s="13" t="s">
        <v>3038</v>
      </c>
      <c r="C749" s="13" t="s">
        <v>2</v>
      </c>
      <c r="D749" s="13" t="s">
        <v>1727</v>
      </c>
      <c r="E749" s="13" t="s">
        <v>1820</v>
      </c>
      <c r="F749" s="14">
        <v>10200</v>
      </c>
      <c r="G749" s="13" t="s">
        <v>15</v>
      </c>
      <c r="H749" s="13" t="s">
        <v>123</v>
      </c>
      <c r="I749" s="13" t="s">
        <v>40</v>
      </c>
      <c r="J749" s="13" t="s">
        <v>164</v>
      </c>
      <c r="K749" s="13" t="s">
        <v>6051</v>
      </c>
    </row>
    <row r="750" spans="1:11" x14ac:dyDescent="0.35">
      <c r="A750" s="12" t="s">
        <v>6716</v>
      </c>
      <c r="B750" s="13" t="s">
        <v>3039</v>
      </c>
      <c r="C750" s="13" t="s">
        <v>2</v>
      </c>
      <c r="D750" s="13" t="s">
        <v>1727</v>
      </c>
      <c r="E750" s="13" t="s">
        <v>1822</v>
      </c>
      <c r="F750" s="14">
        <v>8536</v>
      </c>
      <c r="G750" s="13" t="s">
        <v>61</v>
      </c>
      <c r="H750" s="13" t="s">
        <v>79</v>
      </c>
      <c r="I750" s="13" t="s">
        <v>33</v>
      </c>
      <c r="J750" s="13" t="s">
        <v>80</v>
      </c>
      <c r="K750" s="13" t="s">
        <v>6052</v>
      </c>
    </row>
    <row r="751" spans="1:11" x14ac:dyDescent="0.35">
      <c r="A751" s="12" t="s">
        <v>6716</v>
      </c>
      <c r="B751" s="13" t="s">
        <v>3040</v>
      </c>
      <c r="C751" s="13" t="s">
        <v>2</v>
      </c>
      <c r="D751" s="13" t="s">
        <v>1727</v>
      </c>
      <c r="E751" s="13" t="s">
        <v>1818</v>
      </c>
      <c r="F751" s="14">
        <v>8958</v>
      </c>
      <c r="G751" s="13" t="s">
        <v>15</v>
      </c>
      <c r="H751" s="13" t="s">
        <v>236</v>
      </c>
      <c r="I751" s="13" t="s">
        <v>46</v>
      </c>
      <c r="J751" s="13" t="s">
        <v>236</v>
      </c>
      <c r="K751" s="13" t="s">
        <v>4214</v>
      </c>
    </row>
    <row r="752" spans="1:11" x14ac:dyDescent="0.35">
      <c r="A752" s="12" t="s">
        <v>6716</v>
      </c>
      <c r="B752" s="13" t="s">
        <v>4859</v>
      </c>
      <c r="C752" s="13" t="s">
        <v>2</v>
      </c>
      <c r="D752" s="13" t="s">
        <v>1727</v>
      </c>
      <c r="E752" s="13" t="s">
        <v>1818</v>
      </c>
      <c r="F752" s="14">
        <v>11020</v>
      </c>
      <c r="G752" s="13" t="s">
        <v>60</v>
      </c>
      <c r="H752" s="13" t="s">
        <v>3041</v>
      </c>
      <c r="I752" s="13" t="s">
        <v>30</v>
      </c>
      <c r="J752" s="13" t="s">
        <v>472</v>
      </c>
      <c r="K752" s="13" t="s">
        <v>6053</v>
      </c>
    </row>
    <row r="753" spans="1:11" x14ac:dyDescent="0.35">
      <c r="A753" s="12" t="s">
        <v>6716</v>
      </c>
      <c r="B753" s="13" t="s">
        <v>3042</v>
      </c>
      <c r="C753" s="13" t="s">
        <v>2</v>
      </c>
      <c r="D753" s="13" t="s">
        <v>1727</v>
      </c>
      <c r="E753" s="13" t="s">
        <v>1818</v>
      </c>
      <c r="F753" s="14">
        <v>10000</v>
      </c>
      <c r="G753" s="13" t="s">
        <v>52</v>
      </c>
      <c r="H753" s="13" t="s">
        <v>176</v>
      </c>
      <c r="I753" s="13" t="s">
        <v>30</v>
      </c>
      <c r="J753" s="13" t="s">
        <v>320</v>
      </c>
      <c r="K753" s="13" t="s">
        <v>3993</v>
      </c>
    </row>
    <row r="754" spans="1:11" x14ac:dyDescent="0.35">
      <c r="A754" s="12" t="s">
        <v>6716</v>
      </c>
      <c r="B754" s="13" t="s">
        <v>3043</v>
      </c>
      <c r="C754" s="13" t="s">
        <v>2</v>
      </c>
      <c r="D754" s="13" t="s">
        <v>1727</v>
      </c>
      <c r="E754" s="13" t="s">
        <v>1828</v>
      </c>
      <c r="F754" s="14">
        <v>9956</v>
      </c>
      <c r="G754" s="13" t="s">
        <v>52</v>
      </c>
      <c r="H754" s="13" t="s">
        <v>487</v>
      </c>
      <c r="I754" s="13" t="s">
        <v>53</v>
      </c>
      <c r="J754" s="13" t="s">
        <v>487</v>
      </c>
      <c r="K754" s="13" t="s">
        <v>4215</v>
      </c>
    </row>
    <row r="755" spans="1:11" x14ac:dyDescent="0.35">
      <c r="A755" s="12" t="s">
        <v>6716</v>
      </c>
      <c r="B755" s="13" t="s">
        <v>3044</v>
      </c>
      <c r="C755" s="13" t="s">
        <v>2</v>
      </c>
      <c r="D755" s="13" t="s">
        <v>1727</v>
      </c>
      <c r="E755" s="13" t="s">
        <v>1822</v>
      </c>
      <c r="F755" s="14">
        <v>6000</v>
      </c>
      <c r="G755" s="13" t="s">
        <v>52</v>
      </c>
      <c r="H755" s="13" t="s">
        <v>58</v>
      </c>
      <c r="I755" s="13" t="s">
        <v>33</v>
      </c>
      <c r="J755" s="13" t="s">
        <v>59</v>
      </c>
      <c r="K755" s="13" t="s">
        <v>3923</v>
      </c>
    </row>
    <row r="756" spans="1:11" x14ac:dyDescent="0.35">
      <c r="A756" s="12" t="s">
        <v>6716</v>
      </c>
      <c r="B756" s="13" t="s">
        <v>3045</v>
      </c>
      <c r="C756" s="13" t="s">
        <v>2</v>
      </c>
      <c r="D756" s="13" t="s">
        <v>1727</v>
      </c>
      <c r="E756" s="13" t="s">
        <v>1838</v>
      </c>
      <c r="F756" s="14">
        <v>8828</v>
      </c>
      <c r="G756" s="13" t="s">
        <v>60</v>
      </c>
      <c r="H756" s="13" t="s">
        <v>73</v>
      </c>
      <c r="I756" s="13" t="s">
        <v>38</v>
      </c>
      <c r="J756" s="13" t="s">
        <v>74</v>
      </c>
      <c r="K756" s="13" t="s">
        <v>5892</v>
      </c>
    </row>
    <row r="757" spans="1:11" x14ac:dyDescent="0.35">
      <c r="A757" s="12" t="s">
        <v>6716</v>
      </c>
      <c r="B757" s="13" t="s">
        <v>3046</v>
      </c>
      <c r="C757" s="13" t="s">
        <v>2</v>
      </c>
      <c r="D757" s="13" t="s">
        <v>1727</v>
      </c>
      <c r="E757" s="13" t="s">
        <v>1822</v>
      </c>
      <c r="F757" s="14">
        <v>9085</v>
      </c>
      <c r="G757" s="13" t="s">
        <v>52</v>
      </c>
      <c r="H757" s="13" t="s">
        <v>122</v>
      </c>
      <c r="I757" s="13" t="s">
        <v>33</v>
      </c>
      <c r="J757" s="13" t="s">
        <v>347</v>
      </c>
      <c r="K757" s="13" t="s">
        <v>347</v>
      </c>
    </row>
    <row r="758" spans="1:11" x14ac:dyDescent="0.35">
      <c r="A758" s="12" t="s">
        <v>6716</v>
      </c>
      <c r="B758" s="13" t="s">
        <v>3047</v>
      </c>
      <c r="C758" s="13" t="s">
        <v>2</v>
      </c>
      <c r="D758" s="13" t="s">
        <v>1727</v>
      </c>
      <c r="E758" s="13" t="s">
        <v>1818</v>
      </c>
      <c r="F758" s="14">
        <v>5000</v>
      </c>
      <c r="G758" s="13" t="s">
        <v>15</v>
      </c>
      <c r="H758" s="13" t="s">
        <v>3048</v>
      </c>
      <c r="I758" s="13" t="s">
        <v>46</v>
      </c>
      <c r="J758" s="13" t="s">
        <v>3048</v>
      </c>
      <c r="K758" s="13" t="s">
        <v>4216</v>
      </c>
    </row>
    <row r="759" spans="1:11" x14ac:dyDescent="0.35">
      <c r="A759" s="12" t="s">
        <v>6716</v>
      </c>
      <c r="B759" s="13" t="s">
        <v>3049</v>
      </c>
      <c r="C759" s="13" t="s">
        <v>2</v>
      </c>
      <c r="D759" s="13" t="s">
        <v>1727</v>
      </c>
      <c r="E759" s="13" t="s">
        <v>1818</v>
      </c>
      <c r="F759" s="14">
        <v>10000</v>
      </c>
      <c r="G759" s="13" t="s">
        <v>60</v>
      </c>
      <c r="H759" s="13" t="s">
        <v>292</v>
      </c>
      <c r="I759" s="13" t="s">
        <v>46</v>
      </c>
      <c r="J759" s="13" t="s">
        <v>292</v>
      </c>
      <c r="K759" s="13" t="s">
        <v>3859</v>
      </c>
    </row>
    <row r="760" spans="1:11" x14ac:dyDescent="0.35">
      <c r="A760" s="12" t="s">
        <v>6716</v>
      </c>
      <c r="B760" s="13" t="s">
        <v>3050</v>
      </c>
      <c r="C760" s="13" t="s">
        <v>2</v>
      </c>
      <c r="D760" s="13" t="s">
        <v>1727</v>
      </c>
      <c r="E760" s="13" t="s">
        <v>1820</v>
      </c>
      <c r="F760" s="14">
        <v>9480</v>
      </c>
      <c r="G760" s="13" t="s">
        <v>61</v>
      </c>
      <c r="H760" s="13" t="s">
        <v>623</v>
      </c>
      <c r="I760" s="13" t="s">
        <v>40</v>
      </c>
      <c r="J760" s="13" t="s">
        <v>624</v>
      </c>
      <c r="K760" s="13" t="s">
        <v>3859</v>
      </c>
    </row>
    <row r="761" spans="1:11" x14ac:dyDescent="0.35">
      <c r="A761" s="12" t="s">
        <v>6716</v>
      </c>
      <c r="B761" s="13" t="s">
        <v>3051</v>
      </c>
      <c r="C761" s="13" t="s">
        <v>2</v>
      </c>
      <c r="D761" s="13" t="s">
        <v>1727</v>
      </c>
      <c r="E761" s="13" t="s">
        <v>1822</v>
      </c>
      <c r="F761" s="14">
        <v>9951</v>
      </c>
      <c r="G761" s="13" t="s">
        <v>52</v>
      </c>
      <c r="H761" s="13" t="s">
        <v>99</v>
      </c>
      <c r="I761" s="13" t="s">
        <v>33</v>
      </c>
      <c r="J761" s="13" t="s">
        <v>527</v>
      </c>
      <c r="K761" s="13" t="s">
        <v>6054</v>
      </c>
    </row>
    <row r="762" spans="1:11" x14ac:dyDescent="0.35">
      <c r="A762" s="12" t="s">
        <v>6716</v>
      </c>
      <c r="B762" s="13" t="s">
        <v>3052</v>
      </c>
      <c r="C762" s="13" t="s">
        <v>2</v>
      </c>
      <c r="D762" s="13" t="s">
        <v>1727</v>
      </c>
      <c r="E762" s="13" t="s">
        <v>1818</v>
      </c>
      <c r="F762" s="14">
        <v>9959</v>
      </c>
      <c r="G762" s="13" t="s">
        <v>61</v>
      </c>
      <c r="H762" s="13" t="s">
        <v>176</v>
      </c>
      <c r="I762" s="13" t="s">
        <v>30</v>
      </c>
      <c r="J762" s="13" t="s">
        <v>320</v>
      </c>
      <c r="K762" s="13" t="s">
        <v>4217</v>
      </c>
    </row>
    <row r="763" spans="1:11" x14ac:dyDescent="0.35">
      <c r="A763" s="12" t="s">
        <v>6716</v>
      </c>
      <c r="B763" s="13" t="s">
        <v>3053</v>
      </c>
      <c r="C763" s="13" t="s">
        <v>2</v>
      </c>
      <c r="D763" s="13" t="s">
        <v>1727</v>
      </c>
      <c r="E763" s="13" t="s">
        <v>1822</v>
      </c>
      <c r="F763" s="14">
        <v>10000</v>
      </c>
      <c r="G763" s="13" t="s">
        <v>61</v>
      </c>
      <c r="H763" s="13" t="s">
        <v>5</v>
      </c>
      <c r="I763" s="13" t="s">
        <v>33</v>
      </c>
      <c r="J763" s="13" t="s">
        <v>93</v>
      </c>
      <c r="K763" s="13" t="s">
        <v>3998</v>
      </c>
    </row>
    <row r="764" spans="1:11" x14ac:dyDescent="0.35">
      <c r="A764" s="12" t="s">
        <v>6716</v>
      </c>
      <c r="B764" s="13" t="s">
        <v>3054</v>
      </c>
      <c r="C764" s="13" t="s">
        <v>2</v>
      </c>
      <c r="D764" s="13" t="s">
        <v>1727</v>
      </c>
      <c r="E764" s="13" t="s">
        <v>1828</v>
      </c>
      <c r="F764" s="14">
        <v>9930</v>
      </c>
      <c r="G764" s="13" t="s">
        <v>15</v>
      </c>
      <c r="H764" s="13" t="s">
        <v>11</v>
      </c>
      <c r="I764" s="13" t="s">
        <v>53</v>
      </c>
      <c r="J764" s="13" t="s">
        <v>3055</v>
      </c>
      <c r="K764" s="13" t="s">
        <v>4218</v>
      </c>
    </row>
    <row r="765" spans="1:11" x14ac:dyDescent="0.35">
      <c r="A765" s="12" t="s">
        <v>6716</v>
      </c>
      <c r="B765" s="13" t="s">
        <v>3056</v>
      </c>
      <c r="C765" s="13" t="s">
        <v>2</v>
      </c>
      <c r="D765" s="13" t="s">
        <v>1727</v>
      </c>
      <c r="E765" s="13" t="s">
        <v>1838</v>
      </c>
      <c r="F765" s="14">
        <v>9929</v>
      </c>
      <c r="G765" s="13" t="s">
        <v>61</v>
      </c>
      <c r="H765" s="13" t="s">
        <v>41</v>
      </c>
      <c r="I765" s="13" t="s">
        <v>38</v>
      </c>
      <c r="J765" s="13" t="s">
        <v>432</v>
      </c>
      <c r="K765" s="13" t="s">
        <v>4219</v>
      </c>
    </row>
    <row r="766" spans="1:11" x14ac:dyDescent="0.35">
      <c r="A766" s="12" t="s">
        <v>6716</v>
      </c>
      <c r="B766" s="13" t="s">
        <v>3057</v>
      </c>
      <c r="C766" s="13" t="s">
        <v>2</v>
      </c>
      <c r="D766" s="13" t="s">
        <v>1727</v>
      </c>
      <c r="E766" s="13" t="s">
        <v>1828</v>
      </c>
      <c r="F766" s="14">
        <v>14548</v>
      </c>
      <c r="G766" s="13" t="s">
        <v>50</v>
      </c>
      <c r="H766" s="13" t="s">
        <v>704</v>
      </c>
      <c r="I766" s="13" t="s">
        <v>32</v>
      </c>
      <c r="J766" s="13" t="s">
        <v>704</v>
      </c>
      <c r="K766" s="13" t="s">
        <v>4220</v>
      </c>
    </row>
    <row r="767" spans="1:11" x14ac:dyDescent="0.35">
      <c r="A767" s="12" t="s">
        <v>6716</v>
      </c>
      <c r="B767" s="13" t="s">
        <v>3058</v>
      </c>
      <c r="C767" s="13" t="s">
        <v>2</v>
      </c>
      <c r="D767" s="13" t="s">
        <v>1727</v>
      </c>
      <c r="E767" s="13" t="s">
        <v>1838</v>
      </c>
      <c r="F767" s="14">
        <v>9656</v>
      </c>
      <c r="G767" s="13" t="s">
        <v>61</v>
      </c>
      <c r="H767" s="13" t="s">
        <v>101</v>
      </c>
      <c r="I767" s="13" t="s">
        <v>27</v>
      </c>
      <c r="J767" s="13" t="s">
        <v>597</v>
      </c>
      <c r="K767" s="13" t="s">
        <v>4221</v>
      </c>
    </row>
    <row r="768" spans="1:11" x14ac:dyDescent="0.35">
      <c r="A768" s="12" t="s">
        <v>6716</v>
      </c>
      <c r="B768" s="13" t="s">
        <v>3059</v>
      </c>
      <c r="C768" s="13" t="s">
        <v>2</v>
      </c>
      <c r="D768" s="13" t="s">
        <v>1727</v>
      </c>
      <c r="E768" s="13" t="s">
        <v>1838</v>
      </c>
      <c r="F768" s="14">
        <v>6457</v>
      </c>
      <c r="G768" s="13" t="s">
        <v>61</v>
      </c>
      <c r="H768" s="13" t="s">
        <v>2976</v>
      </c>
      <c r="I768" s="13" t="s">
        <v>38</v>
      </c>
      <c r="J768" s="13" t="s">
        <v>3060</v>
      </c>
      <c r="K768" s="13" t="s">
        <v>4222</v>
      </c>
    </row>
    <row r="769" spans="1:11" x14ac:dyDescent="0.35">
      <c r="A769" s="12" t="s">
        <v>6716</v>
      </c>
      <c r="B769" s="13" t="s">
        <v>3061</v>
      </c>
      <c r="C769" s="13" t="s">
        <v>2</v>
      </c>
      <c r="D769" s="13" t="s">
        <v>1727</v>
      </c>
      <c r="E769" s="13" t="s">
        <v>1822</v>
      </c>
      <c r="F769" s="14">
        <v>9750</v>
      </c>
      <c r="G769" s="13" t="s">
        <v>52</v>
      </c>
      <c r="H769" s="13" t="s">
        <v>162</v>
      </c>
      <c r="I769" s="13" t="s">
        <v>33</v>
      </c>
      <c r="J769" s="13" t="s">
        <v>187</v>
      </c>
      <c r="K769" s="13" t="s">
        <v>4006</v>
      </c>
    </row>
    <row r="770" spans="1:11" x14ac:dyDescent="0.35">
      <c r="A770" s="12" t="s">
        <v>6716</v>
      </c>
      <c r="B770" s="13" t="s">
        <v>3062</v>
      </c>
      <c r="C770" s="13" t="s">
        <v>2</v>
      </c>
      <c r="D770" s="13" t="s">
        <v>1727</v>
      </c>
      <c r="E770" s="13" t="s">
        <v>1822</v>
      </c>
      <c r="F770" s="14">
        <v>9730</v>
      </c>
      <c r="G770" s="13" t="s">
        <v>52</v>
      </c>
      <c r="H770" s="13" t="s">
        <v>162</v>
      </c>
      <c r="I770" s="13" t="s">
        <v>33</v>
      </c>
      <c r="J770" s="13" t="s">
        <v>187</v>
      </c>
      <c r="K770" s="13" t="s">
        <v>4176</v>
      </c>
    </row>
    <row r="771" spans="1:11" x14ac:dyDescent="0.35">
      <c r="A771" s="12" t="s">
        <v>6716</v>
      </c>
      <c r="B771" s="13" t="s">
        <v>3063</v>
      </c>
      <c r="C771" s="13" t="s">
        <v>2</v>
      </c>
      <c r="D771" s="13" t="s">
        <v>1727</v>
      </c>
      <c r="E771" s="13" t="s">
        <v>1838</v>
      </c>
      <c r="F771" s="14">
        <v>7752</v>
      </c>
      <c r="G771" s="13" t="s">
        <v>52</v>
      </c>
      <c r="H771" s="13" t="s">
        <v>36</v>
      </c>
      <c r="I771" s="13" t="s">
        <v>27</v>
      </c>
      <c r="J771" s="13" t="s">
        <v>2986</v>
      </c>
      <c r="K771" s="13" t="s">
        <v>4223</v>
      </c>
    </row>
    <row r="772" spans="1:11" x14ac:dyDescent="0.35">
      <c r="A772" s="12" t="s">
        <v>6716</v>
      </c>
      <c r="B772" s="13" t="s">
        <v>3064</v>
      </c>
      <c r="C772" s="13" t="s">
        <v>2</v>
      </c>
      <c r="D772" s="13" t="s">
        <v>1727</v>
      </c>
      <c r="E772" s="13" t="s">
        <v>1828</v>
      </c>
      <c r="F772" s="14">
        <v>10000</v>
      </c>
      <c r="G772" s="13" t="s">
        <v>61</v>
      </c>
      <c r="H772" s="13" t="s">
        <v>89</v>
      </c>
      <c r="I772" s="13" t="s">
        <v>32</v>
      </c>
      <c r="J772" s="13" t="s">
        <v>134</v>
      </c>
      <c r="K772" s="13" t="s">
        <v>4224</v>
      </c>
    </row>
    <row r="773" spans="1:11" x14ac:dyDescent="0.35">
      <c r="A773" s="12" t="s">
        <v>6716</v>
      </c>
      <c r="B773" s="13" t="s">
        <v>3065</v>
      </c>
      <c r="C773" s="13" t="s">
        <v>2</v>
      </c>
      <c r="D773" s="13" t="s">
        <v>1727</v>
      </c>
      <c r="E773" s="13" t="s">
        <v>1828</v>
      </c>
      <c r="F773" s="14">
        <v>9960</v>
      </c>
      <c r="G773" s="13" t="s">
        <v>60</v>
      </c>
      <c r="H773" s="13" t="s">
        <v>11</v>
      </c>
      <c r="I773" s="13" t="s">
        <v>53</v>
      </c>
      <c r="J773" s="13" t="s">
        <v>3055</v>
      </c>
      <c r="K773" s="13" t="s">
        <v>4218</v>
      </c>
    </row>
    <row r="774" spans="1:11" x14ac:dyDescent="0.35">
      <c r="A774" s="12" t="s">
        <v>6716</v>
      </c>
      <c r="B774" s="13" t="s">
        <v>3066</v>
      </c>
      <c r="C774" s="13" t="s">
        <v>2</v>
      </c>
      <c r="D774" s="13" t="s">
        <v>1727</v>
      </c>
      <c r="E774" s="13" t="s">
        <v>1818</v>
      </c>
      <c r="F774" s="14">
        <v>8942</v>
      </c>
      <c r="G774" s="13" t="s">
        <v>15</v>
      </c>
      <c r="H774" s="13" t="s">
        <v>3067</v>
      </c>
      <c r="I774" s="13" t="s">
        <v>46</v>
      </c>
      <c r="J774" s="13" t="s">
        <v>3068</v>
      </c>
      <c r="K774" s="13" t="s">
        <v>4225</v>
      </c>
    </row>
    <row r="775" spans="1:11" x14ac:dyDescent="0.35">
      <c r="A775" s="12" t="s">
        <v>6716</v>
      </c>
      <c r="B775" s="13" t="s">
        <v>3069</v>
      </c>
      <c r="C775" s="13" t="s">
        <v>2</v>
      </c>
      <c r="D775" s="13" t="s">
        <v>1727</v>
      </c>
      <c r="E775" s="13" t="s">
        <v>1822</v>
      </c>
      <c r="F775" s="14">
        <v>9493</v>
      </c>
      <c r="G775" s="13" t="s">
        <v>61</v>
      </c>
      <c r="H775" s="13" t="s">
        <v>70</v>
      </c>
      <c r="I775" s="13" t="s">
        <v>33</v>
      </c>
      <c r="J775" s="13" t="s">
        <v>149</v>
      </c>
      <c r="K775" s="13" t="s">
        <v>5967</v>
      </c>
    </row>
    <row r="776" spans="1:11" x14ac:dyDescent="0.35">
      <c r="A776" s="12" t="s">
        <v>6716</v>
      </c>
      <c r="B776" s="13" t="s">
        <v>3070</v>
      </c>
      <c r="C776" s="13" t="s">
        <v>2</v>
      </c>
      <c r="D776" s="13" t="s">
        <v>1727</v>
      </c>
      <c r="E776" s="13" t="s">
        <v>1828</v>
      </c>
      <c r="F776" s="14">
        <v>7750</v>
      </c>
      <c r="G776" s="13" t="s">
        <v>52</v>
      </c>
      <c r="H776" s="13" t="s">
        <v>89</v>
      </c>
      <c r="I776" s="13" t="s">
        <v>32</v>
      </c>
      <c r="J776" s="13" t="s">
        <v>134</v>
      </c>
      <c r="K776" s="13" t="s">
        <v>4085</v>
      </c>
    </row>
    <row r="777" spans="1:11" x14ac:dyDescent="0.35">
      <c r="A777" s="12" t="s">
        <v>6716</v>
      </c>
      <c r="B777" s="13" t="s">
        <v>3071</v>
      </c>
      <c r="C777" s="13" t="s">
        <v>2</v>
      </c>
      <c r="D777" s="13" t="s">
        <v>1727</v>
      </c>
      <c r="E777" s="13" t="s">
        <v>1838</v>
      </c>
      <c r="F777" s="14">
        <v>9960</v>
      </c>
      <c r="G777" s="13" t="s">
        <v>50</v>
      </c>
      <c r="H777" s="13" t="s">
        <v>458</v>
      </c>
      <c r="I777" s="13" t="s">
        <v>39</v>
      </c>
      <c r="J777" s="13" t="s">
        <v>458</v>
      </c>
      <c r="K777" s="13" t="s">
        <v>4226</v>
      </c>
    </row>
    <row r="778" spans="1:11" x14ac:dyDescent="0.35">
      <c r="A778" s="12" t="s">
        <v>6716</v>
      </c>
      <c r="B778" s="13" t="s">
        <v>3072</v>
      </c>
      <c r="C778" s="13" t="s">
        <v>2</v>
      </c>
      <c r="D778" s="13" t="s">
        <v>1727</v>
      </c>
      <c r="E778" s="13" t="s">
        <v>1820</v>
      </c>
      <c r="F778" s="14">
        <v>9557</v>
      </c>
      <c r="G778" s="13" t="s">
        <v>61</v>
      </c>
      <c r="H778" s="13" t="s">
        <v>107</v>
      </c>
      <c r="I778" s="13" t="s">
        <v>40</v>
      </c>
      <c r="J778" s="13" t="s">
        <v>328</v>
      </c>
      <c r="K778" s="13" t="s">
        <v>6055</v>
      </c>
    </row>
    <row r="779" spans="1:11" x14ac:dyDescent="0.35">
      <c r="A779" s="12" t="s">
        <v>6716</v>
      </c>
      <c r="B779" s="13" t="s">
        <v>4860</v>
      </c>
      <c r="C779" s="13" t="s">
        <v>2</v>
      </c>
      <c r="D779" s="13" t="s">
        <v>1727</v>
      </c>
      <c r="E779" s="13" t="s">
        <v>1818</v>
      </c>
      <c r="F779" s="14">
        <v>9995</v>
      </c>
      <c r="G779" s="13" t="s">
        <v>61</v>
      </c>
      <c r="H779" s="13" t="s">
        <v>45</v>
      </c>
      <c r="I779" s="13" t="s">
        <v>30</v>
      </c>
      <c r="J779" s="13" t="s">
        <v>194</v>
      </c>
      <c r="K779" s="13" t="s">
        <v>4080</v>
      </c>
    </row>
    <row r="780" spans="1:11" x14ac:dyDescent="0.35">
      <c r="A780" s="12" t="s">
        <v>6716</v>
      </c>
      <c r="B780" s="13" t="s">
        <v>3073</v>
      </c>
      <c r="C780" s="13" t="s">
        <v>2</v>
      </c>
      <c r="D780" s="13" t="s">
        <v>1727</v>
      </c>
      <c r="E780" s="13" t="s">
        <v>1818</v>
      </c>
      <c r="F780" s="14">
        <v>8400</v>
      </c>
      <c r="G780" s="13" t="s">
        <v>15</v>
      </c>
      <c r="H780" s="13" t="s">
        <v>153</v>
      </c>
      <c r="I780" s="13" t="s">
        <v>46</v>
      </c>
      <c r="J780" s="13" t="s">
        <v>154</v>
      </c>
      <c r="K780" s="13" t="s">
        <v>5883</v>
      </c>
    </row>
    <row r="781" spans="1:11" x14ac:dyDescent="0.35">
      <c r="A781" s="12" t="s">
        <v>6716</v>
      </c>
      <c r="B781" s="13" t="s">
        <v>3074</v>
      </c>
      <c r="C781" s="13" t="s">
        <v>2</v>
      </c>
      <c r="D781" s="13" t="s">
        <v>1727</v>
      </c>
      <c r="E781" s="13" t="s">
        <v>1818</v>
      </c>
      <c r="F781" s="14">
        <v>9360</v>
      </c>
      <c r="G781" s="13" t="s">
        <v>61</v>
      </c>
      <c r="H781" s="13" t="s">
        <v>219</v>
      </c>
      <c r="I781" s="13" t="s">
        <v>46</v>
      </c>
      <c r="J781" s="13" t="s">
        <v>219</v>
      </c>
      <c r="K781" s="13" t="s">
        <v>4227</v>
      </c>
    </row>
    <row r="782" spans="1:11" x14ac:dyDescent="0.35">
      <c r="A782" s="12" t="s">
        <v>6716</v>
      </c>
      <c r="B782" s="13" t="s">
        <v>3075</v>
      </c>
      <c r="C782" s="13" t="s">
        <v>2</v>
      </c>
      <c r="D782" s="13" t="s">
        <v>1727</v>
      </c>
      <c r="E782" s="13" t="s">
        <v>1818</v>
      </c>
      <c r="F782" s="14">
        <v>9519</v>
      </c>
      <c r="G782" s="13" t="s">
        <v>15</v>
      </c>
      <c r="H782" s="13" t="s">
        <v>686</v>
      </c>
      <c r="I782" s="13" t="s">
        <v>46</v>
      </c>
      <c r="J782" s="13" t="s">
        <v>658</v>
      </c>
      <c r="K782" s="13" t="s">
        <v>4228</v>
      </c>
    </row>
    <row r="783" spans="1:11" x14ac:dyDescent="0.35">
      <c r="A783" s="12" t="s">
        <v>6716</v>
      </c>
      <c r="B783" s="13" t="s">
        <v>3076</v>
      </c>
      <c r="C783" s="13" t="s">
        <v>2</v>
      </c>
      <c r="D783" s="13" t="s">
        <v>1727</v>
      </c>
      <c r="E783" s="13" t="s">
        <v>1818</v>
      </c>
      <c r="F783" s="14">
        <v>9500</v>
      </c>
      <c r="G783" s="13" t="s">
        <v>52</v>
      </c>
      <c r="H783" s="13" t="s">
        <v>153</v>
      </c>
      <c r="I783" s="13" t="s">
        <v>46</v>
      </c>
      <c r="J783" s="13" t="s">
        <v>154</v>
      </c>
      <c r="K783" s="13" t="s">
        <v>6056</v>
      </c>
    </row>
    <row r="784" spans="1:11" x14ac:dyDescent="0.35">
      <c r="A784" s="12" t="s">
        <v>6716</v>
      </c>
      <c r="B784" s="13" t="s">
        <v>3077</v>
      </c>
      <c r="C784" s="13" t="s">
        <v>2</v>
      </c>
      <c r="D784" s="13" t="s">
        <v>1727</v>
      </c>
      <c r="E784" s="13" t="s">
        <v>1838</v>
      </c>
      <c r="F784" s="14">
        <v>9900</v>
      </c>
      <c r="G784" s="13" t="s">
        <v>10</v>
      </c>
      <c r="H784" s="13" t="s">
        <v>355</v>
      </c>
      <c r="I784" s="13" t="s">
        <v>38</v>
      </c>
      <c r="J784" s="13" t="s">
        <v>356</v>
      </c>
      <c r="K784" s="13" t="s">
        <v>4141</v>
      </c>
    </row>
    <row r="785" spans="1:11" x14ac:dyDescent="0.35">
      <c r="A785" s="12" t="s">
        <v>6716</v>
      </c>
      <c r="B785" s="13" t="s">
        <v>3078</v>
      </c>
      <c r="C785" s="13" t="s">
        <v>2</v>
      </c>
      <c r="D785" s="13" t="s">
        <v>1727</v>
      </c>
      <c r="E785" s="13" t="s">
        <v>1838</v>
      </c>
      <c r="F785" s="14">
        <v>10255</v>
      </c>
      <c r="G785" s="13" t="s">
        <v>61</v>
      </c>
      <c r="H785" s="13" t="s">
        <v>409</v>
      </c>
      <c r="I785" s="13" t="s">
        <v>38</v>
      </c>
      <c r="J785" s="13" t="s">
        <v>3079</v>
      </c>
      <c r="K785" s="13" t="s">
        <v>6057</v>
      </c>
    </row>
    <row r="786" spans="1:11" x14ac:dyDescent="0.35">
      <c r="A786" s="12" t="s">
        <v>6716</v>
      </c>
      <c r="B786" s="13" t="s">
        <v>3080</v>
      </c>
      <c r="C786" s="13" t="s">
        <v>2</v>
      </c>
      <c r="D786" s="13" t="s">
        <v>1727</v>
      </c>
      <c r="E786" s="13" t="s">
        <v>1822</v>
      </c>
      <c r="F786" s="14">
        <v>10000</v>
      </c>
      <c r="G786" s="13" t="s">
        <v>50</v>
      </c>
      <c r="H786" s="13" t="s">
        <v>75</v>
      </c>
      <c r="I786" s="13" t="s">
        <v>33</v>
      </c>
      <c r="J786" s="13" t="s">
        <v>507</v>
      </c>
      <c r="K786" s="13" t="s">
        <v>3863</v>
      </c>
    </row>
    <row r="787" spans="1:11" x14ac:dyDescent="0.35">
      <c r="A787" s="12" t="s">
        <v>6716</v>
      </c>
      <c r="B787" s="13" t="s">
        <v>4861</v>
      </c>
      <c r="C787" s="13" t="s">
        <v>2</v>
      </c>
      <c r="D787" s="13" t="s">
        <v>1727</v>
      </c>
      <c r="E787" s="13" t="s">
        <v>1818</v>
      </c>
      <c r="F787" s="14">
        <v>10000</v>
      </c>
      <c r="G787" s="13" t="s">
        <v>61</v>
      </c>
      <c r="H787" s="13" t="s">
        <v>45</v>
      </c>
      <c r="I787" s="13" t="s">
        <v>30</v>
      </c>
      <c r="J787" s="13" t="s">
        <v>194</v>
      </c>
      <c r="K787" s="13" t="s">
        <v>6058</v>
      </c>
    </row>
    <row r="788" spans="1:11" x14ac:dyDescent="0.35">
      <c r="A788" s="12" t="s">
        <v>6716</v>
      </c>
      <c r="B788" s="13" t="s">
        <v>3081</v>
      </c>
      <c r="C788" s="13" t="s">
        <v>2</v>
      </c>
      <c r="D788" s="13" t="s">
        <v>1727</v>
      </c>
      <c r="E788" s="13" t="s">
        <v>1820</v>
      </c>
      <c r="F788" s="14">
        <v>9497</v>
      </c>
      <c r="G788" s="13" t="s">
        <v>52</v>
      </c>
      <c r="H788" s="13" t="s">
        <v>205</v>
      </c>
      <c r="I788" s="13" t="s">
        <v>40</v>
      </c>
      <c r="J788" s="13" t="s">
        <v>650</v>
      </c>
      <c r="K788" s="13" t="s">
        <v>6059</v>
      </c>
    </row>
    <row r="789" spans="1:11" x14ac:dyDescent="0.35">
      <c r="A789" s="12" t="s">
        <v>6716</v>
      </c>
      <c r="B789" s="13" t="s">
        <v>3082</v>
      </c>
      <c r="C789" s="13" t="s">
        <v>2</v>
      </c>
      <c r="D789" s="13" t="s">
        <v>1727</v>
      </c>
      <c r="E789" s="13" t="s">
        <v>1822</v>
      </c>
      <c r="F789" s="14">
        <v>10000</v>
      </c>
      <c r="G789" s="13" t="s">
        <v>61</v>
      </c>
      <c r="H789" s="13" t="s">
        <v>114</v>
      </c>
      <c r="I789" s="13" t="s">
        <v>33</v>
      </c>
      <c r="J789" s="13" t="s">
        <v>135</v>
      </c>
      <c r="K789" s="13" t="s">
        <v>6060</v>
      </c>
    </row>
    <row r="790" spans="1:11" x14ac:dyDescent="0.35">
      <c r="A790" s="12" t="s">
        <v>6716</v>
      </c>
      <c r="B790" s="13" t="s">
        <v>3083</v>
      </c>
      <c r="C790" s="13" t="s">
        <v>2</v>
      </c>
      <c r="D790" s="13" t="s">
        <v>1727</v>
      </c>
      <c r="E790" s="13" t="s">
        <v>1822</v>
      </c>
      <c r="F790" s="14">
        <v>10000</v>
      </c>
      <c r="G790" s="13" t="s">
        <v>10</v>
      </c>
      <c r="H790" s="13" t="s">
        <v>58</v>
      </c>
      <c r="I790" s="13" t="s">
        <v>33</v>
      </c>
      <c r="J790" s="13" t="s">
        <v>127</v>
      </c>
      <c r="K790" s="13" t="s">
        <v>5946</v>
      </c>
    </row>
    <row r="791" spans="1:11" x14ac:dyDescent="0.35">
      <c r="A791" s="12" t="s">
        <v>6716</v>
      </c>
      <c r="B791" s="13" t="s">
        <v>3084</v>
      </c>
      <c r="C791" s="13" t="s">
        <v>2</v>
      </c>
      <c r="D791" s="13" t="s">
        <v>1727</v>
      </c>
      <c r="E791" s="13" t="s">
        <v>1820</v>
      </c>
      <c r="F791" s="14">
        <v>9935</v>
      </c>
      <c r="G791" s="13" t="s">
        <v>60</v>
      </c>
      <c r="H791" s="13" t="s">
        <v>85</v>
      </c>
      <c r="I791" s="13" t="s">
        <v>40</v>
      </c>
      <c r="J791" s="13" t="s">
        <v>193</v>
      </c>
      <c r="K791" s="13" t="s">
        <v>6061</v>
      </c>
    </row>
    <row r="792" spans="1:11" x14ac:dyDescent="0.35">
      <c r="A792" s="12" t="s">
        <v>6716</v>
      </c>
      <c r="B792" s="13" t="s">
        <v>3085</v>
      </c>
      <c r="C792" s="13" t="s">
        <v>2</v>
      </c>
      <c r="D792" s="13" t="s">
        <v>1727</v>
      </c>
      <c r="E792" s="13" t="s">
        <v>1828</v>
      </c>
      <c r="F792" s="14">
        <v>9935</v>
      </c>
      <c r="G792" s="13" t="s">
        <v>52</v>
      </c>
      <c r="H792" s="13" t="s">
        <v>89</v>
      </c>
      <c r="I792" s="13" t="s">
        <v>32</v>
      </c>
      <c r="J792" s="13" t="s">
        <v>134</v>
      </c>
      <c r="K792" s="13" t="s">
        <v>4224</v>
      </c>
    </row>
    <row r="793" spans="1:11" x14ac:dyDescent="0.35">
      <c r="A793" s="12" t="s">
        <v>6716</v>
      </c>
      <c r="B793" s="13" t="s">
        <v>3086</v>
      </c>
      <c r="C793" s="13" t="s">
        <v>2</v>
      </c>
      <c r="D793" s="13" t="s">
        <v>1727</v>
      </c>
      <c r="E793" s="13" t="s">
        <v>1828</v>
      </c>
      <c r="F793" s="14">
        <v>10000</v>
      </c>
      <c r="G793" s="13" t="s">
        <v>60</v>
      </c>
      <c r="H793" s="13" t="s">
        <v>138</v>
      </c>
      <c r="I793" s="13" t="s">
        <v>53</v>
      </c>
      <c r="J793" s="13" t="s">
        <v>354</v>
      </c>
      <c r="K793" s="13" t="s">
        <v>4142</v>
      </c>
    </row>
    <row r="794" spans="1:11" x14ac:dyDescent="0.35">
      <c r="A794" s="12" t="s">
        <v>6716</v>
      </c>
      <c r="B794" s="13" t="s">
        <v>3087</v>
      </c>
      <c r="C794" s="13" t="s">
        <v>2</v>
      </c>
      <c r="D794" s="13" t="s">
        <v>1727</v>
      </c>
      <c r="E794" s="13" t="s">
        <v>1822</v>
      </c>
      <c r="F794" s="14">
        <v>9115</v>
      </c>
      <c r="G794" s="13" t="s">
        <v>52</v>
      </c>
      <c r="H794" s="13" t="s">
        <v>75</v>
      </c>
      <c r="I794" s="13" t="s">
        <v>33</v>
      </c>
      <c r="J794" s="13" t="s">
        <v>76</v>
      </c>
      <c r="K794" s="13" t="s">
        <v>4072</v>
      </c>
    </row>
    <row r="795" spans="1:11" x14ac:dyDescent="0.35">
      <c r="A795" s="12" t="s">
        <v>6716</v>
      </c>
      <c r="B795" s="13" t="s">
        <v>3088</v>
      </c>
      <c r="C795" s="13" t="s">
        <v>2</v>
      </c>
      <c r="D795" s="13" t="s">
        <v>1727</v>
      </c>
      <c r="E795" s="13" t="s">
        <v>1838</v>
      </c>
      <c r="F795" s="14">
        <v>5831</v>
      </c>
      <c r="G795" s="13" t="s">
        <v>60</v>
      </c>
      <c r="H795" s="13" t="s">
        <v>54</v>
      </c>
      <c r="I795" s="13" t="s">
        <v>33</v>
      </c>
      <c r="J795" s="13" t="s">
        <v>133</v>
      </c>
      <c r="K795" s="13" t="s">
        <v>4229</v>
      </c>
    </row>
    <row r="796" spans="1:11" x14ac:dyDescent="0.35">
      <c r="A796" s="12" t="s">
        <v>6716</v>
      </c>
      <c r="B796" s="13" t="s">
        <v>3089</v>
      </c>
      <c r="C796" s="13" t="s">
        <v>2</v>
      </c>
      <c r="D796" s="13" t="s">
        <v>1727</v>
      </c>
      <c r="E796" s="13" t="s">
        <v>1828</v>
      </c>
      <c r="F796" s="14">
        <v>9470</v>
      </c>
      <c r="G796" s="13" t="s">
        <v>10</v>
      </c>
      <c r="H796" s="13" t="s">
        <v>13</v>
      </c>
      <c r="I796" s="13" t="s">
        <v>53</v>
      </c>
      <c r="J796" s="13" t="s">
        <v>145</v>
      </c>
      <c r="K796" s="13" t="s">
        <v>5906</v>
      </c>
    </row>
    <row r="797" spans="1:11" x14ac:dyDescent="0.35">
      <c r="A797" s="12" t="s">
        <v>6716</v>
      </c>
      <c r="B797" s="13" t="s">
        <v>3090</v>
      </c>
      <c r="C797" s="13" t="s">
        <v>2</v>
      </c>
      <c r="D797" s="13" t="s">
        <v>1727</v>
      </c>
      <c r="E797" s="13" t="s">
        <v>1822</v>
      </c>
      <c r="F797" s="14">
        <v>9293</v>
      </c>
      <c r="G797" s="13" t="s">
        <v>60</v>
      </c>
      <c r="H797" s="13" t="s">
        <v>62</v>
      </c>
      <c r="I797" s="13" t="s">
        <v>33</v>
      </c>
      <c r="J797" s="13" t="s">
        <v>63</v>
      </c>
      <c r="K797" s="13" t="s">
        <v>3994</v>
      </c>
    </row>
    <row r="798" spans="1:11" x14ac:dyDescent="0.35">
      <c r="A798" s="12" t="s">
        <v>6716</v>
      </c>
      <c r="B798" s="13" t="s">
        <v>3091</v>
      </c>
      <c r="C798" s="13" t="s">
        <v>2</v>
      </c>
      <c r="D798" s="13" t="s">
        <v>1727</v>
      </c>
      <c r="E798" s="13" t="s">
        <v>1818</v>
      </c>
      <c r="F798" s="14">
        <v>9856</v>
      </c>
      <c r="G798" s="13" t="s">
        <v>10</v>
      </c>
      <c r="H798" s="13" t="s">
        <v>275</v>
      </c>
      <c r="I798" s="13" t="s">
        <v>46</v>
      </c>
      <c r="J798" s="13" t="s">
        <v>513</v>
      </c>
      <c r="K798" s="13" t="s">
        <v>4230</v>
      </c>
    </row>
    <row r="799" spans="1:11" x14ac:dyDescent="0.35">
      <c r="A799" s="12" t="s">
        <v>6716</v>
      </c>
      <c r="B799" s="13" t="s">
        <v>3092</v>
      </c>
      <c r="C799" s="13" t="s">
        <v>2</v>
      </c>
      <c r="D799" s="13" t="s">
        <v>1727</v>
      </c>
      <c r="E799" s="13" t="s">
        <v>1828</v>
      </c>
      <c r="F799" s="14">
        <v>9470</v>
      </c>
      <c r="G799" s="13" t="s">
        <v>52</v>
      </c>
      <c r="H799" s="13" t="s">
        <v>155</v>
      </c>
      <c r="I799" s="13" t="s">
        <v>32</v>
      </c>
      <c r="J799" s="13" t="s">
        <v>512</v>
      </c>
      <c r="K799" s="13" t="s">
        <v>4108</v>
      </c>
    </row>
    <row r="800" spans="1:11" x14ac:dyDescent="0.35">
      <c r="A800" s="12" t="s">
        <v>6716</v>
      </c>
      <c r="B800" s="13" t="s">
        <v>3093</v>
      </c>
      <c r="C800" s="13" t="s">
        <v>2</v>
      </c>
      <c r="D800" s="13" t="s">
        <v>1727</v>
      </c>
      <c r="E800" s="13" t="s">
        <v>1822</v>
      </c>
      <c r="F800" s="14">
        <v>10000</v>
      </c>
      <c r="G800" s="13" t="s">
        <v>52</v>
      </c>
      <c r="H800" s="13" t="s">
        <v>121</v>
      </c>
      <c r="I800" s="13" t="s">
        <v>33</v>
      </c>
      <c r="J800" s="13" t="s">
        <v>643</v>
      </c>
      <c r="K800" s="13" t="s">
        <v>4231</v>
      </c>
    </row>
    <row r="801" spans="1:11" x14ac:dyDescent="0.35">
      <c r="A801" s="12" t="s">
        <v>6716</v>
      </c>
      <c r="B801" s="13" t="s">
        <v>3094</v>
      </c>
      <c r="C801" s="13" t="s">
        <v>2</v>
      </c>
      <c r="D801" s="13" t="s">
        <v>1727</v>
      </c>
      <c r="E801" s="13" t="s">
        <v>1820</v>
      </c>
      <c r="F801" s="14">
        <v>10000</v>
      </c>
      <c r="G801" s="13" t="s">
        <v>61</v>
      </c>
      <c r="H801" s="13" t="s">
        <v>582</v>
      </c>
      <c r="I801" s="13" t="s">
        <v>40</v>
      </c>
      <c r="J801" s="13" t="s">
        <v>664</v>
      </c>
      <c r="K801" s="13" t="s">
        <v>6062</v>
      </c>
    </row>
    <row r="802" spans="1:11" x14ac:dyDescent="0.35">
      <c r="A802" s="12" t="s">
        <v>6716</v>
      </c>
      <c r="B802" s="13" t="s">
        <v>3095</v>
      </c>
      <c r="C802" s="13" t="s">
        <v>2</v>
      </c>
      <c r="D802" s="13" t="s">
        <v>1727</v>
      </c>
      <c r="E802" s="13" t="s">
        <v>1822</v>
      </c>
      <c r="F802" s="14">
        <v>10000</v>
      </c>
      <c r="G802" s="13" t="s">
        <v>60</v>
      </c>
      <c r="H802" s="13" t="s">
        <v>81</v>
      </c>
      <c r="I802" s="13" t="s">
        <v>33</v>
      </c>
      <c r="J802" s="13" t="s">
        <v>213</v>
      </c>
      <c r="K802" s="13" t="s">
        <v>4232</v>
      </c>
    </row>
    <row r="803" spans="1:11" x14ac:dyDescent="0.35">
      <c r="A803" s="12" t="s">
        <v>6716</v>
      </c>
      <c r="B803" s="13" t="s">
        <v>3096</v>
      </c>
      <c r="C803" s="13" t="s">
        <v>2</v>
      </c>
      <c r="D803" s="13" t="s">
        <v>1727</v>
      </c>
      <c r="E803" s="13" t="s">
        <v>1822</v>
      </c>
      <c r="F803" s="14">
        <v>8569</v>
      </c>
      <c r="G803" s="13" t="s">
        <v>15</v>
      </c>
      <c r="H803" s="13" t="s">
        <v>162</v>
      </c>
      <c r="I803" s="13" t="s">
        <v>33</v>
      </c>
      <c r="J803" s="13" t="s">
        <v>187</v>
      </c>
      <c r="K803" s="13" t="s">
        <v>3865</v>
      </c>
    </row>
    <row r="804" spans="1:11" x14ac:dyDescent="0.35">
      <c r="A804" s="12" t="s">
        <v>6716</v>
      </c>
      <c r="B804" s="13" t="s">
        <v>3097</v>
      </c>
      <c r="C804" s="13" t="s">
        <v>2</v>
      </c>
      <c r="D804" s="13" t="s">
        <v>1727</v>
      </c>
      <c r="E804" s="13" t="s">
        <v>1820</v>
      </c>
      <c r="F804" s="14">
        <v>9986</v>
      </c>
      <c r="G804" s="13" t="s">
        <v>50</v>
      </c>
      <c r="H804" s="13" t="s">
        <v>124</v>
      </c>
      <c r="I804" s="13" t="s">
        <v>40</v>
      </c>
      <c r="J804" s="13" t="s">
        <v>398</v>
      </c>
      <c r="K804" s="13" t="s">
        <v>6063</v>
      </c>
    </row>
    <row r="805" spans="1:11" x14ac:dyDescent="0.35">
      <c r="A805" s="12" t="s">
        <v>6716</v>
      </c>
      <c r="B805" s="13" t="s">
        <v>3098</v>
      </c>
      <c r="C805" s="13" t="s">
        <v>2</v>
      </c>
      <c r="D805" s="13" t="s">
        <v>1727</v>
      </c>
      <c r="E805" s="13" t="s">
        <v>1818</v>
      </c>
      <c r="F805" s="14">
        <v>5500</v>
      </c>
      <c r="G805" s="13" t="s">
        <v>52</v>
      </c>
      <c r="H805" s="13" t="s">
        <v>153</v>
      </c>
      <c r="I805" s="13" t="s">
        <v>46</v>
      </c>
      <c r="J805" s="13" t="s">
        <v>274</v>
      </c>
      <c r="K805" s="13" t="s">
        <v>5890</v>
      </c>
    </row>
    <row r="806" spans="1:11" x14ac:dyDescent="0.35">
      <c r="A806" s="12" t="s">
        <v>6716</v>
      </c>
      <c r="B806" s="13" t="s">
        <v>3099</v>
      </c>
      <c r="C806" s="13" t="s">
        <v>2</v>
      </c>
      <c r="D806" s="13" t="s">
        <v>1727</v>
      </c>
      <c r="E806" s="13" t="s">
        <v>1822</v>
      </c>
      <c r="F806" s="14">
        <v>10000</v>
      </c>
      <c r="G806" s="13" t="s">
        <v>61</v>
      </c>
      <c r="H806" s="13" t="s">
        <v>5</v>
      </c>
      <c r="I806" s="13" t="s">
        <v>33</v>
      </c>
      <c r="J806" s="13" t="s">
        <v>9</v>
      </c>
      <c r="K806" s="13" t="s">
        <v>4233</v>
      </c>
    </row>
    <row r="807" spans="1:11" x14ac:dyDescent="0.35">
      <c r="A807" s="12" t="s">
        <v>6716</v>
      </c>
      <c r="B807" s="13" t="s">
        <v>3100</v>
      </c>
      <c r="C807" s="13" t="s">
        <v>2</v>
      </c>
      <c r="D807" s="13" t="s">
        <v>1727</v>
      </c>
      <c r="E807" s="13" t="s">
        <v>1838</v>
      </c>
      <c r="F807" s="14">
        <v>7350</v>
      </c>
      <c r="G807" s="13" t="s">
        <v>52</v>
      </c>
      <c r="H807" s="13" t="s">
        <v>41</v>
      </c>
      <c r="I807" s="13" t="s">
        <v>38</v>
      </c>
      <c r="J807" s="13" t="s">
        <v>42</v>
      </c>
      <c r="K807" s="13" t="s">
        <v>3855</v>
      </c>
    </row>
    <row r="808" spans="1:11" x14ac:dyDescent="0.35">
      <c r="A808" s="12" t="s">
        <v>6716</v>
      </c>
      <c r="B808" s="13" t="s">
        <v>4862</v>
      </c>
      <c r="C808" s="13" t="s">
        <v>2</v>
      </c>
      <c r="D808" s="13" t="s">
        <v>1727</v>
      </c>
      <c r="E808" s="13" t="s">
        <v>1828</v>
      </c>
      <c r="F808" s="14">
        <v>9040</v>
      </c>
      <c r="G808" s="13" t="s">
        <v>61</v>
      </c>
      <c r="H808" s="13" t="s">
        <v>138</v>
      </c>
      <c r="I808" s="13" t="s">
        <v>53</v>
      </c>
      <c r="J808" s="13" t="s">
        <v>648</v>
      </c>
      <c r="K808" s="13" t="s">
        <v>6064</v>
      </c>
    </row>
    <row r="809" spans="1:11" x14ac:dyDescent="0.35">
      <c r="A809" s="12" t="s">
        <v>6716</v>
      </c>
      <c r="B809" s="13" t="s">
        <v>3101</v>
      </c>
      <c r="C809" s="13" t="s">
        <v>2</v>
      </c>
      <c r="D809" s="13" t="s">
        <v>1727</v>
      </c>
      <c r="E809" s="13" t="s">
        <v>1818</v>
      </c>
      <c r="F809" s="14">
        <v>8107</v>
      </c>
      <c r="G809" s="13" t="s">
        <v>61</v>
      </c>
      <c r="H809" s="13" t="s">
        <v>176</v>
      </c>
      <c r="I809" s="13" t="s">
        <v>30</v>
      </c>
      <c r="J809" s="13" t="s">
        <v>320</v>
      </c>
      <c r="K809" s="13" t="s">
        <v>3993</v>
      </c>
    </row>
    <row r="810" spans="1:11" x14ac:dyDescent="0.35">
      <c r="A810" s="12" t="s">
        <v>6716</v>
      </c>
      <c r="B810" s="13" t="s">
        <v>3102</v>
      </c>
      <c r="C810" s="13" t="s">
        <v>2</v>
      </c>
      <c r="D810" s="13" t="s">
        <v>1727</v>
      </c>
      <c r="E810" s="13" t="s">
        <v>1822</v>
      </c>
      <c r="F810" s="14">
        <v>10000</v>
      </c>
      <c r="G810" s="13" t="s">
        <v>60</v>
      </c>
      <c r="H810" s="13" t="s">
        <v>58</v>
      </c>
      <c r="I810" s="13" t="s">
        <v>33</v>
      </c>
      <c r="J810" s="13" t="s">
        <v>127</v>
      </c>
      <c r="K810" s="13" t="s">
        <v>5946</v>
      </c>
    </row>
    <row r="811" spans="1:11" x14ac:dyDescent="0.35">
      <c r="A811" s="12" t="s">
        <v>6716</v>
      </c>
      <c r="B811" s="13" t="s">
        <v>3103</v>
      </c>
      <c r="C811" s="13" t="s">
        <v>2</v>
      </c>
      <c r="D811" s="13" t="s">
        <v>1727</v>
      </c>
      <c r="E811" s="13" t="s">
        <v>1822</v>
      </c>
      <c r="F811" s="14">
        <v>9350</v>
      </c>
      <c r="G811" s="13" t="s">
        <v>60</v>
      </c>
      <c r="H811" s="13" t="s">
        <v>177</v>
      </c>
      <c r="I811" s="13" t="s">
        <v>33</v>
      </c>
      <c r="J811" s="13" t="s">
        <v>490</v>
      </c>
      <c r="K811" s="13" t="s">
        <v>4234</v>
      </c>
    </row>
    <row r="812" spans="1:11" x14ac:dyDescent="0.35">
      <c r="A812" s="12" t="s">
        <v>6716</v>
      </c>
      <c r="B812" s="13" t="s">
        <v>4863</v>
      </c>
      <c r="C812" s="13" t="s">
        <v>2</v>
      </c>
      <c r="D812" s="13" t="s">
        <v>1727</v>
      </c>
      <c r="E812" s="13" t="s">
        <v>1820</v>
      </c>
      <c r="F812" s="14">
        <v>16479</v>
      </c>
      <c r="G812" s="13" t="s">
        <v>61</v>
      </c>
      <c r="H812" s="13" t="s">
        <v>216</v>
      </c>
      <c r="I812" s="13" t="s">
        <v>40</v>
      </c>
      <c r="J812" s="13" t="s">
        <v>227</v>
      </c>
      <c r="K812" s="13" t="s">
        <v>4599</v>
      </c>
    </row>
    <row r="813" spans="1:11" x14ac:dyDescent="0.35">
      <c r="A813" s="12" t="s">
        <v>6716</v>
      </c>
      <c r="B813" s="13" t="s">
        <v>4864</v>
      </c>
      <c r="C813" s="13" t="s">
        <v>2</v>
      </c>
      <c r="D813" s="13" t="s">
        <v>1727</v>
      </c>
      <c r="E813" s="13" t="s">
        <v>1820</v>
      </c>
      <c r="F813" s="14">
        <v>8233</v>
      </c>
      <c r="G813" s="13" t="s">
        <v>60</v>
      </c>
      <c r="H813" s="13" t="s">
        <v>107</v>
      </c>
      <c r="I813" s="13" t="s">
        <v>40</v>
      </c>
      <c r="J813" s="13" t="s">
        <v>328</v>
      </c>
      <c r="K813" s="13" t="s">
        <v>4324</v>
      </c>
    </row>
    <row r="814" spans="1:11" x14ac:dyDescent="0.35">
      <c r="A814" s="12" t="s">
        <v>6716</v>
      </c>
      <c r="B814" s="13" t="s">
        <v>4865</v>
      </c>
      <c r="C814" s="13" t="s">
        <v>2</v>
      </c>
      <c r="D814" s="13" t="s">
        <v>1727</v>
      </c>
      <c r="E814" s="13" t="s">
        <v>1838</v>
      </c>
      <c r="F814" s="14">
        <v>7863</v>
      </c>
      <c r="G814" s="13" t="s">
        <v>61</v>
      </c>
      <c r="H814" s="13" t="s">
        <v>150</v>
      </c>
      <c r="I814" s="13" t="s">
        <v>39</v>
      </c>
      <c r="J814" s="13" t="s">
        <v>608</v>
      </c>
      <c r="K814" s="13" t="s">
        <v>6065</v>
      </c>
    </row>
    <row r="815" spans="1:11" x14ac:dyDescent="0.35">
      <c r="A815" s="12" t="s">
        <v>6716</v>
      </c>
      <c r="B815" s="13" t="s">
        <v>4866</v>
      </c>
      <c r="C815" s="13" t="s">
        <v>2</v>
      </c>
      <c r="D815" s="13" t="s">
        <v>1727</v>
      </c>
      <c r="E815" s="13" t="s">
        <v>1822</v>
      </c>
      <c r="F815" s="14">
        <v>9994</v>
      </c>
      <c r="G815" s="13" t="s">
        <v>61</v>
      </c>
      <c r="H815" s="13" t="s">
        <v>56</v>
      </c>
      <c r="I815" s="13" t="s">
        <v>33</v>
      </c>
      <c r="J815" s="13" t="s">
        <v>115</v>
      </c>
      <c r="K815" s="13" t="s">
        <v>6066</v>
      </c>
    </row>
    <row r="816" spans="1:11" x14ac:dyDescent="0.35">
      <c r="A816" s="12" t="s">
        <v>6716</v>
      </c>
      <c r="B816" s="13" t="s">
        <v>4867</v>
      </c>
      <c r="C816" s="13" t="s">
        <v>2</v>
      </c>
      <c r="D816" s="13" t="s">
        <v>1727</v>
      </c>
      <c r="E816" s="13" t="s">
        <v>1828</v>
      </c>
      <c r="F816" s="14">
        <v>4108</v>
      </c>
      <c r="G816" s="13" t="s">
        <v>60</v>
      </c>
      <c r="H816" s="13" t="s">
        <v>138</v>
      </c>
      <c r="I816" s="13" t="s">
        <v>53</v>
      </c>
      <c r="J816" s="13" t="s">
        <v>354</v>
      </c>
      <c r="K816" s="13" t="s">
        <v>6067</v>
      </c>
    </row>
    <row r="817" spans="1:11" x14ac:dyDescent="0.35">
      <c r="A817" s="12" t="s">
        <v>6716</v>
      </c>
      <c r="B817" s="13" t="s">
        <v>4868</v>
      </c>
      <c r="C817" s="13" t="s">
        <v>2</v>
      </c>
      <c r="D817" s="13" t="s">
        <v>1727</v>
      </c>
      <c r="E817" s="13" t="s">
        <v>1822</v>
      </c>
      <c r="F817" s="14">
        <v>9185</v>
      </c>
      <c r="G817" s="13" t="s">
        <v>15</v>
      </c>
      <c r="H817" s="13" t="s">
        <v>70</v>
      </c>
      <c r="I817" s="13" t="s">
        <v>33</v>
      </c>
      <c r="J817" s="13" t="s">
        <v>149</v>
      </c>
      <c r="K817" s="13" t="s">
        <v>5902</v>
      </c>
    </row>
    <row r="818" spans="1:11" x14ac:dyDescent="0.35">
      <c r="A818" s="12" t="s">
        <v>6716</v>
      </c>
      <c r="B818" s="13" t="s">
        <v>4869</v>
      </c>
      <c r="C818" s="13" t="s">
        <v>2</v>
      </c>
      <c r="D818" s="13" t="s">
        <v>1727</v>
      </c>
      <c r="E818" s="13" t="s">
        <v>1838</v>
      </c>
      <c r="F818" s="14">
        <v>2242</v>
      </c>
      <c r="G818" s="13" t="s">
        <v>15</v>
      </c>
      <c r="H818" s="13" t="s">
        <v>41</v>
      </c>
      <c r="I818" s="13" t="s">
        <v>38</v>
      </c>
      <c r="J818" s="13" t="s">
        <v>222</v>
      </c>
      <c r="K818" s="13" t="s">
        <v>3898</v>
      </c>
    </row>
    <row r="819" spans="1:11" x14ac:dyDescent="0.35">
      <c r="A819" s="12" t="s">
        <v>6716</v>
      </c>
      <c r="B819" s="13" t="s">
        <v>4870</v>
      </c>
      <c r="C819" s="13" t="s">
        <v>2</v>
      </c>
      <c r="D819" s="13" t="s">
        <v>1727</v>
      </c>
      <c r="E819" s="13" t="s">
        <v>1822</v>
      </c>
      <c r="F819" s="14">
        <v>5220</v>
      </c>
      <c r="G819" s="13" t="s">
        <v>10</v>
      </c>
      <c r="H819" s="13" t="s">
        <v>142</v>
      </c>
      <c r="I819" s="13" t="s">
        <v>33</v>
      </c>
      <c r="J819" s="13" t="s">
        <v>132</v>
      </c>
      <c r="K819" s="13" t="s">
        <v>3929</v>
      </c>
    </row>
    <row r="820" spans="1:11" x14ac:dyDescent="0.35">
      <c r="A820" s="12" t="s">
        <v>6716</v>
      </c>
      <c r="B820" s="13" t="s">
        <v>4871</v>
      </c>
      <c r="C820" s="13" t="s">
        <v>2</v>
      </c>
      <c r="D820" s="13" t="s">
        <v>1727</v>
      </c>
      <c r="E820" s="13" t="s">
        <v>1828</v>
      </c>
      <c r="F820" s="14">
        <v>8400</v>
      </c>
      <c r="G820" s="13" t="s">
        <v>15</v>
      </c>
      <c r="H820" s="13" t="s">
        <v>89</v>
      </c>
      <c r="I820" s="13" t="s">
        <v>32</v>
      </c>
      <c r="J820" s="13" t="s">
        <v>311</v>
      </c>
      <c r="K820" s="13" t="s">
        <v>6068</v>
      </c>
    </row>
    <row r="821" spans="1:11" x14ac:dyDescent="0.35">
      <c r="A821" s="12" t="s">
        <v>6716</v>
      </c>
      <c r="B821" s="13" t="s">
        <v>4872</v>
      </c>
      <c r="C821" s="13" t="s">
        <v>2</v>
      </c>
      <c r="D821" s="13" t="s">
        <v>1727</v>
      </c>
      <c r="E821" s="13" t="s">
        <v>1822</v>
      </c>
      <c r="F821" s="14">
        <v>8500</v>
      </c>
      <c r="G821" s="13" t="s">
        <v>10</v>
      </c>
      <c r="H821" s="13" t="s">
        <v>5</v>
      </c>
      <c r="I821" s="13" t="s">
        <v>33</v>
      </c>
      <c r="J821" s="13" t="s">
        <v>9</v>
      </c>
      <c r="K821" s="13" t="s">
        <v>4197</v>
      </c>
    </row>
    <row r="822" spans="1:11" x14ac:dyDescent="0.35">
      <c r="A822" s="12" t="s">
        <v>6716</v>
      </c>
      <c r="B822" s="13" t="s">
        <v>4873</v>
      </c>
      <c r="C822" s="13" t="s">
        <v>2</v>
      </c>
      <c r="D822" s="13" t="s">
        <v>1727</v>
      </c>
      <c r="E822" s="13" t="s">
        <v>1820</v>
      </c>
      <c r="F822" s="14">
        <v>8732</v>
      </c>
      <c r="G822" s="13" t="s">
        <v>52</v>
      </c>
      <c r="H822" s="13" t="s">
        <v>3171</v>
      </c>
      <c r="I822" s="13" t="s">
        <v>30</v>
      </c>
      <c r="J822" s="13" t="s">
        <v>510</v>
      </c>
      <c r="K822" s="13" t="s">
        <v>6069</v>
      </c>
    </row>
    <row r="823" spans="1:11" x14ac:dyDescent="0.35">
      <c r="A823" s="12" t="s">
        <v>6716</v>
      </c>
      <c r="B823" s="13" t="s">
        <v>4874</v>
      </c>
      <c r="C823" s="13" t="s">
        <v>2</v>
      </c>
      <c r="D823" s="13" t="s">
        <v>1727</v>
      </c>
      <c r="E823" s="13" t="s">
        <v>1828</v>
      </c>
      <c r="F823" s="14">
        <v>4238</v>
      </c>
      <c r="G823" s="13" t="s">
        <v>10</v>
      </c>
      <c r="H823" s="13" t="s">
        <v>285</v>
      </c>
      <c r="I823" s="13" t="s">
        <v>32</v>
      </c>
      <c r="J823" s="13" t="s">
        <v>698</v>
      </c>
      <c r="K823" s="13" t="s">
        <v>4449</v>
      </c>
    </row>
    <row r="824" spans="1:11" x14ac:dyDescent="0.35">
      <c r="A824" s="12" t="s">
        <v>6716</v>
      </c>
      <c r="B824" s="13" t="s">
        <v>4875</v>
      </c>
      <c r="C824" s="13" t="s">
        <v>2</v>
      </c>
      <c r="D824" s="13" t="s">
        <v>1727</v>
      </c>
      <c r="E824" s="13" t="s">
        <v>1820</v>
      </c>
      <c r="F824" s="14">
        <v>5995</v>
      </c>
      <c r="G824" s="13" t="s">
        <v>52</v>
      </c>
      <c r="H824" s="13" t="s">
        <v>109</v>
      </c>
      <c r="I824" s="13" t="s">
        <v>40</v>
      </c>
      <c r="J824" s="13" t="s">
        <v>110</v>
      </c>
      <c r="K824" s="13" t="s">
        <v>6070</v>
      </c>
    </row>
    <row r="825" spans="1:11" x14ac:dyDescent="0.35">
      <c r="A825" s="12" t="s">
        <v>6716</v>
      </c>
      <c r="B825" s="13" t="s">
        <v>4876</v>
      </c>
      <c r="C825" s="13" t="s">
        <v>2</v>
      </c>
      <c r="D825" s="13" t="s">
        <v>1727</v>
      </c>
      <c r="E825" s="13" t="s">
        <v>1820</v>
      </c>
      <c r="F825" s="14">
        <v>10000</v>
      </c>
      <c r="G825" s="13" t="s">
        <v>61</v>
      </c>
      <c r="H825" s="13" t="s">
        <v>484</v>
      </c>
      <c r="I825" s="13" t="s">
        <v>40</v>
      </c>
      <c r="J825" s="13" t="s">
        <v>484</v>
      </c>
      <c r="K825" s="13" t="s">
        <v>6071</v>
      </c>
    </row>
    <row r="826" spans="1:11" x14ac:dyDescent="0.35">
      <c r="A826" s="12" t="s">
        <v>6716</v>
      </c>
      <c r="B826" s="13" t="s">
        <v>4877</v>
      </c>
      <c r="C826" s="13" t="s">
        <v>2</v>
      </c>
      <c r="D826" s="13" t="s">
        <v>1727</v>
      </c>
      <c r="E826" s="13" t="s">
        <v>1838</v>
      </c>
      <c r="F826" s="14">
        <v>7025</v>
      </c>
      <c r="G826" s="13" t="s">
        <v>15</v>
      </c>
      <c r="H826" s="13" t="s">
        <v>266</v>
      </c>
      <c r="I826" s="13" t="s">
        <v>39</v>
      </c>
      <c r="J826" s="13" t="s">
        <v>267</v>
      </c>
      <c r="K826" s="13" t="s">
        <v>4810</v>
      </c>
    </row>
    <row r="827" spans="1:11" x14ac:dyDescent="0.35">
      <c r="A827" s="12" t="s">
        <v>6716</v>
      </c>
      <c r="B827" s="13" t="s">
        <v>4878</v>
      </c>
      <c r="C827" s="13" t="s">
        <v>2</v>
      </c>
      <c r="D827" s="13" t="s">
        <v>1727</v>
      </c>
      <c r="E827" s="13" t="s">
        <v>1838</v>
      </c>
      <c r="F827" s="14">
        <v>9400</v>
      </c>
      <c r="G827" s="13" t="s">
        <v>61</v>
      </c>
      <c r="H827" s="13" t="s">
        <v>36</v>
      </c>
      <c r="I827" s="13" t="s">
        <v>27</v>
      </c>
      <c r="J827" s="13" t="s">
        <v>96</v>
      </c>
      <c r="K827" s="13" t="s">
        <v>3884</v>
      </c>
    </row>
    <row r="828" spans="1:11" x14ac:dyDescent="0.35">
      <c r="A828" s="12" t="s">
        <v>6716</v>
      </c>
      <c r="B828" s="13" t="s">
        <v>4879</v>
      </c>
      <c r="C828" s="13" t="s">
        <v>2</v>
      </c>
      <c r="D828" s="13" t="s">
        <v>1727</v>
      </c>
      <c r="E828" s="13" t="s">
        <v>1818</v>
      </c>
      <c r="F828" s="14">
        <v>9989</v>
      </c>
      <c r="G828" s="13" t="s">
        <v>52</v>
      </c>
      <c r="H828" s="13" t="s">
        <v>498</v>
      </c>
      <c r="I828" s="13" t="s">
        <v>30</v>
      </c>
      <c r="J828" s="13" t="s">
        <v>498</v>
      </c>
      <c r="K828" s="13" t="s">
        <v>6072</v>
      </c>
    </row>
    <row r="829" spans="1:11" x14ac:dyDescent="0.35">
      <c r="A829" s="12" t="s">
        <v>6716</v>
      </c>
      <c r="B829" s="13" t="s">
        <v>4880</v>
      </c>
      <c r="C829" s="13" t="s">
        <v>2</v>
      </c>
      <c r="D829" s="13" t="s">
        <v>1727</v>
      </c>
      <c r="E829" s="13" t="s">
        <v>1818</v>
      </c>
      <c r="F829" s="14">
        <v>9154</v>
      </c>
      <c r="G829" s="13" t="s">
        <v>15</v>
      </c>
      <c r="H829" s="13" t="s">
        <v>3305</v>
      </c>
      <c r="I829" s="13" t="s">
        <v>30</v>
      </c>
      <c r="J829" s="13" t="s">
        <v>3306</v>
      </c>
      <c r="K829" s="13" t="s">
        <v>6073</v>
      </c>
    </row>
    <row r="830" spans="1:11" x14ac:dyDescent="0.35">
      <c r="A830" s="12" t="s">
        <v>6716</v>
      </c>
      <c r="B830" s="13" t="s">
        <v>4881</v>
      </c>
      <c r="C830" s="13" t="s">
        <v>2</v>
      </c>
      <c r="D830" s="13" t="s">
        <v>1727</v>
      </c>
      <c r="E830" s="13" t="s">
        <v>1822</v>
      </c>
      <c r="F830" s="14">
        <v>11935</v>
      </c>
      <c r="G830" s="13" t="s">
        <v>60</v>
      </c>
      <c r="H830" s="13" t="s">
        <v>476</v>
      </c>
      <c r="I830" s="13" t="s">
        <v>33</v>
      </c>
      <c r="J830" s="13" t="s">
        <v>674</v>
      </c>
      <c r="K830" s="13" t="s">
        <v>4245</v>
      </c>
    </row>
    <row r="831" spans="1:11" x14ac:dyDescent="0.35">
      <c r="A831" s="12" t="s">
        <v>6716</v>
      </c>
      <c r="B831" s="13" t="s">
        <v>4882</v>
      </c>
      <c r="C831" s="13" t="s">
        <v>2</v>
      </c>
      <c r="D831" s="13" t="s">
        <v>1727</v>
      </c>
      <c r="E831" s="13" t="s">
        <v>1820</v>
      </c>
      <c r="F831" s="14">
        <v>7564</v>
      </c>
      <c r="G831" s="13" t="s">
        <v>61</v>
      </c>
      <c r="H831" s="13" t="s">
        <v>107</v>
      </c>
      <c r="I831" s="13" t="s">
        <v>40</v>
      </c>
      <c r="J831" s="13" t="s">
        <v>108</v>
      </c>
      <c r="K831" s="13" t="s">
        <v>3859</v>
      </c>
    </row>
    <row r="832" spans="1:11" x14ac:dyDescent="0.35">
      <c r="A832" s="12" t="s">
        <v>6716</v>
      </c>
      <c r="B832" s="13" t="s">
        <v>4883</v>
      </c>
      <c r="C832" s="13" t="s">
        <v>2</v>
      </c>
      <c r="D832" s="13" t="s">
        <v>1727</v>
      </c>
      <c r="E832" s="13" t="s">
        <v>1828</v>
      </c>
      <c r="F832" s="14">
        <v>8808</v>
      </c>
      <c r="G832" s="13" t="s">
        <v>15</v>
      </c>
      <c r="H832" s="13" t="s">
        <v>488</v>
      </c>
      <c r="I832" s="13" t="s">
        <v>32</v>
      </c>
      <c r="J832" s="13" t="s">
        <v>488</v>
      </c>
      <c r="K832" s="13" t="s">
        <v>4030</v>
      </c>
    </row>
    <row r="833" spans="1:11" x14ac:dyDescent="0.35">
      <c r="A833" s="12" t="s">
        <v>6716</v>
      </c>
      <c r="B833" s="13" t="s">
        <v>4884</v>
      </c>
      <c r="C833" s="13" t="s">
        <v>2</v>
      </c>
      <c r="D833" s="13" t="s">
        <v>1727</v>
      </c>
      <c r="E833" s="13" t="s">
        <v>1820</v>
      </c>
      <c r="F833" s="14">
        <v>9606</v>
      </c>
      <c r="G833" s="13" t="s">
        <v>61</v>
      </c>
      <c r="H833" s="13" t="s">
        <v>173</v>
      </c>
      <c r="I833" s="13" t="s">
        <v>40</v>
      </c>
      <c r="J833" s="13" t="s">
        <v>221</v>
      </c>
      <c r="K833" s="13" t="s">
        <v>5947</v>
      </c>
    </row>
    <row r="834" spans="1:11" x14ac:dyDescent="0.35">
      <c r="A834" s="12" t="s">
        <v>6716</v>
      </c>
      <c r="B834" s="13" t="s">
        <v>4885</v>
      </c>
      <c r="C834" s="13" t="s">
        <v>2</v>
      </c>
      <c r="D834" s="13" t="s">
        <v>1727</v>
      </c>
      <c r="E834" s="13" t="s">
        <v>1838</v>
      </c>
      <c r="F834" s="14">
        <v>9401</v>
      </c>
      <c r="G834" s="13" t="s">
        <v>10</v>
      </c>
      <c r="H834" s="13" t="s">
        <v>160</v>
      </c>
      <c r="I834" s="13" t="s">
        <v>27</v>
      </c>
      <c r="J834" s="13" t="s">
        <v>230</v>
      </c>
      <c r="K834" s="13" t="s">
        <v>6074</v>
      </c>
    </row>
    <row r="835" spans="1:11" x14ac:dyDescent="0.35">
      <c r="A835" s="12" t="s">
        <v>6716</v>
      </c>
      <c r="B835" s="13" t="s">
        <v>4886</v>
      </c>
      <c r="C835" s="13" t="s">
        <v>2</v>
      </c>
      <c r="D835" s="13" t="s">
        <v>1727</v>
      </c>
      <c r="E835" s="13" t="s">
        <v>1838</v>
      </c>
      <c r="F835" s="14">
        <v>9684</v>
      </c>
      <c r="G835" s="13" t="s">
        <v>61</v>
      </c>
      <c r="H835" s="13" t="s">
        <v>4887</v>
      </c>
      <c r="I835" s="13" t="s">
        <v>38</v>
      </c>
      <c r="J835" s="13" t="s">
        <v>4887</v>
      </c>
      <c r="K835" s="13" t="s">
        <v>6075</v>
      </c>
    </row>
    <row r="836" spans="1:11" x14ac:dyDescent="0.35">
      <c r="A836" s="12" t="s">
        <v>6716</v>
      </c>
      <c r="B836" s="13" t="s">
        <v>4888</v>
      </c>
      <c r="C836" s="13" t="s">
        <v>2</v>
      </c>
      <c r="D836" s="13" t="s">
        <v>1727</v>
      </c>
      <c r="E836" s="13" t="s">
        <v>1838</v>
      </c>
      <c r="F836" s="14">
        <v>7500</v>
      </c>
      <c r="G836" s="13" t="s">
        <v>15</v>
      </c>
      <c r="H836" s="13" t="s">
        <v>3</v>
      </c>
      <c r="I836" s="13" t="s">
        <v>27</v>
      </c>
      <c r="J836" s="13" t="s">
        <v>4</v>
      </c>
      <c r="K836" s="13" t="s">
        <v>6076</v>
      </c>
    </row>
    <row r="837" spans="1:11" x14ac:dyDescent="0.35">
      <c r="A837" s="12" t="s">
        <v>6716</v>
      </c>
      <c r="B837" s="13" t="s">
        <v>4889</v>
      </c>
      <c r="C837" s="13" t="s">
        <v>2</v>
      </c>
      <c r="D837" s="13" t="s">
        <v>1727</v>
      </c>
      <c r="E837" s="13" t="s">
        <v>1828</v>
      </c>
      <c r="F837" s="14">
        <v>9500</v>
      </c>
      <c r="G837" s="13" t="s">
        <v>60</v>
      </c>
      <c r="H837" s="13" t="s">
        <v>78</v>
      </c>
      <c r="I837" s="13" t="s">
        <v>53</v>
      </c>
      <c r="J837" s="13" t="s">
        <v>78</v>
      </c>
      <c r="K837" s="13" t="s">
        <v>6077</v>
      </c>
    </row>
    <row r="838" spans="1:11" x14ac:dyDescent="0.35">
      <c r="A838" s="12" t="s">
        <v>6716</v>
      </c>
      <c r="B838" s="13" t="s">
        <v>4890</v>
      </c>
      <c r="C838" s="13" t="s">
        <v>2</v>
      </c>
      <c r="D838" s="13" t="s">
        <v>1727</v>
      </c>
      <c r="E838" s="13" t="s">
        <v>1838</v>
      </c>
      <c r="F838" s="14">
        <v>10000</v>
      </c>
      <c r="G838" s="13" t="s">
        <v>61</v>
      </c>
      <c r="H838" s="13" t="s">
        <v>41</v>
      </c>
      <c r="I838" s="13" t="s">
        <v>38</v>
      </c>
      <c r="J838" s="13" t="s">
        <v>222</v>
      </c>
      <c r="K838" s="13" t="s">
        <v>4177</v>
      </c>
    </row>
    <row r="839" spans="1:11" x14ac:dyDescent="0.35">
      <c r="A839" s="12" t="s">
        <v>6716</v>
      </c>
      <c r="B839" s="13" t="s">
        <v>4891</v>
      </c>
      <c r="C839" s="13" t="s">
        <v>2</v>
      </c>
      <c r="D839" s="13" t="s">
        <v>1727</v>
      </c>
      <c r="E839" s="13" t="s">
        <v>1818</v>
      </c>
      <c r="F839" s="14">
        <v>8711</v>
      </c>
      <c r="G839" s="13" t="s">
        <v>15</v>
      </c>
      <c r="H839" s="13" t="s">
        <v>45</v>
      </c>
      <c r="I839" s="13" t="s">
        <v>30</v>
      </c>
      <c r="J839" s="13" t="s">
        <v>194</v>
      </c>
      <c r="K839" s="13" t="s">
        <v>6058</v>
      </c>
    </row>
    <row r="840" spans="1:11" x14ac:dyDescent="0.35">
      <c r="A840" s="12" t="s">
        <v>6716</v>
      </c>
      <c r="B840" s="13" t="s">
        <v>4892</v>
      </c>
      <c r="C840" s="13" t="s">
        <v>2</v>
      </c>
      <c r="D840" s="13" t="s">
        <v>1727</v>
      </c>
      <c r="E840" s="13" t="s">
        <v>1822</v>
      </c>
      <c r="F840" s="14">
        <v>7800</v>
      </c>
      <c r="G840" s="13" t="s">
        <v>52</v>
      </c>
      <c r="H840" s="13" t="s">
        <v>177</v>
      </c>
      <c r="I840" s="13" t="s">
        <v>33</v>
      </c>
      <c r="J840" s="13" t="s">
        <v>469</v>
      </c>
      <c r="K840" s="13" t="s">
        <v>6030</v>
      </c>
    </row>
    <row r="841" spans="1:11" x14ac:dyDescent="0.35">
      <c r="A841" s="12" t="s">
        <v>6716</v>
      </c>
      <c r="B841" s="13" t="s">
        <v>4893</v>
      </c>
      <c r="C841" s="13" t="s">
        <v>2</v>
      </c>
      <c r="D841" s="13" t="s">
        <v>1727</v>
      </c>
      <c r="E841" s="13" t="s">
        <v>1828</v>
      </c>
      <c r="F841" s="14">
        <v>9320</v>
      </c>
      <c r="G841" s="13" t="s">
        <v>61</v>
      </c>
      <c r="H841" s="13" t="s">
        <v>89</v>
      </c>
      <c r="I841" s="13" t="s">
        <v>32</v>
      </c>
      <c r="J841" s="13" t="s">
        <v>391</v>
      </c>
      <c r="K841" s="13" t="s">
        <v>3949</v>
      </c>
    </row>
    <row r="842" spans="1:11" x14ac:dyDescent="0.35">
      <c r="A842" s="12" t="s">
        <v>6716</v>
      </c>
      <c r="B842" s="13" t="s">
        <v>1695</v>
      </c>
      <c r="C842" s="13" t="s">
        <v>2</v>
      </c>
      <c r="D842" s="13" t="s">
        <v>1727</v>
      </c>
      <c r="E842" s="13" t="s">
        <v>1828</v>
      </c>
      <c r="F842" s="14">
        <v>10000</v>
      </c>
      <c r="G842" s="13" t="s">
        <v>52</v>
      </c>
      <c r="H842" s="13" t="s">
        <v>89</v>
      </c>
      <c r="I842" s="13" t="s">
        <v>32</v>
      </c>
      <c r="J842" s="13" t="s">
        <v>134</v>
      </c>
      <c r="K842" s="13" t="s">
        <v>3852</v>
      </c>
    </row>
    <row r="843" spans="1:11" x14ac:dyDescent="0.35">
      <c r="A843" s="12" t="s">
        <v>6716</v>
      </c>
      <c r="B843" s="13" t="s">
        <v>4894</v>
      </c>
      <c r="C843" s="13" t="s">
        <v>2</v>
      </c>
      <c r="D843" s="13" t="s">
        <v>1727</v>
      </c>
      <c r="E843" s="13" t="s">
        <v>1820</v>
      </c>
      <c r="F843" s="14">
        <v>4723</v>
      </c>
      <c r="G843" s="13" t="s">
        <v>61</v>
      </c>
      <c r="H843" s="13" t="s">
        <v>109</v>
      </c>
      <c r="I843" s="13" t="s">
        <v>40</v>
      </c>
      <c r="J843" s="13" t="s">
        <v>479</v>
      </c>
      <c r="K843" s="13" t="s">
        <v>6078</v>
      </c>
    </row>
    <row r="844" spans="1:11" x14ac:dyDescent="0.35">
      <c r="A844" s="12" t="s">
        <v>6716</v>
      </c>
      <c r="B844" s="13" t="s">
        <v>4895</v>
      </c>
      <c r="C844" s="13" t="s">
        <v>2</v>
      </c>
      <c r="D844" s="13" t="s">
        <v>1727</v>
      </c>
      <c r="E844" s="13" t="s">
        <v>1822</v>
      </c>
      <c r="F844" s="14">
        <v>9862</v>
      </c>
      <c r="G844" s="13" t="s">
        <v>52</v>
      </c>
      <c r="H844" s="13" t="s">
        <v>79</v>
      </c>
      <c r="I844" s="13" t="s">
        <v>33</v>
      </c>
      <c r="J844" s="13" t="s">
        <v>129</v>
      </c>
      <c r="K844" s="13" t="s">
        <v>4173</v>
      </c>
    </row>
    <row r="845" spans="1:11" x14ac:dyDescent="0.35">
      <c r="A845" s="12" t="s">
        <v>6716</v>
      </c>
      <c r="B845" s="13" t="s">
        <v>4896</v>
      </c>
      <c r="C845" s="13" t="s">
        <v>2</v>
      </c>
      <c r="D845" s="13" t="s">
        <v>1727</v>
      </c>
      <c r="E845" s="13" t="s">
        <v>1818</v>
      </c>
      <c r="F845" s="14">
        <v>4764</v>
      </c>
      <c r="G845" s="13" t="s">
        <v>61</v>
      </c>
      <c r="H845" s="13" t="s">
        <v>363</v>
      </c>
      <c r="I845" s="13" t="s">
        <v>30</v>
      </c>
      <c r="J845" s="13" t="s">
        <v>363</v>
      </c>
      <c r="K845" s="13" t="s">
        <v>6079</v>
      </c>
    </row>
    <row r="846" spans="1:11" x14ac:dyDescent="0.35">
      <c r="A846" s="12" t="s">
        <v>6716</v>
      </c>
      <c r="B846" s="13" t="s">
        <v>4897</v>
      </c>
      <c r="C846" s="13" t="s">
        <v>2</v>
      </c>
      <c r="D846" s="13" t="s">
        <v>1727</v>
      </c>
      <c r="E846" s="13" t="s">
        <v>1820</v>
      </c>
      <c r="F846" s="14">
        <v>3270</v>
      </c>
      <c r="G846" s="13" t="s">
        <v>52</v>
      </c>
      <c r="H846" s="13" t="s">
        <v>107</v>
      </c>
      <c r="I846" s="13" t="s">
        <v>40</v>
      </c>
      <c r="J846" s="13" t="s">
        <v>328</v>
      </c>
      <c r="K846" s="13" t="s">
        <v>5911</v>
      </c>
    </row>
    <row r="847" spans="1:11" x14ac:dyDescent="0.35">
      <c r="A847" s="12" t="s">
        <v>6716</v>
      </c>
      <c r="B847" s="13" t="s">
        <v>4898</v>
      </c>
      <c r="C847" s="13" t="s">
        <v>2</v>
      </c>
      <c r="D847" s="13" t="s">
        <v>1727</v>
      </c>
      <c r="E847" s="13" t="s">
        <v>1820</v>
      </c>
      <c r="F847" s="14">
        <v>9830</v>
      </c>
      <c r="G847" s="13" t="s">
        <v>15</v>
      </c>
      <c r="H847" s="13" t="s">
        <v>152</v>
      </c>
      <c r="I847" s="13" t="s">
        <v>40</v>
      </c>
      <c r="J847" s="13" t="s">
        <v>152</v>
      </c>
      <c r="K847" s="13" t="s">
        <v>4589</v>
      </c>
    </row>
    <row r="848" spans="1:11" x14ac:dyDescent="0.35">
      <c r="A848" s="12" t="s">
        <v>6716</v>
      </c>
      <c r="B848" s="13" t="s">
        <v>4899</v>
      </c>
      <c r="C848" s="13" t="s">
        <v>2</v>
      </c>
      <c r="D848" s="13" t="s">
        <v>1727</v>
      </c>
      <c r="E848" s="13" t="s">
        <v>1820</v>
      </c>
      <c r="F848" s="14">
        <v>10000</v>
      </c>
      <c r="G848" s="13" t="s">
        <v>61</v>
      </c>
      <c r="H848" s="13" t="s">
        <v>144</v>
      </c>
      <c r="I848" s="13" t="s">
        <v>40</v>
      </c>
      <c r="J848" s="13" t="s">
        <v>144</v>
      </c>
      <c r="K848" s="13" t="s">
        <v>6080</v>
      </c>
    </row>
    <row r="849" spans="1:11" x14ac:dyDescent="0.35">
      <c r="A849" s="12" t="s">
        <v>6716</v>
      </c>
      <c r="B849" s="13" t="s">
        <v>4900</v>
      </c>
      <c r="C849" s="13" t="s">
        <v>2</v>
      </c>
      <c r="D849" s="13" t="s">
        <v>1727</v>
      </c>
      <c r="E849" s="13" t="s">
        <v>1822</v>
      </c>
      <c r="F849" s="14">
        <v>2000</v>
      </c>
      <c r="G849" s="13" t="s">
        <v>61</v>
      </c>
      <c r="H849" s="13" t="s">
        <v>81</v>
      </c>
      <c r="I849" s="13" t="s">
        <v>33</v>
      </c>
      <c r="J849" s="13" t="s">
        <v>82</v>
      </c>
      <c r="K849" s="13" t="s">
        <v>4822</v>
      </c>
    </row>
    <row r="850" spans="1:11" x14ac:dyDescent="0.35">
      <c r="A850" s="12" t="s">
        <v>6716</v>
      </c>
      <c r="B850" s="13" t="s">
        <v>4901</v>
      </c>
      <c r="C850" s="13" t="s">
        <v>2</v>
      </c>
      <c r="D850" s="13" t="s">
        <v>1727</v>
      </c>
      <c r="E850" s="13" t="s">
        <v>1828</v>
      </c>
      <c r="F850" s="14">
        <v>9945</v>
      </c>
      <c r="G850" s="13" t="s">
        <v>10</v>
      </c>
      <c r="H850" s="13" t="s">
        <v>13</v>
      </c>
      <c r="I850" s="13" t="s">
        <v>53</v>
      </c>
      <c r="J850" s="13" t="s">
        <v>300</v>
      </c>
      <c r="K850" s="13" t="s">
        <v>6081</v>
      </c>
    </row>
    <row r="851" spans="1:11" x14ac:dyDescent="0.35">
      <c r="A851" s="12" t="s">
        <v>6716</v>
      </c>
      <c r="B851" s="13" t="s">
        <v>4902</v>
      </c>
      <c r="C851" s="13" t="s">
        <v>2</v>
      </c>
      <c r="D851" s="13" t="s">
        <v>1727</v>
      </c>
      <c r="E851" s="13" t="s">
        <v>1820</v>
      </c>
      <c r="F851" s="14">
        <v>9985</v>
      </c>
      <c r="G851" s="13" t="s">
        <v>50</v>
      </c>
      <c r="H851" s="13" t="s">
        <v>173</v>
      </c>
      <c r="I851" s="13" t="s">
        <v>40</v>
      </c>
      <c r="J851" s="13" t="s">
        <v>221</v>
      </c>
      <c r="K851" s="13" t="s">
        <v>6014</v>
      </c>
    </row>
    <row r="852" spans="1:11" x14ac:dyDescent="0.35">
      <c r="A852" s="12" t="s">
        <v>6716</v>
      </c>
      <c r="B852" s="13" t="s">
        <v>4903</v>
      </c>
      <c r="C852" s="13" t="s">
        <v>2</v>
      </c>
      <c r="D852" s="13" t="s">
        <v>1727</v>
      </c>
      <c r="E852" s="13" t="s">
        <v>1820</v>
      </c>
      <c r="F852" s="14">
        <v>9777</v>
      </c>
      <c r="G852" s="13" t="s">
        <v>61</v>
      </c>
      <c r="H852" s="13" t="s">
        <v>107</v>
      </c>
      <c r="I852" s="13" t="s">
        <v>40</v>
      </c>
      <c r="J852" s="13" t="s">
        <v>323</v>
      </c>
      <c r="K852" s="13" t="s">
        <v>6082</v>
      </c>
    </row>
    <row r="853" spans="1:11" x14ac:dyDescent="0.35">
      <c r="A853" s="12" t="s">
        <v>6716</v>
      </c>
      <c r="B853" s="13" t="s">
        <v>4904</v>
      </c>
      <c r="C853" s="13" t="s">
        <v>2</v>
      </c>
      <c r="D853" s="13" t="s">
        <v>1727</v>
      </c>
      <c r="E853" s="13" t="s">
        <v>1822</v>
      </c>
      <c r="F853" s="14">
        <v>9528</v>
      </c>
      <c r="G853" s="13" t="s">
        <v>60</v>
      </c>
      <c r="H853" s="13" t="s">
        <v>142</v>
      </c>
      <c r="I853" s="13" t="s">
        <v>33</v>
      </c>
      <c r="J853" s="13" t="s">
        <v>132</v>
      </c>
      <c r="K853" s="13" t="s">
        <v>3910</v>
      </c>
    </row>
    <row r="854" spans="1:11" x14ac:dyDescent="0.35">
      <c r="A854" s="12" t="s">
        <v>6716</v>
      </c>
      <c r="B854" s="13" t="s">
        <v>3166</v>
      </c>
      <c r="C854" s="13" t="s">
        <v>2</v>
      </c>
      <c r="D854" s="13" t="s">
        <v>1727</v>
      </c>
      <c r="E854" s="13" t="s">
        <v>1838</v>
      </c>
      <c r="F854" s="14">
        <v>7002</v>
      </c>
      <c r="G854" s="13" t="s">
        <v>15</v>
      </c>
      <c r="H854" s="13" t="s">
        <v>278</v>
      </c>
      <c r="I854" s="13" t="s">
        <v>38</v>
      </c>
      <c r="J854" s="13" t="s">
        <v>349</v>
      </c>
      <c r="K854" s="13" t="s">
        <v>6083</v>
      </c>
    </row>
    <row r="855" spans="1:11" x14ac:dyDescent="0.35">
      <c r="A855" s="12" t="s">
        <v>6716</v>
      </c>
      <c r="B855" s="13" t="s">
        <v>4905</v>
      </c>
      <c r="C855" s="13" t="s">
        <v>2</v>
      </c>
      <c r="D855" s="13" t="s">
        <v>1727</v>
      </c>
      <c r="E855" s="13" t="s">
        <v>1818</v>
      </c>
      <c r="F855" s="14">
        <v>10000</v>
      </c>
      <c r="G855" s="13" t="s">
        <v>15</v>
      </c>
      <c r="H855" s="13" t="s">
        <v>415</v>
      </c>
      <c r="I855" s="13" t="s">
        <v>46</v>
      </c>
      <c r="J855" s="13" t="s">
        <v>416</v>
      </c>
      <c r="K855" s="13" t="s">
        <v>6084</v>
      </c>
    </row>
    <row r="856" spans="1:11" x14ac:dyDescent="0.35">
      <c r="A856" s="12" t="s">
        <v>6716</v>
      </c>
      <c r="B856" s="13" t="s">
        <v>4906</v>
      </c>
      <c r="C856" s="13" t="s">
        <v>2</v>
      </c>
      <c r="D856" s="13" t="s">
        <v>1727</v>
      </c>
      <c r="E856" s="13" t="s">
        <v>1828</v>
      </c>
      <c r="F856" s="14">
        <v>12165</v>
      </c>
      <c r="G856" s="13" t="s">
        <v>60</v>
      </c>
      <c r="H856" s="13" t="s">
        <v>226</v>
      </c>
      <c r="I856" s="13" t="s">
        <v>32</v>
      </c>
      <c r="J856" s="13" t="s">
        <v>619</v>
      </c>
      <c r="K856" s="13" t="s">
        <v>6085</v>
      </c>
    </row>
    <row r="857" spans="1:11" x14ac:dyDescent="0.35">
      <c r="A857" s="12" t="s">
        <v>6716</v>
      </c>
      <c r="B857" s="13" t="s">
        <v>4907</v>
      </c>
      <c r="C857" s="13" t="s">
        <v>2</v>
      </c>
      <c r="D857" s="13" t="s">
        <v>1727</v>
      </c>
      <c r="E857" s="13" t="s">
        <v>1828</v>
      </c>
      <c r="F857" s="14">
        <v>9500</v>
      </c>
      <c r="G857" s="13" t="s">
        <v>60</v>
      </c>
      <c r="H857" s="13" t="s">
        <v>11</v>
      </c>
      <c r="I857" s="13" t="s">
        <v>53</v>
      </c>
      <c r="J857" s="13" t="s">
        <v>12</v>
      </c>
      <c r="K857" s="13" t="s">
        <v>3856</v>
      </c>
    </row>
    <row r="858" spans="1:11" x14ac:dyDescent="0.35">
      <c r="A858" s="12" t="s">
        <v>6716</v>
      </c>
      <c r="B858" s="13" t="s">
        <v>4908</v>
      </c>
      <c r="C858" s="13" t="s">
        <v>2</v>
      </c>
      <c r="D858" s="13" t="s">
        <v>1727</v>
      </c>
      <c r="E858" s="13" t="s">
        <v>1818</v>
      </c>
      <c r="F858" s="14">
        <v>7632</v>
      </c>
      <c r="G858" s="13" t="s">
        <v>60</v>
      </c>
      <c r="H858" s="13" t="s">
        <v>250</v>
      </c>
      <c r="I858" s="13" t="s">
        <v>30</v>
      </c>
      <c r="J858" s="13" t="s">
        <v>250</v>
      </c>
      <c r="K858" s="13" t="s">
        <v>5912</v>
      </c>
    </row>
    <row r="859" spans="1:11" x14ac:dyDescent="0.35">
      <c r="A859" s="12" t="s">
        <v>6716</v>
      </c>
      <c r="B859" s="13" t="s">
        <v>4909</v>
      </c>
      <c r="C859" s="13" t="s">
        <v>2</v>
      </c>
      <c r="D859" s="13" t="s">
        <v>1727</v>
      </c>
      <c r="E859" s="13" t="s">
        <v>1822</v>
      </c>
      <c r="F859" s="14">
        <v>9725</v>
      </c>
      <c r="G859" s="13" t="s">
        <v>15</v>
      </c>
      <c r="H859" s="13" t="s">
        <v>162</v>
      </c>
      <c r="I859" s="13" t="s">
        <v>33</v>
      </c>
      <c r="J859" s="13" t="s">
        <v>187</v>
      </c>
      <c r="K859" s="13" t="s">
        <v>4176</v>
      </c>
    </row>
    <row r="860" spans="1:11" x14ac:dyDescent="0.35">
      <c r="A860" s="12" t="s">
        <v>6716</v>
      </c>
      <c r="B860" s="13" t="s">
        <v>4910</v>
      </c>
      <c r="C860" s="13" t="s">
        <v>2</v>
      </c>
      <c r="D860" s="13" t="s">
        <v>1727</v>
      </c>
      <c r="E860" s="13" t="s">
        <v>1822</v>
      </c>
      <c r="F860" s="14">
        <v>7249</v>
      </c>
      <c r="G860" s="13" t="s">
        <v>61</v>
      </c>
      <c r="H860" s="13" t="s">
        <v>162</v>
      </c>
      <c r="I860" s="13" t="s">
        <v>33</v>
      </c>
      <c r="J860" s="13" t="s">
        <v>187</v>
      </c>
      <c r="K860" s="13" t="s">
        <v>5972</v>
      </c>
    </row>
    <row r="861" spans="1:11" x14ac:dyDescent="0.35">
      <c r="A861" s="12" t="s">
        <v>6716</v>
      </c>
      <c r="B861" s="13" t="s">
        <v>4911</v>
      </c>
      <c r="C861" s="13" t="s">
        <v>2</v>
      </c>
      <c r="D861" s="13" t="s">
        <v>1727</v>
      </c>
      <c r="E861" s="13" t="s">
        <v>1822</v>
      </c>
      <c r="F861" s="14">
        <v>10000</v>
      </c>
      <c r="G861" s="13" t="s">
        <v>60</v>
      </c>
      <c r="H861" s="13" t="s">
        <v>5</v>
      </c>
      <c r="I861" s="13" t="s">
        <v>33</v>
      </c>
      <c r="J861" s="13" t="s">
        <v>9</v>
      </c>
      <c r="K861" s="13" t="s">
        <v>4340</v>
      </c>
    </row>
    <row r="862" spans="1:11" x14ac:dyDescent="0.35">
      <c r="A862" s="12" t="s">
        <v>6716</v>
      </c>
      <c r="B862" s="13" t="s">
        <v>4912</v>
      </c>
      <c r="C862" s="13" t="s">
        <v>2</v>
      </c>
      <c r="D862" s="13" t="s">
        <v>1727</v>
      </c>
      <c r="E862" s="13" t="s">
        <v>1838</v>
      </c>
      <c r="F862" s="14">
        <v>9800</v>
      </c>
      <c r="G862" s="13" t="s">
        <v>60</v>
      </c>
      <c r="H862" s="13" t="s">
        <v>616</v>
      </c>
      <c r="I862" s="13" t="s">
        <v>38</v>
      </c>
      <c r="J862" s="13" t="s">
        <v>617</v>
      </c>
      <c r="K862" s="13" t="s">
        <v>4479</v>
      </c>
    </row>
    <row r="863" spans="1:11" x14ac:dyDescent="0.35">
      <c r="A863" s="12" t="s">
        <v>6716</v>
      </c>
      <c r="B863" s="13" t="s">
        <v>4913</v>
      </c>
      <c r="C863" s="13" t="s">
        <v>2</v>
      </c>
      <c r="D863" s="13" t="s">
        <v>1727</v>
      </c>
      <c r="E863" s="13" t="s">
        <v>1828</v>
      </c>
      <c r="F863" s="14">
        <v>9615</v>
      </c>
      <c r="G863" s="13" t="s">
        <v>61</v>
      </c>
      <c r="H863" s="13" t="s">
        <v>392</v>
      </c>
      <c r="I863" s="13" t="s">
        <v>32</v>
      </c>
      <c r="J863" s="13" t="s">
        <v>393</v>
      </c>
      <c r="K863" s="13" t="s">
        <v>4364</v>
      </c>
    </row>
    <row r="864" spans="1:11" x14ac:dyDescent="0.35">
      <c r="A864" s="12" t="s">
        <v>6716</v>
      </c>
      <c r="B864" s="13" t="s">
        <v>4914</v>
      </c>
      <c r="C864" s="13" t="s">
        <v>2</v>
      </c>
      <c r="D864" s="13" t="s">
        <v>1727</v>
      </c>
      <c r="E864" s="13" t="s">
        <v>1838</v>
      </c>
      <c r="F864" s="14">
        <v>8590</v>
      </c>
      <c r="G864" s="13" t="s">
        <v>61</v>
      </c>
      <c r="H864" s="13" t="s">
        <v>3</v>
      </c>
      <c r="I864" s="13" t="s">
        <v>27</v>
      </c>
      <c r="J864" s="13" t="s">
        <v>191</v>
      </c>
      <c r="K864" s="13" t="s">
        <v>3965</v>
      </c>
    </row>
    <row r="865" spans="1:11" x14ac:dyDescent="0.35">
      <c r="A865" s="12" t="s">
        <v>6716</v>
      </c>
      <c r="B865" s="13" t="s">
        <v>4915</v>
      </c>
      <c r="C865" s="13" t="s">
        <v>2</v>
      </c>
      <c r="D865" s="13" t="s">
        <v>1727</v>
      </c>
      <c r="E865" s="13" t="s">
        <v>1818</v>
      </c>
      <c r="F865" s="14">
        <v>7390</v>
      </c>
      <c r="G865" s="13" t="s">
        <v>61</v>
      </c>
      <c r="H865" s="13" t="s">
        <v>367</v>
      </c>
      <c r="I865" s="13" t="s">
        <v>30</v>
      </c>
      <c r="J865" s="13" t="s">
        <v>653</v>
      </c>
      <c r="K865" s="13" t="s">
        <v>6086</v>
      </c>
    </row>
    <row r="866" spans="1:11" x14ac:dyDescent="0.35">
      <c r="A866" s="12" t="s">
        <v>6716</v>
      </c>
      <c r="B866" s="13" t="s">
        <v>4916</v>
      </c>
      <c r="C866" s="13" t="s">
        <v>2</v>
      </c>
      <c r="D866" s="13" t="s">
        <v>1727</v>
      </c>
      <c r="E866" s="13" t="s">
        <v>1822</v>
      </c>
      <c r="F866" s="14">
        <v>10000</v>
      </c>
      <c r="G866" s="13" t="s">
        <v>61</v>
      </c>
      <c r="H866" s="13" t="s">
        <v>58</v>
      </c>
      <c r="I866" s="13" t="s">
        <v>33</v>
      </c>
      <c r="J866" s="13" t="s">
        <v>127</v>
      </c>
      <c r="K866" s="13" t="s">
        <v>4045</v>
      </c>
    </row>
    <row r="867" spans="1:11" x14ac:dyDescent="0.35">
      <c r="A867" s="12" t="s">
        <v>6716</v>
      </c>
      <c r="B867" s="13" t="s">
        <v>3246</v>
      </c>
      <c r="C867" s="13" t="s">
        <v>2</v>
      </c>
      <c r="D867" s="13" t="s">
        <v>1727</v>
      </c>
      <c r="E867" s="13" t="s">
        <v>1822</v>
      </c>
      <c r="F867" s="14">
        <v>7900</v>
      </c>
      <c r="G867" s="13" t="s">
        <v>60</v>
      </c>
      <c r="H867" s="13" t="s">
        <v>114</v>
      </c>
      <c r="I867" s="13" t="s">
        <v>33</v>
      </c>
      <c r="J867" s="13" t="s">
        <v>115</v>
      </c>
      <c r="K867" s="13" t="s">
        <v>6087</v>
      </c>
    </row>
    <row r="868" spans="1:11" x14ac:dyDescent="0.35">
      <c r="A868" s="12" t="s">
        <v>6716</v>
      </c>
      <c r="B868" s="13" t="s">
        <v>4917</v>
      </c>
      <c r="C868" s="13" t="s">
        <v>2</v>
      </c>
      <c r="D868" s="13" t="s">
        <v>1727</v>
      </c>
      <c r="E868" s="13" t="s">
        <v>1838</v>
      </c>
      <c r="F868" s="14">
        <v>8686</v>
      </c>
      <c r="G868" s="13" t="s">
        <v>52</v>
      </c>
      <c r="H868" s="13" t="s">
        <v>73</v>
      </c>
      <c r="I868" s="13" t="s">
        <v>38</v>
      </c>
      <c r="J868" s="13" t="s">
        <v>483</v>
      </c>
      <c r="K868" s="13" t="s">
        <v>3988</v>
      </c>
    </row>
    <row r="869" spans="1:11" x14ac:dyDescent="0.35">
      <c r="A869" s="12" t="s">
        <v>6716</v>
      </c>
      <c r="B869" s="13" t="s">
        <v>4918</v>
      </c>
      <c r="C869" s="13" t="s">
        <v>2</v>
      </c>
      <c r="D869" s="13" t="s">
        <v>1727</v>
      </c>
      <c r="E869" s="13" t="s">
        <v>1818</v>
      </c>
      <c r="F869" s="14">
        <v>9950</v>
      </c>
      <c r="G869" s="13" t="s">
        <v>52</v>
      </c>
      <c r="H869" s="13" t="s">
        <v>498</v>
      </c>
      <c r="I869" s="13" t="s">
        <v>30</v>
      </c>
      <c r="J869" s="13" t="s">
        <v>498</v>
      </c>
      <c r="K869" s="13" t="s">
        <v>3894</v>
      </c>
    </row>
    <row r="870" spans="1:11" x14ac:dyDescent="0.35">
      <c r="A870" s="12" t="s">
        <v>6716</v>
      </c>
      <c r="B870" s="13" t="s">
        <v>4919</v>
      </c>
      <c r="C870" s="13" t="s">
        <v>2</v>
      </c>
      <c r="D870" s="13" t="s">
        <v>1727</v>
      </c>
      <c r="E870" s="13" t="s">
        <v>1822</v>
      </c>
      <c r="F870" s="14">
        <v>9999</v>
      </c>
      <c r="G870" s="13" t="s">
        <v>52</v>
      </c>
      <c r="H870" s="13" t="s">
        <v>75</v>
      </c>
      <c r="I870" s="13" t="s">
        <v>33</v>
      </c>
      <c r="J870" s="13" t="s">
        <v>76</v>
      </c>
      <c r="K870" s="13" t="s">
        <v>4053</v>
      </c>
    </row>
    <row r="871" spans="1:11" x14ac:dyDescent="0.35">
      <c r="A871" s="12" t="s">
        <v>6716</v>
      </c>
      <c r="B871" s="13" t="s">
        <v>4920</v>
      </c>
      <c r="C871" s="13" t="s">
        <v>2</v>
      </c>
      <c r="D871" s="13" t="s">
        <v>1727</v>
      </c>
      <c r="E871" s="13" t="s">
        <v>1822</v>
      </c>
      <c r="F871" s="14">
        <v>9725</v>
      </c>
      <c r="G871" s="13" t="s">
        <v>52</v>
      </c>
      <c r="H871" s="13" t="s">
        <v>399</v>
      </c>
      <c r="I871" s="13" t="s">
        <v>33</v>
      </c>
      <c r="J871" s="13" t="s">
        <v>634</v>
      </c>
      <c r="K871" s="13" t="s">
        <v>6088</v>
      </c>
    </row>
    <row r="872" spans="1:11" x14ac:dyDescent="0.35">
      <c r="A872" s="12" t="s">
        <v>6716</v>
      </c>
      <c r="B872" s="13" t="s">
        <v>4921</v>
      </c>
      <c r="C872" s="13" t="s">
        <v>2</v>
      </c>
      <c r="D872" s="13" t="s">
        <v>1727</v>
      </c>
      <c r="E872" s="13" t="s">
        <v>1820</v>
      </c>
      <c r="F872" s="14">
        <v>9980</v>
      </c>
      <c r="G872" s="13" t="s">
        <v>15</v>
      </c>
      <c r="H872" s="13" t="s">
        <v>582</v>
      </c>
      <c r="I872" s="13" t="s">
        <v>40</v>
      </c>
      <c r="J872" s="13" t="s">
        <v>4922</v>
      </c>
      <c r="K872" s="13" t="s">
        <v>6089</v>
      </c>
    </row>
    <row r="873" spans="1:11" x14ac:dyDescent="0.35">
      <c r="A873" s="12" t="s">
        <v>6716</v>
      </c>
      <c r="B873" s="13" t="s">
        <v>4923</v>
      </c>
      <c r="C873" s="13" t="s">
        <v>2</v>
      </c>
      <c r="D873" s="13" t="s">
        <v>1727</v>
      </c>
      <c r="E873" s="13" t="s">
        <v>1820</v>
      </c>
      <c r="F873" s="14">
        <v>8800</v>
      </c>
      <c r="G873" s="13" t="s">
        <v>61</v>
      </c>
      <c r="H873" s="13" t="s">
        <v>107</v>
      </c>
      <c r="I873" s="13" t="s">
        <v>40</v>
      </c>
      <c r="J873" s="13" t="s">
        <v>328</v>
      </c>
      <c r="K873" s="13" t="s">
        <v>4324</v>
      </c>
    </row>
    <row r="874" spans="1:11" x14ac:dyDescent="0.35">
      <c r="A874" s="12" t="s">
        <v>6716</v>
      </c>
      <c r="B874" s="13" t="s">
        <v>4924</v>
      </c>
      <c r="C874" s="13" t="s">
        <v>2</v>
      </c>
      <c r="D874" s="13" t="s">
        <v>1727</v>
      </c>
      <c r="E874" s="13" t="s">
        <v>1828</v>
      </c>
      <c r="F874" s="14">
        <v>10868</v>
      </c>
      <c r="G874" s="13" t="s">
        <v>61</v>
      </c>
      <c r="H874" s="13" t="s">
        <v>89</v>
      </c>
      <c r="I874" s="13" t="s">
        <v>32</v>
      </c>
      <c r="J874" s="13" t="s">
        <v>391</v>
      </c>
      <c r="K874" s="13" t="s">
        <v>6090</v>
      </c>
    </row>
    <row r="875" spans="1:11" x14ac:dyDescent="0.35">
      <c r="A875" s="12" t="s">
        <v>6716</v>
      </c>
      <c r="B875" s="13" t="s">
        <v>4925</v>
      </c>
      <c r="C875" s="13" t="s">
        <v>2</v>
      </c>
      <c r="D875" s="13" t="s">
        <v>1727</v>
      </c>
      <c r="E875" s="13" t="s">
        <v>1838</v>
      </c>
      <c r="F875" s="14">
        <v>7836</v>
      </c>
      <c r="G875" s="13" t="s">
        <v>52</v>
      </c>
      <c r="H875" s="13" t="s">
        <v>41</v>
      </c>
      <c r="I875" s="13" t="s">
        <v>38</v>
      </c>
      <c r="J875" s="13" t="s">
        <v>326</v>
      </c>
      <c r="K875" s="13" t="s">
        <v>3995</v>
      </c>
    </row>
    <row r="876" spans="1:11" x14ac:dyDescent="0.35">
      <c r="A876" s="12" t="s">
        <v>6716</v>
      </c>
      <c r="B876" s="13" t="s">
        <v>2864</v>
      </c>
      <c r="C876" s="13" t="s">
        <v>2</v>
      </c>
      <c r="D876" s="13" t="s">
        <v>1727</v>
      </c>
      <c r="E876" s="13" t="s">
        <v>1838</v>
      </c>
      <c r="F876" s="14">
        <v>9800</v>
      </c>
      <c r="G876" s="13" t="s">
        <v>313</v>
      </c>
      <c r="H876" s="13" t="s">
        <v>150</v>
      </c>
      <c r="I876" s="13" t="s">
        <v>39</v>
      </c>
      <c r="J876" s="13" t="s">
        <v>151</v>
      </c>
      <c r="K876" s="13" t="s">
        <v>6091</v>
      </c>
    </row>
    <row r="877" spans="1:11" x14ac:dyDescent="0.35">
      <c r="A877" s="12" t="s">
        <v>6716</v>
      </c>
      <c r="B877" s="13" t="s">
        <v>4926</v>
      </c>
      <c r="C877" s="13" t="s">
        <v>2</v>
      </c>
      <c r="D877" s="13" t="s">
        <v>1727</v>
      </c>
      <c r="E877" s="13" t="s">
        <v>1838</v>
      </c>
      <c r="F877" s="14">
        <v>10000</v>
      </c>
      <c r="G877" s="13" t="s">
        <v>10</v>
      </c>
      <c r="H877" s="13" t="s">
        <v>98</v>
      </c>
      <c r="I877" s="13" t="s">
        <v>38</v>
      </c>
      <c r="J877" s="13" t="s">
        <v>288</v>
      </c>
      <c r="K877" s="13" t="s">
        <v>6092</v>
      </c>
    </row>
    <row r="878" spans="1:11" x14ac:dyDescent="0.35">
      <c r="A878" s="12" t="s">
        <v>6716</v>
      </c>
      <c r="B878" s="13" t="s">
        <v>4927</v>
      </c>
      <c r="C878" s="13" t="s">
        <v>2</v>
      </c>
      <c r="D878" s="13" t="s">
        <v>1727</v>
      </c>
      <c r="E878" s="13" t="s">
        <v>1820</v>
      </c>
      <c r="F878" s="14">
        <v>7825</v>
      </c>
      <c r="G878" s="13" t="s">
        <v>52</v>
      </c>
      <c r="H878" s="13" t="s">
        <v>173</v>
      </c>
      <c r="I878" s="13" t="s">
        <v>40</v>
      </c>
      <c r="J878" s="13" t="s">
        <v>258</v>
      </c>
      <c r="K878" s="13" t="s">
        <v>5952</v>
      </c>
    </row>
    <row r="879" spans="1:11" x14ac:dyDescent="0.35">
      <c r="A879" s="12" t="s">
        <v>6716</v>
      </c>
      <c r="B879" s="13" t="s">
        <v>4928</v>
      </c>
      <c r="C879" s="13" t="s">
        <v>2</v>
      </c>
      <c r="D879" s="13" t="s">
        <v>1727</v>
      </c>
      <c r="E879" s="13" t="s">
        <v>1828</v>
      </c>
      <c r="F879" s="14">
        <v>5000</v>
      </c>
      <c r="G879" s="13" t="s">
        <v>60</v>
      </c>
      <c r="H879" s="13" t="s">
        <v>157</v>
      </c>
      <c r="I879" s="13" t="s">
        <v>32</v>
      </c>
      <c r="J879" s="13" t="s">
        <v>200</v>
      </c>
      <c r="K879" s="13" t="s">
        <v>6093</v>
      </c>
    </row>
    <row r="880" spans="1:11" x14ac:dyDescent="0.35">
      <c r="A880" s="12" t="s">
        <v>6716</v>
      </c>
      <c r="B880" s="13" t="s">
        <v>4929</v>
      </c>
      <c r="C880" s="13" t="s">
        <v>2</v>
      </c>
      <c r="D880" s="13" t="s">
        <v>1727</v>
      </c>
      <c r="E880" s="13" t="s">
        <v>1820</v>
      </c>
      <c r="F880" s="14">
        <v>9991</v>
      </c>
      <c r="G880" s="13" t="s">
        <v>50</v>
      </c>
      <c r="H880" s="13" t="s">
        <v>623</v>
      </c>
      <c r="I880" s="13" t="s">
        <v>40</v>
      </c>
      <c r="J880" s="13" t="s">
        <v>624</v>
      </c>
      <c r="K880" s="13" t="s">
        <v>4657</v>
      </c>
    </row>
    <row r="881" spans="1:11" x14ac:dyDescent="0.35">
      <c r="A881" s="12" t="s">
        <v>6716</v>
      </c>
      <c r="B881" s="13" t="s">
        <v>4930</v>
      </c>
      <c r="C881" s="13" t="s">
        <v>2</v>
      </c>
      <c r="D881" s="13" t="s">
        <v>1727</v>
      </c>
      <c r="E881" s="13" t="s">
        <v>1838</v>
      </c>
      <c r="F881" s="14">
        <v>9352</v>
      </c>
      <c r="G881" s="13" t="s">
        <v>15</v>
      </c>
      <c r="H881" s="13" t="s">
        <v>610</v>
      </c>
      <c r="I881" s="13" t="s">
        <v>38</v>
      </c>
      <c r="J881" s="13" t="s">
        <v>611</v>
      </c>
      <c r="K881" s="13" t="s">
        <v>6094</v>
      </c>
    </row>
    <row r="882" spans="1:11" x14ac:dyDescent="0.35">
      <c r="A882" s="12" t="s">
        <v>6716</v>
      </c>
      <c r="B882" s="13" t="s">
        <v>4931</v>
      </c>
      <c r="C882" s="13" t="s">
        <v>2</v>
      </c>
      <c r="D882" s="13" t="s">
        <v>1727</v>
      </c>
      <c r="E882" s="13" t="s">
        <v>1822</v>
      </c>
      <c r="F882" s="14">
        <v>10383</v>
      </c>
      <c r="G882" s="13" t="s">
        <v>61</v>
      </c>
      <c r="H882" s="13" t="s">
        <v>203</v>
      </c>
      <c r="I882" s="13" t="s">
        <v>33</v>
      </c>
      <c r="J882" s="13" t="s">
        <v>251</v>
      </c>
      <c r="K882" s="13" t="s">
        <v>6095</v>
      </c>
    </row>
    <row r="883" spans="1:11" x14ac:dyDescent="0.35">
      <c r="A883" s="12" t="s">
        <v>6716</v>
      </c>
      <c r="B883" s="13" t="s">
        <v>4932</v>
      </c>
      <c r="C883" s="13" t="s">
        <v>2</v>
      </c>
      <c r="D883" s="13" t="s">
        <v>1727</v>
      </c>
      <c r="E883" s="13" t="s">
        <v>1818</v>
      </c>
      <c r="F883" s="14">
        <v>9930</v>
      </c>
      <c r="G883" s="13" t="s">
        <v>15</v>
      </c>
      <c r="H883" s="13" t="s">
        <v>176</v>
      </c>
      <c r="I883" s="13" t="s">
        <v>30</v>
      </c>
      <c r="J883" s="13" t="s">
        <v>320</v>
      </c>
      <c r="K883" s="13" t="s">
        <v>3993</v>
      </c>
    </row>
    <row r="884" spans="1:11" x14ac:dyDescent="0.35">
      <c r="A884" s="12" t="s">
        <v>6716</v>
      </c>
      <c r="B884" s="13" t="s">
        <v>4933</v>
      </c>
      <c r="C884" s="13" t="s">
        <v>2</v>
      </c>
      <c r="D884" s="13" t="s">
        <v>1727</v>
      </c>
      <c r="E884" s="13" t="s">
        <v>1818</v>
      </c>
      <c r="F884" s="14">
        <v>9142</v>
      </c>
      <c r="G884" s="13" t="s">
        <v>15</v>
      </c>
      <c r="H884" s="13" t="s">
        <v>68</v>
      </c>
      <c r="I884" s="13" t="s">
        <v>30</v>
      </c>
      <c r="J884" s="13" t="s">
        <v>69</v>
      </c>
      <c r="K884" s="13" t="s">
        <v>5932</v>
      </c>
    </row>
    <row r="885" spans="1:11" x14ac:dyDescent="0.35">
      <c r="A885" s="12" t="s">
        <v>6716</v>
      </c>
      <c r="B885" s="13" t="s">
        <v>4934</v>
      </c>
      <c r="C885" s="13" t="s">
        <v>2</v>
      </c>
      <c r="D885" s="13" t="s">
        <v>1727</v>
      </c>
      <c r="E885" s="13" t="s">
        <v>1822</v>
      </c>
      <c r="F885" s="14">
        <v>9850</v>
      </c>
      <c r="G885" s="13" t="s">
        <v>50</v>
      </c>
      <c r="H885" s="13" t="s">
        <v>162</v>
      </c>
      <c r="I885" s="13" t="s">
        <v>33</v>
      </c>
      <c r="J885" s="13" t="s">
        <v>187</v>
      </c>
      <c r="K885" s="13" t="s">
        <v>6096</v>
      </c>
    </row>
    <row r="886" spans="1:11" x14ac:dyDescent="0.35">
      <c r="A886" s="12" t="s">
        <v>6716</v>
      </c>
      <c r="B886" s="13" t="s">
        <v>4935</v>
      </c>
      <c r="C886" s="13" t="s">
        <v>2</v>
      </c>
      <c r="D886" s="13" t="s">
        <v>1727</v>
      </c>
      <c r="E886" s="13" t="s">
        <v>1820</v>
      </c>
      <c r="F886" s="14">
        <v>4990</v>
      </c>
      <c r="G886" s="13" t="s">
        <v>61</v>
      </c>
      <c r="H886" s="13" t="s">
        <v>124</v>
      </c>
      <c r="I886" s="13" t="s">
        <v>40</v>
      </c>
      <c r="J886" s="13" t="s">
        <v>403</v>
      </c>
      <c r="K886" s="13" t="s">
        <v>6097</v>
      </c>
    </row>
    <row r="887" spans="1:11" x14ac:dyDescent="0.35">
      <c r="A887" s="12" t="s">
        <v>6716</v>
      </c>
      <c r="B887" s="13" t="s">
        <v>4936</v>
      </c>
      <c r="C887" s="13" t="s">
        <v>2</v>
      </c>
      <c r="D887" s="13" t="s">
        <v>1727</v>
      </c>
      <c r="E887" s="13" t="s">
        <v>1838</v>
      </c>
      <c r="F887" s="14">
        <v>9700</v>
      </c>
      <c r="G887" s="13" t="s">
        <v>61</v>
      </c>
      <c r="H887" s="13" t="s">
        <v>160</v>
      </c>
      <c r="I887" s="13" t="s">
        <v>27</v>
      </c>
      <c r="J887" s="13" t="s">
        <v>161</v>
      </c>
      <c r="K887" s="13" t="s">
        <v>161</v>
      </c>
    </row>
    <row r="888" spans="1:11" x14ac:dyDescent="0.35">
      <c r="A888" s="12" t="s">
        <v>6716</v>
      </c>
      <c r="B888" s="13" t="s">
        <v>4937</v>
      </c>
      <c r="C888" s="13" t="s">
        <v>2</v>
      </c>
      <c r="D888" s="13" t="s">
        <v>1727</v>
      </c>
      <c r="E888" s="13" t="s">
        <v>1828</v>
      </c>
      <c r="F888" s="14">
        <v>10000</v>
      </c>
      <c r="G888" s="13" t="s">
        <v>61</v>
      </c>
      <c r="H888" s="13" t="s">
        <v>157</v>
      </c>
      <c r="I888" s="13" t="s">
        <v>32</v>
      </c>
      <c r="J888" s="13" t="s">
        <v>200</v>
      </c>
      <c r="K888" s="13" t="s">
        <v>6098</v>
      </c>
    </row>
    <row r="889" spans="1:11" x14ac:dyDescent="0.35">
      <c r="A889" s="12" t="s">
        <v>6716</v>
      </c>
      <c r="B889" s="13" t="s">
        <v>4938</v>
      </c>
      <c r="C889" s="13" t="s">
        <v>2</v>
      </c>
      <c r="D889" s="13" t="s">
        <v>1727</v>
      </c>
      <c r="E889" s="13" t="s">
        <v>1822</v>
      </c>
      <c r="F889" s="14">
        <v>9993</v>
      </c>
      <c r="G889" s="13" t="s">
        <v>52</v>
      </c>
      <c r="H889" s="13" t="s">
        <v>58</v>
      </c>
      <c r="I889" s="13" t="s">
        <v>33</v>
      </c>
      <c r="J889" s="13" t="s">
        <v>317</v>
      </c>
      <c r="K889" s="13" t="s">
        <v>4194</v>
      </c>
    </row>
    <row r="890" spans="1:11" x14ac:dyDescent="0.35">
      <c r="A890" s="12" t="s">
        <v>6716</v>
      </c>
      <c r="B890" s="13" t="s">
        <v>4939</v>
      </c>
      <c r="C890" s="13" t="s">
        <v>2</v>
      </c>
      <c r="D890" s="13" t="s">
        <v>1727</v>
      </c>
      <c r="E890" s="13" t="s">
        <v>1818</v>
      </c>
      <c r="F890" s="14">
        <v>7000</v>
      </c>
      <c r="G890" s="13" t="s">
        <v>52</v>
      </c>
      <c r="H890" s="13" t="s">
        <v>252</v>
      </c>
      <c r="I890" s="13" t="s">
        <v>30</v>
      </c>
      <c r="J890" s="13" t="s">
        <v>350</v>
      </c>
      <c r="K890" s="13" t="s">
        <v>6099</v>
      </c>
    </row>
    <row r="891" spans="1:11" x14ac:dyDescent="0.35">
      <c r="A891" s="12" t="s">
        <v>6716</v>
      </c>
      <c r="B891" s="13" t="s">
        <v>4940</v>
      </c>
      <c r="C891" s="13" t="s">
        <v>2</v>
      </c>
      <c r="D891" s="13" t="s">
        <v>1727</v>
      </c>
      <c r="E891" s="13" t="s">
        <v>1818</v>
      </c>
      <c r="F891" s="14">
        <v>4431</v>
      </c>
      <c r="G891" s="13" t="s">
        <v>15</v>
      </c>
      <c r="H891" s="13" t="s">
        <v>587</v>
      </c>
      <c r="I891" s="13" t="s">
        <v>46</v>
      </c>
      <c r="J891" s="13" t="s">
        <v>475</v>
      </c>
      <c r="K891" s="13" t="s">
        <v>6100</v>
      </c>
    </row>
    <row r="892" spans="1:11" x14ac:dyDescent="0.35">
      <c r="A892" s="12" t="s">
        <v>6716</v>
      </c>
      <c r="B892" s="13" t="s">
        <v>4941</v>
      </c>
      <c r="C892" s="13" t="s">
        <v>2</v>
      </c>
      <c r="D892" s="13" t="s">
        <v>1727</v>
      </c>
      <c r="E892" s="13" t="s">
        <v>1818</v>
      </c>
      <c r="F892" s="14">
        <v>10000</v>
      </c>
      <c r="G892" s="13" t="s">
        <v>52</v>
      </c>
      <c r="H892" s="13" t="s">
        <v>45</v>
      </c>
      <c r="I892" s="13" t="s">
        <v>30</v>
      </c>
      <c r="J892" s="13" t="s">
        <v>1</v>
      </c>
      <c r="K892" s="13" t="s">
        <v>3919</v>
      </c>
    </row>
    <row r="893" spans="1:11" x14ac:dyDescent="0.35">
      <c r="A893" s="12" t="s">
        <v>6716</v>
      </c>
      <c r="B893" s="13" t="s">
        <v>4942</v>
      </c>
      <c r="C893" s="13" t="s">
        <v>2</v>
      </c>
      <c r="D893" s="13" t="s">
        <v>1727</v>
      </c>
      <c r="E893" s="13" t="s">
        <v>1820</v>
      </c>
      <c r="F893" s="14">
        <v>10270</v>
      </c>
      <c r="G893" s="13" t="s">
        <v>61</v>
      </c>
      <c r="H893" s="13" t="s">
        <v>107</v>
      </c>
      <c r="I893" s="13" t="s">
        <v>40</v>
      </c>
      <c r="J893" s="13" t="s">
        <v>328</v>
      </c>
      <c r="K893" s="13" t="s">
        <v>4089</v>
      </c>
    </row>
    <row r="894" spans="1:11" x14ac:dyDescent="0.35">
      <c r="A894" s="12" t="s">
        <v>6716</v>
      </c>
      <c r="B894" s="13" t="s">
        <v>4943</v>
      </c>
      <c r="C894" s="13" t="s">
        <v>2</v>
      </c>
      <c r="D894" s="13" t="s">
        <v>1727</v>
      </c>
      <c r="E894" s="13" t="s">
        <v>1828</v>
      </c>
      <c r="F894" s="14">
        <v>9960</v>
      </c>
      <c r="G894" s="13" t="s">
        <v>61</v>
      </c>
      <c r="H894" s="13" t="s">
        <v>89</v>
      </c>
      <c r="I894" s="13" t="s">
        <v>32</v>
      </c>
      <c r="J894" s="13" t="s">
        <v>2750</v>
      </c>
      <c r="K894" s="13" t="s">
        <v>6101</v>
      </c>
    </row>
    <row r="895" spans="1:11" x14ac:dyDescent="0.35">
      <c r="A895" s="12" t="s">
        <v>6716</v>
      </c>
      <c r="B895" s="13" t="s">
        <v>4944</v>
      </c>
      <c r="C895" s="13" t="s">
        <v>2</v>
      </c>
      <c r="D895" s="13" t="s">
        <v>1727</v>
      </c>
      <c r="E895" s="13" t="s">
        <v>1822</v>
      </c>
      <c r="F895" s="14">
        <v>10000</v>
      </c>
      <c r="G895" s="13" t="s">
        <v>60</v>
      </c>
      <c r="H895" s="13" t="s">
        <v>83</v>
      </c>
      <c r="I895" s="13" t="s">
        <v>33</v>
      </c>
      <c r="J895" s="13" t="s">
        <v>84</v>
      </c>
      <c r="K895" s="13" t="s">
        <v>4577</v>
      </c>
    </row>
    <row r="896" spans="1:11" x14ac:dyDescent="0.35">
      <c r="A896" s="12" t="s">
        <v>6716</v>
      </c>
      <c r="B896" s="13" t="s">
        <v>4945</v>
      </c>
      <c r="C896" s="13" t="s">
        <v>2</v>
      </c>
      <c r="D896" s="13" t="s">
        <v>1727</v>
      </c>
      <c r="E896" s="13" t="s">
        <v>1818</v>
      </c>
      <c r="F896" s="14">
        <v>9983</v>
      </c>
      <c r="G896" s="13" t="s">
        <v>60</v>
      </c>
      <c r="H896" s="13" t="s">
        <v>587</v>
      </c>
      <c r="I896" s="13" t="s">
        <v>46</v>
      </c>
      <c r="J896" s="13" t="s">
        <v>16</v>
      </c>
      <c r="K896" s="13" t="s">
        <v>636</v>
      </c>
    </row>
    <row r="897" spans="1:11" x14ac:dyDescent="0.35">
      <c r="A897" s="12" t="s">
        <v>6716</v>
      </c>
      <c r="B897" s="13" t="s">
        <v>4946</v>
      </c>
      <c r="C897" s="13" t="s">
        <v>2</v>
      </c>
      <c r="D897" s="13" t="s">
        <v>1727</v>
      </c>
      <c r="E897" s="13" t="s">
        <v>1818</v>
      </c>
      <c r="F897" s="14">
        <v>13479</v>
      </c>
      <c r="G897" s="13" t="s">
        <v>10</v>
      </c>
      <c r="H897" s="13" t="s">
        <v>45</v>
      </c>
      <c r="I897" s="13" t="s">
        <v>30</v>
      </c>
      <c r="J897" s="13" t="s">
        <v>194</v>
      </c>
      <c r="K897" s="13" t="s">
        <v>4459</v>
      </c>
    </row>
    <row r="898" spans="1:11" x14ac:dyDescent="0.35">
      <c r="A898" s="12" t="s">
        <v>6716</v>
      </c>
      <c r="B898" s="13" t="s">
        <v>4947</v>
      </c>
      <c r="C898" s="13" t="s">
        <v>2</v>
      </c>
      <c r="D898" s="13" t="s">
        <v>1727</v>
      </c>
      <c r="E898" s="13" t="s">
        <v>1838</v>
      </c>
      <c r="F898" s="14">
        <v>9831</v>
      </c>
      <c r="G898" s="13" t="s">
        <v>10</v>
      </c>
      <c r="H898" s="13" t="s">
        <v>150</v>
      </c>
      <c r="I898" s="13" t="s">
        <v>39</v>
      </c>
      <c r="J898" s="13" t="s">
        <v>151</v>
      </c>
      <c r="K898" s="13" t="s">
        <v>6102</v>
      </c>
    </row>
    <row r="899" spans="1:11" x14ac:dyDescent="0.35">
      <c r="A899" s="12" t="s">
        <v>6716</v>
      </c>
      <c r="B899" s="13" t="s">
        <v>4948</v>
      </c>
      <c r="C899" s="13" t="s">
        <v>2</v>
      </c>
      <c r="D899" s="13" t="s">
        <v>1727</v>
      </c>
      <c r="E899" s="13" t="s">
        <v>1822</v>
      </c>
      <c r="F899" s="14">
        <v>10000</v>
      </c>
      <c r="G899" s="13" t="s">
        <v>15</v>
      </c>
      <c r="H899" s="13" t="s">
        <v>126</v>
      </c>
      <c r="I899" s="13" t="s">
        <v>33</v>
      </c>
      <c r="J899" s="13" t="s">
        <v>2883</v>
      </c>
      <c r="K899" s="13" t="s">
        <v>6103</v>
      </c>
    </row>
    <row r="900" spans="1:11" x14ac:dyDescent="0.35">
      <c r="A900" s="12" t="s">
        <v>6716</v>
      </c>
      <c r="B900" s="13" t="s">
        <v>4949</v>
      </c>
      <c r="C900" s="13" t="s">
        <v>49</v>
      </c>
      <c r="D900" s="13" t="s">
        <v>1727</v>
      </c>
      <c r="E900" s="13" t="s">
        <v>4950</v>
      </c>
      <c r="F900" s="14">
        <v>9962</v>
      </c>
      <c r="G900" s="13" t="s">
        <v>313</v>
      </c>
      <c r="H900" s="13" t="s">
        <v>171</v>
      </c>
      <c r="I900" s="13" t="s">
        <v>32</v>
      </c>
      <c r="J900" s="13" t="s">
        <v>172</v>
      </c>
      <c r="K900" s="13" t="s">
        <v>6104</v>
      </c>
    </row>
    <row r="901" spans="1:11" x14ac:dyDescent="0.35">
      <c r="A901" s="12" t="s">
        <v>6716</v>
      </c>
      <c r="B901" s="13" t="s">
        <v>4951</v>
      </c>
      <c r="C901" s="13" t="s">
        <v>2</v>
      </c>
      <c r="D901" s="13" t="s">
        <v>1727</v>
      </c>
      <c r="E901" s="13" t="s">
        <v>1838</v>
      </c>
      <c r="F901" s="14">
        <v>9350</v>
      </c>
      <c r="G901" s="13" t="s">
        <v>15</v>
      </c>
      <c r="H901" s="13" t="s">
        <v>301</v>
      </c>
      <c r="I901" s="13" t="s">
        <v>38</v>
      </c>
      <c r="J901" s="13" t="s">
        <v>638</v>
      </c>
      <c r="K901" s="13" t="s">
        <v>6105</v>
      </c>
    </row>
    <row r="902" spans="1:11" x14ac:dyDescent="0.35">
      <c r="A902" s="12" t="s">
        <v>6716</v>
      </c>
      <c r="B902" s="13" t="s">
        <v>3789</v>
      </c>
      <c r="C902" s="13" t="s">
        <v>2</v>
      </c>
      <c r="D902" s="13" t="s">
        <v>1727</v>
      </c>
      <c r="E902" s="13" t="s">
        <v>1828</v>
      </c>
      <c r="F902" s="14">
        <v>9800</v>
      </c>
      <c r="G902" s="13" t="s">
        <v>15</v>
      </c>
      <c r="H902" s="13" t="s">
        <v>486</v>
      </c>
      <c r="I902" s="13" t="s">
        <v>53</v>
      </c>
      <c r="J902" s="13" t="s">
        <v>486</v>
      </c>
      <c r="K902" s="13" t="s">
        <v>3991</v>
      </c>
    </row>
    <row r="903" spans="1:11" x14ac:dyDescent="0.35">
      <c r="A903" s="12" t="s">
        <v>6716</v>
      </c>
      <c r="B903" s="13" t="s">
        <v>4952</v>
      </c>
      <c r="C903" s="13" t="s">
        <v>2</v>
      </c>
      <c r="D903" s="13" t="s">
        <v>1727</v>
      </c>
      <c r="E903" s="13" t="s">
        <v>1838</v>
      </c>
      <c r="F903" s="14">
        <v>10000</v>
      </c>
      <c r="G903" s="13" t="s">
        <v>15</v>
      </c>
      <c r="H903" s="13" t="s">
        <v>438</v>
      </c>
      <c r="I903" s="13" t="s">
        <v>38</v>
      </c>
      <c r="J903" s="13" t="s">
        <v>439</v>
      </c>
      <c r="K903" s="13" t="s">
        <v>6106</v>
      </c>
    </row>
    <row r="904" spans="1:11" x14ac:dyDescent="0.35">
      <c r="A904" s="12" t="s">
        <v>6716</v>
      </c>
      <c r="B904" s="13" t="s">
        <v>4953</v>
      </c>
      <c r="C904" s="13" t="s">
        <v>2</v>
      </c>
      <c r="D904" s="13" t="s">
        <v>1727</v>
      </c>
      <c r="E904" s="13" t="s">
        <v>1818</v>
      </c>
      <c r="F904" s="14">
        <v>9500</v>
      </c>
      <c r="G904" s="13" t="s">
        <v>60</v>
      </c>
      <c r="H904" s="13" t="s">
        <v>3305</v>
      </c>
      <c r="I904" s="13" t="s">
        <v>30</v>
      </c>
      <c r="J904" s="13" t="s">
        <v>3306</v>
      </c>
      <c r="K904" s="13" t="s">
        <v>6107</v>
      </c>
    </row>
    <row r="905" spans="1:11" x14ac:dyDescent="0.35">
      <c r="A905" s="12" t="s">
        <v>6716</v>
      </c>
      <c r="B905" s="13" t="s">
        <v>4954</v>
      </c>
      <c r="C905" s="13" t="s">
        <v>2</v>
      </c>
      <c r="D905" s="13" t="s">
        <v>1727</v>
      </c>
      <c r="E905" s="13" t="s">
        <v>1822</v>
      </c>
      <c r="F905" s="14">
        <v>9794</v>
      </c>
      <c r="G905" s="13" t="s">
        <v>61</v>
      </c>
      <c r="H905" s="13" t="s">
        <v>122</v>
      </c>
      <c r="I905" s="13" t="s">
        <v>33</v>
      </c>
      <c r="J905" s="13" t="s">
        <v>185</v>
      </c>
      <c r="K905" s="13" t="s">
        <v>4209</v>
      </c>
    </row>
    <row r="906" spans="1:11" x14ac:dyDescent="0.35">
      <c r="A906" s="12" t="s">
        <v>6716</v>
      </c>
      <c r="B906" s="13" t="s">
        <v>4955</v>
      </c>
      <c r="C906" s="13" t="s">
        <v>2</v>
      </c>
      <c r="D906" s="13" t="s">
        <v>1727</v>
      </c>
      <c r="E906" s="13" t="s">
        <v>1820</v>
      </c>
      <c r="F906" s="14">
        <v>9982</v>
      </c>
      <c r="G906" s="13" t="s">
        <v>61</v>
      </c>
      <c r="H906" s="13" t="s">
        <v>85</v>
      </c>
      <c r="I906" s="13" t="s">
        <v>40</v>
      </c>
      <c r="J906" s="13" t="s">
        <v>193</v>
      </c>
      <c r="K906" s="13" t="s">
        <v>6108</v>
      </c>
    </row>
    <row r="907" spans="1:11" x14ac:dyDescent="0.35">
      <c r="A907" s="12" t="s">
        <v>6716</v>
      </c>
      <c r="B907" s="13" t="s">
        <v>4956</v>
      </c>
      <c r="C907" s="13" t="s">
        <v>2</v>
      </c>
      <c r="D907" s="13" t="s">
        <v>1727</v>
      </c>
      <c r="E907" s="13" t="s">
        <v>1838</v>
      </c>
      <c r="F907" s="14">
        <v>9200</v>
      </c>
      <c r="G907" s="13" t="s">
        <v>61</v>
      </c>
      <c r="H907" s="13" t="s">
        <v>101</v>
      </c>
      <c r="I907" s="13" t="s">
        <v>27</v>
      </c>
      <c r="J907" s="13" t="s">
        <v>609</v>
      </c>
      <c r="K907" s="13" t="s">
        <v>4714</v>
      </c>
    </row>
    <row r="908" spans="1:11" x14ac:dyDescent="0.35">
      <c r="A908" s="12" t="s">
        <v>6716</v>
      </c>
      <c r="B908" s="13" t="s">
        <v>4957</v>
      </c>
      <c r="C908" s="13" t="s">
        <v>2</v>
      </c>
      <c r="D908" s="13" t="s">
        <v>1727</v>
      </c>
      <c r="E908" s="13" t="s">
        <v>1818</v>
      </c>
      <c r="F908" s="14">
        <v>11400</v>
      </c>
      <c r="G908" s="13" t="s">
        <v>61</v>
      </c>
      <c r="H908" s="13" t="s">
        <v>45</v>
      </c>
      <c r="I908" s="13" t="s">
        <v>30</v>
      </c>
      <c r="J908" s="13" t="s">
        <v>1</v>
      </c>
      <c r="K908" s="13" t="s">
        <v>3926</v>
      </c>
    </row>
    <row r="909" spans="1:11" x14ac:dyDescent="0.35">
      <c r="A909" s="12" t="s">
        <v>6716</v>
      </c>
      <c r="B909" s="13" t="s">
        <v>4958</v>
      </c>
      <c r="C909" s="13" t="s">
        <v>2</v>
      </c>
      <c r="D909" s="13" t="s">
        <v>1727</v>
      </c>
      <c r="E909" s="13" t="s">
        <v>1822</v>
      </c>
      <c r="F909" s="14">
        <v>8000</v>
      </c>
      <c r="G909" s="13" t="s">
        <v>50</v>
      </c>
      <c r="H909" s="13" t="s">
        <v>81</v>
      </c>
      <c r="I909" s="13" t="s">
        <v>33</v>
      </c>
      <c r="J909" s="13" t="s">
        <v>3585</v>
      </c>
      <c r="K909" s="13" t="s">
        <v>6109</v>
      </c>
    </row>
    <row r="910" spans="1:11" x14ac:dyDescent="0.35">
      <c r="A910" s="12" t="s">
        <v>6716</v>
      </c>
      <c r="B910" s="13" t="s">
        <v>4959</v>
      </c>
      <c r="C910" s="13" t="s">
        <v>2</v>
      </c>
      <c r="D910" s="13" t="s">
        <v>1727</v>
      </c>
      <c r="E910" s="13" t="s">
        <v>1818</v>
      </c>
      <c r="F910" s="14">
        <v>9893</v>
      </c>
      <c r="G910" s="13" t="s">
        <v>61</v>
      </c>
      <c r="H910" s="13" t="s">
        <v>68</v>
      </c>
      <c r="I910" s="13" t="s">
        <v>30</v>
      </c>
      <c r="J910" s="13" t="s">
        <v>69</v>
      </c>
      <c r="K910" s="13" t="s">
        <v>6110</v>
      </c>
    </row>
    <row r="911" spans="1:11" x14ac:dyDescent="0.35">
      <c r="A911" s="12" t="s">
        <v>6716</v>
      </c>
      <c r="B911" s="13" t="s">
        <v>4960</v>
      </c>
      <c r="C911" s="13" t="s">
        <v>2</v>
      </c>
      <c r="D911" s="13" t="s">
        <v>1727</v>
      </c>
      <c r="E911" s="13" t="s">
        <v>1828</v>
      </c>
      <c r="F911" s="14">
        <v>5411</v>
      </c>
      <c r="G911" s="13" t="s">
        <v>52</v>
      </c>
      <c r="H911" s="13" t="s">
        <v>237</v>
      </c>
      <c r="I911" s="13" t="s">
        <v>53</v>
      </c>
      <c r="J911" s="13" t="s">
        <v>237</v>
      </c>
      <c r="K911" s="13" t="s">
        <v>6111</v>
      </c>
    </row>
    <row r="912" spans="1:11" x14ac:dyDescent="0.35">
      <c r="A912" s="12" t="s">
        <v>6716</v>
      </c>
      <c r="B912" s="13" t="s">
        <v>4961</v>
      </c>
      <c r="C912" s="13" t="s">
        <v>2</v>
      </c>
      <c r="D912" s="13" t="s">
        <v>1727</v>
      </c>
      <c r="E912" s="13" t="s">
        <v>1828</v>
      </c>
      <c r="F912" s="14">
        <v>9944</v>
      </c>
      <c r="G912" s="13" t="s">
        <v>60</v>
      </c>
      <c r="H912" s="13" t="s">
        <v>4962</v>
      </c>
      <c r="I912" s="13" t="s">
        <v>53</v>
      </c>
      <c r="J912" s="13" t="s">
        <v>4963</v>
      </c>
      <c r="K912" s="13" t="s">
        <v>6112</v>
      </c>
    </row>
    <row r="913" spans="1:11" x14ac:dyDescent="0.35">
      <c r="A913" s="12" t="s">
        <v>6716</v>
      </c>
      <c r="B913" s="13" t="s">
        <v>4964</v>
      </c>
      <c r="C913" s="13" t="s">
        <v>2</v>
      </c>
      <c r="D913" s="13" t="s">
        <v>1727</v>
      </c>
      <c r="E913" s="13" t="s">
        <v>1838</v>
      </c>
      <c r="F913" s="14">
        <v>10000</v>
      </c>
      <c r="G913" s="13" t="s">
        <v>15</v>
      </c>
      <c r="H913" s="13" t="s">
        <v>73</v>
      </c>
      <c r="I913" s="13" t="s">
        <v>38</v>
      </c>
      <c r="J913" s="13" t="s">
        <v>74</v>
      </c>
      <c r="K913" s="13" t="s">
        <v>6113</v>
      </c>
    </row>
    <row r="914" spans="1:11" x14ac:dyDescent="0.35">
      <c r="A914" s="12" t="s">
        <v>6716</v>
      </c>
      <c r="B914" s="13" t="s">
        <v>4965</v>
      </c>
      <c r="C914" s="13" t="s">
        <v>2</v>
      </c>
      <c r="D914" s="13" t="s">
        <v>1727</v>
      </c>
      <c r="E914" s="13" t="s">
        <v>1818</v>
      </c>
      <c r="F914" s="14">
        <v>10200</v>
      </c>
      <c r="G914" s="13" t="s">
        <v>61</v>
      </c>
      <c r="H914" s="13" t="s">
        <v>87</v>
      </c>
      <c r="I914" s="13" t="s">
        <v>30</v>
      </c>
      <c r="J914" s="13" t="s">
        <v>88</v>
      </c>
      <c r="K914" s="13" t="s">
        <v>4257</v>
      </c>
    </row>
    <row r="915" spans="1:11" x14ac:dyDescent="0.35">
      <c r="A915" s="12" t="s">
        <v>6716</v>
      </c>
      <c r="B915" s="13" t="s">
        <v>4966</v>
      </c>
      <c r="C915" s="13" t="s">
        <v>2</v>
      </c>
      <c r="D915" s="13" t="s">
        <v>1727</v>
      </c>
      <c r="E915" s="13" t="s">
        <v>1828</v>
      </c>
      <c r="F915" s="14">
        <v>6070</v>
      </c>
      <c r="G915" s="13" t="s">
        <v>61</v>
      </c>
      <c r="H915" s="13" t="s">
        <v>136</v>
      </c>
      <c r="I915" s="13" t="s">
        <v>53</v>
      </c>
      <c r="J915" s="13" t="s">
        <v>137</v>
      </c>
      <c r="K915" s="13" t="s">
        <v>4559</v>
      </c>
    </row>
    <row r="916" spans="1:11" x14ac:dyDescent="0.35">
      <c r="A916" s="12" t="s">
        <v>6716</v>
      </c>
      <c r="B916" s="13" t="s">
        <v>4967</v>
      </c>
      <c r="C916" s="13" t="s">
        <v>2</v>
      </c>
      <c r="D916" s="13" t="s">
        <v>1727</v>
      </c>
      <c r="E916" s="13" t="s">
        <v>1822</v>
      </c>
      <c r="F916" s="14">
        <v>9900</v>
      </c>
      <c r="G916" s="13" t="s">
        <v>61</v>
      </c>
      <c r="H916" s="13" t="s">
        <v>79</v>
      </c>
      <c r="I916" s="13" t="s">
        <v>33</v>
      </c>
      <c r="J916" s="13" t="s">
        <v>80</v>
      </c>
      <c r="K916" s="13" t="s">
        <v>6052</v>
      </c>
    </row>
    <row r="917" spans="1:11" x14ac:dyDescent="0.35">
      <c r="A917" s="12" t="s">
        <v>6716</v>
      </c>
      <c r="B917" s="13" t="s">
        <v>4968</v>
      </c>
      <c r="C917" s="13" t="s">
        <v>2</v>
      </c>
      <c r="D917" s="13" t="s">
        <v>1727</v>
      </c>
      <c r="E917" s="13" t="s">
        <v>1822</v>
      </c>
      <c r="F917" s="14">
        <v>9967</v>
      </c>
      <c r="G917" s="13" t="s">
        <v>313</v>
      </c>
      <c r="H917" s="13" t="s">
        <v>181</v>
      </c>
      <c r="I917" s="13" t="s">
        <v>33</v>
      </c>
      <c r="J917" s="13" t="s">
        <v>182</v>
      </c>
      <c r="K917" s="13" t="s">
        <v>6114</v>
      </c>
    </row>
    <row r="918" spans="1:11" x14ac:dyDescent="0.35">
      <c r="A918" s="12" t="s">
        <v>6716</v>
      </c>
      <c r="B918" s="13" t="s">
        <v>4969</v>
      </c>
      <c r="C918" s="13" t="s">
        <v>2</v>
      </c>
      <c r="D918" s="13" t="s">
        <v>1727</v>
      </c>
      <c r="E918" s="13" t="s">
        <v>1820</v>
      </c>
      <c r="F918" s="14">
        <v>8300</v>
      </c>
      <c r="G918" s="13" t="s">
        <v>61</v>
      </c>
      <c r="H918" s="13" t="s">
        <v>123</v>
      </c>
      <c r="I918" s="13" t="s">
        <v>40</v>
      </c>
      <c r="J918" s="13" t="s">
        <v>164</v>
      </c>
      <c r="K918" s="13" t="s">
        <v>5961</v>
      </c>
    </row>
    <row r="919" spans="1:11" x14ac:dyDescent="0.35">
      <c r="A919" s="12" t="s">
        <v>6716</v>
      </c>
      <c r="B919" s="13" t="s">
        <v>4970</v>
      </c>
      <c r="C919" s="13" t="s">
        <v>2</v>
      </c>
      <c r="D919" s="13" t="s">
        <v>1727</v>
      </c>
      <c r="E919" s="13" t="s">
        <v>1838</v>
      </c>
      <c r="F919" s="14">
        <v>10000</v>
      </c>
      <c r="G919" s="13" t="s">
        <v>61</v>
      </c>
      <c r="H919" s="13" t="s">
        <v>464</v>
      </c>
      <c r="I919" s="13" t="s">
        <v>38</v>
      </c>
      <c r="J919" s="13" t="s">
        <v>4971</v>
      </c>
      <c r="K919" s="13" t="s">
        <v>6115</v>
      </c>
    </row>
    <row r="920" spans="1:11" x14ac:dyDescent="0.35">
      <c r="A920" s="12" t="s">
        <v>6716</v>
      </c>
      <c r="B920" s="13" t="s">
        <v>4972</v>
      </c>
      <c r="C920" s="13" t="s">
        <v>2</v>
      </c>
      <c r="D920" s="13" t="s">
        <v>1727</v>
      </c>
      <c r="E920" s="13" t="s">
        <v>1818</v>
      </c>
      <c r="F920" s="14">
        <v>9886</v>
      </c>
      <c r="G920" s="13" t="s">
        <v>15</v>
      </c>
      <c r="H920" s="13" t="s">
        <v>153</v>
      </c>
      <c r="I920" s="13" t="s">
        <v>46</v>
      </c>
      <c r="J920" s="13" t="s">
        <v>154</v>
      </c>
      <c r="K920" s="13" t="s">
        <v>6116</v>
      </c>
    </row>
    <row r="921" spans="1:11" x14ac:dyDescent="0.35">
      <c r="A921" s="12" t="s">
        <v>6716</v>
      </c>
      <c r="B921" s="13" t="s">
        <v>4973</v>
      </c>
      <c r="C921" s="13" t="s">
        <v>2</v>
      </c>
      <c r="D921" s="13" t="s">
        <v>1727</v>
      </c>
      <c r="E921" s="13" t="s">
        <v>1828</v>
      </c>
      <c r="F921" s="14">
        <v>10730</v>
      </c>
      <c r="G921" s="13" t="s">
        <v>60</v>
      </c>
      <c r="H921" s="13"/>
      <c r="I921" s="13" t="s">
        <v>53</v>
      </c>
      <c r="J921" s="13" t="s">
        <v>702</v>
      </c>
      <c r="K921" s="13" t="s">
        <v>6117</v>
      </c>
    </row>
    <row r="922" spans="1:11" x14ac:dyDescent="0.35">
      <c r="A922" s="12" t="s">
        <v>6716</v>
      </c>
      <c r="B922" s="13" t="s">
        <v>3410</v>
      </c>
      <c r="C922" s="13" t="s">
        <v>2</v>
      </c>
      <c r="D922" s="13" t="s">
        <v>1727</v>
      </c>
      <c r="E922" s="13" t="s">
        <v>1838</v>
      </c>
      <c r="F922" s="14">
        <v>10000</v>
      </c>
      <c r="G922" s="13" t="s">
        <v>15</v>
      </c>
      <c r="H922" s="13" t="s">
        <v>321</v>
      </c>
      <c r="I922" s="13" t="s">
        <v>38</v>
      </c>
      <c r="J922" s="13" t="s">
        <v>322</v>
      </c>
      <c r="K922" s="13" t="s">
        <v>4116</v>
      </c>
    </row>
    <row r="923" spans="1:11" x14ac:dyDescent="0.35">
      <c r="A923" s="12" t="s">
        <v>6716</v>
      </c>
      <c r="B923" s="13" t="s">
        <v>4974</v>
      </c>
      <c r="C923" s="13" t="s">
        <v>2</v>
      </c>
      <c r="D923" s="13" t="s">
        <v>1727</v>
      </c>
      <c r="E923" s="13" t="s">
        <v>1822</v>
      </c>
      <c r="F923" s="14">
        <v>12850</v>
      </c>
      <c r="G923" s="13" t="s">
        <v>61</v>
      </c>
      <c r="H923" s="13" t="s">
        <v>162</v>
      </c>
      <c r="I923" s="13" t="s">
        <v>33</v>
      </c>
      <c r="J923" s="13" t="s">
        <v>187</v>
      </c>
      <c r="K923" s="13" t="s">
        <v>6096</v>
      </c>
    </row>
    <row r="924" spans="1:11" x14ac:dyDescent="0.35">
      <c r="A924" s="12" t="s">
        <v>6716</v>
      </c>
      <c r="B924" s="13" t="s">
        <v>4975</v>
      </c>
      <c r="C924" s="13" t="s">
        <v>2</v>
      </c>
      <c r="D924" s="13" t="s">
        <v>1727</v>
      </c>
      <c r="E924" s="13" t="s">
        <v>1838</v>
      </c>
      <c r="F924" s="14">
        <v>10597</v>
      </c>
      <c r="G924" s="13" t="s">
        <v>10</v>
      </c>
      <c r="H924" s="13" t="s">
        <v>160</v>
      </c>
      <c r="I924" s="13" t="s">
        <v>27</v>
      </c>
      <c r="J924" s="13" t="s">
        <v>161</v>
      </c>
      <c r="K924" s="13" t="s">
        <v>161</v>
      </c>
    </row>
    <row r="925" spans="1:11" x14ac:dyDescent="0.35">
      <c r="A925" s="12" t="s">
        <v>6716</v>
      </c>
      <c r="B925" s="13" t="s">
        <v>4976</v>
      </c>
      <c r="C925" s="13" t="s">
        <v>2</v>
      </c>
      <c r="D925" s="13" t="s">
        <v>1727</v>
      </c>
      <c r="E925" s="13" t="s">
        <v>1822</v>
      </c>
      <c r="F925" s="14">
        <v>9940</v>
      </c>
      <c r="G925" s="13" t="s">
        <v>15</v>
      </c>
      <c r="H925" s="13" t="s">
        <v>79</v>
      </c>
      <c r="I925" s="13" t="s">
        <v>33</v>
      </c>
      <c r="J925" s="13" t="s">
        <v>80</v>
      </c>
      <c r="K925" s="13" t="s">
        <v>4114</v>
      </c>
    </row>
    <row r="926" spans="1:11" x14ac:dyDescent="0.35">
      <c r="A926" s="12" t="s">
        <v>6716</v>
      </c>
      <c r="B926" s="13" t="s">
        <v>4977</v>
      </c>
      <c r="C926" s="13" t="s">
        <v>2</v>
      </c>
      <c r="D926" s="13" t="s">
        <v>1727</v>
      </c>
      <c r="E926" s="13" t="s">
        <v>1820</v>
      </c>
      <c r="F926" s="14">
        <v>9404</v>
      </c>
      <c r="G926" s="13" t="s">
        <v>15</v>
      </c>
      <c r="H926" s="13" t="s">
        <v>124</v>
      </c>
      <c r="I926" s="13" t="s">
        <v>40</v>
      </c>
      <c r="J926" s="13" t="s">
        <v>403</v>
      </c>
      <c r="K926" s="13" t="s">
        <v>5939</v>
      </c>
    </row>
    <row r="927" spans="1:11" x14ac:dyDescent="0.35">
      <c r="A927" s="12" t="s">
        <v>6716</v>
      </c>
      <c r="B927" s="13" t="s">
        <v>4978</v>
      </c>
      <c r="C927" s="13" t="s">
        <v>2</v>
      </c>
      <c r="D927" s="13" t="s">
        <v>1727</v>
      </c>
      <c r="E927" s="13" t="s">
        <v>1838</v>
      </c>
      <c r="F927" s="14">
        <v>9982</v>
      </c>
      <c r="G927" s="13" t="s">
        <v>52</v>
      </c>
      <c r="H927" s="13" t="s">
        <v>41</v>
      </c>
      <c r="I927" s="13" t="s">
        <v>38</v>
      </c>
      <c r="J927" s="13" t="s">
        <v>326</v>
      </c>
      <c r="K927" s="13" t="s">
        <v>3995</v>
      </c>
    </row>
    <row r="928" spans="1:11" x14ac:dyDescent="0.35">
      <c r="A928" s="12" t="s">
        <v>6716</v>
      </c>
      <c r="B928" s="13" t="s">
        <v>4979</v>
      </c>
      <c r="C928" s="13" t="s">
        <v>2</v>
      </c>
      <c r="D928" s="13" t="s">
        <v>1727</v>
      </c>
      <c r="E928" s="13" t="s">
        <v>1838</v>
      </c>
      <c r="F928" s="14">
        <v>10000</v>
      </c>
      <c r="G928" s="13" t="s">
        <v>60</v>
      </c>
      <c r="H928" s="13" t="s">
        <v>188</v>
      </c>
      <c r="I928" s="13" t="s">
        <v>39</v>
      </c>
      <c r="J928" s="13" t="s">
        <v>189</v>
      </c>
      <c r="K928" s="13" t="s">
        <v>4321</v>
      </c>
    </row>
    <row r="929" spans="1:11" x14ac:dyDescent="0.35">
      <c r="A929" s="12" t="s">
        <v>6716</v>
      </c>
      <c r="B929" s="13" t="s">
        <v>4980</v>
      </c>
      <c r="C929" s="13" t="s">
        <v>2</v>
      </c>
      <c r="D929" s="13" t="s">
        <v>1727</v>
      </c>
      <c r="E929" s="13" t="s">
        <v>1818</v>
      </c>
      <c r="F929" s="14">
        <v>2000</v>
      </c>
      <c r="G929" s="13" t="s">
        <v>61</v>
      </c>
      <c r="H929" s="13" t="s">
        <v>4981</v>
      </c>
      <c r="I929" s="13" t="s">
        <v>30</v>
      </c>
      <c r="J929" s="13" t="s">
        <v>4981</v>
      </c>
      <c r="K929" s="13" t="s">
        <v>6118</v>
      </c>
    </row>
    <row r="930" spans="1:11" x14ac:dyDescent="0.35">
      <c r="A930" s="12" t="s">
        <v>6716</v>
      </c>
      <c r="B930" s="13" t="s">
        <v>4982</v>
      </c>
      <c r="C930" s="13" t="s">
        <v>2</v>
      </c>
      <c r="D930" s="13" t="s">
        <v>1727</v>
      </c>
      <c r="E930" s="13" t="s">
        <v>1828</v>
      </c>
      <c r="F930" s="14">
        <v>8547</v>
      </c>
      <c r="G930" s="13" t="s">
        <v>60</v>
      </c>
      <c r="H930" s="13" t="s">
        <v>4983</v>
      </c>
      <c r="I930" s="13" t="s">
        <v>53</v>
      </c>
      <c r="J930" s="13" t="s">
        <v>637</v>
      </c>
      <c r="K930" s="13" t="s">
        <v>6119</v>
      </c>
    </row>
    <row r="931" spans="1:11" x14ac:dyDescent="0.35">
      <c r="A931" s="12" t="s">
        <v>6716</v>
      </c>
      <c r="B931" s="13" t="s">
        <v>4984</v>
      </c>
      <c r="C931" s="13" t="s">
        <v>2</v>
      </c>
      <c r="D931" s="13" t="s">
        <v>1727</v>
      </c>
      <c r="E931" s="13" t="s">
        <v>1828</v>
      </c>
      <c r="F931" s="14">
        <v>10000</v>
      </c>
      <c r="G931" s="13" t="s">
        <v>60</v>
      </c>
      <c r="H931" s="13"/>
      <c r="I931" s="13" t="s">
        <v>53</v>
      </c>
      <c r="J931" s="13" t="s">
        <v>3776</v>
      </c>
      <c r="K931" s="13" t="s">
        <v>6120</v>
      </c>
    </row>
    <row r="932" spans="1:11" x14ac:dyDescent="0.35">
      <c r="A932" s="12" t="s">
        <v>6716</v>
      </c>
      <c r="B932" s="13" t="s">
        <v>4985</v>
      </c>
      <c r="C932" s="13" t="s">
        <v>2</v>
      </c>
      <c r="D932" s="13" t="s">
        <v>1727</v>
      </c>
      <c r="E932" s="13" t="s">
        <v>1822</v>
      </c>
      <c r="F932" s="14">
        <v>11400</v>
      </c>
      <c r="G932" s="13" t="s">
        <v>61</v>
      </c>
      <c r="H932" s="13" t="s">
        <v>162</v>
      </c>
      <c r="I932" s="13" t="s">
        <v>33</v>
      </c>
      <c r="J932" s="13" t="s">
        <v>187</v>
      </c>
      <c r="K932" s="13" t="s">
        <v>4176</v>
      </c>
    </row>
    <row r="933" spans="1:11" x14ac:dyDescent="0.35">
      <c r="A933" s="12" t="s">
        <v>6716</v>
      </c>
      <c r="B933" s="13" t="s">
        <v>4986</v>
      </c>
      <c r="C933" s="13" t="s">
        <v>2</v>
      </c>
      <c r="D933" s="13" t="s">
        <v>1727</v>
      </c>
      <c r="E933" s="13" t="s">
        <v>1838</v>
      </c>
      <c r="F933" s="14">
        <v>10000</v>
      </c>
      <c r="G933" s="13" t="s">
        <v>15</v>
      </c>
      <c r="H933" s="13" t="s">
        <v>73</v>
      </c>
      <c r="I933" s="13" t="s">
        <v>38</v>
      </c>
      <c r="J933" s="13" t="s">
        <v>483</v>
      </c>
      <c r="K933" s="13" t="s">
        <v>3988</v>
      </c>
    </row>
    <row r="934" spans="1:11" x14ac:dyDescent="0.35">
      <c r="A934" s="12" t="s">
        <v>6716</v>
      </c>
      <c r="B934" s="13" t="s">
        <v>4987</v>
      </c>
      <c r="C934" s="13" t="s">
        <v>2</v>
      </c>
      <c r="D934" s="13" t="s">
        <v>1727</v>
      </c>
      <c r="E934" s="13" t="s">
        <v>1822</v>
      </c>
      <c r="F934" s="14">
        <v>9975</v>
      </c>
      <c r="G934" s="13" t="s">
        <v>10</v>
      </c>
      <c r="H934" s="13" t="s">
        <v>235</v>
      </c>
      <c r="I934" s="13" t="s">
        <v>33</v>
      </c>
      <c r="J934" s="13" t="s">
        <v>397</v>
      </c>
      <c r="K934" s="13" t="s">
        <v>6121</v>
      </c>
    </row>
    <row r="935" spans="1:11" x14ac:dyDescent="0.35">
      <c r="A935" s="12" t="s">
        <v>6716</v>
      </c>
      <c r="B935" s="13" t="s">
        <v>4988</v>
      </c>
      <c r="C935" s="13" t="s">
        <v>2</v>
      </c>
      <c r="D935" s="13" t="s">
        <v>1727</v>
      </c>
      <c r="E935" s="13" t="s">
        <v>1818</v>
      </c>
      <c r="F935" s="14">
        <v>11000</v>
      </c>
      <c r="G935" s="13" t="s">
        <v>52</v>
      </c>
      <c r="H935" s="13" t="s">
        <v>520</v>
      </c>
      <c r="I935" s="13" t="s">
        <v>46</v>
      </c>
      <c r="J935" s="13" t="s">
        <v>520</v>
      </c>
      <c r="K935" s="13" t="s">
        <v>6122</v>
      </c>
    </row>
    <row r="936" spans="1:11" x14ac:dyDescent="0.35">
      <c r="A936" s="12" t="s">
        <v>6716</v>
      </c>
      <c r="B936" s="13" t="s">
        <v>4989</v>
      </c>
      <c r="C936" s="13" t="s">
        <v>2</v>
      </c>
      <c r="D936" s="13" t="s">
        <v>1727</v>
      </c>
      <c r="E936" s="13" t="s">
        <v>1820</v>
      </c>
      <c r="F936" s="14">
        <v>4319</v>
      </c>
      <c r="G936" s="13" t="s">
        <v>61</v>
      </c>
      <c r="H936" s="13" t="s">
        <v>144</v>
      </c>
      <c r="I936" s="13" t="s">
        <v>40</v>
      </c>
      <c r="J936" s="13" t="s">
        <v>497</v>
      </c>
      <c r="K936" s="13" t="s">
        <v>6123</v>
      </c>
    </row>
    <row r="937" spans="1:11" x14ac:dyDescent="0.35">
      <c r="A937" s="12" t="s">
        <v>6716</v>
      </c>
      <c r="B937" s="13" t="s">
        <v>4990</v>
      </c>
      <c r="C937" s="13" t="s">
        <v>2</v>
      </c>
      <c r="D937" s="13" t="s">
        <v>1727</v>
      </c>
      <c r="E937" s="13" t="s">
        <v>1822</v>
      </c>
      <c r="F937" s="14">
        <v>8000</v>
      </c>
      <c r="G937" s="13" t="s">
        <v>10</v>
      </c>
      <c r="H937" s="13" t="s">
        <v>79</v>
      </c>
      <c r="I937" s="13" t="s">
        <v>33</v>
      </c>
      <c r="J937" s="13" t="s">
        <v>80</v>
      </c>
      <c r="K937" s="13" t="s">
        <v>5956</v>
      </c>
    </row>
    <row r="938" spans="1:11" x14ac:dyDescent="0.35">
      <c r="A938" s="12" t="s">
        <v>6716</v>
      </c>
      <c r="B938" s="13" t="s">
        <v>4991</v>
      </c>
      <c r="C938" s="13" t="s">
        <v>2</v>
      </c>
      <c r="D938" s="13" t="s">
        <v>1727</v>
      </c>
      <c r="E938" s="13" t="s">
        <v>1818</v>
      </c>
      <c r="F938" s="14">
        <v>10000</v>
      </c>
      <c r="G938" s="13" t="s">
        <v>15</v>
      </c>
      <c r="H938" s="13" t="s">
        <v>47</v>
      </c>
      <c r="I938" s="13" t="s">
        <v>46</v>
      </c>
      <c r="J938" s="13" t="s">
        <v>47</v>
      </c>
      <c r="K938" s="13" t="s">
        <v>6124</v>
      </c>
    </row>
    <row r="939" spans="1:11" x14ac:dyDescent="0.35">
      <c r="A939" s="12" t="s">
        <v>6716</v>
      </c>
      <c r="B939" s="13" t="s">
        <v>4992</v>
      </c>
      <c r="C939" s="13" t="s">
        <v>2</v>
      </c>
      <c r="D939" s="13" t="s">
        <v>1727</v>
      </c>
      <c r="E939" s="13" t="s">
        <v>1838</v>
      </c>
      <c r="F939" s="14">
        <v>11000</v>
      </c>
      <c r="G939" s="13" t="s">
        <v>60</v>
      </c>
      <c r="H939" s="13" t="s">
        <v>41</v>
      </c>
      <c r="I939" s="13" t="s">
        <v>38</v>
      </c>
      <c r="J939" s="13" t="s">
        <v>326</v>
      </c>
      <c r="K939" s="13" t="s">
        <v>4313</v>
      </c>
    </row>
    <row r="940" spans="1:11" x14ac:dyDescent="0.35">
      <c r="A940" s="12" t="s">
        <v>6716</v>
      </c>
      <c r="B940" s="13" t="s">
        <v>4993</v>
      </c>
      <c r="C940" s="13" t="s">
        <v>2</v>
      </c>
      <c r="D940" s="13" t="s">
        <v>1727</v>
      </c>
      <c r="E940" s="13" t="s">
        <v>1828</v>
      </c>
      <c r="F940" s="14">
        <v>6000</v>
      </c>
      <c r="G940" s="13" t="s">
        <v>60</v>
      </c>
      <c r="H940" s="13" t="s">
        <v>605</v>
      </c>
      <c r="I940" s="13" t="s">
        <v>32</v>
      </c>
      <c r="J940" s="13" t="s">
        <v>606</v>
      </c>
      <c r="K940" s="13" t="s">
        <v>6125</v>
      </c>
    </row>
    <row r="941" spans="1:11" x14ac:dyDescent="0.35">
      <c r="A941" s="12" t="s">
        <v>6716</v>
      </c>
      <c r="B941" s="13" t="s">
        <v>4994</v>
      </c>
      <c r="C941" s="13" t="s">
        <v>2</v>
      </c>
      <c r="D941" s="13" t="s">
        <v>1727</v>
      </c>
      <c r="E941" s="13" t="s">
        <v>1822</v>
      </c>
      <c r="F941" s="14">
        <v>12385</v>
      </c>
      <c r="G941" s="13" t="s">
        <v>313</v>
      </c>
      <c r="H941" s="13" t="s">
        <v>162</v>
      </c>
      <c r="I941" s="13" t="s">
        <v>33</v>
      </c>
      <c r="J941" s="13" t="s">
        <v>187</v>
      </c>
      <c r="K941" s="13" t="s">
        <v>3871</v>
      </c>
    </row>
    <row r="942" spans="1:11" x14ac:dyDescent="0.35">
      <c r="A942" s="12" t="s">
        <v>6716</v>
      </c>
      <c r="B942" s="13" t="s">
        <v>4995</v>
      </c>
      <c r="C942" s="13" t="s">
        <v>2</v>
      </c>
      <c r="D942" s="13" t="s">
        <v>1727</v>
      </c>
      <c r="E942" s="13" t="s">
        <v>1828</v>
      </c>
      <c r="F942" s="14">
        <v>8046</v>
      </c>
      <c r="G942" s="13" t="s">
        <v>60</v>
      </c>
      <c r="H942" s="13" t="s">
        <v>340</v>
      </c>
      <c r="I942" s="13" t="s">
        <v>32</v>
      </c>
      <c r="J942" s="13" t="s">
        <v>341</v>
      </c>
      <c r="K942" s="13" t="s">
        <v>6126</v>
      </c>
    </row>
    <row r="943" spans="1:11" x14ac:dyDescent="0.35">
      <c r="A943" s="12" t="s">
        <v>6716</v>
      </c>
      <c r="B943" s="13" t="s">
        <v>4996</v>
      </c>
      <c r="C943" s="13" t="s">
        <v>2</v>
      </c>
      <c r="D943" s="13" t="s">
        <v>1727</v>
      </c>
      <c r="E943" s="13" t="s">
        <v>1838</v>
      </c>
      <c r="F943" s="14">
        <v>13800</v>
      </c>
      <c r="G943" s="13" t="s">
        <v>60</v>
      </c>
      <c r="H943" s="13" t="s">
        <v>73</v>
      </c>
      <c r="I943" s="13" t="s">
        <v>38</v>
      </c>
      <c r="J943" s="13" t="s">
        <v>483</v>
      </c>
      <c r="K943" s="13" t="s">
        <v>6127</v>
      </c>
    </row>
    <row r="944" spans="1:11" x14ac:dyDescent="0.35">
      <c r="A944" s="12" t="s">
        <v>6716</v>
      </c>
      <c r="B944" s="13" t="s">
        <v>4997</v>
      </c>
      <c r="C944" s="13" t="s">
        <v>2</v>
      </c>
      <c r="D944" s="13" t="s">
        <v>1727</v>
      </c>
      <c r="E944" s="13" t="s">
        <v>1820</v>
      </c>
      <c r="F944" s="14">
        <v>5500</v>
      </c>
      <c r="G944" s="13" t="s">
        <v>61</v>
      </c>
      <c r="H944" s="13" t="s">
        <v>3130</v>
      </c>
      <c r="I944" s="13" t="s">
        <v>30</v>
      </c>
      <c r="J944" s="13" t="s">
        <v>3131</v>
      </c>
      <c r="K944" s="13" t="s">
        <v>6128</v>
      </c>
    </row>
    <row r="945" spans="1:11" x14ac:dyDescent="0.35">
      <c r="A945" s="12" t="s">
        <v>6716</v>
      </c>
      <c r="B945" s="13" t="s">
        <v>4998</v>
      </c>
      <c r="C945" s="13" t="s">
        <v>2</v>
      </c>
      <c r="D945" s="13" t="s">
        <v>1727</v>
      </c>
      <c r="E945" s="13" t="s">
        <v>1818</v>
      </c>
      <c r="F945" s="14">
        <v>13512</v>
      </c>
      <c r="G945" s="13" t="s">
        <v>61</v>
      </c>
      <c r="H945" s="13" t="s">
        <v>645</v>
      </c>
      <c r="I945" s="13" t="s">
        <v>46</v>
      </c>
      <c r="J945" s="13" t="s">
        <v>645</v>
      </c>
      <c r="K945" s="13" t="s">
        <v>6129</v>
      </c>
    </row>
    <row r="946" spans="1:11" x14ac:dyDescent="0.35">
      <c r="A946" s="12" t="s">
        <v>6716</v>
      </c>
      <c r="B946" s="13" t="s">
        <v>4999</v>
      </c>
      <c r="C946" s="13" t="s">
        <v>2</v>
      </c>
      <c r="D946" s="13" t="s">
        <v>1727</v>
      </c>
      <c r="E946" s="13" t="s">
        <v>1838</v>
      </c>
      <c r="F946" s="14">
        <v>9737</v>
      </c>
      <c r="G946" s="13" t="s">
        <v>50</v>
      </c>
      <c r="H946" s="13" t="s">
        <v>321</v>
      </c>
      <c r="I946" s="13" t="s">
        <v>38</v>
      </c>
      <c r="J946" s="13" t="s">
        <v>3417</v>
      </c>
      <c r="K946" s="13" t="s">
        <v>6130</v>
      </c>
    </row>
    <row r="947" spans="1:11" x14ac:dyDescent="0.35">
      <c r="A947" s="12" t="s">
        <v>6716</v>
      </c>
      <c r="B947" s="13" t="s">
        <v>5000</v>
      </c>
      <c r="C947" s="13" t="s">
        <v>2</v>
      </c>
      <c r="D947" s="13" t="s">
        <v>1727</v>
      </c>
      <c r="E947" s="13" t="s">
        <v>1820</v>
      </c>
      <c r="F947" s="14">
        <v>7050</v>
      </c>
      <c r="G947" s="13" t="s">
        <v>61</v>
      </c>
      <c r="H947" s="13" t="s">
        <v>152</v>
      </c>
      <c r="I947" s="13" t="s">
        <v>40</v>
      </c>
      <c r="J947" s="13" t="s">
        <v>666</v>
      </c>
      <c r="K947" s="13" t="s">
        <v>4531</v>
      </c>
    </row>
    <row r="948" spans="1:11" x14ac:dyDescent="0.35">
      <c r="A948" s="12" t="s">
        <v>6716</v>
      </c>
      <c r="B948" s="13" t="s">
        <v>5001</v>
      </c>
      <c r="C948" s="13" t="s">
        <v>2</v>
      </c>
      <c r="D948" s="13" t="s">
        <v>1727</v>
      </c>
      <c r="E948" s="13" t="s">
        <v>1838</v>
      </c>
      <c r="F948" s="14">
        <v>6988</v>
      </c>
      <c r="G948" s="13" t="s">
        <v>61</v>
      </c>
      <c r="H948" s="13" t="s">
        <v>41</v>
      </c>
      <c r="I948" s="13" t="s">
        <v>38</v>
      </c>
      <c r="J948" s="13" t="s">
        <v>42</v>
      </c>
      <c r="K948" s="13" t="s">
        <v>4489</v>
      </c>
    </row>
    <row r="949" spans="1:11" x14ac:dyDescent="0.35">
      <c r="A949" s="12" t="s">
        <v>6716</v>
      </c>
      <c r="B949" s="13" t="s">
        <v>5002</v>
      </c>
      <c r="C949" s="13" t="s">
        <v>2</v>
      </c>
      <c r="D949" s="13" t="s">
        <v>1727</v>
      </c>
      <c r="E949" s="13" t="s">
        <v>1822</v>
      </c>
      <c r="F949" s="14">
        <v>8900</v>
      </c>
      <c r="G949" s="13" t="s">
        <v>60</v>
      </c>
      <c r="H949" s="13" t="s">
        <v>177</v>
      </c>
      <c r="I949" s="13" t="s">
        <v>33</v>
      </c>
      <c r="J949" s="13" t="s">
        <v>178</v>
      </c>
      <c r="K949" s="13" t="s">
        <v>6131</v>
      </c>
    </row>
    <row r="950" spans="1:11" x14ac:dyDescent="0.35">
      <c r="A950" s="12" t="s">
        <v>6716</v>
      </c>
      <c r="B950" s="13" t="s">
        <v>5003</v>
      </c>
      <c r="C950" s="13" t="s">
        <v>2</v>
      </c>
      <c r="D950" s="13" t="s">
        <v>1727</v>
      </c>
      <c r="E950" s="13" t="s">
        <v>1828</v>
      </c>
      <c r="F950" s="14">
        <v>9997</v>
      </c>
      <c r="G950" s="13" t="s">
        <v>60</v>
      </c>
      <c r="H950" s="13" t="s">
        <v>394</v>
      </c>
      <c r="I950" s="13" t="s">
        <v>53</v>
      </c>
      <c r="J950" s="13" t="s">
        <v>394</v>
      </c>
      <c r="K950" s="13" t="s">
        <v>6132</v>
      </c>
    </row>
    <row r="951" spans="1:11" x14ac:dyDescent="0.35">
      <c r="A951" s="12" t="s">
        <v>6716</v>
      </c>
      <c r="B951" s="13" t="s">
        <v>5004</v>
      </c>
      <c r="C951" s="13" t="s">
        <v>2</v>
      </c>
      <c r="D951" s="13" t="s">
        <v>1727</v>
      </c>
      <c r="E951" s="13" t="s">
        <v>1822</v>
      </c>
      <c r="F951" s="14">
        <v>9890</v>
      </c>
      <c r="G951" s="13" t="s">
        <v>52</v>
      </c>
      <c r="H951" s="13" t="s">
        <v>5</v>
      </c>
      <c r="I951" s="13" t="s">
        <v>33</v>
      </c>
      <c r="J951" s="13" t="s">
        <v>9</v>
      </c>
      <c r="K951" s="13" t="s">
        <v>4128</v>
      </c>
    </row>
    <row r="952" spans="1:11" x14ac:dyDescent="0.35">
      <c r="A952" s="12" t="s">
        <v>6716</v>
      </c>
      <c r="B952" s="13" t="s">
        <v>5005</v>
      </c>
      <c r="C952" s="13" t="s">
        <v>2</v>
      </c>
      <c r="D952" s="13" t="s">
        <v>1727</v>
      </c>
      <c r="E952" s="13" t="s">
        <v>1838</v>
      </c>
      <c r="F952" s="14">
        <v>9100</v>
      </c>
      <c r="G952" s="13" t="s">
        <v>52</v>
      </c>
      <c r="H952" s="13" t="s">
        <v>196</v>
      </c>
      <c r="I952" s="13" t="s">
        <v>39</v>
      </c>
      <c r="J952" s="13" t="s">
        <v>207</v>
      </c>
      <c r="K952" s="13" t="s">
        <v>4650</v>
      </c>
    </row>
    <row r="953" spans="1:11" x14ac:dyDescent="0.35">
      <c r="A953" s="12" t="s">
        <v>6716</v>
      </c>
      <c r="B953" s="13" t="s">
        <v>5006</v>
      </c>
      <c r="C953" s="13" t="s">
        <v>2</v>
      </c>
      <c r="D953" s="13" t="s">
        <v>1727</v>
      </c>
      <c r="E953" s="13" t="s">
        <v>1820</v>
      </c>
      <c r="F953" s="14">
        <v>6752</v>
      </c>
      <c r="G953" s="13" t="s">
        <v>15</v>
      </c>
      <c r="H953" s="13" t="s">
        <v>198</v>
      </c>
      <c r="I953" s="13" t="s">
        <v>30</v>
      </c>
      <c r="J953" s="13" t="s">
        <v>199</v>
      </c>
      <c r="K953" s="13" t="s">
        <v>4113</v>
      </c>
    </row>
    <row r="954" spans="1:11" x14ac:dyDescent="0.35">
      <c r="A954" s="12" t="s">
        <v>6716</v>
      </c>
      <c r="B954" s="13" t="s">
        <v>5007</v>
      </c>
      <c r="C954" s="13" t="s">
        <v>2</v>
      </c>
      <c r="D954" s="13" t="s">
        <v>1727</v>
      </c>
      <c r="E954" s="13" t="s">
        <v>1820</v>
      </c>
      <c r="F954" s="14">
        <v>7990</v>
      </c>
      <c r="G954" s="13" t="s">
        <v>60</v>
      </c>
      <c r="H954" s="13" t="s">
        <v>582</v>
      </c>
      <c r="I954" s="13" t="s">
        <v>40</v>
      </c>
      <c r="J954" s="13" t="s">
        <v>467</v>
      </c>
      <c r="K954" s="13" t="s">
        <v>4357</v>
      </c>
    </row>
    <row r="955" spans="1:11" x14ac:dyDescent="0.35">
      <c r="A955" s="12" t="s">
        <v>6716</v>
      </c>
      <c r="B955" s="13" t="s">
        <v>5008</v>
      </c>
      <c r="C955" s="13" t="s">
        <v>2</v>
      </c>
      <c r="D955" s="13" t="s">
        <v>1727</v>
      </c>
      <c r="E955" s="13" t="s">
        <v>1838</v>
      </c>
      <c r="F955" s="14">
        <v>9958</v>
      </c>
      <c r="G955" s="13" t="s">
        <v>61</v>
      </c>
      <c r="H955" s="13" t="s">
        <v>98</v>
      </c>
      <c r="I955" s="13" t="s">
        <v>38</v>
      </c>
      <c r="J955" s="13" t="s">
        <v>288</v>
      </c>
      <c r="K955" s="13" t="s">
        <v>6133</v>
      </c>
    </row>
    <row r="956" spans="1:11" x14ac:dyDescent="0.35">
      <c r="A956" s="12" t="s">
        <v>6716</v>
      </c>
      <c r="B956" s="13" t="s">
        <v>5009</v>
      </c>
      <c r="C956" s="13" t="s">
        <v>2</v>
      </c>
      <c r="D956" s="13" t="s">
        <v>1727</v>
      </c>
      <c r="E956" s="13" t="s">
        <v>1818</v>
      </c>
      <c r="F956" s="14">
        <v>9441</v>
      </c>
      <c r="G956" s="13" t="s">
        <v>10</v>
      </c>
      <c r="H956" s="13" t="s">
        <v>153</v>
      </c>
      <c r="I956" s="13" t="s">
        <v>46</v>
      </c>
      <c r="J956" s="13" t="s">
        <v>154</v>
      </c>
      <c r="K956" s="13" t="s">
        <v>5883</v>
      </c>
    </row>
    <row r="957" spans="1:11" x14ac:dyDescent="0.35">
      <c r="A957" s="12" t="s">
        <v>6716</v>
      </c>
      <c r="B957" s="13" t="s">
        <v>5010</v>
      </c>
      <c r="C957" s="13" t="s">
        <v>2</v>
      </c>
      <c r="D957" s="13" t="s">
        <v>1727</v>
      </c>
      <c r="E957" s="13" t="s">
        <v>1818</v>
      </c>
      <c r="F957" s="14">
        <v>9432</v>
      </c>
      <c r="G957" s="13" t="s">
        <v>60</v>
      </c>
      <c r="H957" s="13" t="s">
        <v>45</v>
      </c>
      <c r="I957" s="13" t="s">
        <v>30</v>
      </c>
      <c r="J957" s="13" t="s">
        <v>1</v>
      </c>
      <c r="K957" s="13" t="s">
        <v>4010</v>
      </c>
    </row>
    <row r="958" spans="1:11" x14ac:dyDescent="0.35">
      <c r="A958" s="12" t="s">
        <v>6716</v>
      </c>
      <c r="B958" s="13" t="s">
        <v>5011</v>
      </c>
      <c r="C958" s="13" t="s">
        <v>2</v>
      </c>
      <c r="D958" s="13" t="s">
        <v>1727</v>
      </c>
      <c r="E958" s="13" t="s">
        <v>1818</v>
      </c>
      <c r="F958" s="14">
        <v>8272</v>
      </c>
      <c r="G958" s="13" t="s">
        <v>15</v>
      </c>
      <c r="H958" s="13" t="s">
        <v>153</v>
      </c>
      <c r="I958" s="13" t="s">
        <v>46</v>
      </c>
      <c r="J958" s="13" t="s">
        <v>154</v>
      </c>
      <c r="K958" s="13" t="s">
        <v>6134</v>
      </c>
    </row>
    <row r="959" spans="1:11" x14ac:dyDescent="0.35">
      <c r="A959" s="12" t="s">
        <v>6716</v>
      </c>
      <c r="B959" s="13" t="s">
        <v>5012</v>
      </c>
      <c r="C959" s="13" t="s">
        <v>2</v>
      </c>
      <c r="D959" s="13" t="s">
        <v>1727</v>
      </c>
      <c r="E959" s="13" t="s">
        <v>1822</v>
      </c>
      <c r="F959" s="14">
        <v>9331</v>
      </c>
      <c r="G959" s="13" t="s">
        <v>61</v>
      </c>
      <c r="H959" s="13" t="s">
        <v>113</v>
      </c>
      <c r="I959" s="13" t="s">
        <v>33</v>
      </c>
      <c r="J959" s="13" t="s">
        <v>325</v>
      </c>
      <c r="K959" s="13" t="s">
        <v>6135</v>
      </c>
    </row>
    <row r="960" spans="1:11" x14ac:dyDescent="0.35">
      <c r="A960" s="12" t="s">
        <v>6716</v>
      </c>
      <c r="B960" s="13" t="s">
        <v>5013</v>
      </c>
      <c r="C960" s="13" t="s">
        <v>2</v>
      </c>
      <c r="D960" s="13" t="s">
        <v>1727</v>
      </c>
      <c r="E960" s="13" t="s">
        <v>1838</v>
      </c>
      <c r="F960" s="14">
        <v>9874</v>
      </c>
      <c r="G960" s="13" t="s">
        <v>52</v>
      </c>
      <c r="H960" s="13" t="s">
        <v>130</v>
      </c>
      <c r="I960" s="13" t="s">
        <v>39</v>
      </c>
      <c r="J960" s="13" t="s">
        <v>130</v>
      </c>
      <c r="K960" s="13" t="s">
        <v>6136</v>
      </c>
    </row>
    <row r="961" spans="1:11" x14ac:dyDescent="0.35">
      <c r="A961" s="12" t="s">
        <v>6716</v>
      </c>
      <c r="B961" s="13" t="s">
        <v>5014</v>
      </c>
      <c r="C961" s="13" t="s">
        <v>2</v>
      </c>
      <c r="D961" s="13" t="s">
        <v>1727</v>
      </c>
      <c r="E961" s="13" t="s">
        <v>1838</v>
      </c>
      <c r="F961" s="14">
        <v>9002</v>
      </c>
      <c r="G961" s="13" t="s">
        <v>52</v>
      </c>
      <c r="H961" s="13" t="s">
        <v>41</v>
      </c>
      <c r="I961" s="13" t="s">
        <v>38</v>
      </c>
      <c r="J961" s="13" t="s">
        <v>685</v>
      </c>
      <c r="K961" s="13" t="s">
        <v>4478</v>
      </c>
    </row>
    <row r="962" spans="1:11" x14ac:dyDescent="0.35">
      <c r="A962" s="12" t="s">
        <v>6716</v>
      </c>
      <c r="B962" s="13" t="s">
        <v>5015</v>
      </c>
      <c r="C962" s="13" t="s">
        <v>2</v>
      </c>
      <c r="D962" s="13" t="s">
        <v>1727</v>
      </c>
      <c r="E962" s="13" t="s">
        <v>1838</v>
      </c>
      <c r="F962" s="14">
        <v>10478</v>
      </c>
      <c r="G962" s="13" t="s">
        <v>52</v>
      </c>
      <c r="H962" s="13" t="s">
        <v>101</v>
      </c>
      <c r="I962" s="13" t="s">
        <v>27</v>
      </c>
      <c r="J962" s="13" t="s">
        <v>597</v>
      </c>
      <c r="K962" s="13" t="s">
        <v>4294</v>
      </c>
    </row>
    <row r="963" spans="1:11" x14ac:dyDescent="0.35">
      <c r="A963" s="12" t="s">
        <v>6716</v>
      </c>
      <c r="B963" s="13" t="s">
        <v>5016</v>
      </c>
      <c r="C963" s="13" t="s">
        <v>2</v>
      </c>
      <c r="D963" s="13" t="s">
        <v>1727</v>
      </c>
      <c r="E963" s="13" t="s">
        <v>1822</v>
      </c>
      <c r="F963" s="14">
        <v>10000</v>
      </c>
      <c r="G963" s="13" t="s">
        <v>61</v>
      </c>
      <c r="H963" s="13" t="s">
        <v>5</v>
      </c>
      <c r="I963" s="13" t="s">
        <v>33</v>
      </c>
      <c r="J963" s="13" t="s">
        <v>9</v>
      </c>
      <c r="K963" s="13" t="s">
        <v>3964</v>
      </c>
    </row>
    <row r="964" spans="1:11" x14ac:dyDescent="0.35">
      <c r="A964" s="12" t="s">
        <v>6716</v>
      </c>
      <c r="B964" s="13" t="s">
        <v>5017</v>
      </c>
      <c r="C964" s="13" t="s">
        <v>2</v>
      </c>
      <c r="D964" s="13" t="s">
        <v>1727</v>
      </c>
      <c r="E964" s="13" t="s">
        <v>1838</v>
      </c>
      <c r="F964" s="14">
        <v>10288</v>
      </c>
      <c r="G964" s="13" t="s">
        <v>61</v>
      </c>
      <c r="H964" s="13" t="s">
        <v>36</v>
      </c>
      <c r="I964" s="13" t="s">
        <v>27</v>
      </c>
      <c r="J964" s="13" t="s">
        <v>37</v>
      </c>
      <c r="K964" s="13" t="s">
        <v>3851</v>
      </c>
    </row>
    <row r="965" spans="1:11" x14ac:dyDescent="0.35">
      <c r="A965" s="12" t="s">
        <v>6716</v>
      </c>
      <c r="B965" s="13" t="s">
        <v>5018</v>
      </c>
      <c r="C965" s="13" t="s">
        <v>2</v>
      </c>
      <c r="D965" s="13" t="s">
        <v>1727</v>
      </c>
      <c r="E965" s="13" t="s">
        <v>1820</v>
      </c>
      <c r="F965" s="14">
        <v>9991</v>
      </c>
      <c r="G965" s="13" t="s">
        <v>61</v>
      </c>
      <c r="H965" s="13" t="s">
        <v>144</v>
      </c>
      <c r="I965" s="13" t="s">
        <v>40</v>
      </c>
      <c r="J965" s="13" t="s">
        <v>144</v>
      </c>
      <c r="K965" s="13" t="s">
        <v>5976</v>
      </c>
    </row>
    <row r="966" spans="1:11" x14ac:dyDescent="0.35">
      <c r="A966" s="12" t="s">
        <v>6716</v>
      </c>
      <c r="B966" s="13" t="s">
        <v>5019</v>
      </c>
      <c r="C966" s="13" t="s">
        <v>2</v>
      </c>
      <c r="D966" s="13" t="s">
        <v>1727</v>
      </c>
      <c r="E966" s="13" t="s">
        <v>1822</v>
      </c>
      <c r="F966" s="14">
        <v>11005</v>
      </c>
      <c r="G966" s="13" t="s">
        <v>61</v>
      </c>
      <c r="H966" s="13" t="s">
        <v>113</v>
      </c>
      <c r="I966" s="13" t="s">
        <v>33</v>
      </c>
      <c r="J966" s="13" t="s">
        <v>419</v>
      </c>
      <c r="K966" s="13" t="s">
        <v>4014</v>
      </c>
    </row>
    <row r="967" spans="1:11" x14ac:dyDescent="0.35">
      <c r="A967" s="12" t="s">
        <v>6716</v>
      </c>
      <c r="B967" s="13" t="s">
        <v>5020</v>
      </c>
      <c r="C967" s="13" t="s">
        <v>2</v>
      </c>
      <c r="D967" s="13" t="s">
        <v>1727</v>
      </c>
      <c r="E967" s="13" t="s">
        <v>1822</v>
      </c>
      <c r="F967" s="14">
        <v>13200</v>
      </c>
      <c r="G967" s="13" t="s">
        <v>60</v>
      </c>
      <c r="H967" s="13" t="s">
        <v>58</v>
      </c>
      <c r="I967" s="13" t="s">
        <v>33</v>
      </c>
      <c r="J967" s="13" t="s">
        <v>59</v>
      </c>
      <c r="K967" s="13" t="s">
        <v>4314</v>
      </c>
    </row>
    <row r="968" spans="1:11" x14ac:dyDescent="0.35">
      <c r="A968" s="12" t="s">
        <v>6716</v>
      </c>
      <c r="B968" s="13" t="s">
        <v>5021</v>
      </c>
      <c r="C968" s="13" t="s">
        <v>2</v>
      </c>
      <c r="D968" s="13" t="s">
        <v>1727</v>
      </c>
      <c r="E968" s="13" t="s">
        <v>1838</v>
      </c>
      <c r="F968" s="14">
        <v>10188</v>
      </c>
      <c r="G968" s="13" t="s">
        <v>15</v>
      </c>
      <c r="H968" s="13" t="s">
        <v>41</v>
      </c>
      <c r="I968" s="13" t="s">
        <v>38</v>
      </c>
      <c r="J968" s="13" t="s">
        <v>42</v>
      </c>
      <c r="K968" s="13" t="s">
        <v>3855</v>
      </c>
    </row>
    <row r="969" spans="1:11" x14ac:dyDescent="0.35">
      <c r="A969" s="12" t="s">
        <v>6716</v>
      </c>
      <c r="B969" s="13" t="s">
        <v>5022</v>
      </c>
      <c r="C969" s="13" t="s">
        <v>2</v>
      </c>
      <c r="D969" s="13" t="s">
        <v>1727</v>
      </c>
      <c r="E969" s="13" t="s">
        <v>1822</v>
      </c>
      <c r="F969" s="14">
        <v>9994</v>
      </c>
      <c r="G969" s="13" t="s">
        <v>60</v>
      </c>
      <c r="H969" s="13" t="s">
        <v>54</v>
      </c>
      <c r="I969" s="13" t="s">
        <v>33</v>
      </c>
      <c r="J969" s="13" t="s">
        <v>55</v>
      </c>
      <c r="K969" s="13" t="s">
        <v>6137</v>
      </c>
    </row>
    <row r="970" spans="1:11" x14ac:dyDescent="0.35">
      <c r="A970" s="12" t="s">
        <v>6716</v>
      </c>
      <c r="B970" s="13" t="s">
        <v>5023</v>
      </c>
      <c r="C970" s="13" t="s">
        <v>2</v>
      </c>
      <c r="D970" s="13" t="s">
        <v>1727</v>
      </c>
      <c r="E970" s="13" t="s">
        <v>1838</v>
      </c>
      <c r="F970" s="14">
        <v>10000</v>
      </c>
      <c r="G970" s="13" t="s">
        <v>60</v>
      </c>
      <c r="H970" s="13" t="s">
        <v>321</v>
      </c>
      <c r="I970" s="13" t="s">
        <v>38</v>
      </c>
      <c r="J970" s="13" t="s">
        <v>322</v>
      </c>
      <c r="K970" s="13" t="s">
        <v>4074</v>
      </c>
    </row>
    <row r="971" spans="1:11" x14ac:dyDescent="0.35">
      <c r="A971" s="12" t="s">
        <v>6716</v>
      </c>
      <c r="B971" s="13" t="s">
        <v>5024</v>
      </c>
      <c r="C971" s="13" t="s">
        <v>2</v>
      </c>
      <c r="D971" s="13" t="s">
        <v>1727</v>
      </c>
      <c r="E971" s="13" t="s">
        <v>1822</v>
      </c>
      <c r="F971" s="14">
        <v>9337</v>
      </c>
      <c r="G971" s="13" t="s">
        <v>61</v>
      </c>
      <c r="H971" s="13" t="s">
        <v>70</v>
      </c>
      <c r="I971" s="13" t="s">
        <v>33</v>
      </c>
      <c r="J971" s="13" t="s">
        <v>317</v>
      </c>
      <c r="K971" s="13" t="s">
        <v>3969</v>
      </c>
    </row>
    <row r="972" spans="1:11" x14ac:dyDescent="0.35">
      <c r="A972" s="12" t="s">
        <v>6716</v>
      </c>
      <c r="B972" s="13" t="s">
        <v>5025</v>
      </c>
      <c r="C972" s="13" t="s">
        <v>2</v>
      </c>
      <c r="D972" s="13" t="s">
        <v>1727</v>
      </c>
      <c r="E972" s="13" t="s">
        <v>1838</v>
      </c>
      <c r="F972" s="14">
        <v>8911</v>
      </c>
      <c r="G972" s="13" t="s">
        <v>52</v>
      </c>
      <c r="H972" s="13" t="s">
        <v>41</v>
      </c>
      <c r="I972" s="13" t="s">
        <v>38</v>
      </c>
      <c r="J972" s="13" t="s">
        <v>42</v>
      </c>
      <c r="K972" s="13" t="s">
        <v>3995</v>
      </c>
    </row>
    <row r="973" spans="1:11" x14ac:dyDescent="0.35">
      <c r="A973" s="12" t="s">
        <v>6716</v>
      </c>
      <c r="B973" s="13" t="s">
        <v>5026</v>
      </c>
      <c r="C973" s="13" t="s">
        <v>2</v>
      </c>
      <c r="D973" s="13" t="s">
        <v>1727</v>
      </c>
      <c r="E973" s="13" t="s">
        <v>1820</v>
      </c>
      <c r="F973" s="14">
        <v>3917</v>
      </c>
      <c r="G973" s="13" t="s">
        <v>50</v>
      </c>
      <c r="H973" s="13" t="s">
        <v>173</v>
      </c>
      <c r="I973" s="13" t="s">
        <v>40</v>
      </c>
      <c r="J973" s="13" t="s">
        <v>257</v>
      </c>
      <c r="K973" s="13" t="s">
        <v>6138</v>
      </c>
    </row>
    <row r="974" spans="1:11" x14ac:dyDescent="0.35">
      <c r="A974" s="12" t="s">
        <v>6716</v>
      </c>
      <c r="B974" s="13" t="s">
        <v>5027</v>
      </c>
      <c r="C974" s="13" t="s">
        <v>2</v>
      </c>
      <c r="D974" s="13" t="s">
        <v>1727</v>
      </c>
      <c r="E974" s="13" t="s">
        <v>1818</v>
      </c>
      <c r="F974" s="14">
        <v>9500</v>
      </c>
      <c r="G974" s="13" t="s">
        <v>15</v>
      </c>
      <c r="H974" s="13" t="s">
        <v>153</v>
      </c>
      <c r="I974" s="13" t="s">
        <v>46</v>
      </c>
      <c r="J974" s="13" t="s">
        <v>154</v>
      </c>
      <c r="K974" s="13" t="s">
        <v>4818</v>
      </c>
    </row>
    <row r="975" spans="1:11" x14ac:dyDescent="0.35">
      <c r="A975" s="12" t="s">
        <v>6716</v>
      </c>
      <c r="B975" s="13" t="s">
        <v>5028</v>
      </c>
      <c r="C975" s="13" t="s">
        <v>2</v>
      </c>
      <c r="D975" s="13" t="s">
        <v>1727</v>
      </c>
      <c r="E975" s="13" t="s">
        <v>1822</v>
      </c>
      <c r="F975" s="14">
        <v>10000</v>
      </c>
      <c r="G975" s="13" t="s">
        <v>52</v>
      </c>
      <c r="H975" s="13" t="s">
        <v>192</v>
      </c>
      <c r="I975" s="13" t="s">
        <v>33</v>
      </c>
      <c r="J975" s="13" t="s">
        <v>214</v>
      </c>
      <c r="K975" s="13" t="s">
        <v>6139</v>
      </c>
    </row>
    <row r="976" spans="1:11" x14ac:dyDescent="0.35">
      <c r="A976" s="12" t="s">
        <v>6716</v>
      </c>
      <c r="B976" s="13" t="s">
        <v>5029</v>
      </c>
      <c r="C976" s="13" t="s">
        <v>2</v>
      </c>
      <c r="D976" s="13" t="s">
        <v>1727</v>
      </c>
      <c r="E976" s="13" t="s">
        <v>1820</v>
      </c>
      <c r="F976" s="14">
        <v>9990</v>
      </c>
      <c r="G976" s="13" t="s">
        <v>61</v>
      </c>
      <c r="H976" s="13" t="s">
        <v>318</v>
      </c>
      <c r="I976" s="13" t="s">
        <v>40</v>
      </c>
      <c r="J976" s="13" t="s">
        <v>319</v>
      </c>
      <c r="K976" s="13" t="s">
        <v>6140</v>
      </c>
    </row>
    <row r="977" spans="1:11" x14ac:dyDescent="0.35">
      <c r="A977" s="12" t="s">
        <v>6716</v>
      </c>
      <c r="B977" s="13" t="s">
        <v>5030</v>
      </c>
      <c r="C977" s="13" t="s">
        <v>2</v>
      </c>
      <c r="D977" s="13" t="s">
        <v>1727</v>
      </c>
      <c r="E977" s="13" t="s">
        <v>1822</v>
      </c>
      <c r="F977" s="14">
        <v>9535</v>
      </c>
      <c r="G977" s="13" t="s">
        <v>60</v>
      </c>
      <c r="H977" s="13" t="s">
        <v>142</v>
      </c>
      <c r="I977" s="13" t="s">
        <v>33</v>
      </c>
      <c r="J977" s="13" t="s">
        <v>330</v>
      </c>
      <c r="K977" s="13" t="s">
        <v>6141</v>
      </c>
    </row>
    <row r="978" spans="1:11" x14ac:dyDescent="0.35">
      <c r="A978" s="12" t="s">
        <v>6716</v>
      </c>
      <c r="B978" s="13" t="s">
        <v>2685</v>
      </c>
      <c r="C978" s="13" t="s">
        <v>2</v>
      </c>
      <c r="D978" s="13" t="s">
        <v>1727</v>
      </c>
      <c r="E978" s="13" t="s">
        <v>1828</v>
      </c>
      <c r="F978" s="14">
        <v>9208</v>
      </c>
      <c r="G978" s="13" t="s">
        <v>52</v>
      </c>
      <c r="H978" s="13" t="s">
        <v>171</v>
      </c>
      <c r="I978" s="13" t="s">
        <v>32</v>
      </c>
      <c r="J978" s="13" t="s">
        <v>493</v>
      </c>
      <c r="K978" s="13" t="s">
        <v>4634</v>
      </c>
    </row>
    <row r="979" spans="1:11" x14ac:dyDescent="0.35">
      <c r="A979" s="12" t="s">
        <v>6716</v>
      </c>
      <c r="B979" s="13" t="s">
        <v>5031</v>
      </c>
      <c r="C979" s="13" t="s">
        <v>2</v>
      </c>
      <c r="D979" s="13" t="s">
        <v>1727</v>
      </c>
      <c r="E979" s="13" t="s">
        <v>1818</v>
      </c>
      <c r="F979" s="14">
        <v>9495</v>
      </c>
      <c r="G979" s="13" t="s">
        <v>60</v>
      </c>
      <c r="H979" s="13" t="s">
        <v>337</v>
      </c>
      <c r="I979" s="13" t="s">
        <v>30</v>
      </c>
      <c r="J979" s="13" t="s">
        <v>332</v>
      </c>
      <c r="K979" s="13" t="s">
        <v>4627</v>
      </c>
    </row>
    <row r="980" spans="1:11" x14ac:dyDescent="0.35">
      <c r="A980" s="12" t="s">
        <v>6716</v>
      </c>
      <c r="B980" s="13" t="s">
        <v>5032</v>
      </c>
      <c r="C980" s="13" t="s">
        <v>2</v>
      </c>
      <c r="D980" s="13" t="s">
        <v>1727</v>
      </c>
      <c r="E980" s="13" t="s">
        <v>1822</v>
      </c>
      <c r="F980" s="14">
        <v>6219</v>
      </c>
      <c r="G980" s="13" t="s">
        <v>15</v>
      </c>
      <c r="H980" s="13" t="s">
        <v>5</v>
      </c>
      <c r="I980" s="13" t="s">
        <v>33</v>
      </c>
      <c r="J980" s="13" t="s">
        <v>93</v>
      </c>
      <c r="K980" s="13" t="s">
        <v>4383</v>
      </c>
    </row>
    <row r="981" spans="1:11" x14ac:dyDescent="0.35">
      <c r="A981" s="12" t="s">
        <v>6716</v>
      </c>
      <c r="B981" s="13" t="s">
        <v>5033</v>
      </c>
      <c r="C981" s="13" t="s">
        <v>2</v>
      </c>
      <c r="D981" s="13" t="s">
        <v>1727</v>
      </c>
      <c r="E981" s="13" t="s">
        <v>1828</v>
      </c>
      <c r="F981" s="14">
        <v>9820</v>
      </c>
      <c r="G981" s="13" t="s">
        <v>52</v>
      </c>
      <c r="H981" s="13"/>
      <c r="I981" s="13"/>
      <c r="J981" s="13"/>
      <c r="K981" s="13" t="s">
        <v>4349</v>
      </c>
    </row>
    <row r="982" spans="1:11" x14ac:dyDescent="0.35">
      <c r="A982" s="12" t="s">
        <v>6716</v>
      </c>
      <c r="B982" s="13" t="s">
        <v>5034</v>
      </c>
      <c r="C982" s="13" t="s">
        <v>2</v>
      </c>
      <c r="D982" s="13" t="s">
        <v>1727</v>
      </c>
      <c r="E982" s="13" t="s">
        <v>1828</v>
      </c>
      <c r="F982" s="14">
        <v>2756</v>
      </c>
      <c r="G982" s="13" t="s">
        <v>15</v>
      </c>
      <c r="H982" s="13" t="s">
        <v>400</v>
      </c>
      <c r="I982" s="13" t="s">
        <v>32</v>
      </c>
      <c r="J982" s="13" t="s">
        <v>401</v>
      </c>
      <c r="K982" s="13" t="s">
        <v>6142</v>
      </c>
    </row>
    <row r="983" spans="1:11" x14ac:dyDescent="0.35">
      <c r="A983" s="12" t="s">
        <v>6716</v>
      </c>
      <c r="B983" s="13" t="s">
        <v>5035</v>
      </c>
      <c r="C983" s="13" t="s">
        <v>2</v>
      </c>
      <c r="D983" s="13" t="s">
        <v>1727</v>
      </c>
      <c r="E983" s="13" t="s">
        <v>1818</v>
      </c>
      <c r="F983" s="14">
        <v>9975</v>
      </c>
      <c r="G983" s="13" t="s">
        <v>313</v>
      </c>
      <c r="H983" s="13" t="s">
        <v>45</v>
      </c>
      <c r="I983" s="13" t="s">
        <v>30</v>
      </c>
      <c r="J983" s="13" t="s">
        <v>194</v>
      </c>
      <c r="K983" s="13" t="s">
        <v>4719</v>
      </c>
    </row>
    <row r="984" spans="1:11" x14ac:dyDescent="0.35">
      <c r="A984" s="12" t="s">
        <v>6716</v>
      </c>
      <c r="B984" s="13" t="s">
        <v>5036</v>
      </c>
      <c r="C984" s="13" t="s">
        <v>2</v>
      </c>
      <c r="D984" s="13" t="s">
        <v>1727</v>
      </c>
      <c r="E984" s="13" t="s">
        <v>1822</v>
      </c>
      <c r="F984" s="14">
        <v>10000</v>
      </c>
      <c r="G984" s="13" t="s">
        <v>61</v>
      </c>
      <c r="H984" s="13" t="s">
        <v>177</v>
      </c>
      <c r="I984" s="13" t="s">
        <v>33</v>
      </c>
      <c r="J984" s="13" t="s">
        <v>178</v>
      </c>
      <c r="K984" s="13" t="s">
        <v>6143</v>
      </c>
    </row>
    <row r="985" spans="1:11" x14ac:dyDescent="0.35">
      <c r="A985" s="12" t="s">
        <v>6716</v>
      </c>
      <c r="B985" s="13" t="s">
        <v>5037</v>
      </c>
      <c r="C985" s="13" t="s">
        <v>2</v>
      </c>
      <c r="D985" s="13" t="s">
        <v>1727</v>
      </c>
      <c r="E985" s="13" t="s">
        <v>1818</v>
      </c>
      <c r="F985" s="14">
        <v>9584</v>
      </c>
      <c r="G985" s="13" t="s">
        <v>61</v>
      </c>
      <c r="H985" s="13" t="s">
        <v>47</v>
      </c>
      <c r="I985" s="13" t="s">
        <v>46</v>
      </c>
      <c r="J985" s="13" t="s">
        <v>47</v>
      </c>
      <c r="K985" s="13" t="s">
        <v>6144</v>
      </c>
    </row>
    <row r="986" spans="1:11" x14ac:dyDescent="0.35">
      <c r="A986" s="12" t="s">
        <v>6716</v>
      </c>
      <c r="B986" s="13" t="s">
        <v>5038</v>
      </c>
      <c r="C986" s="13" t="s">
        <v>2</v>
      </c>
      <c r="D986" s="13" t="s">
        <v>1727</v>
      </c>
      <c r="E986" s="13" t="s">
        <v>1820</v>
      </c>
      <c r="F986" s="14">
        <v>9577</v>
      </c>
      <c r="G986" s="13" t="s">
        <v>61</v>
      </c>
      <c r="H986" s="13" t="s">
        <v>470</v>
      </c>
      <c r="I986" s="13" t="s">
        <v>40</v>
      </c>
      <c r="J986" s="13" t="s">
        <v>164</v>
      </c>
      <c r="K986" s="13" t="s">
        <v>4731</v>
      </c>
    </row>
    <row r="987" spans="1:11" x14ac:dyDescent="0.35">
      <c r="A987" s="12" t="s">
        <v>6716</v>
      </c>
      <c r="B987" s="13" t="s">
        <v>5039</v>
      </c>
      <c r="C987" s="13" t="s">
        <v>2</v>
      </c>
      <c r="D987" s="13" t="s">
        <v>1727</v>
      </c>
      <c r="E987" s="13" t="s">
        <v>1828</v>
      </c>
      <c r="F987" s="14">
        <v>9970</v>
      </c>
      <c r="G987" s="13" t="s">
        <v>61</v>
      </c>
      <c r="H987" s="13" t="s">
        <v>11</v>
      </c>
      <c r="I987" s="13" t="s">
        <v>53</v>
      </c>
      <c r="J987" s="13" t="s">
        <v>343</v>
      </c>
      <c r="K987" s="13" t="s">
        <v>3922</v>
      </c>
    </row>
    <row r="988" spans="1:11" x14ac:dyDescent="0.35">
      <c r="A988" s="12" t="s">
        <v>6716</v>
      </c>
      <c r="B988" s="13" t="s">
        <v>5040</v>
      </c>
      <c r="C988" s="13" t="s">
        <v>2</v>
      </c>
      <c r="D988" s="13" t="s">
        <v>1727</v>
      </c>
      <c r="E988" s="13" t="s">
        <v>1820</v>
      </c>
      <c r="F988" s="14">
        <v>7458</v>
      </c>
      <c r="G988" s="13" t="s">
        <v>61</v>
      </c>
      <c r="H988" s="13" t="s">
        <v>582</v>
      </c>
      <c r="I988" s="13" t="s">
        <v>40</v>
      </c>
      <c r="J988" s="13" t="s">
        <v>467</v>
      </c>
      <c r="K988" s="13" t="s">
        <v>4357</v>
      </c>
    </row>
    <row r="989" spans="1:11" x14ac:dyDescent="0.35">
      <c r="A989" s="12" t="s">
        <v>6716</v>
      </c>
      <c r="B989" s="13" t="s">
        <v>5041</v>
      </c>
      <c r="C989" s="13" t="s">
        <v>2</v>
      </c>
      <c r="D989" s="13" t="s">
        <v>1727</v>
      </c>
      <c r="E989" s="13" t="s">
        <v>1828</v>
      </c>
      <c r="F989" s="14">
        <v>9200</v>
      </c>
      <c r="G989" s="13" t="s">
        <v>15</v>
      </c>
      <c r="H989" s="13" t="s">
        <v>89</v>
      </c>
      <c r="I989" s="13" t="s">
        <v>32</v>
      </c>
      <c r="J989" s="13" t="s">
        <v>134</v>
      </c>
      <c r="K989" s="13" t="s">
        <v>4085</v>
      </c>
    </row>
    <row r="990" spans="1:11" x14ac:dyDescent="0.35">
      <c r="A990" s="12" t="s">
        <v>6716</v>
      </c>
      <c r="B990" s="13" t="s">
        <v>5042</v>
      </c>
      <c r="C990" s="13" t="s">
        <v>2</v>
      </c>
      <c r="D990" s="13" t="s">
        <v>1727</v>
      </c>
      <c r="E990" s="13" t="s">
        <v>1838</v>
      </c>
      <c r="F990" s="14">
        <v>9898</v>
      </c>
      <c r="G990" s="13" t="s">
        <v>52</v>
      </c>
      <c r="H990" s="13" t="s">
        <v>101</v>
      </c>
      <c r="I990" s="13" t="s">
        <v>27</v>
      </c>
      <c r="J990" s="13" t="s">
        <v>102</v>
      </c>
      <c r="K990" s="13" t="s">
        <v>5928</v>
      </c>
    </row>
    <row r="991" spans="1:11" x14ac:dyDescent="0.35">
      <c r="A991" s="12" t="s">
        <v>6716</v>
      </c>
      <c r="B991" s="13" t="s">
        <v>5043</v>
      </c>
      <c r="C991" s="13" t="s">
        <v>2</v>
      </c>
      <c r="D991" s="13" t="s">
        <v>1727</v>
      </c>
      <c r="E991" s="13" t="s">
        <v>1828</v>
      </c>
      <c r="F991" s="14">
        <v>9957</v>
      </c>
      <c r="G991" s="13" t="s">
        <v>10</v>
      </c>
      <c r="H991" s="13" t="s">
        <v>201</v>
      </c>
      <c r="I991" s="13" t="s">
        <v>32</v>
      </c>
      <c r="J991" s="13" t="s">
        <v>646</v>
      </c>
      <c r="K991" s="13" t="s">
        <v>4612</v>
      </c>
    </row>
    <row r="992" spans="1:11" x14ac:dyDescent="0.35">
      <c r="A992" s="12" t="s">
        <v>6716</v>
      </c>
      <c r="B992" s="13" t="s">
        <v>5044</v>
      </c>
      <c r="C992" s="13" t="s">
        <v>2</v>
      </c>
      <c r="D992" s="13" t="s">
        <v>1727</v>
      </c>
      <c r="E992" s="13" t="s">
        <v>1820</v>
      </c>
      <c r="F992" s="14">
        <v>10000</v>
      </c>
      <c r="G992" s="13" t="s">
        <v>52</v>
      </c>
      <c r="H992" s="13" t="s">
        <v>623</v>
      </c>
      <c r="I992" s="13" t="s">
        <v>40</v>
      </c>
      <c r="J992" s="13" t="s">
        <v>1791</v>
      </c>
      <c r="K992" s="13" t="s">
        <v>6145</v>
      </c>
    </row>
    <row r="993" spans="1:11" x14ac:dyDescent="0.35">
      <c r="A993" s="12" t="s">
        <v>6716</v>
      </c>
      <c r="B993" s="13" t="s">
        <v>5045</v>
      </c>
      <c r="C993" s="13" t="s">
        <v>2</v>
      </c>
      <c r="D993" s="13" t="s">
        <v>1727</v>
      </c>
      <c r="E993" s="13" t="s">
        <v>1818</v>
      </c>
      <c r="F993" s="14">
        <v>10000</v>
      </c>
      <c r="G993" s="13" t="s">
        <v>50</v>
      </c>
      <c r="H993" s="13" t="s">
        <v>29</v>
      </c>
      <c r="I993" s="13" t="s">
        <v>30</v>
      </c>
      <c r="J993" s="13" t="s">
        <v>31</v>
      </c>
      <c r="K993" s="13" t="s">
        <v>6146</v>
      </c>
    </row>
    <row r="994" spans="1:11" x14ac:dyDescent="0.35">
      <c r="A994" s="12" t="s">
        <v>6716</v>
      </c>
      <c r="B994" s="13" t="s">
        <v>5046</v>
      </c>
      <c r="C994" s="13" t="s">
        <v>2</v>
      </c>
      <c r="D994" s="13" t="s">
        <v>1727</v>
      </c>
      <c r="E994" s="13" t="s">
        <v>1818</v>
      </c>
      <c r="F994" s="14">
        <v>9926</v>
      </c>
      <c r="G994" s="13" t="s">
        <v>10</v>
      </c>
      <c r="H994" s="13" t="s">
        <v>587</v>
      </c>
      <c r="I994" s="13" t="s">
        <v>46</v>
      </c>
      <c r="J994" s="13" t="s">
        <v>475</v>
      </c>
      <c r="K994" s="13" t="s">
        <v>6147</v>
      </c>
    </row>
    <row r="995" spans="1:11" x14ac:dyDescent="0.35">
      <c r="A995" s="12" t="s">
        <v>6716</v>
      </c>
      <c r="B995" s="13" t="s">
        <v>5047</v>
      </c>
      <c r="C995" s="13" t="s">
        <v>2</v>
      </c>
      <c r="D995" s="13" t="s">
        <v>1727</v>
      </c>
      <c r="E995" s="13" t="s">
        <v>1838</v>
      </c>
      <c r="F995" s="14">
        <v>8087</v>
      </c>
      <c r="G995" s="13" t="s">
        <v>15</v>
      </c>
      <c r="H995" s="13" t="s">
        <v>160</v>
      </c>
      <c r="I995" s="13" t="s">
        <v>27</v>
      </c>
      <c r="J995" s="13" t="s">
        <v>359</v>
      </c>
      <c r="K995" s="13" t="s">
        <v>4003</v>
      </c>
    </row>
    <row r="996" spans="1:11" x14ac:dyDescent="0.35">
      <c r="A996" s="12" t="s">
        <v>6716</v>
      </c>
      <c r="B996" s="13" t="s">
        <v>5048</v>
      </c>
      <c r="C996" s="13" t="s">
        <v>2</v>
      </c>
      <c r="D996" s="13" t="s">
        <v>1727</v>
      </c>
      <c r="E996" s="13" t="s">
        <v>1838</v>
      </c>
      <c r="F996" s="14">
        <v>15221</v>
      </c>
      <c r="G996" s="13" t="s">
        <v>60</v>
      </c>
      <c r="H996" s="13" t="s">
        <v>321</v>
      </c>
      <c r="I996" s="13" t="s">
        <v>38</v>
      </c>
      <c r="J996" s="13" t="s">
        <v>3417</v>
      </c>
      <c r="K996" s="13" t="s">
        <v>6148</v>
      </c>
    </row>
    <row r="997" spans="1:11" x14ac:dyDescent="0.35">
      <c r="A997" s="12" t="s">
        <v>6716</v>
      </c>
      <c r="B997" s="13" t="s">
        <v>5049</v>
      </c>
      <c r="C997" s="13" t="s">
        <v>2</v>
      </c>
      <c r="D997" s="13" t="s">
        <v>1727</v>
      </c>
      <c r="E997" s="13" t="s">
        <v>1828</v>
      </c>
      <c r="F997" s="14">
        <v>4431</v>
      </c>
      <c r="G997" s="13" t="s">
        <v>61</v>
      </c>
      <c r="H997" s="13" t="s">
        <v>201</v>
      </c>
      <c r="I997" s="13" t="s">
        <v>32</v>
      </c>
      <c r="J997" s="13" t="s">
        <v>646</v>
      </c>
      <c r="K997" s="13" t="s">
        <v>4083</v>
      </c>
    </row>
    <row r="998" spans="1:11" x14ac:dyDescent="0.35">
      <c r="A998" s="12" t="s">
        <v>6716</v>
      </c>
      <c r="B998" s="13" t="s">
        <v>5050</v>
      </c>
      <c r="C998" s="13" t="s">
        <v>2</v>
      </c>
      <c r="D998" s="13" t="s">
        <v>1727</v>
      </c>
      <c r="E998" s="13" t="s">
        <v>1822</v>
      </c>
      <c r="F998" s="14">
        <v>10000</v>
      </c>
      <c r="G998" s="13" t="s">
        <v>61</v>
      </c>
      <c r="H998" s="13" t="s">
        <v>79</v>
      </c>
      <c r="I998" s="13" t="s">
        <v>33</v>
      </c>
      <c r="J998" s="13" t="s">
        <v>129</v>
      </c>
      <c r="K998" s="13" t="s">
        <v>4062</v>
      </c>
    </row>
    <row r="999" spans="1:11" x14ac:dyDescent="0.35">
      <c r="A999" s="12" t="s">
        <v>6716</v>
      </c>
      <c r="B999" s="13" t="s">
        <v>5051</v>
      </c>
      <c r="C999" s="13" t="s">
        <v>2</v>
      </c>
      <c r="D999" s="13" t="s">
        <v>1727</v>
      </c>
      <c r="E999" s="13" t="s">
        <v>1838</v>
      </c>
      <c r="F999" s="14">
        <v>11200</v>
      </c>
      <c r="G999" s="13" t="s">
        <v>61</v>
      </c>
      <c r="H999" s="13" t="s">
        <v>86</v>
      </c>
      <c r="I999" s="13" t="s">
        <v>27</v>
      </c>
      <c r="J999" s="13" t="s">
        <v>5052</v>
      </c>
      <c r="K999" s="13" t="s">
        <v>6149</v>
      </c>
    </row>
    <row r="1000" spans="1:11" x14ac:dyDescent="0.35">
      <c r="A1000" s="12" t="s">
        <v>6716</v>
      </c>
      <c r="B1000" s="13" t="s">
        <v>5053</v>
      </c>
      <c r="C1000" s="13" t="s">
        <v>2</v>
      </c>
      <c r="D1000" s="13" t="s">
        <v>1727</v>
      </c>
      <c r="E1000" s="13" t="s">
        <v>1820</v>
      </c>
      <c r="F1000" s="14">
        <v>5146</v>
      </c>
      <c r="G1000" s="13" t="s">
        <v>61</v>
      </c>
      <c r="H1000" s="13" t="s">
        <v>594</v>
      </c>
      <c r="I1000" s="13" t="s">
        <v>40</v>
      </c>
      <c r="J1000" s="13" t="s">
        <v>116</v>
      </c>
      <c r="K1000" s="13" t="s">
        <v>6150</v>
      </c>
    </row>
    <row r="1001" spans="1:11" x14ac:dyDescent="0.35">
      <c r="A1001" s="12" t="s">
        <v>6716</v>
      </c>
      <c r="B1001" s="13" t="s">
        <v>5054</v>
      </c>
      <c r="C1001" s="13" t="s">
        <v>2</v>
      </c>
      <c r="D1001" s="13" t="s">
        <v>1727</v>
      </c>
      <c r="E1001" s="13" t="s">
        <v>1818</v>
      </c>
      <c r="F1001" s="14">
        <v>13000</v>
      </c>
      <c r="G1001" s="13" t="s">
        <v>60</v>
      </c>
      <c r="H1001" s="13" t="s">
        <v>5055</v>
      </c>
      <c r="I1001" s="13" t="s">
        <v>30</v>
      </c>
      <c r="J1001" s="13" t="s">
        <v>5056</v>
      </c>
      <c r="K1001" s="13" t="s">
        <v>6151</v>
      </c>
    </row>
    <row r="1002" spans="1:11" x14ac:dyDescent="0.35">
      <c r="A1002" s="12" t="s">
        <v>6716</v>
      </c>
      <c r="B1002" s="13" t="s">
        <v>5057</v>
      </c>
      <c r="C1002" s="13" t="s">
        <v>2</v>
      </c>
      <c r="D1002" s="13" t="s">
        <v>1727</v>
      </c>
      <c r="E1002" s="13" t="s">
        <v>1828</v>
      </c>
      <c r="F1002" s="14">
        <v>9992</v>
      </c>
      <c r="G1002" s="13" t="s">
        <v>61</v>
      </c>
      <c r="H1002" s="13" t="s">
        <v>11</v>
      </c>
      <c r="I1002" s="13" t="s">
        <v>53</v>
      </c>
      <c r="J1002" s="13" t="s">
        <v>343</v>
      </c>
      <c r="K1002" s="13" t="s">
        <v>3922</v>
      </c>
    </row>
    <row r="1003" spans="1:11" x14ac:dyDescent="0.35">
      <c r="A1003" s="12" t="s">
        <v>6716</v>
      </c>
      <c r="B1003" s="13" t="s">
        <v>5058</v>
      </c>
      <c r="C1003" s="13" t="s">
        <v>2</v>
      </c>
      <c r="D1003" s="13" t="s">
        <v>1727</v>
      </c>
      <c r="E1003" s="13" t="s">
        <v>1822</v>
      </c>
      <c r="F1003" s="14">
        <v>10029</v>
      </c>
      <c r="G1003" s="13" t="s">
        <v>52</v>
      </c>
      <c r="H1003" s="13" t="s">
        <v>121</v>
      </c>
      <c r="I1003" s="13" t="s">
        <v>33</v>
      </c>
      <c r="J1003" s="13" t="s">
        <v>3340</v>
      </c>
      <c r="K1003" s="13" t="s">
        <v>6152</v>
      </c>
    </row>
    <row r="1004" spans="1:11" x14ac:dyDescent="0.35">
      <c r="A1004" s="12" t="s">
        <v>6716</v>
      </c>
      <c r="B1004" s="13" t="s">
        <v>5059</v>
      </c>
      <c r="C1004" s="13" t="s">
        <v>2</v>
      </c>
      <c r="D1004" s="13" t="s">
        <v>1727</v>
      </c>
      <c r="E1004" s="13" t="s">
        <v>1838</v>
      </c>
      <c r="F1004" s="14">
        <v>9704</v>
      </c>
      <c r="G1004" s="13" t="s">
        <v>50</v>
      </c>
      <c r="H1004" s="13" t="s">
        <v>301</v>
      </c>
      <c r="I1004" s="13" t="s">
        <v>38</v>
      </c>
      <c r="J1004" s="13" t="s">
        <v>665</v>
      </c>
      <c r="K1004" s="13" t="s">
        <v>6153</v>
      </c>
    </row>
    <row r="1005" spans="1:11" x14ac:dyDescent="0.35">
      <c r="A1005" s="12" t="s">
        <v>6716</v>
      </c>
      <c r="B1005" s="13" t="s">
        <v>5060</v>
      </c>
      <c r="C1005" s="13" t="s">
        <v>2</v>
      </c>
      <c r="D1005" s="13" t="s">
        <v>1727</v>
      </c>
      <c r="E1005" s="13" t="s">
        <v>1838</v>
      </c>
      <c r="F1005" s="14">
        <v>9982</v>
      </c>
      <c r="G1005" s="13" t="s">
        <v>15</v>
      </c>
      <c r="H1005" s="13" t="s">
        <v>41</v>
      </c>
      <c r="I1005" s="13" t="s">
        <v>38</v>
      </c>
      <c r="J1005" s="13" t="s">
        <v>42</v>
      </c>
      <c r="K1005" s="13" t="s">
        <v>3855</v>
      </c>
    </row>
    <row r="1006" spans="1:11" x14ac:dyDescent="0.35">
      <c r="A1006" s="12" t="s">
        <v>6716</v>
      </c>
      <c r="B1006" s="13" t="s">
        <v>5061</v>
      </c>
      <c r="C1006" s="13" t="s">
        <v>2</v>
      </c>
      <c r="D1006" s="13" t="s">
        <v>1727</v>
      </c>
      <c r="E1006" s="13" t="s">
        <v>1820</v>
      </c>
      <c r="F1006" s="14">
        <v>9435</v>
      </c>
      <c r="G1006" s="13" t="s">
        <v>61</v>
      </c>
      <c r="H1006" s="13" t="s">
        <v>85</v>
      </c>
      <c r="I1006" s="13" t="s">
        <v>40</v>
      </c>
      <c r="J1006" s="13" t="s">
        <v>193</v>
      </c>
      <c r="K1006" s="13" t="s">
        <v>6154</v>
      </c>
    </row>
    <row r="1007" spans="1:11" x14ac:dyDescent="0.35">
      <c r="A1007" s="12" t="s">
        <v>6716</v>
      </c>
      <c r="B1007" s="13" t="s">
        <v>5062</v>
      </c>
      <c r="C1007" s="13" t="s">
        <v>2</v>
      </c>
      <c r="D1007" s="13" t="s">
        <v>1727</v>
      </c>
      <c r="E1007" s="13" t="s">
        <v>1822</v>
      </c>
      <c r="F1007" s="14">
        <v>10000</v>
      </c>
      <c r="G1007" s="13" t="s">
        <v>52</v>
      </c>
      <c r="H1007" s="13" t="s">
        <v>177</v>
      </c>
      <c r="I1007" s="13" t="s">
        <v>33</v>
      </c>
      <c r="J1007" s="13" t="s">
        <v>490</v>
      </c>
      <c r="K1007" s="13" t="s">
        <v>6155</v>
      </c>
    </row>
    <row r="1008" spans="1:11" x14ac:dyDescent="0.35">
      <c r="A1008" s="12" t="s">
        <v>6716</v>
      </c>
      <c r="B1008" s="13" t="s">
        <v>5063</v>
      </c>
      <c r="C1008" s="13" t="s">
        <v>2</v>
      </c>
      <c r="D1008" s="13" t="s">
        <v>1727</v>
      </c>
      <c r="E1008" s="13" t="s">
        <v>1820</v>
      </c>
      <c r="F1008" s="14">
        <v>12916</v>
      </c>
      <c r="G1008" s="13" t="s">
        <v>61</v>
      </c>
      <c r="H1008" s="13" t="s">
        <v>144</v>
      </c>
      <c r="I1008" s="13" t="s">
        <v>40</v>
      </c>
      <c r="J1008" s="13" t="s">
        <v>144</v>
      </c>
      <c r="K1008" s="13" t="s">
        <v>6156</v>
      </c>
    </row>
    <row r="1009" spans="1:11" x14ac:dyDescent="0.35">
      <c r="A1009" s="12" t="s">
        <v>6716</v>
      </c>
      <c r="B1009" s="13" t="s">
        <v>5064</v>
      </c>
      <c r="C1009" s="13" t="s">
        <v>2</v>
      </c>
      <c r="D1009" s="13" t="s">
        <v>1727</v>
      </c>
      <c r="E1009" s="13" t="s">
        <v>1828</v>
      </c>
      <c r="F1009" s="14">
        <v>9000</v>
      </c>
      <c r="G1009" s="13" t="s">
        <v>60</v>
      </c>
      <c r="H1009" s="13" t="s">
        <v>146</v>
      </c>
      <c r="I1009" s="13" t="s">
        <v>53</v>
      </c>
      <c r="J1009" s="13" t="s">
        <v>146</v>
      </c>
      <c r="K1009" s="13" t="s">
        <v>4205</v>
      </c>
    </row>
    <row r="1010" spans="1:11" x14ac:dyDescent="0.35">
      <c r="A1010" s="12" t="s">
        <v>6716</v>
      </c>
      <c r="B1010" s="13" t="s">
        <v>5065</v>
      </c>
      <c r="C1010" s="13" t="s">
        <v>2</v>
      </c>
      <c r="D1010" s="13" t="s">
        <v>1727</v>
      </c>
      <c r="E1010" s="13" t="s">
        <v>1838</v>
      </c>
      <c r="F1010" s="14">
        <v>9836</v>
      </c>
      <c r="G1010" s="13" t="s">
        <v>61</v>
      </c>
      <c r="H1010" s="13" t="s">
        <v>36</v>
      </c>
      <c r="I1010" s="13" t="s">
        <v>27</v>
      </c>
      <c r="J1010" s="13" t="s">
        <v>2986</v>
      </c>
      <c r="K1010" s="13" t="s">
        <v>4223</v>
      </c>
    </row>
    <row r="1011" spans="1:11" x14ac:dyDescent="0.35">
      <c r="A1011" s="12" t="s">
        <v>6716</v>
      </c>
      <c r="B1011" s="13" t="s">
        <v>5066</v>
      </c>
      <c r="C1011" s="13" t="s">
        <v>2</v>
      </c>
      <c r="D1011" s="13" t="s">
        <v>1727</v>
      </c>
      <c r="E1011" s="13" t="s">
        <v>1838</v>
      </c>
      <c r="F1011" s="14">
        <v>9854</v>
      </c>
      <c r="G1011" s="13" t="s">
        <v>61</v>
      </c>
      <c r="H1011" s="13" t="s">
        <v>140</v>
      </c>
      <c r="I1011" s="13" t="s">
        <v>27</v>
      </c>
      <c r="J1011" s="13" t="s">
        <v>239</v>
      </c>
      <c r="K1011" s="13" t="s">
        <v>6157</v>
      </c>
    </row>
    <row r="1012" spans="1:11" x14ac:dyDescent="0.35">
      <c r="A1012" s="12" t="s">
        <v>6716</v>
      </c>
      <c r="B1012" s="13" t="s">
        <v>5067</v>
      </c>
      <c r="C1012" s="13" t="s">
        <v>2</v>
      </c>
      <c r="D1012" s="13" t="s">
        <v>1727</v>
      </c>
      <c r="E1012" s="13" t="s">
        <v>1828</v>
      </c>
      <c r="F1012" s="14">
        <v>9964</v>
      </c>
      <c r="G1012" s="13" t="s">
        <v>15</v>
      </c>
      <c r="H1012" s="13" t="s">
        <v>605</v>
      </c>
      <c r="I1012" s="13" t="s">
        <v>32</v>
      </c>
      <c r="J1012" s="13" t="s">
        <v>606</v>
      </c>
      <c r="K1012" s="13" t="s">
        <v>4359</v>
      </c>
    </row>
    <row r="1013" spans="1:11" x14ac:dyDescent="0.35">
      <c r="A1013" s="12" t="s">
        <v>6716</v>
      </c>
      <c r="B1013" s="13" t="s">
        <v>5068</v>
      </c>
      <c r="C1013" s="13" t="s">
        <v>2</v>
      </c>
      <c r="D1013" s="13" t="s">
        <v>1727</v>
      </c>
      <c r="E1013" s="13" t="s">
        <v>1820</v>
      </c>
      <c r="F1013" s="14">
        <v>9984</v>
      </c>
      <c r="G1013" s="13" t="s">
        <v>50</v>
      </c>
      <c r="H1013" s="13" t="s">
        <v>107</v>
      </c>
      <c r="I1013" s="13" t="s">
        <v>40</v>
      </c>
      <c r="J1013" s="13" t="s">
        <v>112</v>
      </c>
      <c r="K1013" s="13" t="s">
        <v>3850</v>
      </c>
    </row>
    <row r="1014" spans="1:11" x14ac:dyDescent="0.35">
      <c r="A1014" s="12" t="s">
        <v>6716</v>
      </c>
      <c r="B1014" s="13" t="s">
        <v>5069</v>
      </c>
      <c r="C1014" s="13" t="s">
        <v>2</v>
      </c>
      <c r="D1014" s="13" t="s">
        <v>1727</v>
      </c>
      <c r="E1014" s="13" t="s">
        <v>1818</v>
      </c>
      <c r="F1014" s="14">
        <v>10000</v>
      </c>
      <c r="G1014" s="13" t="s">
        <v>60</v>
      </c>
      <c r="H1014" s="13" t="s">
        <v>517</v>
      </c>
      <c r="I1014" s="13" t="s">
        <v>46</v>
      </c>
      <c r="J1014" s="13" t="s">
        <v>517</v>
      </c>
      <c r="K1014" s="13" t="s">
        <v>6158</v>
      </c>
    </row>
    <row r="1015" spans="1:11" x14ac:dyDescent="0.35">
      <c r="A1015" s="12" t="s">
        <v>6716</v>
      </c>
      <c r="B1015" s="13" t="s">
        <v>5070</v>
      </c>
      <c r="C1015" s="13" t="s">
        <v>2</v>
      </c>
      <c r="D1015" s="13" t="s">
        <v>1727</v>
      </c>
      <c r="E1015" s="13" t="s">
        <v>1828</v>
      </c>
      <c r="F1015" s="14">
        <v>8000</v>
      </c>
      <c r="G1015" s="13" t="s">
        <v>15</v>
      </c>
      <c r="H1015" s="13" t="s">
        <v>201</v>
      </c>
      <c r="I1015" s="13" t="s">
        <v>32</v>
      </c>
      <c r="J1015" s="13" t="s">
        <v>270</v>
      </c>
      <c r="K1015" s="13" t="s">
        <v>6159</v>
      </c>
    </row>
    <row r="1016" spans="1:11" x14ac:dyDescent="0.35">
      <c r="A1016" s="12" t="s">
        <v>6716</v>
      </c>
      <c r="B1016" s="13" t="s">
        <v>5071</v>
      </c>
      <c r="C1016" s="13" t="s">
        <v>2</v>
      </c>
      <c r="D1016" s="13" t="s">
        <v>1727</v>
      </c>
      <c r="E1016" s="13" t="s">
        <v>1828</v>
      </c>
      <c r="F1016" s="14">
        <v>9972</v>
      </c>
      <c r="G1016" s="13" t="s">
        <v>61</v>
      </c>
      <c r="H1016" s="13" t="s">
        <v>487</v>
      </c>
      <c r="I1016" s="13" t="s">
        <v>53</v>
      </c>
      <c r="J1016" s="13" t="s">
        <v>648</v>
      </c>
      <c r="K1016" s="13" t="s">
        <v>6160</v>
      </c>
    </row>
    <row r="1017" spans="1:11" x14ac:dyDescent="0.35">
      <c r="A1017" s="12" t="s">
        <v>6716</v>
      </c>
      <c r="B1017" s="13" t="s">
        <v>1920</v>
      </c>
      <c r="C1017" s="13" t="s">
        <v>2</v>
      </c>
      <c r="D1017" s="13" t="s">
        <v>1727</v>
      </c>
      <c r="E1017" s="13" t="s">
        <v>1828</v>
      </c>
      <c r="F1017" s="14">
        <v>9500</v>
      </c>
      <c r="G1017" s="13" t="s">
        <v>61</v>
      </c>
      <c r="H1017" s="13" t="s">
        <v>684</v>
      </c>
      <c r="I1017" s="13" t="s">
        <v>53</v>
      </c>
      <c r="J1017" s="13" t="s">
        <v>448</v>
      </c>
      <c r="K1017" s="13" t="s">
        <v>6161</v>
      </c>
    </row>
    <row r="1018" spans="1:11" x14ac:dyDescent="0.35">
      <c r="A1018" s="12" t="s">
        <v>6716</v>
      </c>
      <c r="B1018" s="13" t="s">
        <v>5072</v>
      </c>
      <c r="C1018" s="13" t="s">
        <v>2</v>
      </c>
      <c r="D1018" s="13" t="s">
        <v>1727</v>
      </c>
      <c r="E1018" s="13" t="s">
        <v>1822</v>
      </c>
      <c r="F1018" s="14">
        <v>12622</v>
      </c>
      <c r="G1018" s="13" t="s">
        <v>52</v>
      </c>
      <c r="H1018" s="13" t="s">
        <v>114</v>
      </c>
      <c r="I1018" s="13" t="s">
        <v>33</v>
      </c>
      <c r="J1018" s="13" t="s">
        <v>135</v>
      </c>
      <c r="K1018" s="13" t="s">
        <v>5927</v>
      </c>
    </row>
    <row r="1019" spans="1:11" x14ac:dyDescent="0.35">
      <c r="A1019" s="12" t="s">
        <v>6716</v>
      </c>
      <c r="B1019" s="13" t="s">
        <v>5073</v>
      </c>
      <c r="C1019" s="13" t="s">
        <v>2</v>
      </c>
      <c r="D1019" s="13" t="s">
        <v>1727</v>
      </c>
      <c r="E1019" s="13" t="s">
        <v>1838</v>
      </c>
      <c r="F1019" s="14">
        <v>10000</v>
      </c>
      <c r="G1019" s="13" t="s">
        <v>61</v>
      </c>
      <c r="H1019" s="13" t="s">
        <v>458</v>
      </c>
      <c r="I1019" s="13" t="s">
        <v>39</v>
      </c>
      <c r="J1019" s="13" t="s">
        <v>459</v>
      </c>
      <c r="K1019" s="13" t="s">
        <v>6162</v>
      </c>
    </row>
    <row r="1020" spans="1:11" x14ac:dyDescent="0.35">
      <c r="A1020" s="12" t="s">
        <v>6716</v>
      </c>
      <c r="B1020" s="13" t="s">
        <v>5074</v>
      </c>
      <c r="C1020" s="13" t="s">
        <v>2</v>
      </c>
      <c r="D1020" s="13" t="s">
        <v>1727</v>
      </c>
      <c r="E1020" s="13" t="s">
        <v>1820</v>
      </c>
      <c r="F1020" s="14">
        <v>9894</v>
      </c>
      <c r="G1020" s="13" t="s">
        <v>61</v>
      </c>
      <c r="H1020" s="13" t="s">
        <v>443</v>
      </c>
      <c r="I1020" s="13" t="s">
        <v>40</v>
      </c>
      <c r="J1020" s="13" t="s">
        <v>444</v>
      </c>
      <c r="K1020" s="13" t="s">
        <v>6163</v>
      </c>
    </row>
    <row r="1021" spans="1:11" x14ac:dyDescent="0.35">
      <c r="A1021" s="12" t="s">
        <v>6716</v>
      </c>
      <c r="B1021" s="13" t="s">
        <v>5075</v>
      </c>
      <c r="C1021" s="13" t="s">
        <v>2</v>
      </c>
      <c r="D1021" s="13" t="s">
        <v>1727</v>
      </c>
      <c r="E1021" s="13" t="s">
        <v>1828</v>
      </c>
      <c r="F1021" s="14">
        <v>10000</v>
      </c>
      <c r="G1021" s="13" t="s">
        <v>52</v>
      </c>
      <c r="H1021" s="13" t="s">
        <v>157</v>
      </c>
      <c r="I1021" s="13" t="s">
        <v>32</v>
      </c>
      <c r="J1021" s="13" t="s">
        <v>440</v>
      </c>
      <c r="K1021" s="13" t="s">
        <v>6164</v>
      </c>
    </row>
    <row r="1022" spans="1:11" x14ac:dyDescent="0.35">
      <c r="A1022" s="12" t="s">
        <v>6716</v>
      </c>
      <c r="B1022" s="13" t="s">
        <v>5076</v>
      </c>
      <c r="C1022" s="13" t="s">
        <v>2</v>
      </c>
      <c r="D1022" s="13" t="s">
        <v>1727</v>
      </c>
      <c r="E1022" s="13" t="s">
        <v>1828</v>
      </c>
      <c r="F1022" s="14">
        <v>9920</v>
      </c>
      <c r="G1022" s="13" t="s">
        <v>52</v>
      </c>
      <c r="H1022" s="13" t="s">
        <v>13</v>
      </c>
      <c r="I1022" s="13" t="s">
        <v>53</v>
      </c>
      <c r="J1022" s="13" t="s">
        <v>300</v>
      </c>
      <c r="K1022" s="13" t="s">
        <v>6081</v>
      </c>
    </row>
    <row r="1023" spans="1:11" x14ac:dyDescent="0.35">
      <c r="A1023" s="12" t="s">
        <v>6716</v>
      </c>
      <c r="B1023" s="13" t="s">
        <v>5077</v>
      </c>
      <c r="C1023" s="13" t="s">
        <v>2</v>
      </c>
      <c r="D1023" s="13" t="s">
        <v>1727</v>
      </c>
      <c r="E1023" s="13" t="s">
        <v>1822</v>
      </c>
      <c r="F1023" s="14">
        <v>10510</v>
      </c>
      <c r="G1023" s="13" t="s">
        <v>52</v>
      </c>
      <c r="H1023" s="13" t="s">
        <v>5</v>
      </c>
      <c r="I1023" s="13" t="s">
        <v>33</v>
      </c>
      <c r="J1023" s="13" t="s">
        <v>9</v>
      </c>
      <c r="K1023" s="13" t="s">
        <v>4128</v>
      </c>
    </row>
    <row r="1024" spans="1:11" x14ac:dyDescent="0.35">
      <c r="A1024" s="12" t="s">
        <v>6716</v>
      </c>
      <c r="B1024" s="13" t="s">
        <v>5078</v>
      </c>
      <c r="C1024" s="13" t="s">
        <v>2</v>
      </c>
      <c r="D1024" s="13" t="s">
        <v>1727</v>
      </c>
      <c r="E1024" s="13" t="s">
        <v>1838</v>
      </c>
      <c r="F1024" s="14">
        <v>10000</v>
      </c>
      <c r="G1024" s="13" t="s">
        <v>61</v>
      </c>
      <c r="H1024" s="13" t="s">
        <v>387</v>
      </c>
      <c r="I1024" s="13" t="s">
        <v>38</v>
      </c>
      <c r="J1024" s="13" t="s">
        <v>414</v>
      </c>
      <c r="K1024" s="13" t="s">
        <v>6165</v>
      </c>
    </row>
    <row r="1025" spans="1:11" x14ac:dyDescent="0.35">
      <c r="A1025" s="12" t="s">
        <v>6716</v>
      </c>
      <c r="B1025" s="13" t="s">
        <v>5079</v>
      </c>
      <c r="C1025" s="13" t="s">
        <v>2</v>
      </c>
      <c r="D1025" s="13" t="s">
        <v>1727</v>
      </c>
      <c r="E1025" s="13" t="s">
        <v>1822</v>
      </c>
      <c r="F1025" s="14">
        <v>12000</v>
      </c>
      <c r="G1025" s="13" t="s">
        <v>50</v>
      </c>
      <c r="H1025" s="13" t="s">
        <v>113</v>
      </c>
      <c r="I1025" s="13" t="s">
        <v>33</v>
      </c>
      <c r="J1025" s="13" t="s">
        <v>419</v>
      </c>
      <c r="K1025" s="13" t="s">
        <v>3979</v>
      </c>
    </row>
    <row r="1026" spans="1:11" x14ac:dyDescent="0.35">
      <c r="A1026" s="12" t="s">
        <v>6716</v>
      </c>
      <c r="B1026" s="13" t="s">
        <v>5080</v>
      </c>
      <c r="C1026" s="13" t="s">
        <v>2</v>
      </c>
      <c r="D1026" s="13" t="s">
        <v>1727</v>
      </c>
      <c r="E1026" s="13" t="s">
        <v>1838</v>
      </c>
      <c r="F1026" s="14">
        <v>8398</v>
      </c>
      <c r="G1026" s="13" t="s">
        <v>52</v>
      </c>
      <c r="H1026" s="13" t="s">
        <v>118</v>
      </c>
      <c r="I1026" s="13" t="s">
        <v>38</v>
      </c>
      <c r="J1026" s="13" t="s">
        <v>119</v>
      </c>
      <c r="K1026" s="13" t="s">
        <v>4811</v>
      </c>
    </row>
    <row r="1027" spans="1:11" x14ac:dyDescent="0.35">
      <c r="A1027" s="12" t="s">
        <v>6716</v>
      </c>
      <c r="B1027" s="13" t="s">
        <v>5081</v>
      </c>
      <c r="C1027" s="13" t="s">
        <v>2</v>
      </c>
      <c r="D1027" s="13" t="s">
        <v>1727</v>
      </c>
      <c r="E1027" s="13" t="s">
        <v>1818</v>
      </c>
      <c r="F1027" s="14">
        <v>10000</v>
      </c>
      <c r="G1027" s="13" t="s">
        <v>61</v>
      </c>
      <c r="H1027" s="13" t="s">
        <v>45</v>
      </c>
      <c r="I1027" s="13" t="s">
        <v>30</v>
      </c>
      <c r="J1027" s="13" t="s">
        <v>166</v>
      </c>
      <c r="K1027" s="13" t="s">
        <v>4001</v>
      </c>
    </row>
    <row r="1028" spans="1:11" x14ac:dyDescent="0.35">
      <c r="A1028" s="12" t="s">
        <v>6716</v>
      </c>
      <c r="B1028" s="13" t="s">
        <v>2031</v>
      </c>
      <c r="C1028" s="13" t="s">
        <v>2</v>
      </c>
      <c r="D1028" s="13" t="s">
        <v>1727</v>
      </c>
      <c r="E1028" s="13" t="s">
        <v>1820</v>
      </c>
      <c r="F1028" s="14">
        <v>9987</v>
      </c>
      <c r="G1028" s="13" t="s">
        <v>60</v>
      </c>
      <c r="H1028" s="13" t="s">
        <v>3342</v>
      </c>
      <c r="I1028" s="13" t="s">
        <v>40</v>
      </c>
      <c r="J1028" s="13" t="s">
        <v>164</v>
      </c>
      <c r="K1028" s="13" t="s">
        <v>6166</v>
      </c>
    </row>
    <row r="1029" spans="1:11" x14ac:dyDescent="0.35">
      <c r="A1029" s="12" t="s">
        <v>6716</v>
      </c>
      <c r="B1029" s="13" t="s">
        <v>5082</v>
      </c>
      <c r="C1029" s="13" t="s">
        <v>2</v>
      </c>
      <c r="D1029" s="13" t="s">
        <v>1727</v>
      </c>
      <c r="E1029" s="13" t="s">
        <v>1822</v>
      </c>
      <c r="F1029" s="14">
        <v>12145</v>
      </c>
      <c r="G1029" s="13" t="s">
        <v>60</v>
      </c>
      <c r="H1029" s="13" t="s">
        <v>34</v>
      </c>
      <c r="I1029" s="13" t="s">
        <v>33</v>
      </c>
      <c r="J1029" s="13" t="s">
        <v>35</v>
      </c>
      <c r="K1029" s="13" t="s">
        <v>4759</v>
      </c>
    </row>
    <row r="1030" spans="1:11" x14ac:dyDescent="0.35">
      <c r="A1030" s="12" t="s">
        <v>6716</v>
      </c>
      <c r="B1030" s="13" t="s">
        <v>5083</v>
      </c>
      <c r="C1030" s="13" t="s">
        <v>2</v>
      </c>
      <c r="D1030" s="13" t="s">
        <v>1727</v>
      </c>
      <c r="E1030" s="13" t="s">
        <v>1838</v>
      </c>
      <c r="F1030" s="14">
        <v>11200</v>
      </c>
      <c r="G1030" s="13" t="s">
        <v>10</v>
      </c>
      <c r="H1030" s="13" t="s">
        <v>36</v>
      </c>
      <c r="I1030" s="13" t="s">
        <v>27</v>
      </c>
      <c r="J1030" s="13" t="s">
        <v>96</v>
      </c>
      <c r="K1030" s="13" t="s">
        <v>3884</v>
      </c>
    </row>
    <row r="1031" spans="1:11" x14ac:dyDescent="0.35">
      <c r="A1031" s="12" t="s">
        <v>6716</v>
      </c>
      <c r="B1031" s="13" t="s">
        <v>5084</v>
      </c>
      <c r="C1031" s="13" t="s">
        <v>2</v>
      </c>
      <c r="D1031" s="13" t="s">
        <v>1727</v>
      </c>
      <c r="E1031" s="13" t="s">
        <v>1822</v>
      </c>
      <c r="F1031" s="14">
        <v>7819</v>
      </c>
      <c r="G1031" s="13" t="s">
        <v>52</v>
      </c>
      <c r="H1031" s="13" t="s">
        <v>203</v>
      </c>
      <c r="I1031" s="13" t="s">
        <v>33</v>
      </c>
      <c r="J1031" s="13" t="s">
        <v>251</v>
      </c>
      <c r="K1031" s="13" t="s">
        <v>6167</v>
      </c>
    </row>
    <row r="1032" spans="1:11" x14ac:dyDescent="0.35">
      <c r="A1032" s="12" t="s">
        <v>6716</v>
      </c>
      <c r="B1032" s="13" t="s">
        <v>5085</v>
      </c>
      <c r="C1032" s="13" t="s">
        <v>2</v>
      </c>
      <c r="D1032" s="13" t="s">
        <v>1727</v>
      </c>
      <c r="E1032" s="13" t="s">
        <v>1828</v>
      </c>
      <c r="F1032" s="14">
        <v>9861</v>
      </c>
      <c r="G1032" s="13" t="s">
        <v>15</v>
      </c>
      <c r="H1032" s="13" t="s">
        <v>13</v>
      </c>
      <c r="I1032" s="13" t="s">
        <v>53</v>
      </c>
      <c r="J1032" s="13" t="s">
        <v>145</v>
      </c>
      <c r="K1032" s="13" t="s">
        <v>6168</v>
      </c>
    </row>
    <row r="1033" spans="1:11" x14ac:dyDescent="0.35">
      <c r="A1033" s="12" t="s">
        <v>6716</v>
      </c>
      <c r="B1033" s="13" t="s">
        <v>5086</v>
      </c>
      <c r="C1033" s="13" t="s">
        <v>2</v>
      </c>
      <c r="D1033" s="13" t="s">
        <v>1727</v>
      </c>
      <c r="E1033" s="13" t="s">
        <v>1820</v>
      </c>
      <c r="F1033" s="14">
        <v>5499</v>
      </c>
      <c r="G1033" s="13" t="s">
        <v>61</v>
      </c>
      <c r="H1033" s="13" t="s">
        <v>441</v>
      </c>
      <c r="I1033" s="13" t="s">
        <v>30</v>
      </c>
      <c r="J1033" s="13" t="s">
        <v>441</v>
      </c>
      <c r="K1033" s="13" t="s">
        <v>6169</v>
      </c>
    </row>
    <row r="1034" spans="1:11" x14ac:dyDescent="0.35">
      <c r="A1034" s="12" t="s">
        <v>6716</v>
      </c>
      <c r="B1034" s="13" t="s">
        <v>5087</v>
      </c>
      <c r="C1034" s="13" t="s">
        <v>2</v>
      </c>
      <c r="D1034" s="13" t="s">
        <v>1727</v>
      </c>
      <c r="E1034" s="13" t="s">
        <v>1818</v>
      </c>
      <c r="F1034" s="14">
        <v>12022</v>
      </c>
      <c r="G1034" s="13" t="s">
        <v>60</v>
      </c>
      <c r="H1034" s="13" t="s">
        <v>1547</v>
      </c>
      <c r="I1034" s="13" t="s">
        <v>30</v>
      </c>
      <c r="J1034" s="13" t="s">
        <v>604</v>
      </c>
      <c r="K1034" s="13" t="s">
        <v>6170</v>
      </c>
    </row>
    <row r="1035" spans="1:11" x14ac:dyDescent="0.35">
      <c r="A1035" s="12" t="s">
        <v>6716</v>
      </c>
      <c r="B1035" s="13" t="s">
        <v>5088</v>
      </c>
      <c r="C1035" s="13" t="s">
        <v>2</v>
      </c>
      <c r="D1035" s="13" t="s">
        <v>1727</v>
      </c>
      <c r="E1035" s="13" t="s">
        <v>1818</v>
      </c>
      <c r="F1035" s="14">
        <v>10000</v>
      </c>
      <c r="G1035" s="13" t="s">
        <v>61</v>
      </c>
      <c r="H1035" s="13" t="s">
        <v>273</v>
      </c>
      <c r="I1035" s="13" t="s">
        <v>46</v>
      </c>
      <c r="J1035" s="13" t="s">
        <v>289</v>
      </c>
      <c r="K1035" s="13" t="s">
        <v>6171</v>
      </c>
    </row>
    <row r="1036" spans="1:11" x14ac:dyDescent="0.35">
      <c r="A1036" s="12" t="s">
        <v>6716</v>
      </c>
      <c r="B1036" s="13" t="s">
        <v>5089</v>
      </c>
      <c r="C1036" s="13" t="s">
        <v>2</v>
      </c>
      <c r="D1036" s="13" t="s">
        <v>1727</v>
      </c>
      <c r="E1036" s="13" t="s">
        <v>1828</v>
      </c>
      <c r="F1036" s="14">
        <v>9800</v>
      </c>
      <c r="G1036" s="13" t="s">
        <v>60</v>
      </c>
      <c r="H1036" s="13" t="s">
        <v>171</v>
      </c>
      <c r="I1036" s="13" t="s">
        <v>32</v>
      </c>
      <c r="J1036" s="13" t="s">
        <v>172</v>
      </c>
      <c r="K1036" s="13" t="s">
        <v>5892</v>
      </c>
    </row>
    <row r="1037" spans="1:11" x14ac:dyDescent="0.35">
      <c r="A1037" s="12" t="s">
        <v>6716</v>
      </c>
      <c r="B1037" s="13" t="s">
        <v>5090</v>
      </c>
      <c r="C1037" s="13" t="s">
        <v>2</v>
      </c>
      <c r="D1037" s="13" t="s">
        <v>1727</v>
      </c>
      <c r="E1037" s="13" t="s">
        <v>1838</v>
      </c>
      <c r="F1037" s="14">
        <v>10600</v>
      </c>
      <c r="G1037" s="13" t="s">
        <v>61</v>
      </c>
      <c r="H1037" s="13" t="s">
        <v>73</v>
      </c>
      <c r="I1037" s="13" t="s">
        <v>38</v>
      </c>
      <c r="J1037" s="13" t="s">
        <v>74</v>
      </c>
      <c r="K1037" s="13" t="s">
        <v>3906</v>
      </c>
    </row>
    <row r="1038" spans="1:11" x14ac:dyDescent="0.35">
      <c r="A1038" s="12" t="s">
        <v>6716</v>
      </c>
      <c r="B1038" s="13" t="s">
        <v>5091</v>
      </c>
      <c r="C1038" s="13" t="s">
        <v>2</v>
      </c>
      <c r="D1038" s="13" t="s">
        <v>1727</v>
      </c>
      <c r="E1038" s="13" t="s">
        <v>1818</v>
      </c>
      <c r="F1038" s="14">
        <v>9935</v>
      </c>
      <c r="G1038" s="13" t="s">
        <v>60</v>
      </c>
      <c r="H1038" s="13" t="s">
        <v>45</v>
      </c>
      <c r="I1038" s="13" t="s">
        <v>30</v>
      </c>
      <c r="J1038" s="13" t="s">
        <v>1</v>
      </c>
      <c r="K1038" s="13" t="s">
        <v>3897</v>
      </c>
    </row>
    <row r="1039" spans="1:11" x14ac:dyDescent="0.35">
      <c r="A1039" s="12" t="s">
        <v>6716</v>
      </c>
      <c r="B1039" s="13" t="s">
        <v>5092</v>
      </c>
      <c r="C1039" s="13" t="s">
        <v>2</v>
      </c>
      <c r="D1039" s="13" t="s">
        <v>1727</v>
      </c>
      <c r="E1039" s="13" t="s">
        <v>1838</v>
      </c>
      <c r="F1039" s="14">
        <v>9790</v>
      </c>
      <c r="G1039" s="13" t="s">
        <v>61</v>
      </c>
      <c r="H1039" s="13" t="s">
        <v>284</v>
      </c>
      <c r="I1039" s="13" t="s">
        <v>38</v>
      </c>
      <c r="J1039" s="13" t="s">
        <v>585</v>
      </c>
      <c r="K1039" s="13" t="s">
        <v>4746</v>
      </c>
    </row>
    <row r="1040" spans="1:11" x14ac:dyDescent="0.35">
      <c r="A1040" s="12" t="s">
        <v>6716</v>
      </c>
      <c r="B1040" s="13" t="s">
        <v>5093</v>
      </c>
      <c r="C1040" s="13" t="s">
        <v>2</v>
      </c>
      <c r="D1040" s="13" t="s">
        <v>1727</v>
      </c>
      <c r="E1040" s="13" t="s">
        <v>1822</v>
      </c>
      <c r="F1040" s="14">
        <v>13630</v>
      </c>
      <c r="G1040" s="13" t="s">
        <v>61</v>
      </c>
      <c r="H1040" s="13" t="s">
        <v>56</v>
      </c>
      <c r="I1040" s="13" t="s">
        <v>33</v>
      </c>
      <c r="J1040" s="13" t="s">
        <v>57</v>
      </c>
      <c r="K1040" s="13" t="s">
        <v>4255</v>
      </c>
    </row>
    <row r="1041" spans="1:11" x14ac:dyDescent="0.35">
      <c r="A1041" s="12" t="s">
        <v>6716</v>
      </c>
      <c r="B1041" s="13" t="s">
        <v>5094</v>
      </c>
      <c r="C1041" s="13" t="s">
        <v>2</v>
      </c>
      <c r="D1041" s="13" t="s">
        <v>1727</v>
      </c>
      <c r="E1041" s="13" t="s">
        <v>1818</v>
      </c>
      <c r="F1041" s="14">
        <v>10350</v>
      </c>
      <c r="G1041" s="13" t="s">
        <v>10</v>
      </c>
      <c r="H1041" s="13" t="s">
        <v>45</v>
      </c>
      <c r="I1041" s="13" t="s">
        <v>30</v>
      </c>
      <c r="J1041" s="13" t="s">
        <v>1</v>
      </c>
      <c r="K1041" s="13" t="s">
        <v>4010</v>
      </c>
    </row>
    <row r="1042" spans="1:11" x14ac:dyDescent="0.35">
      <c r="A1042" s="12" t="s">
        <v>6716</v>
      </c>
      <c r="B1042" s="13" t="s">
        <v>5095</v>
      </c>
      <c r="C1042" s="13" t="s">
        <v>2</v>
      </c>
      <c r="D1042" s="13" t="s">
        <v>1727</v>
      </c>
      <c r="E1042" s="13" t="s">
        <v>1822</v>
      </c>
      <c r="F1042" s="14">
        <v>9260</v>
      </c>
      <c r="G1042" s="13" t="s">
        <v>61</v>
      </c>
      <c r="H1042" s="13" t="s">
        <v>162</v>
      </c>
      <c r="I1042" s="13" t="s">
        <v>33</v>
      </c>
      <c r="J1042" s="13" t="s">
        <v>187</v>
      </c>
      <c r="K1042" s="13" t="s">
        <v>5972</v>
      </c>
    </row>
    <row r="1043" spans="1:11" x14ac:dyDescent="0.35">
      <c r="A1043" s="12" t="s">
        <v>6716</v>
      </c>
      <c r="B1043" s="13" t="s">
        <v>5096</v>
      </c>
      <c r="C1043" s="13" t="s">
        <v>2</v>
      </c>
      <c r="D1043" s="13" t="s">
        <v>1727</v>
      </c>
      <c r="E1043" s="13" t="s">
        <v>1822</v>
      </c>
      <c r="F1043" s="14">
        <v>9676</v>
      </c>
      <c r="G1043" s="13" t="s">
        <v>61</v>
      </c>
      <c r="H1043" s="13" t="s">
        <v>122</v>
      </c>
      <c r="I1043" s="13" t="s">
        <v>33</v>
      </c>
      <c r="J1043" s="13" t="s">
        <v>185</v>
      </c>
      <c r="K1043" s="13" t="s">
        <v>4027</v>
      </c>
    </row>
    <row r="1044" spans="1:11" x14ac:dyDescent="0.35">
      <c r="A1044" s="12" t="s">
        <v>6716</v>
      </c>
      <c r="B1044" s="13" t="s">
        <v>5097</v>
      </c>
      <c r="C1044" s="13" t="s">
        <v>2</v>
      </c>
      <c r="D1044" s="13" t="s">
        <v>1727</v>
      </c>
      <c r="E1044" s="13" t="s">
        <v>1818</v>
      </c>
      <c r="F1044" s="14">
        <v>9981</v>
      </c>
      <c r="G1044" s="13" t="s">
        <v>61</v>
      </c>
      <c r="H1044" s="13" t="s">
        <v>45</v>
      </c>
      <c r="I1044" s="13" t="s">
        <v>30</v>
      </c>
      <c r="J1044" s="13" t="s">
        <v>194</v>
      </c>
      <c r="K1044" s="13" t="s">
        <v>4080</v>
      </c>
    </row>
    <row r="1045" spans="1:11" x14ac:dyDescent="0.35">
      <c r="A1045" s="12" t="s">
        <v>6716</v>
      </c>
      <c r="B1045" s="13" t="s">
        <v>5098</v>
      </c>
      <c r="C1045" s="13" t="s">
        <v>2</v>
      </c>
      <c r="D1045" s="13" t="s">
        <v>1727</v>
      </c>
      <c r="E1045" s="13" t="s">
        <v>1818</v>
      </c>
      <c r="F1045" s="14">
        <v>5500</v>
      </c>
      <c r="G1045" s="13" t="s">
        <v>15</v>
      </c>
      <c r="H1045" s="13" t="s">
        <v>45</v>
      </c>
      <c r="I1045" s="13" t="s">
        <v>30</v>
      </c>
      <c r="J1045" s="13" t="s">
        <v>166</v>
      </c>
      <c r="K1045" s="13" t="s">
        <v>4049</v>
      </c>
    </row>
    <row r="1046" spans="1:11" x14ac:dyDescent="0.35">
      <c r="A1046" s="12" t="s">
        <v>6716</v>
      </c>
      <c r="B1046" s="13" t="s">
        <v>5099</v>
      </c>
      <c r="C1046" s="13" t="s">
        <v>2</v>
      </c>
      <c r="D1046" s="13" t="s">
        <v>1727</v>
      </c>
      <c r="E1046" s="13" t="s">
        <v>1822</v>
      </c>
      <c r="F1046" s="14">
        <v>10155</v>
      </c>
      <c r="G1046" s="13" t="s">
        <v>61</v>
      </c>
      <c r="H1046" s="13" t="s">
        <v>162</v>
      </c>
      <c r="I1046" s="13" t="s">
        <v>33</v>
      </c>
      <c r="J1046" s="13" t="s">
        <v>184</v>
      </c>
      <c r="K1046" s="13" t="s">
        <v>6172</v>
      </c>
    </row>
    <row r="1047" spans="1:11" x14ac:dyDescent="0.35">
      <c r="A1047" s="12" t="s">
        <v>6716</v>
      </c>
      <c r="B1047" s="13" t="s">
        <v>5100</v>
      </c>
      <c r="C1047" s="13" t="s">
        <v>2</v>
      </c>
      <c r="D1047" s="13" t="s">
        <v>1727</v>
      </c>
      <c r="E1047" s="13" t="s">
        <v>1818</v>
      </c>
      <c r="F1047" s="14">
        <v>9785</v>
      </c>
      <c r="G1047" s="13" t="s">
        <v>60</v>
      </c>
      <c r="H1047" s="13" t="s">
        <v>68</v>
      </c>
      <c r="I1047" s="13" t="s">
        <v>30</v>
      </c>
      <c r="J1047" s="13" t="s">
        <v>69</v>
      </c>
      <c r="K1047" s="13" t="s">
        <v>5932</v>
      </c>
    </row>
    <row r="1048" spans="1:11" x14ac:dyDescent="0.35">
      <c r="A1048" s="12" t="s">
        <v>6716</v>
      </c>
      <c r="B1048" s="13" t="s">
        <v>5101</v>
      </c>
      <c r="C1048" s="13" t="s">
        <v>2</v>
      </c>
      <c r="D1048" s="13" t="s">
        <v>1727</v>
      </c>
      <c r="E1048" s="13" t="s">
        <v>1822</v>
      </c>
      <c r="F1048" s="14">
        <v>9273</v>
      </c>
      <c r="G1048" s="13" t="s">
        <v>61</v>
      </c>
      <c r="H1048" s="13" t="s">
        <v>162</v>
      </c>
      <c r="I1048" s="13" t="s">
        <v>33</v>
      </c>
      <c r="J1048" s="13" t="s">
        <v>187</v>
      </c>
      <c r="K1048" s="13" t="s">
        <v>6096</v>
      </c>
    </row>
    <row r="1049" spans="1:11" x14ac:dyDescent="0.35">
      <c r="A1049" s="12" t="s">
        <v>6716</v>
      </c>
      <c r="B1049" s="13" t="s">
        <v>5102</v>
      </c>
      <c r="C1049" s="13" t="s">
        <v>2</v>
      </c>
      <c r="D1049" s="13" t="s">
        <v>1727</v>
      </c>
      <c r="E1049" s="13" t="s">
        <v>1820</v>
      </c>
      <c r="F1049" s="14">
        <v>10000</v>
      </c>
      <c r="G1049" s="13" t="s">
        <v>52</v>
      </c>
      <c r="H1049" s="13" t="s">
        <v>173</v>
      </c>
      <c r="I1049" s="13" t="s">
        <v>40</v>
      </c>
      <c r="J1049" s="13" t="s">
        <v>208</v>
      </c>
      <c r="K1049" s="13" t="s">
        <v>6173</v>
      </c>
    </row>
    <row r="1050" spans="1:11" x14ac:dyDescent="0.35">
      <c r="A1050" s="12" t="s">
        <v>6716</v>
      </c>
      <c r="B1050" s="13" t="s">
        <v>5103</v>
      </c>
      <c r="C1050" s="13" t="s">
        <v>2</v>
      </c>
      <c r="D1050" s="13" t="s">
        <v>1727</v>
      </c>
      <c r="E1050" s="13" t="s">
        <v>1838</v>
      </c>
      <c r="F1050" s="14">
        <v>8059</v>
      </c>
      <c r="G1050" s="13" t="s">
        <v>61</v>
      </c>
      <c r="H1050" s="13"/>
      <c r="I1050" s="13"/>
      <c r="J1050" s="13"/>
      <c r="K1050" s="13" t="s">
        <v>4313</v>
      </c>
    </row>
    <row r="1051" spans="1:11" x14ac:dyDescent="0.35">
      <c r="A1051" s="12" t="s">
        <v>6716</v>
      </c>
      <c r="B1051" s="13" t="s">
        <v>5104</v>
      </c>
      <c r="C1051" s="13" t="s">
        <v>2</v>
      </c>
      <c r="D1051" s="13" t="s">
        <v>1727</v>
      </c>
      <c r="E1051" s="13" t="s">
        <v>1822</v>
      </c>
      <c r="F1051" s="14">
        <v>9989</v>
      </c>
      <c r="G1051" s="13" t="s">
        <v>60</v>
      </c>
      <c r="H1051" s="13" t="s">
        <v>5</v>
      </c>
      <c r="I1051" s="13" t="s">
        <v>33</v>
      </c>
      <c r="J1051" s="13" t="s">
        <v>9</v>
      </c>
      <c r="K1051" s="13" t="s">
        <v>3980</v>
      </c>
    </row>
    <row r="1052" spans="1:11" x14ac:dyDescent="0.35">
      <c r="A1052" s="12" t="s">
        <v>6716</v>
      </c>
      <c r="B1052" s="13" t="s">
        <v>5105</v>
      </c>
      <c r="C1052" s="13" t="s">
        <v>2</v>
      </c>
      <c r="D1052" s="13" t="s">
        <v>1727</v>
      </c>
      <c r="E1052" s="13" t="s">
        <v>1818</v>
      </c>
      <c r="F1052" s="14">
        <v>10000</v>
      </c>
      <c r="G1052" s="13" t="s">
        <v>50</v>
      </c>
      <c r="H1052" s="13" t="s">
        <v>3305</v>
      </c>
      <c r="I1052" s="13" t="s">
        <v>30</v>
      </c>
      <c r="J1052" s="13" t="s">
        <v>3306</v>
      </c>
      <c r="K1052" s="13" t="s">
        <v>6174</v>
      </c>
    </row>
    <row r="1053" spans="1:11" x14ac:dyDescent="0.35">
      <c r="A1053" s="12" t="s">
        <v>6716</v>
      </c>
      <c r="B1053" s="13" t="s">
        <v>5106</v>
      </c>
      <c r="C1053" s="13" t="s">
        <v>2</v>
      </c>
      <c r="D1053" s="13" t="s">
        <v>1727</v>
      </c>
      <c r="E1053" s="13" t="s">
        <v>1822</v>
      </c>
      <c r="F1053" s="14">
        <v>10000</v>
      </c>
      <c r="G1053" s="13" t="s">
        <v>15</v>
      </c>
      <c r="H1053" s="13" t="s">
        <v>70</v>
      </c>
      <c r="I1053" s="13" t="s">
        <v>33</v>
      </c>
      <c r="J1053" s="13" t="s">
        <v>149</v>
      </c>
      <c r="K1053" s="13" t="s">
        <v>5967</v>
      </c>
    </row>
    <row r="1054" spans="1:11" x14ac:dyDescent="0.35">
      <c r="A1054" s="12" t="s">
        <v>6716</v>
      </c>
      <c r="B1054" s="13" t="s">
        <v>5107</v>
      </c>
      <c r="C1054" s="13" t="s">
        <v>2</v>
      </c>
      <c r="D1054" s="13" t="s">
        <v>1727</v>
      </c>
      <c r="E1054" s="13" t="s">
        <v>1818</v>
      </c>
      <c r="F1054" s="14">
        <v>15874</v>
      </c>
      <c r="G1054" s="13" t="s">
        <v>61</v>
      </c>
      <c r="H1054" s="13" t="s">
        <v>68</v>
      </c>
      <c r="I1054" s="13" t="s">
        <v>30</v>
      </c>
      <c r="J1054" s="13" t="s">
        <v>69</v>
      </c>
      <c r="K1054" s="13" t="s">
        <v>6175</v>
      </c>
    </row>
    <row r="1055" spans="1:11" x14ac:dyDescent="0.35">
      <c r="A1055" s="12" t="s">
        <v>6716</v>
      </c>
      <c r="B1055" s="13" t="s">
        <v>5108</v>
      </c>
      <c r="C1055" s="13" t="s">
        <v>2</v>
      </c>
      <c r="D1055" s="13" t="s">
        <v>1727</v>
      </c>
      <c r="E1055" s="13" t="s">
        <v>1818</v>
      </c>
      <c r="F1055" s="14">
        <v>9657</v>
      </c>
      <c r="G1055" s="13" t="s">
        <v>15</v>
      </c>
      <c r="H1055" s="13" t="s">
        <v>368</v>
      </c>
      <c r="I1055" s="13" t="s">
        <v>30</v>
      </c>
      <c r="J1055" s="13" t="s">
        <v>368</v>
      </c>
      <c r="K1055" s="13" t="s">
        <v>5974</v>
      </c>
    </row>
    <row r="1056" spans="1:11" x14ac:dyDescent="0.35">
      <c r="A1056" s="12" t="s">
        <v>6716</v>
      </c>
      <c r="B1056" s="13" t="s">
        <v>5109</v>
      </c>
      <c r="C1056" s="13" t="s">
        <v>2</v>
      </c>
      <c r="D1056" s="13" t="s">
        <v>1727</v>
      </c>
      <c r="E1056" s="13" t="s">
        <v>1820</v>
      </c>
      <c r="F1056" s="14">
        <v>10400</v>
      </c>
      <c r="G1056" s="13" t="s">
        <v>15</v>
      </c>
      <c r="H1056" s="13" t="s">
        <v>91</v>
      </c>
      <c r="I1056" s="13" t="s">
        <v>40</v>
      </c>
      <c r="J1056" s="13" t="s">
        <v>92</v>
      </c>
      <c r="K1056" s="13" t="s">
        <v>6176</v>
      </c>
    </row>
    <row r="1057" spans="1:11" x14ac:dyDescent="0.35">
      <c r="A1057" s="12" t="s">
        <v>6716</v>
      </c>
      <c r="B1057" s="13" t="s">
        <v>5110</v>
      </c>
      <c r="C1057" s="13" t="s">
        <v>2</v>
      </c>
      <c r="D1057" s="13" t="s">
        <v>1727</v>
      </c>
      <c r="E1057" s="13" t="s">
        <v>1820</v>
      </c>
      <c r="F1057" s="14">
        <v>9940</v>
      </c>
      <c r="G1057" s="13" t="s">
        <v>60</v>
      </c>
      <c r="H1057" s="13" t="s">
        <v>107</v>
      </c>
      <c r="I1057" s="13" t="s">
        <v>40</v>
      </c>
      <c r="J1057" s="13" t="s">
        <v>112</v>
      </c>
      <c r="K1057" s="13" t="s">
        <v>3850</v>
      </c>
    </row>
    <row r="1058" spans="1:11" x14ac:dyDescent="0.35">
      <c r="A1058" s="12" t="s">
        <v>6716</v>
      </c>
      <c r="B1058" s="13" t="s">
        <v>5111</v>
      </c>
      <c r="C1058" s="13" t="s">
        <v>2</v>
      </c>
      <c r="D1058" s="13" t="s">
        <v>1727</v>
      </c>
      <c r="E1058" s="13" t="s">
        <v>1838</v>
      </c>
      <c r="F1058" s="14">
        <v>7700</v>
      </c>
      <c r="G1058" s="13" t="s">
        <v>60</v>
      </c>
      <c r="H1058" s="13" t="s">
        <v>36</v>
      </c>
      <c r="I1058" s="13" t="s">
        <v>27</v>
      </c>
      <c r="J1058" s="13" t="s">
        <v>291</v>
      </c>
      <c r="K1058" s="13" t="s">
        <v>3987</v>
      </c>
    </row>
    <row r="1059" spans="1:11" x14ac:dyDescent="0.35">
      <c r="A1059" s="12" t="s">
        <v>6716</v>
      </c>
      <c r="B1059" s="13" t="s">
        <v>5112</v>
      </c>
      <c r="C1059" s="13" t="s">
        <v>2</v>
      </c>
      <c r="D1059" s="13" t="s">
        <v>1727</v>
      </c>
      <c r="E1059" s="13" t="s">
        <v>1818</v>
      </c>
      <c r="F1059" s="14">
        <v>9450</v>
      </c>
      <c r="G1059" s="13" t="s">
        <v>15</v>
      </c>
      <c r="H1059" s="13" t="s">
        <v>153</v>
      </c>
      <c r="I1059" s="13" t="s">
        <v>46</v>
      </c>
      <c r="J1059" s="13" t="s">
        <v>274</v>
      </c>
      <c r="K1059" s="13" t="s">
        <v>6177</v>
      </c>
    </row>
    <row r="1060" spans="1:11" x14ac:dyDescent="0.35">
      <c r="A1060" s="12" t="s">
        <v>6716</v>
      </c>
      <c r="B1060" s="13" t="s">
        <v>5113</v>
      </c>
      <c r="C1060" s="13" t="s">
        <v>2</v>
      </c>
      <c r="D1060" s="13" t="s">
        <v>1727</v>
      </c>
      <c r="E1060" s="13" t="s">
        <v>1818</v>
      </c>
      <c r="F1060" s="14">
        <v>12827</v>
      </c>
      <c r="G1060" s="13" t="s">
        <v>50</v>
      </c>
      <c r="H1060" s="13" t="s">
        <v>176</v>
      </c>
      <c r="I1060" s="13" t="s">
        <v>30</v>
      </c>
      <c r="J1060" s="13" t="s">
        <v>259</v>
      </c>
      <c r="K1060" s="13" t="s">
        <v>6178</v>
      </c>
    </row>
    <row r="1061" spans="1:11" x14ac:dyDescent="0.35">
      <c r="A1061" s="12" t="s">
        <v>6716</v>
      </c>
      <c r="B1061" s="13" t="s">
        <v>5114</v>
      </c>
      <c r="C1061" s="13" t="s">
        <v>2</v>
      </c>
      <c r="D1061" s="13" t="s">
        <v>1727</v>
      </c>
      <c r="E1061" s="13" t="s">
        <v>1838</v>
      </c>
      <c r="F1061" s="14">
        <v>9672</v>
      </c>
      <c r="G1061" s="13" t="s">
        <v>15</v>
      </c>
      <c r="H1061" s="13" t="s">
        <v>140</v>
      </c>
      <c r="I1061" s="13" t="s">
        <v>27</v>
      </c>
      <c r="J1061" s="13" t="s">
        <v>156</v>
      </c>
      <c r="K1061" s="13" t="s">
        <v>4557</v>
      </c>
    </row>
    <row r="1062" spans="1:11" x14ac:dyDescent="0.35">
      <c r="A1062" s="12" t="s">
        <v>6716</v>
      </c>
      <c r="B1062" s="13" t="s">
        <v>5115</v>
      </c>
      <c r="C1062" s="13" t="s">
        <v>2</v>
      </c>
      <c r="D1062" s="13" t="s">
        <v>1727</v>
      </c>
      <c r="E1062" s="13" t="s">
        <v>1818</v>
      </c>
      <c r="F1062" s="14">
        <v>9784</v>
      </c>
      <c r="G1062" s="13" t="s">
        <v>52</v>
      </c>
      <c r="H1062" s="13" t="s">
        <v>364</v>
      </c>
      <c r="I1062" s="13" t="s">
        <v>30</v>
      </c>
      <c r="J1062" s="13" t="s">
        <v>364</v>
      </c>
      <c r="K1062" s="13" t="s">
        <v>6179</v>
      </c>
    </row>
    <row r="1063" spans="1:11" x14ac:dyDescent="0.35">
      <c r="A1063" s="12" t="s">
        <v>6716</v>
      </c>
      <c r="B1063" s="13" t="s">
        <v>5116</v>
      </c>
      <c r="C1063" s="13" t="s">
        <v>2</v>
      </c>
      <c r="D1063" s="13" t="s">
        <v>1727</v>
      </c>
      <c r="E1063" s="13" t="s">
        <v>1822</v>
      </c>
      <c r="F1063" s="14">
        <v>11200</v>
      </c>
      <c r="G1063" s="13" t="s">
        <v>61</v>
      </c>
      <c r="H1063" s="13" t="s">
        <v>70</v>
      </c>
      <c r="I1063" s="13" t="s">
        <v>33</v>
      </c>
      <c r="J1063" s="13" t="s">
        <v>149</v>
      </c>
      <c r="K1063" s="13" t="s">
        <v>5902</v>
      </c>
    </row>
    <row r="1064" spans="1:11" x14ac:dyDescent="0.35">
      <c r="A1064" s="12" t="s">
        <v>6716</v>
      </c>
      <c r="B1064" s="13" t="s">
        <v>5117</v>
      </c>
      <c r="C1064" s="13" t="s">
        <v>2</v>
      </c>
      <c r="D1064" s="13" t="s">
        <v>1727</v>
      </c>
      <c r="E1064" s="13" t="s">
        <v>1818</v>
      </c>
      <c r="F1064" s="14">
        <v>5003</v>
      </c>
      <c r="G1064" s="13" t="s">
        <v>61</v>
      </c>
      <c r="H1064" s="13" t="s">
        <v>68</v>
      </c>
      <c r="I1064" s="13" t="s">
        <v>30</v>
      </c>
      <c r="J1064" s="13" t="s">
        <v>69</v>
      </c>
      <c r="K1064" s="13" t="s">
        <v>6180</v>
      </c>
    </row>
    <row r="1065" spans="1:11" x14ac:dyDescent="0.35">
      <c r="A1065" s="12" t="s">
        <v>6716</v>
      </c>
      <c r="B1065" s="13" t="s">
        <v>5118</v>
      </c>
      <c r="C1065" s="13" t="s">
        <v>2</v>
      </c>
      <c r="D1065" s="13" t="s">
        <v>1727</v>
      </c>
      <c r="E1065" s="13" t="s">
        <v>1838</v>
      </c>
      <c r="F1065" s="14">
        <v>9600</v>
      </c>
      <c r="G1065" s="13" t="s">
        <v>52</v>
      </c>
      <c r="H1065" s="13" t="s">
        <v>98</v>
      </c>
      <c r="I1065" s="13" t="s">
        <v>38</v>
      </c>
      <c r="J1065" s="13" t="s">
        <v>288</v>
      </c>
      <c r="K1065" s="13" t="s">
        <v>6181</v>
      </c>
    </row>
    <row r="1066" spans="1:11" x14ac:dyDescent="0.35">
      <c r="A1066" s="12" t="s">
        <v>6716</v>
      </c>
      <c r="B1066" s="13" t="s">
        <v>5119</v>
      </c>
      <c r="C1066" s="13" t="s">
        <v>2</v>
      </c>
      <c r="D1066" s="13" t="s">
        <v>1727</v>
      </c>
      <c r="E1066" s="13" t="s">
        <v>1822</v>
      </c>
      <c r="F1066" s="14">
        <v>9966</v>
      </c>
      <c r="G1066" s="13" t="s">
        <v>61</v>
      </c>
      <c r="H1066" s="13" t="s">
        <v>79</v>
      </c>
      <c r="I1066" s="13" t="s">
        <v>33</v>
      </c>
      <c r="J1066" s="13" t="s">
        <v>80</v>
      </c>
      <c r="K1066" s="13" t="s">
        <v>4102</v>
      </c>
    </row>
    <row r="1067" spans="1:11" x14ac:dyDescent="0.35">
      <c r="A1067" s="12" t="s">
        <v>6716</v>
      </c>
      <c r="B1067" s="13" t="s">
        <v>5120</v>
      </c>
      <c r="C1067" s="13" t="s">
        <v>2</v>
      </c>
      <c r="D1067" s="13" t="s">
        <v>1727</v>
      </c>
      <c r="E1067" s="13" t="s">
        <v>1818</v>
      </c>
      <c r="F1067" s="14">
        <v>9990</v>
      </c>
      <c r="G1067" s="13" t="s">
        <v>52</v>
      </c>
      <c r="H1067" s="13" t="s">
        <v>45</v>
      </c>
      <c r="I1067" s="13" t="s">
        <v>30</v>
      </c>
      <c r="J1067" s="13" t="s">
        <v>194</v>
      </c>
      <c r="K1067" s="13" t="s">
        <v>4131</v>
      </c>
    </row>
    <row r="1068" spans="1:11" x14ac:dyDescent="0.35">
      <c r="A1068" s="12" t="s">
        <v>6716</v>
      </c>
      <c r="B1068" s="13" t="s">
        <v>5121</v>
      </c>
      <c r="C1068" s="13" t="s">
        <v>2</v>
      </c>
      <c r="D1068" s="13" t="s">
        <v>1727</v>
      </c>
      <c r="E1068" s="13" t="s">
        <v>1822</v>
      </c>
      <c r="F1068" s="14">
        <v>11770</v>
      </c>
      <c r="G1068" s="13" t="s">
        <v>60</v>
      </c>
      <c r="H1068" s="13" t="s">
        <v>56</v>
      </c>
      <c r="I1068" s="13" t="s">
        <v>33</v>
      </c>
      <c r="J1068" s="13" t="s">
        <v>57</v>
      </c>
      <c r="K1068" s="13" t="s">
        <v>4699</v>
      </c>
    </row>
    <row r="1069" spans="1:11" x14ac:dyDescent="0.35">
      <c r="A1069" s="12" t="s">
        <v>6716</v>
      </c>
      <c r="B1069" s="13" t="s">
        <v>5122</v>
      </c>
      <c r="C1069" s="13" t="s">
        <v>2</v>
      </c>
      <c r="D1069" s="13" t="s">
        <v>1727</v>
      </c>
      <c r="E1069" s="13" t="s">
        <v>1838</v>
      </c>
      <c r="F1069" s="14">
        <v>10000</v>
      </c>
      <c r="G1069" s="13" t="s">
        <v>15</v>
      </c>
      <c r="H1069" s="13" t="s">
        <v>369</v>
      </c>
      <c r="I1069" s="13" t="s">
        <v>38</v>
      </c>
      <c r="J1069" s="13" t="s">
        <v>3598</v>
      </c>
      <c r="K1069" s="13" t="s">
        <v>6182</v>
      </c>
    </row>
    <row r="1070" spans="1:11" x14ac:dyDescent="0.35">
      <c r="A1070" s="12" t="s">
        <v>6716</v>
      </c>
      <c r="B1070" s="13" t="s">
        <v>5123</v>
      </c>
      <c r="C1070" s="13" t="s">
        <v>2</v>
      </c>
      <c r="D1070" s="13" t="s">
        <v>1727</v>
      </c>
      <c r="E1070" s="13" t="s">
        <v>1838</v>
      </c>
      <c r="F1070" s="14">
        <v>10000</v>
      </c>
      <c r="G1070" s="13" t="s">
        <v>61</v>
      </c>
      <c r="H1070" s="13" t="s">
        <v>437</v>
      </c>
      <c r="I1070" s="13" t="s">
        <v>38</v>
      </c>
      <c r="J1070" s="13" t="s">
        <v>5124</v>
      </c>
      <c r="K1070" s="13" t="s">
        <v>6183</v>
      </c>
    </row>
    <row r="1071" spans="1:11" x14ac:dyDescent="0.35">
      <c r="A1071" s="12" t="s">
        <v>6716</v>
      </c>
      <c r="B1071" s="13" t="s">
        <v>5125</v>
      </c>
      <c r="C1071" s="13" t="s">
        <v>2</v>
      </c>
      <c r="D1071" s="13" t="s">
        <v>1727</v>
      </c>
      <c r="E1071" s="13" t="s">
        <v>1818</v>
      </c>
      <c r="F1071" s="14">
        <v>9395</v>
      </c>
      <c r="G1071" s="13" t="s">
        <v>61</v>
      </c>
      <c r="H1071" s="13" t="s">
        <v>45</v>
      </c>
      <c r="I1071" s="13" t="s">
        <v>30</v>
      </c>
      <c r="J1071" s="13" t="s">
        <v>166</v>
      </c>
      <c r="K1071" s="13" t="s">
        <v>4049</v>
      </c>
    </row>
    <row r="1072" spans="1:11" x14ac:dyDescent="0.35">
      <c r="A1072" s="12" t="s">
        <v>6716</v>
      </c>
      <c r="B1072" s="13" t="s">
        <v>5126</v>
      </c>
      <c r="C1072" s="13" t="s">
        <v>2</v>
      </c>
      <c r="D1072" s="13" t="s">
        <v>1727</v>
      </c>
      <c r="E1072" s="13" t="s">
        <v>1820</v>
      </c>
      <c r="F1072" s="14">
        <v>10000</v>
      </c>
      <c r="G1072" s="13" t="s">
        <v>60</v>
      </c>
      <c r="H1072" s="13" t="s">
        <v>582</v>
      </c>
      <c r="I1072" s="13" t="s">
        <v>40</v>
      </c>
      <c r="J1072" s="13" t="s">
        <v>505</v>
      </c>
      <c r="K1072" s="13" t="s">
        <v>6184</v>
      </c>
    </row>
    <row r="1073" spans="1:11" x14ac:dyDescent="0.35">
      <c r="A1073" s="12" t="s">
        <v>6716</v>
      </c>
      <c r="B1073" s="13" t="s">
        <v>5127</v>
      </c>
      <c r="C1073" s="13" t="s">
        <v>2</v>
      </c>
      <c r="D1073" s="13" t="s">
        <v>1727</v>
      </c>
      <c r="E1073" s="13" t="s">
        <v>1820</v>
      </c>
      <c r="F1073" s="14">
        <v>9665</v>
      </c>
      <c r="G1073" s="13" t="s">
        <v>60</v>
      </c>
      <c r="H1073" s="13" t="s">
        <v>107</v>
      </c>
      <c r="I1073" s="13" t="s">
        <v>40</v>
      </c>
      <c r="J1073" s="13" t="s">
        <v>108</v>
      </c>
      <c r="K1073" s="13" t="s">
        <v>3900</v>
      </c>
    </row>
    <row r="1074" spans="1:11" x14ac:dyDescent="0.35">
      <c r="A1074" s="12" t="s">
        <v>6716</v>
      </c>
      <c r="B1074" s="13" t="s">
        <v>5128</v>
      </c>
      <c r="C1074" s="13" t="s">
        <v>2</v>
      </c>
      <c r="D1074" s="13" t="s">
        <v>1727</v>
      </c>
      <c r="E1074" s="13" t="s">
        <v>1822</v>
      </c>
      <c r="F1074" s="14">
        <v>9993</v>
      </c>
      <c r="G1074" s="13" t="s">
        <v>52</v>
      </c>
      <c r="H1074" s="13"/>
      <c r="I1074" s="13"/>
      <c r="J1074" s="13"/>
      <c r="K1074" s="13" t="s">
        <v>4092</v>
      </c>
    </row>
    <row r="1075" spans="1:11" x14ac:dyDescent="0.35">
      <c r="A1075" s="12" t="s">
        <v>6716</v>
      </c>
      <c r="B1075" s="13" t="s">
        <v>5129</v>
      </c>
      <c r="C1075" s="13" t="s">
        <v>2</v>
      </c>
      <c r="D1075" s="13" t="s">
        <v>1727</v>
      </c>
      <c r="E1075" s="13" t="s">
        <v>1838</v>
      </c>
      <c r="F1075" s="14">
        <v>8500</v>
      </c>
      <c r="G1075" s="13" t="s">
        <v>15</v>
      </c>
      <c r="H1075" s="13" t="s">
        <v>101</v>
      </c>
      <c r="I1075" s="13" t="s">
        <v>27</v>
      </c>
      <c r="J1075" s="13" t="s">
        <v>376</v>
      </c>
      <c r="K1075" s="13" t="s">
        <v>3935</v>
      </c>
    </row>
    <row r="1076" spans="1:11" x14ac:dyDescent="0.35">
      <c r="A1076" s="12" t="s">
        <v>6716</v>
      </c>
      <c r="B1076" s="13" t="s">
        <v>5130</v>
      </c>
      <c r="C1076" s="13" t="s">
        <v>2</v>
      </c>
      <c r="D1076" s="13" t="s">
        <v>1727</v>
      </c>
      <c r="E1076" s="13" t="s">
        <v>1822</v>
      </c>
      <c r="F1076" s="14">
        <v>9809</v>
      </c>
      <c r="G1076" s="13" t="s">
        <v>60</v>
      </c>
      <c r="H1076" s="13" t="s">
        <v>223</v>
      </c>
      <c r="I1076" s="13" t="s">
        <v>33</v>
      </c>
      <c r="J1076" s="13" t="s">
        <v>241</v>
      </c>
      <c r="K1076" s="13" t="s">
        <v>4756</v>
      </c>
    </row>
    <row r="1077" spans="1:11" x14ac:dyDescent="0.35">
      <c r="A1077" s="12" t="s">
        <v>6716</v>
      </c>
      <c r="B1077" s="13" t="s">
        <v>5131</v>
      </c>
      <c r="C1077" s="13" t="s">
        <v>2</v>
      </c>
      <c r="D1077" s="13" t="s">
        <v>1727</v>
      </c>
      <c r="E1077" s="13" t="s">
        <v>1818</v>
      </c>
      <c r="F1077" s="14">
        <v>9828</v>
      </c>
      <c r="G1077" s="13" t="s">
        <v>61</v>
      </c>
      <c r="H1077" s="13" t="s">
        <v>29</v>
      </c>
      <c r="I1077" s="13" t="s">
        <v>30</v>
      </c>
      <c r="J1077" s="13" t="s">
        <v>31</v>
      </c>
      <c r="K1077" s="13" t="s">
        <v>6185</v>
      </c>
    </row>
    <row r="1078" spans="1:11" x14ac:dyDescent="0.35">
      <c r="A1078" s="12" t="s">
        <v>6716</v>
      </c>
      <c r="B1078" s="13" t="s">
        <v>5132</v>
      </c>
      <c r="C1078" s="13" t="s">
        <v>2</v>
      </c>
      <c r="D1078" s="13" t="s">
        <v>1727</v>
      </c>
      <c r="E1078" s="13" t="s">
        <v>1818</v>
      </c>
      <c r="F1078" s="14">
        <v>10000</v>
      </c>
      <c r="G1078" s="13" t="s">
        <v>61</v>
      </c>
      <c r="H1078" s="13" t="s">
        <v>87</v>
      </c>
      <c r="I1078" s="13" t="s">
        <v>30</v>
      </c>
      <c r="J1078" s="13" t="s">
        <v>534</v>
      </c>
      <c r="K1078" s="13" t="s">
        <v>4311</v>
      </c>
    </row>
    <row r="1079" spans="1:11" x14ac:dyDescent="0.35">
      <c r="A1079" s="12" t="s">
        <v>6716</v>
      </c>
      <c r="B1079" s="13" t="s">
        <v>5133</v>
      </c>
      <c r="C1079" s="13" t="s">
        <v>2</v>
      </c>
      <c r="D1079" s="13" t="s">
        <v>1727</v>
      </c>
      <c r="E1079" s="13" t="s">
        <v>1828</v>
      </c>
      <c r="F1079" s="14">
        <v>9991</v>
      </c>
      <c r="G1079" s="13" t="s">
        <v>10</v>
      </c>
      <c r="H1079" s="13" t="s">
        <v>11</v>
      </c>
      <c r="I1079" s="13" t="s">
        <v>53</v>
      </c>
      <c r="J1079" s="13" t="s">
        <v>12</v>
      </c>
      <c r="K1079" s="13" t="s">
        <v>6186</v>
      </c>
    </row>
    <row r="1080" spans="1:11" x14ac:dyDescent="0.35">
      <c r="A1080" s="12" t="s">
        <v>6716</v>
      </c>
      <c r="B1080" s="13" t="s">
        <v>5134</v>
      </c>
      <c r="C1080" s="13" t="s">
        <v>2</v>
      </c>
      <c r="D1080" s="13" t="s">
        <v>1727</v>
      </c>
      <c r="E1080" s="13" t="s">
        <v>1838</v>
      </c>
      <c r="F1080" s="14">
        <v>10000</v>
      </c>
      <c r="G1080" s="13" t="s">
        <v>61</v>
      </c>
      <c r="H1080" s="13" t="s">
        <v>41</v>
      </c>
      <c r="I1080" s="13" t="s">
        <v>38</v>
      </c>
      <c r="J1080" s="13" t="s">
        <v>42</v>
      </c>
      <c r="K1080" s="13" t="s">
        <v>4489</v>
      </c>
    </row>
    <row r="1081" spans="1:11" x14ac:dyDescent="0.35">
      <c r="A1081" s="12" t="s">
        <v>6716</v>
      </c>
      <c r="B1081" s="13" t="s">
        <v>5135</v>
      </c>
      <c r="C1081" s="13" t="s">
        <v>2</v>
      </c>
      <c r="D1081" s="13" t="s">
        <v>1727</v>
      </c>
      <c r="E1081" s="13" t="s">
        <v>1828</v>
      </c>
      <c r="F1081" s="14">
        <v>8930</v>
      </c>
      <c r="G1081" s="13" t="s">
        <v>15</v>
      </c>
      <c r="H1081" s="13" t="s">
        <v>155</v>
      </c>
      <c r="I1081" s="13" t="s">
        <v>32</v>
      </c>
      <c r="J1081" s="13" t="s">
        <v>314</v>
      </c>
      <c r="K1081" s="13" t="s">
        <v>4030</v>
      </c>
    </row>
    <row r="1082" spans="1:11" x14ac:dyDescent="0.35">
      <c r="A1082" s="12" t="s">
        <v>6716</v>
      </c>
      <c r="B1082" s="13" t="s">
        <v>5136</v>
      </c>
      <c r="C1082" s="13" t="s">
        <v>2</v>
      </c>
      <c r="D1082" s="13" t="s">
        <v>1727</v>
      </c>
      <c r="E1082" s="13" t="s">
        <v>1820</v>
      </c>
      <c r="F1082" s="14">
        <v>9970</v>
      </c>
      <c r="G1082" s="13" t="s">
        <v>61</v>
      </c>
      <c r="H1082" s="13" t="s">
        <v>107</v>
      </c>
      <c r="I1082" s="13" t="s">
        <v>40</v>
      </c>
      <c r="J1082" s="13" t="s">
        <v>108</v>
      </c>
      <c r="K1082" s="13" t="s">
        <v>4017</v>
      </c>
    </row>
    <row r="1083" spans="1:11" x14ac:dyDescent="0.35">
      <c r="A1083" s="12" t="s">
        <v>6716</v>
      </c>
      <c r="B1083" s="13" t="s">
        <v>5137</v>
      </c>
      <c r="C1083" s="13" t="s">
        <v>2</v>
      </c>
      <c r="D1083" s="13" t="s">
        <v>1727</v>
      </c>
      <c r="E1083" s="13" t="s">
        <v>1818</v>
      </c>
      <c r="F1083" s="14">
        <v>9665</v>
      </c>
      <c r="G1083" s="13" t="s">
        <v>15</v>
      </c>
      <c r="H1083" s="13" t="s">
        <v>176</v>
      </c>
      <c r="I1083" s="13" t="s">
        <v>30</v>
      </c>
      <c r="J1083" s="13" t="s">
        <v>259</v>
      </c>
      <c r="K1083" s="13" t="s">
        <v>4084</v>
      </c>
    </row>
    <row r="1084" spans="1:11" x14ac:dyDescent="0.35">
      <c r="A1084" s="12" t="s">
        <v>6716</v>
      </c>
      <c r="B1084" s="13" t="s">
        <v>5138</v>
      </c>
      <c r="C1084" s="13" t="s">
        <v>2</v>
      </c>
      <c r="D1084" s="13" t="s">
        <v>1727</v>
      </c>
      <c r="E1084" s="13" t="s">
        <v>1818</v>
      </c>
      <c r="F1084" s="14">
        <v>9169</v>
      </c>
      <c r="G1084" s="13" t="s">
        <v>61</v>
      </c>
      <c r="H1084" s="13" t="s">
        <v>329</v>
      </c>
      <c r="I1084" s="13" t="s">
        <v>30</v>
      </c>
      <c r="J1084" s="13" t="s">
        <v>329</v>
      </c>
      <c r="K1084" s="13" t="s">
        <v>6187</v>
      </c>
    </row>
    <row r="1085" spans="1:11" x14ac:dyDescent="0.35">
      <c r="A1085" s="12" t="s">
        <v>6716</v>
      </c>
      <c r="B1085" s="13" t="s">
        <v>5139</v>
      </c>
      <c r="C1085" s="13" t="s">
        <v>2</v>
      </c>
      <c r="D1085" s="13" t="s">
        <v>1727</v>
      </c>
      <c r="E1085" s="13" t="s">
        <v>1828</v>
      </c>
      <c r="F1085" s="14">
        <v>7550</v>
      </c>
      <c r="G1085" s="13" t="s">
        <v>61</v>
      </c>
      <c r="H1085" s="13" t="s">
        <v>605</v>
      </c>
      <c r="I1085" s="13" t="s">
        <v>32</v>
      </c>
      <c r="J1085" s="13" t="s">
        <v>606</v>
      </c>
      <c r="K1085" s="13" t="s">
        <v>4595</v>
      </c>
    </row>
    <row r="1086" spans="1:11" x14ac:dyDescent="0.35">
      <c r="A1086" s="12" t="s">
        <v>6716</v>
      </c>
      <c r="B1086" s="13" t="s">
        <v>5140</v>
      </c>
      <c r="C1086" s="13" t="s">
        <v>2</v>
      </c>
      <c r="D1086" s="13" t="s">
        <v>1727</v>
      </c>
      <c r="E1086" s="13" t="s">
        <v>1838</v>
      </c>
      <c r="F1086" s="14">
        <v>10000</v>
      </c>
      <c r="G1086" s="13" t="s">
        <v>61</v>
      </c>
      <c r="H1086" s="13" t="s">
        <v>101</v>
      </c>
      <c r="I1086" s="13" t="s">
        <v>27</v>
      </c>
      <c r="J1086" s="13" t="s">
        <v>376</v>
      </c>
      <c r="K1086" s="13" t="s">
        <v>4518</v>
      </c>
    </row>
    <row r="1087" spans="1:11" x14ac:dyDescent="0.35">
      <c r="A1087" s="12" t="s">
        <v>6716</v>
      </c>
      <c r="B1087" s="13" t="s">
        <v>5141</v>
      </c>
      <c r="C1087" s="13" t="s">
        <v>2</v>
      </c>
      <c r="D1087" s="13" t="s">
        <v>1727</v>
      </c>
      <c r="E1087" s="13" t="s">
        <v>1822</v>
      </c>
      <c r="F1087" s="14">
        <v>10000</v>
      </c>
      <c r="G1087" s="13" t="s">
        <v>60</v>
      </c>
      <c r="H1087" s="13" t="s">
        <v>75</v>
      </c>
      <c r="I1087" s="13" t="s">
        <v>33</v>
      </c>
      <c r="J1087" s="13" t="s">
        <v>76</v>
      </c>
      <c r="K1087" s="13" t="s">
        <v>6013</v>
      </c>
    </row>
    <row r="1088" spans="1:11" x14ac:dyDescent="0.35">
      <c r="A1088" s="12" t="s">
        <v>6716</v>
      </c>
      <c r="B1088" s="13" t="s">
        <v>5142</v>
      </c>
      <c r="C1088" s="13" t="s">
        <v>2</v>
      </c>
      <c r="D1088" s="13" t="s">
        <v>1727</v>
      </c>
      <c r="E1088" s="13" t="s">
        <v>1828</v>
      </c>
      <c r="F1088" s="14">
        <v>7750</v>
      </c>
      <c r="G1088" s="13" t="s">
        <v>10</v>
      </c>
      <c r="H1088" s="13" t="s">
        <v>679</v>
      </c>
      <c r="I1088" s="13" t="s">
        <v>32</v>
      </c>
      <c r="J1088" s="13" t="s">
        <v>679</v>
      </c>
      <c r="K1088" s="13" t="s">
        <v>6188</v>
      </c>
    </row>
    <row r="1089" spans="1:11" x14ac:dyDescent="0.35">
      <c r="A1089" s="12" t="s">
        <v>6716</v>
      </c>
      <c r="B1089" s="13" t="s">
        <v>5143</v>
      </c>
      <c r="C1089" s="13" t="s">
        <v>2</v>
      </c>
      <c r="D1089" s="13" t="s">
        <v>1727</v>
      </c>
      <c r="E1089" s="13" t="s">
        <v>1820</v>
      </c>
      <c r="F1089" s="14">
        <v>12400</v>
      </c>
      <c r="G1089" s="13" t="s">
        <v>61</v>
      </c>
      <c r="H1089" s="13" t="s">
        <v>152</v>
      </c>
      <c r="I1089" s="13" t="s">
        <v>40</v>
      </c>
      <c r="J1089" s="13" t="s">
        <v>666</v>
      </c>
      <c r="K1089" s="13" t="s">
        <v>4550</v>
      </c>
    </row>
    <row r="1090" spans="1:11" x14ac:dyDescent="0.35">
      <c r="A1090" s="12" t="s">
        <v>6716</v>
      </c>
      <c r="B1090" s="13" t="s">
        <v>5144</v>
      </c>
      <c r="C1090" s="13" t="s">
        <v>2</v>
      </c>
      <c r="D1090" s="13" t="s">
        <v>1727</v>
      </c>
      <c r="E1090" s="13" t="s">
        <v>1822</v>
      </c>
      <c r="F1090" s="14">
        <v>10000</v>
      </c>
      <c r="G1090" s="13" t="s">
        <v>10</v>
      </c>
      <c r="H1090" s="13" t="s">
        <v>56</v>
      </c>
      <c r="I1090" s="13" t="s">
        <v>33</v>
      </c>
      <c r="J1090" s="13" t="s">
        <v>115</v>
      </c>
      <c r="K1090" s="13" t="s">
        <v>4775</v>
      </c>
    </row>
    <row r="1091" spans="1:11" x14ac:dyDescent="0.35">
      <c r="A1091" s="12" t="s">
        <v>6716</v>
      </c>
      <c r="B1091" s="13" t="s">
        <v>5145</v>
      </c>
      <c r="C1091" s="13" t="s">
        <v>2</v>
      </c>
      <c r="D1091" s="13" t="s">
        <v>1727</v>
      </c>
      <c r="E1091" s="13" t="s">
        <v>1838</v>
      </c>
      <c r="F1091" s="14">
        <v>10000</v>
      </c>
      <c r="G1091" s="13" t="s">
        <v>61</v>
      </c>
      <c r="H1091" s="13" t="s">
        <v>140</v>
      </c>
      <c r="I1091" s="13" t="s">
        <v>27</v>
      </c>
      <c r="J1091" s="13" t="s">
        <v>316</v>
      </c>
      <c r="K1091" s="13" t="s">
        <v>3931</v>
      </c>
    </row>
    <row r="1092" spans="1:11" x14ac:dyDescent="0.35">
      <c r="A1092" s="12" t="s">
        <v>6716</v>
      </c>
      <c r="B1092" s="13" t="s">
        <v>5146</v>
      </c>
      <c r="C1092" s="13" t="s">
        <v>2</v>
      </c>
      <c r="D1092" s="13" t="s">
        <v>1727</v>
      </c>
      <c r="E1092" s="13" t="s">
        <v>1822</v>
      </c>
      <c r="F1092" s="14">
        <v>13678</v>
      </c>
      <c r="G1092" s="13" t="s">
        <v>60</v>
      </c>
      <c r="H1092" s="13" t="s">
        <v>113</v>
      </c>
      <c r="I1092" s="13" t="s">
        <v>33</v>
      </c>
      <c r="J1092" s="13" t="s">
        <v>141</v>
      </c>
      <c r="K1092" s="13" t="s">
        <v>4686</v>
      </c>
    </row>
    <row r="1093" spans="1:11" x14ac:dyDescent="0.35">
      <c r="A1093" s="12" t="s">
        <v>6716</v>
      </c>
      <c r="B1093" s="13" t="s">
        <v>5147</v>
      </c>
      <c r="C1093" s="13" t="s">
        <v>2</v>
      </c>
      <c r="D1093" s="13" t="s">
        <v>1727</v>
      </c>
      <c r="E1093" s="13" t="s">
        <v>1822</v>
      </c>
      <c r="F1093" s="14">
        <v>13525</v>
      </c>
      <c r="G1093" s="13" t="s">
        <v>10</v>
      </c>
      <c r="H1093" s="13" t="s">
        <v>224</v>
      </c>
      <c r="I1093" s="13" t="s">
        <v>33</v>
      </c>
      <c r="J1093" s="13" t="s">
        <v>315</v>
      </c>
      <c r="K1093" s="13" t="s">
        <v>4452</v>
      </c>
    </row>
    <row r="1094" spans="1:11" x14ac:dyDescent="0.35">
      <c r="A1094" s="12" t="s">
        <v>6716</v>
      </c>
      <c r="B1094" s="13" t="s">
        <v>5148</v>
      </c>
      <c r="C1094" s="13" t="s">
        <v>2</v>
      </c>
      <c r="D1094" s="13" t="s">
        <v>1727</v>
      </c>
      <c r="E1094" s="13" t="s">
        <v>1818</v>
      </c>
      <c r="F1094" s="14">
        <v>9898</v>
      </c>
      <c r="G1094" s="13" t="s">
        <v>61</v>
      </c>
      <c r="H1094" s="13" t="s">
        <v>350</v>
      </c>
      <c r="I1094" s="13" t="s">
        <v>30</v>
      </c>
      <c r="J1094" s="13" t="s">
        <v>350</v>
      </c>
      <c r="K1094" s="13" t="s">
        <v>6189</v>
      </c>
    </row>
    <row r="1095" spans="1:11" x14ac:dyDescent="0.35">
      <c r="A1095" s="12" t="s">
        <v>6716</v>
      </c>
      <c r="B1095" s="13" t="s">
        <v>5149</v>
      </c>
      <c r="C1095" s="13" t="s">
        <v>2</v>
      </c>
      <c r="D1095" s="13" t="s">
        <v>1727</v>
      </c>
      <c r="E1095" s="13" t="s">
        <v>1822</v>
      </c>
      <c r="F1095" s="14">
        <v>10000</v>
      </c>
      <c r="G1095" s="13" t="s">
        <v>61</v>
      </c>
      <c r="H1095" s="13" t="s">
        <v>5</v>
      </c>
      <c r="I1095" s="13" t="s">
        <v>33</v>
      </c>
      <c r="J1095" s="13" t="s">
        <v>9</v>
      </c>
      <c r="K1095" s="13" t="s">
        <v>4128</v>
      </c>
    </row>
    <row r="1096" spans="1:11" x14ac:dyDescent="0.35">
      <c r="A1096" s="12" t="s">
        <v>6716</v>
      </c>
      <c r="B1096" s="13" t="s">
        <v>5150</v>
      </c>
      <c r="C1096" s="13" t="s">
        <v>2</v>
      </c>
      <c r="D1096" s="13" t="s">
        <v>1727</v>
      </c>
      <c r="E1096" s="13" t="s">
        <v>1828</v>
      </c>
      <c r="F1096" s="14">
        <v>8545</v>
      </c>
      <c r="G1096" s="13" t="s">
        <v>61</v>
      </c>
      <c r="H1096" s="13" t="s">
        <v>684</v>
      </c>
      <c r="I1096" s="13" t="s">
        <v>53</v>
      </c>
      <c r="J1096" s="13" t="s">
        <v>448</v>
      </c>
      <c r="K1096" s="13" t="s">
        <v>6190</v>
      </c>
    </row>
    <row r="1097" spans="1:11" x14ac:dyDescent="0.35">
      <c r="A1097" s="12" t="s">
        <v>6716</v>
      </c>
      <c r="B1097" s="13" t="s">
        <v>5151</v>
      </c>
      <c r="C1097" s="13" t="s">
        <v>2</v>
      </c>
      <c r="D1097" s="13" t="s">
        <v>1727</v>
      </c>
      <c r="E1097" s="13" t="s">
        <v>1828</v>
      </c>
      <c r="F1097" s="14">
        <v>10000</v>
      </c>
      <c r="G1097" s="13" t="s">
        <v>15</v>
      </c>
      <c r="H1097" s="13" t="s">
        <v>89</v>
      </c>
      <c r="I1097" s="13" t="s">
        <v>32</v>
      </c>
      <c r="J1097" s="13" t="s">
        <v>342</v>
      </c>
      <c r="K1097" s="13" t="s">
        <v>4022</v>
      </c>
    </row>
    <row r="1098" spans="1:11" x14ac:dyDescent="0.35">
      <c r="A1098" s="12" t="s">
        <v>6716</v>
      </c>
      <c r="B1098" s="13" t="s">
        <v>5152</v>
      </c>
      <c r="C1098" s="13" t="s">
        <v>2</v>
      </c>
      <c r="D1098" s="13" t="s">
        <v>1727</v>
      </c>
      <c r="E1098" s="13" t="s">
        <v>1828</v>
      </c>
      <c r="F1098" s="14">
        <v>14050</v>
      </c>
      <c r="G1098" s="13" t="s">
        <v>60</v>
      </c>
      <c r="H1098" s="13" t="s">
        <v>89</v>
      </c>
      <c r="I1098" s="13" t="s">
        <v>32</v>
      </c>
      <c r="J1098" s="13" t="s">
        <v>311</v>
      </c>
      <c r="K1098" s="13" t="s">
        <v>4029</v>
      </c>
    </row>
    <row r="1099" spans="1:11" x14ac:dyDescent="0.35">
      <c r="A1099" s="12" t="s">
        <v>6716</v>
      </c>
      <c r="B1099" s="13" t="s">
        <v>5153</v>
      </c>
      <c r="C1099" s="13" t="s">
        <v>2</v>
      </c>
      <c r="D1099" s="13" t="s">
        <v>1727</v>
      </c>
      <c r="E1099" s="13" t="s">
        <v>1828</v>
      </c>
      <c r="F1099" s="14">
        <v>10996</v>
      </c>
      <c r="G1099" s="13" t="s">
        <v>60</v>
      </c>
      <c r="H1099" s="13" t="s">
        <v>89</v>
      </c>
      <c r="I1099" s="13" t="s">
        <v>32</v>
      </c>
      <c r="J1099" s="13" t="s">
        <v>134</v>
      </c>
      <c r="K1099" s="13" t="s">
        <v>3852</v>
      </c>
    </row>
    <row r="1100" spans="1:11" x14ac:dyDescent="0.35">
      <c r="A1100" s="12" t="s">
        <v>6716</v>
      </c>
      <c r="B1100" s="13" t="s">
        <v>5154</v>
      </c>
      <c r="C1100" s="13" t="s">
        <v>2</v>
      </c>
      <c r="D1100" s="13" t="s">
        <v>1727</v>
      </c>
      <c r="E1100" s="13" t="s">
        <v>1828</v>
      </c>
      <c r="F1100" s="14">
        <v>14080</v>
      </c>
      <c r="G1100" s="13" t="s">
        <v>15</v>
      </c>
      <c r="H1100" s="13" t="s">
        <v>157</v>
      </c>
      <c r="I1100" s="13" t="s">
        <v>32</v>
      </c>
      <c r="J1100" s="13" t="s">
        <v>440</v>
      </c>
      <c r="K1100" s="13" t="s">
        <v>6191</v>
      </c>
    </row>
    <row r="1101" spans="1:11" x14ac:dyDescent="0.35">
      <c r="A1101" s="12" t="s">
        <v>6716</v>
      </c>
      <c r="B1101" s="13" t="s">
        <v>5155</v>
      </c>
      <c r="C1101" s="13" t="s">
        <v>2</v>
      </c>
      <c r="D1101" s="13" t="s">
        <v>1727</v>
      </c>
      <c r="E1101" s="13" t="s">
        <v>1818</v>
      </c>
      <c r="F1101" s="14">
        <v>9979</v>
      </c>
      <c r="G1101" s="13" t="s">
        <v>52</v>
      </c>
      <c r="H1101" s="13" t="s">
        <v>694</v>
      </c>
      <c r="I1101" s="13" t="s">
        <v>46</v>
      </c>
      <c r="J1101" s="13" t="s">
        <v>694</v>
      </c>
      <c r="K1101" s="13" t="s">
        <v>6192</v>
      </c>
    </row>
    <row r="1102" spans="1:11" x14ac:dyDescent="0.35">
      <c r="A1102" s="12" t="s">
        <v>6716</v>
      </c>
      <c r="B1102" s="13" t="s">
        <v>5156</v>
      </c>
      <c r="C1102" s="13" t="s">
        <v>2</v>
      </c>
      <c r="D1102" s="13" t="s">
        <v>1727</v>
      </c>
      <c r="E1102" s="13" t="s">
        <v>1822</v>
      </c>
      <c r="F1102" s="14">
        <v>8700</v>
      </c>
      <c r="G1102" s="13" t="s">
        <v>61</v>
      </c>
      <c r="H1102" s="13" t="s">
        <v>5</v>
      </c>
      <c r="I1102" s="13" t="s">
        <v>33</v>
      </c>
      <c r="J1102" s="13" t="s">
        <v>93</v>
      </c>
      <c r="K1102" s="13" t="s">
        <v>4202</v>
      </c>
    </row>
    <row r="1103" spans="1:11" x14ac:dyDescent="0.35">
      <c r="A1103" s="12" t="s">
        <v>6716</v>
      </c>
      <c r="B1103" s="13" t="s">
        <v>5157</v>
      </c>
      <c r="C1103" s="13" t="s">
        <v>2</v>
      </c>
      <c r="D1103" s="13" t="s">
        <v>1727</v>
      </c>
      <c r="E1103" s="13" t="s">
        <v>1822</v>
      </c>
      <c r="F1103" s="14">
        <v>7600</v>
      </c>
      <c r="G1103" s="13" t="s">
        <v>60</v>
      </c>
      <c r="H1103" s="13" t="s">
        <v>203</v>
      </c>
      <c r="I1103" s="13" t="s">
        <v>33</v>
      </c>
      <c r="J1103" s="13" t="s">
        <v>204</v>
      </c>
      <c r="K1103" s="13" t="s">
        <v>6193</v>
      </c>
    </row>
    <row r="1104" spans="1:11" x14ac:dyDescent="0.35">
      <c r="A1104" s="12" t="s">
        <v>6716</v>
      </c>
      <c r="B1104" s="13" t="s">
        <v>2634</v>
      </c>
      <c r="C1104" s="13" t="s">
        <v>2</v>
      </c>
      <c r="D1104" s="13" t="s">
        <v>1727</v>
      </c>
      <c r="E1104" s="13" t="s">
        <v>1818</v>
      </c>
      <c r="F1104" s="14">
        <v>9970</v>
      </c>
      <c r="G1104" s="13" t="s">
        <v>60</v>
      </c>
      <c r="H1104" s="13" t="s">
        <v>694</v>
      </c>
      <c r="I1104" s="13" t="s">
        <v>46</v>
      </c>
      <c r="J1104" s="13" t="s">
        <v>694</v>
      </c>
      <c r="K1104" s="13" t="s">
        <v>4269</v>
      </c>
    </row>
    <row r="1105" spans="1:11" x14ac:dyDescent="0.35">
      <c r="A1105" s="12" t="s">
        <v>6716</v>
      </c>
      <c r="B1105" s="13" t="s">
        <v>5158</v>
      </c>
      <c r="C1105" s="13" t="s">
        <v>2</v>
      </c>
      <c r="D1105" s="13" t="s">
        <v>1727</v>
      </c>
      <c r="E1105" s="13" t="s">
        <v>1820</v>
      </c>
      <c r="F1105" s="14">
        <v>9605</v>
      </c>
      <c r="G1105" s="13" t="s">
        <v>60</v>
      </c>
      <c r="H1105" s="13" t="s">
        <v>335</v>
      </c>
      <c r="I1105" s="13" t="s">
        <v>40</v>
      </c>
      <c r="J1105" s="13" t="s">
        <v>335</v>
      </c>
      <c r="K1105" s="13" t="s">
        <v>4836</v>
      </c>
    </row>
    <row r="1106" spans="1:11" x14ac:dyDescent="0.35">
      <c r="A1106" s="12" t="s">
        <v>6716</v>
      </c>
      <c r="B1106" s="13" t="s">
        <v>5159</v>
      </c>
      <c r="C1106" s="13" t="s">
        <v>2</v>
      </c>
      <c r="D1106" s="13" t="s">
        <v>1727</v>
      </c>
      <c r="E1106" s="13" t="s">
        <v>1822</v>
      </c>
      <c r="F1106" s="14">
        <v>9910</v>
      </c>
      <c r="G1106" s="13" t="s">
        <v>61</v>
      </c>
      <c r="H1106" s="13" t="s">
        <v>62</v>
      </c>
      <c r="I1106" s="13" t="s">
        <v>33</v>
      </c>
      <c r="J1106" s="13" t="s">
        <v>111</v>
      </c>
      <c r="K1106" s="13" t="s">
        <v>6194</v>
      </c>
    </row>
    <row r="1107" spans="1:11" x14ac:dyDescent="0.35">
      <c r="A1107" s="12" t="s">
        <v>6716</v>
      </c>
      <c r="B1107" s="13" t="s">
        <v>5160</v>
      </c>
      <c r="C1107" s="13" t="s">
        <v>2</v>
      </c>
      <c r="D1107" s="13" t="s">
        <v>1727</v>
      </c>
      <c r="E1107" s="13" t="s">
        <v>1838</v>
      </c>
      <c r="F1107" s="14">
        <v>9850</v>
      </c>
      <c r="G1107" s="13" t="s">
        <v>60</v>
      </c>
      <c r="H1107" s="13" t="s">
        <v>140</v>
      </c>
      <c r="I1107" s="13" t="s">
        <v>27</v>
      </c>
      <c r="J1107" s="13" t="s">
        <v>239</v>
      </c>
      <c r="K1107" s="13" t="s">
        <v>6195</v>
      </c>
    </row>
    <row r="1108" spans="1:11" x14ac:dyDescent="0.35">
      <c r="A1108" s="12" t="s">
        <v>6716</v>
      </c>
      <c r="B1108" s="13" t="s">
        <v>5161</v>
      </c>
      <c r="C1108" s="13" t="s">
        <v>2</v>
      </c>
      <c r="D1108" s="13" t="s">
        <v>1727</v>
      </c>
      <c r="E1108" s="13" t="s">
        <v>1838</v>
      </c>
      <c r="F1108" s="14">
        <v>9705</v>
      </c>
      <c r="G1108" s="13" t="s">
        <v>61</v>
      </c>
      <c r="H1108" s="13" t="s">
        <v>644</v>
      </c>
      <c r="I1108" s="13" t="s">
        <v>38</v>
      </c>
      <c r="J1108" s="13" t="s">
        <v>644</v>
      </c>
      <c r="K1108" s="13" t="s">
        <v>4765</v>
      </c>
    </row>
    <row r="1109" spans="1:11" x14ac:dyDescent="0.35">
      <c r="A1109" s="12" t="s">
        <v>6716</v>
      </c>
      <c r="B1109" s="13" t="s">
        <v>5162</v>
      </c>
      <c r="C1109" s="13" t="s">
        <v>2</v>
      </c>
      <c r="D1109" s="13" t="s">
        <v>1727</v>
      </c>
      <c r="E1109" s="13" t="s">
        <v>1822</v>
      </c>
      <c r="F1109" s="14">
        <v>10350</v>
      </c>
      <c r="G1109" s="13" t="s">
        <v>15</v>
      </c>
      <c r="H1109" s="13" t="s">
        <v>5</v>
      </c>
      <c r="I1109" s="13" t="s">
        <v>33</v>
      </c>
      <c r="J1109" s="13" t="s">
        <v>9</v>
      </c>
      <c r="K1109" s="13" t="s">
        <v>4128</v>
      </c>
    </row>
    <row r="1110" spans="1:11" x14ac:dyDescent="0.35">
      <c r="A1110" s="12" t="s">
        <v>6716</v>
      </c>
      <c r="B1110" s="13" t="s">
        <v>5163</v>
      </c>
      <c r="C1110" s="13" t="s">
        <v>2</v>
      </c>
      <c r="D1110" s="13" t="s">
        <v>1727</v>
      </c>
      <c r="E1110" s="13" t="s">
        <v>1818</v>
      </c>
      <c r="F1110" s="14">
        <v>9950</v>
      </c>
      <c r="G1110" s="13" t="s">
        <v>61</v>
      </c>
      <c r="H1110" s="13" t="s">
        <v>68</v>
      </c>
      <c r="I1110" s="13" t="s">
        <v>30</v>
      </c>
      <c r="J1110" s="13" t="s">
        <v>69</v>
      </c>
      <c r="K1110" s="13" t="s">
        <v>4208</v>
      </c>
    </row>
    <row r="1111" spans="1:11" x14ac:dyDescent="0.35">
      <c r="A1111" s="12" t="s">
        <v>6716</v>
      </c>
      <c r="B1111" s="13" t="s">
        <v>5164</v>
      </c>
      <c r="C1111" s="13" t="s">
        <v>2</v>
      </c>
      <c r="D1111" s="13" t="s">
        <v>1727</v>
      </c>
      <c r="E1111" s="13" t="s">
        <v>1820</v>
      </c>
      <c r="F1111" s="14">
        <v>9700</v>
      </c>
      <c r="G1111" s="13" t="s">
        <v>61</v>
      </c>
      <c r="H1111" s="13" t="s">
        <v>519</v>
      </c>
      <c r="I1111" s="13" t="s">
        <v>40</v>
      </c>
      <c r="J1111" s="13" t="s">
        <v>418</v>
      </c>
      <c r="K1111" s="13" t="s">
        <v>6196</v>
      </c>
    </row>
    <row r="1112" spans="1:11" x14ac:dyDescent="0.35">
      <c r="A1112" s="12" t="s">
        <v>6716</v>
      </c>
      <c r="B1112" s="13" t="s">
        <v>5165</v>
      </c>
      <c r="C1112" s="13" t="s">
        <v>2</v>
      </c>
      <c r="D1112" s="13" t="s">
        <v>1727</v>
      </c>
      <c r="E1112" s="13" t="s">
        <v>1828</v>
      </c>
      <c r="F1112" s="14">
        <v>9805</v>
      </c>
      <c r="G1112" s="13" t="s">
        <v>60</v>
      </c>
      <c r="H1112" s="13" t="s">
        <v>125</v>
      </c>
      <c r="I1112" s="13" t="s">
        <v>53</v>
      </c>
      <c r="J1112" s="13" t="s">
        <v>125</v>
      </c>
      <c r="K1112" s="13" t="s">
        <v>6197</v>
      </c>
    </row>
    <row r="1113" spans="1:11" x14ac:dyDescent="0.35">
      <c r="A1113" s="12" t="s">
        <v>6716</v>
      </c>
      <c r="B1113" s="13" t="s">
        <v>5166</v>
      </c>
      <c r="C1113" s="13" t="s">
        <v>2</v>
      </c>
      <c r="D1113" s="13" t="s">
        <v>1727</v>
      </c>
      <c r="E1113" s="13" t="s">
        <v>1838</v>
      </c>
      <c r="F1113" s="14">
        <v>10000</v>
      </c>
      <c r="G1113" s="13" t="s">
        <v>15</v>
      </c>
      <c r="H1113" s="13" t="s">
        <v>279</v>
      </c>
      <c r="I1113" s="13" t="s">
        <v>38</v>
      </c>
      <c r="J1113" s="13" t="s">
        <v>280</v>
      </c>
      <c r="K1113" s="13" t="s">
        <v>6198</v>
      </c>
    </row>
    <row r="1114" spans="1:11" x14ac:dyDescent="0.35">
      <c r="A1114" s="12" t="s">
        <v>6716</v>
      </c>
      <c r="B1114" s="13" t="s">
        <v>5167</v>
      </c>
      <c r="C1114" s="13" t="s">
        <v>2</v>
      </c>
      <c r="D1114" s="13" t="s">
        <v>1727</v>
      </c>
      <c r="E1114" s="13" t="s">
        <v>1820</v>
      </c>
      <c r="F1114" s="14">
        <v>10900</v>
      </c>
      <c r="G1114" s="13" t="s">
        <v>10</v>
      </c>
      <c r="H1114" s="13" t="s">
        <v>107</v>
      </c>
      <c r="I1114" s="13" t="s">
        <v>40</v>
      </c>
      <c r="J1114" s="13" t="s">
        <v>323</v>
      </c>
      <c r="K1114" s="13" t="s">
        <v>6050</v>
      </c>
    </row>
    <row r="1115" spans="1:11" x14ac:dyDescent="0.35">
      <c r="A1115" s="12" t="s">
        <v>6716</v>
      </c>
      <c r="B1115" s="13" t="s">
        <v>5168</v>
      </c>
      <c r="C1115" s="13" t="s">
        <v>2</v>
      </c>
      <c r="D1115" s="13" t="s">
        <v>1727</v>
      </c>
      <c r="E1115" s="13" t="s">
        <v>1820</v>
      </c>
      <c r="F1115" s="14">
        <v>10000</v>
      </c>
      <c r="G1115" s="13" t="s">
        <v>60</v>
      </c>
      <c r="H1115" s="13" t="s">
        <v>173</v>
      </c>
      <c r="I1115" s="13" t="s">
        <v>40</v>
      </c>
      <c r="J1115" s="13" t="s">
        <v>208</v>
      </c>
      <c r="K1115" s="13" t="s">
        <v>6199</v>
      </c>
    </row>
    <row r="1116" spans="1:11" x14ac:dyDescent="0.35">
      <c r="A1116" s="12" t="s">
        <v>6716</v>
      </c>
      <c r="B1116" s="13" t="s">
        <v>5169</v>
      </c>
      <c r="C1116" s="13" t="s">
        <v>2</v>
      </c>
      <c r="D1116" s="13" t="s">
        <v>1727</v>
      </c>
      <c r="E1116" s="13" t="s">
        <v>1818</v>
      </c>
      <c r="F1116" s="14">
        <v>8500</v>
      </c>
      <c r="G1116" s="13" t="s">
        <v>10</v>
      </c>
      <c r="H1116" s="13" t="s">
        <v>5055</v>
      </c>
      <c r="I1116" s="13" t="s">
        <v>30</v>
      </c>
      <c r="J1116" s="13" t="s">
        <v>5056</v>
      </c>
      <c r="K1116" s="13" t="s">
        <v>5056</v>
      </c>
    </row>
    <row r="1117" spans="1:11" x14ac:dyDescent="0.35">
      <c r="A1117" s="12" t="s">
        <v>6716</v>
      </c>
      <c r="B1117" s="13" t="s">
        <v>5170</v>
      </c>
      <c r="C1117" s="13" t="s">
        <v>2</v>
      </c>
      <c r="D1117" s="13" t="s">
        <v>1727</v>
      </c>
      <c r="E1117" s="13" t="s">
        <v>1818</v>
      </c>
      <c r="F1117" s="14">
        <v>10000</v>
      </c>
      <c r="G1117" s="13" t="s">
        <v>52</v>
      </c>
      <c r="H1117" s="13" t="s">
        <v>250</v>
      </c>
      <c r="I1117" s="13" t="s">
        <v>30</v>
      </c>
      <c r="J1117" s="13" t="s">
        <v>250</v>
      </c>
      <c r="K1117" s="13" t="s">
        <v>6028</v>
      </c>
    </row>
    <row r="1118" spans="1:11" x14ac:dyDescent="0.35">
      <c r="A1118" s="12" t="s">
        <v>6716</v>
      </c>
      <c r="B1118" s="13" t="s">
        <v>5171</v>
      </c>
      <c r="C1118" s="13" t="s">
        <v>2</v>
      </c>
      <c r="D1118" s="13" t="s">
        <v>1727</v>
      </c>
      <c r="E1118" s="13" t="s">
        <v>1822</v>
      </c>
      <c r="F1118" s="14">
        <v>8300</v>
      </c>
      <c r="G1118" s="13" t="s">
        <v>61</v>
      </c>
      <c r="H1118" s="13" t="s">
        <v>58</v>
      </c>
      <c r="I1118" s="13" t="s">
        <v>33</v>
      </c>
      <c r="J1118" s="13" t="s">
        <v>127</v>
      </c>
      <c r="K1118" s="13" t="s">
        <v>4407</v>
      </c>
    </row>
    <row r="1119" spans="1:11" x14ac:dyDescent="0.35">
      <c r="A1119" s="12" t="s">
        <v>6716</v>
      </c>
      <c r="B1119" s="13" t="s">
        <v>5172</v>
      </c>
      <c r="C1119" s="13" t="s">
        <v>2</v>
      </c>
      <c r="D1119" s="13" t="s">
        <v>1727</v>
      </c>
      <c r="E1119" s="13" t="s">
        <v>1818</v>
      </c>
      <c r="F1119" s="14">
        <v>6850</v>
      </c>
      <c r="G1119" s="13" t="s">
        <v>52</v>
      </c>
      <c r="H1119" s="13" t="s">
        <v>275</v>
      </c>
      <c r="I1119" s="13" t="s">
        <v>46</v>
      </c>
      <c r="J1119" s="13" t="s">
        <v>513</v>
      </c>
      <c r="K1119" s="13" t="s">
        <v>6200</v>
      </c>
    </row>
    <row r="1120" spans="1:11" x14ac:dyDescent="0.35">
      <c r="A1120" s="12" t="s">
        <v>6716</v>
      </c>
      <c r="B1120" s="13" t="s">
        <v>5173</v>
      </c>
      <c r="C1120" s="13" t="s">
        <v>2</v>
      </c>
      <c r="D1120" s="13" t="s">
        <v>1727</v>
      </c>
      <c r="E1120" s="13" t="s">
        <v>1828</v>
      </c>
      <c r="F1120" s="14">
        <v>9320</v>
      </c>
      <c r="G1120" s="13" t="s">
        <v>61</v>
      </c>
      <c r="H1120" s="13" t="s">
        <v>146</v>
      </c>
      <c r="I1120" s="13" t="s">
        <v>53</v>
      </c>
      <c r="J1120" s="13" t="s">
        <v>146</v>
      </c>
      <c r="K1120" s="13" t="s">
        <v>6201</v>
      </c>
    </row>
    <row r="1121" spans="1:11" x14ac:dyDescent="0.35">
      <c r="A1121" s="12" t="s">
        <v>6716</v>
      </c>
      <c r="B1121" s="13" t="s">
        <v>5174</v>
      </c>
      <c r="C1121" s="13" t="s">
        <v>2</v>
      </c>
      <c r="D1121" s="13" t="s">
        <v>1727</v>
      </c>
      <c r="E1121" s="13" t="s">
        <v>1818</v>
      </c>
      <c r="F1121" s="14">
        <v>8830</v>
      </c>
      <c r="G1121" s="13" t="s">
        <v>15</v>
      </c>
      <c r="H1121" s="13" t="s">
        <v>45</v>
      </c>
      <c r="I1121" s="13" t="s">
        <v>30</v>
      </c>
      <c r="J1121" s="13" t="s">
        <v>194</v>
      </c>
      <c r="K1121" s="13" t="s">
        <v>4459</v>
      </c>
    </row>
    <row r="1122" spans="1:11" x14ac:dyDescent="0.35">
      <c r="A1122" s="12" t="s">
        <v>6716</v>
      </c>
      <c r="B1122" s="13" t="s">
        <v>5175</v>
      </c>
      <c r="C1122" s="13" t="s">
        <v>2</v>
      </c>
      <c r="D1122" s="13" t="s">
        <v>1727</v>
      </c>
      <c r="E1122" s="13" t="s">
        <v>1822</v>
      </c>
      <c r="F1122" s="14">
        <v>13600</v>
      </c>
      <c r="G1122" s="13" t="s">
        <v>61</v>
      </c>
      <c r="H1122" s="13" t="s">
        <v>70</v>
      </c>
      <c r="I1122" s="13" t="s">
        <v>33</v>
      </c>
      <c r="J1122" s="13" t="s">
        <v>317</v>
      </c>
      <c r="K1122" s="13" t="s">
        <v>3969</v>
      </c>
    </row>
    <row r="1123" spans="1:11" x14ac:dyDescent="0.35">
      <c r="A1123" s="12" t="s">
        <v>6716</v>
      </c>
      <c r="B1123" s="13" t="s">
        <v>5176</v>
      </c>
      <c r="C1123" s="13" t="s">
        <v>2</v>
      </c>
      <c r="D1123" s="13" t="s">
        <v>1727</v>
      </c>
      <c r="E1123" s="13" t="s">
        <v>1818</v>
      </c>
      <c r="F1123" s="14">
        <v>9025</v>
      </c>
      <c r="G1123" s="13" t="s">
        <v>10</v>
      </c>
      <c r="H1123" s="13" t="s">
        <v>176</v>
      </c>
      <c r="I1123" s="13" t="s">
        <v>30</v>
      </c>
      <c r="J1123" s="13" t="s">
        <v>259</v>
      </c>
      <c r="K1123" s="13" t="s">
        <v>3938</v>
      </c>
    </row>
    <row r="1124" spans="1:11" x14ac:dyDescent="0.35">
      <c r="A1124" s="12" t="s">
        <v>6716</v>
      </c>
      <c r="B1124" s="13" t="s">
        <v>5177</v>
      </c>
      <c r="C1124" s="13" t="s">
        <v>2</v>
      </c>
      <c r="D1124" s="13" t="s">
        <v>1727</v>
      </c>
      <c r="E1124" s="13" t="s">
        <v>1838</v>
      </c>
      <c r="F1124" s="14">
        <v>9720</v>
      </c>
      <c r="G1124" s="13" t="s">
        <v>61</v>
      </c>
      <c r="H1124" s="13" t="s">
        <v>101</v>
      </c>
      <c r="I1124" s="13" t="s">
        <v>27</v>
      </c>
      <c r="J1124" s="13" t="s">
        <v>102</v>
      </c>
      <c r="K1124" s="13" t="s">
        <v>6023</v>
      </c>
    </row>
    <row r="1125" spans="1:11" x14ac:dyDescent="0.35">
      <c r="A1125" s="12" t="s">
        <v>6716</v>
      </c>
      <c r="B1125" s="13" t="s">
        <v>5178</v>
      </c>
      <c r="C1125" s="13" t="s">
        <v>2</v>
      </c>
      <c r="D1125" s="13" t="s">
        <v>1727</v>
      </c>
      <c r="E1125" s="13" t="s">
        <v>1838</v>
      </c>
      <c r="F1125" s="14">
        <v>9200</v>
      </c>
      <c r="G1125" s="13" t="s">
        <v>61</v>
      </c>
      <c r="H1125" s="13" t="s">
        <v>36</v>
      </c>
      <c r="I1125" s="13" t="s">
        <v>27</v>
      </c>
      <c r="J1125" s="13" t="s">
        <v>96</v>
      </c>
      <c r="K1125" s="13" t="s">
        <v>3884</v>
      </c>
    </row>
    <row r="1126" spans="1:11" x14ac:dyDescent="0.35">
      <c r="A1126" s="12" t="s">
        <v>6716</v>
      </c>
      <c r="B1126" s="13" t="s">
        <v>5179</v>
      </c>
      <c r="C1126" s="13" t="s">
        <v>2</v>
      </c>
      <c r="D1126" s="13" t="s">
        <v>1727</v>
      </c>
      <c r="E1126" s="13" t="s">
        <v>1828</v>
      </c>
      <c r="F1126" s="14">
        <v>10000</v>
      </c>
      <c r="G1126" s="13" t="s">
        <v>61</v>
      </c>
      <c r="H1126" s="13" t="s">
        <v>5180</v>
      </c>
      <c r="I1126" s="13" t="s">
        <v>53</v>
      </c>
      <c r="J1126" s="13" t="s">
        <v>5180</v>
      </c>
      <c r="K1126" s="13" t="s">
        <v>6202</v>
      </c>
    </row>
    <row r="1127" spans="1:11" x14ac:dyDescent="0.35">
      <c r="A1127" s="12" t="s">
        <v>6716</v>
      </c>
      <c r="B1127" s="13" t="s">
        <v>5181</v>
      </c>
      <c r="C1127" s="13" t="s">
        <v>2</v>
      </c>
      <c r="D1127" s="13" t="s">
        <v>1727</v>
      </c>
      <c r="E1127" s="13" t="s">
        <v>1818</v>
      </c>
      <c r="F1127" s="14">
        <v>7321</v>
      </c>
      <c r="G1127" s="13" t="s">
        <v>52</v>
      </c>
      <c r="H1127" s="13" t="s">
        <v>29</v>
      </c>
      <c r="I1127" s="13" t="s">
        <v>30</v>
      </c>
      <c r="J1127" s="13" t="s">
        <v>31</v>
      </c>
      <c r="K1127" s="13" t="s">
        <v>6146</v>
      </c>
    </row>
    <row r="1128" spans="1:11" x14ac:dyDescent="0.35">
      <c r="A1128" s="12" t="s">
        <v>6716</v>
      </c>
      <c r="B1128" s="13" t="s">
        <v>5182</v>
      </c>
      <c r="C1128" s="13" t="s">
        <v>2</v>
      </c>
      <c r="D1128" s="13" t="s">
        <v>1727</v>
      </c>
      <c r="E1128" s="13" t="s">
        <v>1820</v>
      </c>
      <c r="F1128" s="14">
        <v>10889</v>
      </c>
      <c r="G1128" s="13" t="s">
        <v>60</v>
      </c>
      <c r="H1128" s="13" t="s">
        <v>107</v>
      </c>
      <c r="I1128" s="13" t="s">
        <v>40</v>
      </c>
      <c r="J1128" s="13" t="s">
        <v>328</v>
      </c>
      <c r="K1128" s="13" t="s">
        <v>6055</v>
      </c>
    </row>
    <row r="1129" spans="1:11" x14ac:dyDescent="0.35">
      <c r="A1129" s="12" t="s">
        <v>6716</v>
      </c>
      <c r="B1129" s="13" t="s">
        <v>5183</v>
      </c>
      <c r="C1129" s="13" t="s">
        <v>2</v>
      </c>
      <c r="D1129" s="13" t="s">
        <v>1727</v>
      </c>
      <c r="E1129" s="13" t="s">
        <v>1818</v>
      </c>
      <c r="F1129" s="14">
        <v>10000</v>
      </c>
      <c r="G1129" s="13" t="s">
        <v>52</v>
      </c>
      <c r="H1129" s="13" t="s">
        <v>368</v>
      </c>
      <c r="I1129" s="13" t="s">
        <v>30</v>
      </c>
      <c r="J1129" s="13" t="s">
        <v>592</v>
      </c>
      <c r="K1129" s="13" t="s">
        <v>6203</v>
      </c>
    </row>
    <row r="1130" spans="1:11" x14ac:dyDescent="0.35">
      <c r="A1130" s="12" t="s">
        <v>6716</v>
      </c>
      <c r="B1130" s="13" t="s">
        <v>5184</v>
      </c>
      <c r="C1130" s="13" t="s">
        <v>2</v>
      </c>
      <c r="D1130" s="13" t="s">
        <v>1727</v>
      </c>
      <c r="E1130" s="13" t="s">
        <v>1822</v>
      </c>
      <c r="F1130" s="14">
        <v>9704</v>
      </c>
      <c r="G1130" s="13" t="s">
        <v>50</v>
      </c>
      <c r="H1130" s="13" t="s">
        <v>177</v>
      </c>
      <c r="I1130" s="13" t="s">
        <v>33</v>
      </c>
      <c r="J1130" s="13" t="s">
        <v>178</v>
      </c>
      <c r="K1130" s="13" t="s">
        <v>6204</v>
      </c>
    </row>
    <row r="1131" spans="1:11" x14ac:dyDescent="0.35">
      <c r="A1131" s="12" t="s">
        <v>6716</v>
      </c>
      <c r="B1131" s="13" t="s">
        <v>5185</v>
      </c>
      <c r="C1131" s="13" t="s">
        <v>2</v>
      </c>
      <c r="D1131" s="13" t="s">
        <v>1727</v>
      </c>
      <c r="E1131" s="13" t="s">
        <v>1822</v>
      </c>
      <c r="F1131" s="14">
        <v>9884</v>
      </c>
      <c r="G1131" s="13" t="s">
        <v>61</v>
      </c>
      <c r="H1131" s="13" t="s">
        <v>79</v>
      </c>
      <c r="I1131" s="13" t="s">
        <v>33</v>
      </c>
      <c r="J1131" s="13" t="s">
        <v>80</v>
      </c>
      <c r="K1131" s="13" t="s">
        <v>4114</v>
      </c>
    </row>
    <row r="1132" spans="1:11" x14ac:dyDescent="0.35">
      <c r="A1132" s="12" t="s">
        <v>6716</v>
      </c>
      <c r="B1132" s="13" t="s">
        <v>5186</v>
      </c>
      <c r="C1132" s="13" t="s">
        <v>2</v>
      </c>
      <c r="D1132" s="13" t="s">
        <v>1727</v>
      </c>
      <c r="E1132" s="13" t="s">
        <v>1838</v>
      </c>
      <c r="F1132" s="14">
        <v>9700</v>
      </c>
      <c r="G1132" s="13" t="s">
        <v>52</v>
      </c>
      <c r="H1132" s="13" t="s">
        <v>101</v>
      </c>
      <c r="I1132" s="13" t="s">
        <v>27</v>
      </c>
      <c r="J1132" s="13" t="s">
        <v>102</v>
      </c>
      <c r="K1132" s="13" t="s">
        <v>3935</v>
      </c>
    </row>
    <row r="1133" spans="1:11" x14ac:dyDescent="0.35">
      <c r="A1133" s="12" t="s">
        <v>6716</v>
      </c>
      <c r="B1133" s="13" t="s">
        <v>5187</v>
      </c>
      <c r="C1133" s="13" t="s">
        <v>2</v>
      </c>
      <c r="D1133" s="13" t="s">
        <v>1727</v>
      </c>
      <c r="E1133" s="13" t="s">
        <v>1838</v>
      </c>
      <c r="F1133" s="14">
        <v>10705</v>
      </c>
      <c r="G1133" s="13" t="s">
        <v>60</v>
      </c>
      <c r="H1133" s="13" t="s">
        <v>101</v>
      </c>
      <c r="I1133" s="13" t="s">
        <v>27</v>
      </c>
      <c r="J1133" s="13" t="s">
        <v>609</v>
      </c>
      <c r="K1133" s="13" t="s">
        <v>4714</v>
      </c>
    </row>
    <row r="1134" spans="1:11" x14ac:dyDescent="0.35">
      <c r="A1134" s="12" t="s">
        <v>6716</v>
      </c>
      <c r="B1134" s="13" t="s">
        <v>5188</v>
      </c>
      <c r="C1134" s="13" t="s">
        <v>2</v>
      </c>
      <c r="D1134" s="13" t="s">
        <v>1727</v>
      </c>
      <c r="E1134" s="13" t="s">
        <v>1822</v>
      </c>
      <c r="F1134" s="14">
        <v>9700</v>
      </c>
      <c r="G1134" s="13" t="s">
        <v>52</v>
      </c>
      <c r="H1134" s="13" t="s">
        <v>162</v>
      </c>
      <c r="I1134" s="13" t="s">
        <v>33</v>
      </c>
      <c r="J1134" s="13" t="s">
        <v>163</v>
      </c>
      <c r="K1134" s="13" t="s">
        <v>6205</v>
      </c>
    </row>
    <row r="1135" spans="1:11" x14ac:dyDescent="0.35">
      <c r="A1135" s="12" t="s">
        <v>6716</v>
      </c>
      <c r="B1135" s="13" t="s">
        <v>5189</v>
      </c>
      <c r="C1135" s="13" t="s">
        <v>2</v>
      </c>
      <c r="D1135" s="13" t="s">
        <v>1727</v>
      </c>
      <c r="E1135" s="13" t="s">
        <v>1838</v>
      </c>
      <c r="F1135" s="14">
        <v>9894</v>
      </c>
      <c r="G1135" s="13" t="s">
        <v>60</v>
      </c>
      <c r="H1135" s="13" t="s">
        <v>417</v>
      </c>
      <c r="I1135" s="13" t="s">
        <v>38</v>
      </c>
      <c r="J1135" s="13" t="s">
        <v>680</v>
      </c>
      <c r="K1135" s="13" t="s">
        <v>6206</v>
      </c>
    </row>
    <row r="1136" spans="1:11" x14ac:dyDescent="0.35">
      <c r="A1136" s="12" t="s">
        <v>6716</v>
      </c>
      <c r="B1136" s="13" t="s">
        <v>5190</v>
      </c>
      <c r="C1136" s="13" t="s">
        <v>2</v>
      </c>
      <c r="D1136" s="13" t="s">
        <v>1727</v>
      </c>
      <c r="E1136" s="13" t="s">
        <v>1838</v>
      </c>
      <c r="F1136" s="14">
        <v>3190</v>
      </c>
      <c r="G1136" s="13" t="s">
        <v>52</v>
      </c>
      <c r="H1136" s="13" t="s">
        <v>458</v>
      </c>
      <c r="I1136" s="13" t="s">
        <v>39</v>
      </c>
      <c r="J1136" s="13" t="s">
        <v>458</v>
      </c>
      <c r="K1136" s="13" t="s">
        <v>4463</v>
      </c>
    </row>
    <row r="1137" spans="1:11" x14ac:dyDescent="0.35">
      <c r="A1137" s="12" t="s">
        <v>6716</v>
      </c>
      <c r="B1137" s="13" t="s">
        <v>5191</v>
      </c>
      <c r="C1137" s="13" t="s">
        <v>2</v>
      </c>
      <c r="D1137" s="13" t="s">
        <v>1727</v>
      </c>
      <c r="E1137" s="13" t="s">
        <v>1818</v>
      </c>
      <c r="F1137" s="14">
        <v>7972</v>
      </c>
      <c r="G1137" s="13" t="s">
        <v>15</v>
      </c>
      <c r="H1137" s="13" t="s">
        <v>45</v>
      </c>
      <c r="I1137" s="13" t="s">
        <v>30</v>
      </c>
      <c r="J1137" s="13" t="s">
        <v>166</v>
      </c>
      <c r="K1137" s="13" t="s">
        <v>4579</v>
      </c>
    </row>
    <row r="1138" spans="1:11" x14ac:dyDescent="0.35">
      <c r="A1138" s="12" t="s">
        <v>6716</v>
      </c>
      <c r="B1138" s="13" t="s">
        <v>5192</v>
      </c>
      <c r="C1138" s="13" t="s">
        <v>2</v>
      </c>
      <c r="D1138" s="13" t="s">
        <v>1727</v>
      </c>
      <c r="E1138" s="13" t="s">
        <v>1838</v>
      </c>
      <c r="F1138" s="14">
        <v>6310</v>
      </c>
      <c r="G1138" s="13" t="s">
        <v>10</v>
      </c>
      <c r="H1138" s="13" t="s">
        <v>131</v>
      </c>
      <c r="I1138" s="13" t="s">
        <v>27</v>
      </c>
      <c r="J1138" s="13" t="s">
        <v>238</v>
      </c>
      <c r="K1138" s="13" t="s">
        <v>4165</v>
      </c>
    </row>
    <row r="1139" spans="1:11" x14ac:dyDescent="0.35">
      <c r="A1139" s="12" t="s">
        <v>6716</v>
      </c>
      <c r="B1139" s="13" t="s">
        <v>5193</v>
      </c>
      <c r="C1139" s="13" t="s">
        <v>2</v>
      </c>
      <c r="D1139" s="13" t="s">
        <v>1727</v>
      </c>
      <c r="E1139" s="13" t="s">
        <v>1828</v>
      </c>
      <c r="F1139" s="14">
        <v>10000</v>
      </c>
      <c r="G1139" s="13" t="s">
        <v>61</v>
      </c>
      <c r="H1139" s="13" t="s">
        <v>670</v>
      </c>
      <c r="I1139" s="13" t="s">
        <v>32</v>
      </c>
      <c r="J1139" s="13" t="s">
        <v>670</v>
      </c>
      <c r="K1139" s="13" t="s">
        <v>6207</v>
      </c>
    </row>
    <row r="1140" spans="1:11" x14ac:dyDescent="0.35">
      <c r="A1140" s="12" t="s">
        <v>6716</v>
      </c>
      <c r="B1140" s="13" t="s">
        <v>5194</v>
      </c>
      <c r="C1140" s="13" t="s">
        <v>2</v>
      </c>
      <c r="D1140" s="13" t="s">
        <v>1727</v>
      </c>
      <c r="E1140" s="13" t="s">
        <v>1818</v>
      </c>
      <c r="F1140" s="14">
        <v>10000</v>
      </c>
      <c r="G1140" s="13" t="s">
        <v>15</v>
      </c>
      <c r="H1140" s="13" t="s">
        <v>295</v>
      </c>
      <c r="I1140" s="13" t="s">
        <v>30</v>
      </c>
      <c r="J1140" s="13" t="s">
        <v>295</v>
      </c>
      <c r="K1140" s="13" t="s">
        <v>4210</v>
      </c>
    </row>
    <row r="1141" spans="1:11" x14ac:dyDescent="0.35">
      <c r="A1141" s="12" t="s">
        <v>6716</v>
      </c>
      <c r="B1141" s="13" t="s">
        <v>5195</v>
      </c>
      <c r="C1141" s="13" t="s">
        <v>2</v>
      </c>
      <c r="D1141" s="13" t="s">
        <v>1727</v>
      </c>
      <c r="E1141" s="13" t="s">
        <v>1820</v>
      </c>
      <c r="F1141" s="14">
        <v>10000</v>
      </c>
      <c r="G1141" s="13" t="s">
        <v>61</v>
      </c>
      <c r="H1141" s="13" t="s">
        <v>173</v>
      </c>
      <c r="I1141" s="13" t="s">
        <v>40</v>
      </c>
      <c r="J1141" s="13" t="s">
        <v>208</v>
      </c>
      <c r="K1141" s="13" t="s">
        <v>6208</v>
      </c>
    </row>
    <row r="1142" spans="1:11" x14ac:dyDescent="0.35">
      <c r="A1142" s="12" t="s">
        <v>6716</v>
      </c>
      <c r="B1142" s="13" t="s">
        <v>5196</v>
      </c>
      <c r="C1142" s="13" t="s">
        <v>2</v>
      </c>
      <c r="D1142" s="13" t="s">
        <v>1727</v>
      </c>
      <c r="E1142" s="13" t="s">
        <v>1838</v>
      </c>
      <c r="F1142" s="14">
        <v>9700</v>
      </c>
      <c r="G1142" s="13" t="s">
        <v>52</v>
      </c>
      <c r="H1142" s="13" t="s">
        <v>43</v>
      </c>
      <c r="I1142" s="13" t="s">
        <v>39</v>
      </c>
      <c r="J1142" s="13" t="s">
        <v>8</v>
      </c>
      <c r="K1142" s="13" t="s">
        <v>4061</v>
      </c>
    </row>
    <row r="1143" spans="1:11" x14ac:dyDescent="0.35">
      <c r="A1143" s="12" t="s">
        <v>6716</v>
      </c>
      <c r="B1143" s="13" t="s">
        <v>5197</v>
      </c>
      <c r="C1143" s="13" t="s">
        <v>2</v>
      </c>
      <c r="D1143" s="13" t="s">
        <v>1727</v>
      </c>
      <c r="E1143" s="13" t="s">
        <v>1828</v>
      </c>
      <c r="F1143" s="14">
        <v>9901</v>
      </c>
      <c r="G1143" s="13" t="s">
        <v>50</v>
      </c>
      <c r="H1143" s="13" t="s">
        <v>165</v>
      </c>
      <c r="I1143" s="13" t="s">
        <v>53</v>
      </c>
      <c r="J1143" s="13" t="s">
        <v>165</v>
      </c>
      <c r="K1143" s="13" t="s">
        <v>4418</v>
      </c>
    </row>
    <row r="1144" spans="1:11" x14ac:dyDescent="0.35">
      <c r="A1144" s="12" t="s">
        <v>6716</v>
      </c>
      <c r="B1144" s="13" t="s">
        <v>5198</v>
      </c>
      <c r="C1144" s="13" t="s">
        <v>2</v>
      </c>
      <c r="D1144" s="13" t="s">
        <v>1727</v>
      </c>
      <c r="E1144" s="13" t="s">
        <v>1822</v>
      </c>
      <c r="F1144" s="14">
        <v>10000</v>
      </c>
      <c r="G1144" s="13" t="s">
        <v>61</v>
      </c>
      <c r="H1144" s="13" t="s">
        <v>162</v>
      </c>
      <c r="I1144" s="13" t="s">
        <v>33</v>
      </c>
      <c r="J1144" s="13" t="s">
        <v>187</v>
      </c>
      <c r="K1144" s="13" t="s">
        <v>6096</v>
      </c>
    </row>
    <row r="1145" spans="1:11" x14ac:dyDescent="0.35">
      <c r="A1145" s="12" t="s">
        <v>6716</v>
      </c>
      <c r="B1145" s="13" t="s">
        <v>5199</v>
      </c>
      <c r="C1145" s="13" t="s">
        <v>2</v>
      </c>
      <c r="D1145" s="13" t="s">
        <v>1727</v>
      </c>
      <c r="E1145" s="13" t="s">
        <v>1838</v>
      </c>
      <c r="F1145" s="14">
        <v>4679</v>
      </c>
      <c r="G1145" s="13" t="s">
        <v>52</v>
      </c>
      <c r="H1145" s="13" t="s">
        <v>36</v>
      </c>
      <c r="I1145" s="13" t="s">
        <v>27</v>
      </c>
      <c r="J1145" s="13" t="s">
        <v>96</v>
      </c>
      <c r="K1145" s="13" t="s">
        <v>3884</v>
      </c>
    </row>
    <row r="1146" spans="1:11" x14ac:dyDescent="0.35">
      <c r="A1146" s="12" t="s">
        <v>6716</v>
      </c>
      <c r="B1146" s="13" t="s">
        <v>5200</v>
      </c>
      <c r="C1146" s="13" t="s">
        <v>2</v>
      </c>
      <c r="D1146" s="13" t="s">
        <v>1727</v>
      </c>
      <c r="E1146" s="13" t="s">
        <v>1828</v>
      </c>
      <c r="F1146" s="14">
        <v>7640</v>
      </c>
      <c r="G1146" s="13" t="s">
        <v>60</v>
      </c>
      <c r="H1146" s="13" t="s">
        <v>503</v>
      </c>
      <c r="I1146" s="13" t="s">
        <v>53</v>
      </c>
      <c r="J1146" s="13" t="s">
        <v>5201</v>
      </c>
      <c r="K1146" s="13" t="s">
        <v>6209</v>
      </c>
    </row>
    <row r="1147" spans="1:11" x14ac:dyDescent="0.35">
      <c r="A1147" s="12" t="s">
        <v>6716</v>
      </c>
      <c r="B1147" s="13" t="s">
        <v>5202</v>
      </c>
      <c r="C1147" s="13" t="s">
        <v>2</v>
      </c>
      <c r="D1147" s="13" t="s">
        <v>1727</v>
      </c>
      <c r="E1147" s="13" t="s">
        <v>1818</v>
      </c>
      <c r="F1147" s="14">
        <v>9960</v>
      </c>
      <c r="G1147" s="13" t="s">
        <v>15</v>
      </c>
      <c r="H1147" s="13" t="s">
        <v>183</v>
      </c>
      <c r="I1147" s="13" t="s">
        <v>46</v>
      </c>
      <c r="J1147" s="13" t="s">
        <v>183</v>
      </c>
      <c r="K1147" s="13" t="s">
        <v>4832</v>
      </c>
    </row>
    <row r="1148" spans="1:11" x14ac:dyDescent="0.35">
      <c r="A1148" s="12" t="s">
        <v>6716</v>
      </c>
      <c r="B1148" s="13" t="s">
        <v>5203</v>
      </c>
      <c r="C1148" s="13" t="s">
        <v>2</v>
      </c>
      <c r="D1148" s="13" t="s">
        <v>1727</v>
      </c>
      <c r="E1148" s="13" t="s">
        <v>1838</v>
      </c>
      <c r="F1148" s="14">
        <v>9608</v>
      </c>
      <c r="G1148" s="13" t="s">
        <v>61</v>
      </c>
      <c r="H1148" s="13" t="s">
        <v>271</v>
      </c>
      <c r="I1148" s="13" t="s">
        <v>27</v>
      </c>
      <c r="J1148" s="13" t="s">
        <v>271</v>
      </c>
      <c r="K1148" s="13" t="s">
        <v>6210</v>
      </c>
    </row>
    <row r="1149" spans="1:11" x14ac:dyDescent="0.35">
      <c r="A1149" s="12" t="s">
        <v>6716</v>
      </c>
      <c r="B1149" s="13" t="s">
        <v>5204</v>
      </c>
      <c r="C1149" s="13" t="s">
        <v>2</v>
      </c>
      <c r="D1149" s="13" t="s">
        <v>1727</v>
      </c>
      <c r="E1149" s="13" t="s">
        <v>1820</v>
      </c>
      <c r="F1149" s="14">
        <v>9552</v>
      </c>
      <c r="G1149" s="13" t="s">
        <v>61</v>
      </c>
      <c r="H1149" s="13" t="s">
        <v>484</v>
      </c>
      <c r="I1149" s="13" t="s">
        <v>40</v>
      </c>
      <c r="J1149" s="13" t="s">
        <v>484</v>
      </c>
      <c r="K1149" s="13" t="s">
        <v>6211</v>
      </c>
    </row>
    <row r="1150" spans="1:11" x14ac:dyDescent="0.35">
      <c r="A1150" s="12" t="s">
        <v>6716</v>
      </c>
      <c r="B1150" s="13" t="s">
        <v>5205</v>
      </c>
      <c r="C1150" s="13" t="s">
        <v>2</v>
      </c>
      <c r="D1150" s="13" t="s">
        <v>1727</v>
      </c>
      <c r="E1150" s="13" t="s">
        <v>1822</v>
      </c>
      <c r="F1150" s="14">
        <v>9839</v>
      </c>
      <c r="G1150" s="13" t="s">
        <v>61</v>
      </c>
      <c r="H1150" s="13" t="s">
        <v>162</v>
      </c>
      <c r="I1150" s="13" t="s">
        <v>33</v>
      </c>
      <c r="J1150" s="13" t="s">
        <v>187</v>
      </c>
      <c r="K1150" s="13" t="s">
        <v>5972</v>
      </c>
    </row>
    <row r="1151" spans="1:11" x14ac:dyDescent="0.35">
      <c r="A1151" s="12" t="s">
        <v>6716</v>
      </c>
      <c r="B1151" s="13" t="s">
        <v>5206</v>
      </c>
      <c r="C1151" s="13" t="s">
        <v>2</v>
      </c>
      <c r="D1151" s="13" t="s">
        <v>1727</v>
      </c>
      <c r="E1151" s="13" t="s">
        <v>1828</v>
      </c>
      <c r="F1151" s="14">
        <v>10000</v>
      </c>
      <c r="G1151" s="13" t="s">
        <v>61</v>
      </c>
      <c r="H1151" s="13" t="s">
        <v>3165</v>
      </c>
      <c r="I1151" s="13" t="s">
        <v>53</v>
      </c>
      <c r="J1151" s="13" t="s">
        <v>3165</v>
      </c>
      <c r="K1151" s="13" t="s">
        <v>6212</v>
      </c>
    </row>
    <row r="1152" spans="1:11" x14ac:dyDescent="0.35">
      <c r="A1152" s="12" t="s">
        <v>6716</v>
      </c>
      <c r="B1152" s="13" t="s">
        <v>5207</v>
      </c>
      <c r="C1152" s="13" t="s">
        <v>2</v>
      </c>
      <c r="D1152" s="13" t="s">
        <v>1727</v>
      </c>
      <c r="E1152" s="13" t="s">
        <v>1822</v>
      </c>
      <c r="F1152" s="14">
        <v>9953</v>
      </c>
      <c r="G1152" s="13" t="s">
        <v>60</v>
      </c>
      <c r="H1152" s="13" t="s">
        <v>58</v>
      </c>
      <c r="I1152" s="13" t="s">
        <v>33</v>
      </c>
      <c r="J1152" s="13" t="s">
        <v>127</v>
      </c>
      <c r="K1152" s="13" t="s">
        <v>4457</v>
      </c>
    </row>
    <row r="1153" spans="1:11" x14ac:dyDescent="0.35">
      <c r="A1153" s="12" t="s">
        <v>6716</v>
      </c>
      <c r="B1153" s="13" t="s">
        <v>5208</v>
      </c>
      <c r="C1153" s="13" t="s">
        <v>2</v>
      </c>
      <c r="D1153" s="13" t="s">
        <v>1727</v>
      </c>
      <c r="E1153" s="13" t="s">
        <v>1822</v>
      </c>
      <c r="F1153" s="14">
        <v>10000</v>
      </c>
      <c r="G1153" s="13" t="s">
        <v>52</v>
      </c>
      <c r="H1153" s="13" t="s">
        <v>70</v>
      </c>
      <c r="I1153" s="13" t="s">
        <v>33</v>
      </c>
      <c r="J1153" s="13" t="s">
        <v>103</v>
      </c>
      <c r="K1153" s="13" t="s">
        <v>6213</v>
      </c>
    </row>
    <row r="1154" spans="1:11" x14ac:dyDescent="0.35">
      <c r="A1154" s="12" t="s">
        <v>6716</v>
      </c>
      <c r="B1154" s="13" t="s">
        <v>5209</v>
      </c>
      <c r="C1154" s="13" t="s">
        <v>2</v>
      </c>
      <c r="D1154" s="13" t="s">
        <v>1727</v>
      </c>
      <c r="E1154" s="13" t="s">
        <v>1820</v>
      </c>
      <c r="F1154" s="14">
        <v>9040</v>
      </c>
      <c r="G1154" s="13" t="s">
        <v>10</v>
      </c>
      <c r="H1154" s="13" t="s">
        <v>107</v>
      </c>
      <c r="I1154" s="13" t="s">
        <v>40</v>
      </c>
      <c r="J1154" s="13" t="s">
        <v>323</v>
      </c>
      <c r="K1154" s="13" t="s">
        <v>6214</v>
      </c>
    </row>
    <row r="1155" spans="1:11" x14ac:dyDescent="0.35">
      <c r="A1155" s="12" t="s">
        <v>6716</v>
      </c>
      <c r="B1155" s="13" t="s">
        <v>5210</v>
      </c>
      <c r="C1155" s="13" t="s">
        <v>2</v>
      </c>
      <c r="D1155" s="13" t="s">
        <v>1727</v>
      </c>
      <c r="E1155" s="13" t="s">
        <v>1838</v>
      </c>
      <c r="F1155" s="14">
        <v>6600</v>
      </c>
      <c r="G1155" s="13" t="s">
        <v>52</v>
      </c>
      <c r="H1155" s="13" t="s">
        <v>150</v>
      </c>
      <c r="I1155" s="13" t="s">
        <v>39</v>
      </c>
      <c r="J1155" s="13" t="s">
        <v>151</v>
      </c>
      <c r="K1155" s="13" t="s">
        <v>6215</v>
      </c>
    </row>
    <row r="1156" spans="1:11" x14ac:dyDescent="0.35">
      <c r="A1156" s="12" t="s">
        <v>6716</v>
      </c>
      <c r="B1156" s="13" t="s">
        <v>5211</v>
      </c>
      <c r="C1156" s="13" t="s">
        <v>2</v>
      </c>
      <c r="D1156" s="13" t="s">
        <v>1727</v>
      </c>
      <c r="E1156" s="13" t="s">
        <v>1818</v>
      </c>
      <c r="F1156" s="14">
        <v>10000</v>
      </c>
      <c r="G1156" s="13" t="s">
        <v>61</v>
      </c>
      <c r="H1156" s="13" t="s">
        <v>344</v>
      </c>
      <c r="I1156" s="13" t="s">
        <v>30</v>
      </c>
      <c r="J1156" s="13" t="s">
        <v>345</v>
      </c>
      <c r="K1156" s="13" t="s">
        <v>6216</v>
      </c>
    </row>
    <row r="1157" spans="1:11" x14ac:dyDescent="0.35">
      <c r="A1157" s="12" t="s">
        <v>6716</v>
      </c>
      <c r="B1157" s="13" t="s">
        <v>5212</v>
      </c>
      <c r="C1157" s="13" t="s">
        <v>2</v>
      </c>
      <c r="D1157" s="13" t="s">
        <v>1727</v>
      </c>
      <c r="E1157" s="13" t="s">
        <v>1818</v>
      </c>
      <c r="F1157" s="14">
        <v>9995</v>
      </c>
      <c r="G1157" s="13" t="s">
        <v>10</v>
      </c>
      <c r="H1157" s="13" t="s">
        <v>68</v>
      </c>
      <c r="I1157" s="13" t="s">
        <v>30</v>
      </c>
      <c r="J1157" s="13" t="s">
        <v>69</v>
      </c>
      <c r="K1157" s="13" t="s">
        <v>3882</v>
      </c>
    </row>
    <row r="1158" spans="1:11" x14ac:dyDescent="0.35">
      <c r="A1158" s="12" t="s">
        <v>6716</v>
      </c>
      <c r="B1158" s="13" t="s">
        <v>5213</v>
      </c>
      <c r="C1158" s="13" t="s">
        <v>2</v>
      </c>
      <c r="D1158" s="13" t="s">
        <v>1727</v>
      </c>
      <c r="E1158" s="13" t="s">
        <v>1838</v>
      </c>
      <c r="F1158" s="14">
        <v>8221</v>
      </c>
      <c r="G1158" s="13" t="s">
        <v>52</v>
      </c>
      <c r="H1158" s="13" t="s">
        <v>41</v>
      </c>
      <c r="I1158" s="13" t="s">
        <v>38</v>
      </c>
      <c r="J1158" s="13" t="s">
        <v>42</v>
      </c>
      <c r="K1158" s="13" t="s">
        <v>3855</v>
      </c>
    </row>
    <row r="1159" spans="1:11" x14ac:dyDescent="0.35">
      <c r="A1159" s="12" t="s">
        <v>6716</v>
      </c>
      <c r="B1159" s="13" t="s">
        <v>5214</v>
      </c>
      <c r="C1159" s="13" t="s">
        <v>2</v>
      </c>
      <c r="D1159" s="13" t="s">
        <v>1727</v>
      </c>
      <c r="E1159" s="13" t="s">
        <v>1822</v>
      </c>
      <c r="F1159" s="14">
        <v>9475</v>
      </c>
      <c r="G1159" s="13" t="s">
        <v>10</v>
      </c>
      <c r="H1159" s="13" t="s">
        <v>5</v>
      </c>
      <c r="I1159" s="13" t="s">
        <v>33</v>
      </c>
      <c r="J1159" s="13" t="s">
        <v>93</v>
      </c>
      <c r="K1159" s="13" t="s">
        <v>4106</v>
      </c>
    </row>
    <row r="1160" spans="1:11" x14ac:dyDescent="0.35">
      <c r="A1160" s="12" t="s">
        <v>6716</v>
      </c>
      <c r="B1160" s="13" t="s">
        <v>5215</v>
      </c>
      <c r="C1160" s="13" t="s">
        <v>2</v>
      </c>
      <c r="D1160" s="13" t="s">
        <v>1727</v>
      </c>
      <c r="E1160" s="13" t="s">
        <v>1818</v>
      </c>
      <c r="F1160" s="14">
        <v>10000</v>
      </c>
      <c r="G1160" s="13" t="s">
        <v>52</v>
      </c>
      <c r="H1160" s="13" t="s">
        <v>520</v>
      </c>
      <c r="I1160" s="13" t="s">
        <v>46</v>
      </c>
      <c r="J1160" s="13" t="s">
        <v>520</v>
      </c>
      <c r="K1160" s="13" t="s">
        <v>6217</v>
      </c>
    </row>
    <row r="1161" spans="1:11" x14ac:dyDescent="0.35">
      <c r="A1161" s="12" t="s">
        <v>6716</v>
      </c>
      <c r="B1161" s="13" t="s">
        <v>5216</v>
      </c>
      <c r="C1161" s="13" t="s">
        <v>2</v>
      </c>
      <c r="D1161" s="13" t="s">
        <v>1727</v>
      </c>
      <c r="E1161" s="13" t="s">
        <v>1820</v>
      </c>
      <c r="F1161" s="14">
        <v>9980</v>
      </c>
      <c r="G1161" s="13" t="s">
        <v>10</v>
      </c>
      <c r="H1161" s="13" t="s">
        <v>107</v>
      </c>
      <c r="I1161" s="13" t="s">
        <v>40</v>
      </c>
      <c r="J1161" s="13" t="s">
        <v>108</v>
      </c>
      <c r="K1161" s="13" t="s">
        <v>3885</v>
      </c>
    </row>
    <row r="1162" spans="1:11" x14ac:dyDescent="0.35">
      <c r="A1162" s="12" t="s">
        <v>6716</v>
      </c>
      <c r="B1162" s="13" t="s">
        <v>5217</v>
      </c>
      <c r="C1162" s="13" t="s">
        <v>2</v>
      </c>
      <c r="D1162" s="13" t="s">
        <v>1727</v>
      </c>
      <c r="E1162" s="13" t="s">
        <v>1822</v>
      </c>
      <c r="F1162" s="14">
        <v>9740</v>
      </c>
      <c r="G1162" s="13" t="s">
        <v>10</v>
      </c>
      <c r="H1162" s="13" t="s">
        <v>162</v>
      </c>
      <c r="I1162" s="13" t="s">
        <v>33</v>
      </c>
      <c r="J1162" s="13" t="s">
        <v>184</v>
      </c>
      <c r="K1162" s="13" t="s">
        <v>3864</v>
      </c>
    </row>
    <row r="1163" spans="1:11" x14ac:dyDescent="0.35">
      <c r="A1163" s="12" t="s">
        <v>6716</v>
      </c>
      <c r="B1163" s="13" t="s">
        <v>5218</v>
      </c>
      <c r="C1163" s="13" t="s">
        <v>2</v>
      </c>
      <c r="D1163" s="13" t="s">
        <v>1727</v>
      </c>
      <c r="E1163" s="13" t="s">
        <v>1838</v>
      </c>
      <c r="F1163" s="14">
        <v>9970</v>
      </c>
      <c r="G1163" s="13" t="s">
        <v>10</v>
      </c>
      <c r="H1163" s="13" t="s">
        <v>73</v>
      </c>
      <c r="I1163" s="13" t="s">
        <v>38</v>
      </c>
      <c r="J1163" s="13" t="s">
        <v>74</v>
      </c>
      <c r="K1163" s="13" t="s">
        <v>6113</v>
      </c>
    </row>
    <row r="1164" spans="1:11" x14ac:dyDescent="0.35">
      <c r="A1164" s="12" t="s">
        <v>6716</v>
      </c>
      <c r="B1164" s="13" t="s">
        <v>5219</v>
      </c>
      <c r="C1164" s="13" t="s">
        <v>2</v>
      </c>
      <c r="D1164" s="13" t="s">
        <v>1727</v>
      </c>
      <c r="E1164" s="13" t="s">
        <v>1838</v>
      </c>
      <c r="F1164" s="14">
        <v>10000</v>
      </c>
      <c r="G1164" s="13" t="s">
        <v>60</v>
      </c>
      <c r="H1164" s="13" t="s">
        <v>148</v>
      </c>
      <c r="I1164" s="13" t="s">
        <v>27</v>
      </c>
      <c r="J1164" s="13" t="s">
        <v>3471</v>
      </c>
      <c r="K1164" s="13" t="s">
        <v>6218</v>
      </c>
    </row>
    <row r="1165" spans="1:11" x14ac:dyDescent="0.35">
      <c r="A1165" s="12" t="s">
        <v>6716</v>
      </c>
      <c r="B1165" s="13" t="s">
        <v>5220</v>
      </c>
      <c r="C1165" s="13" t="s">
        <v>2</v>
      </c>
      <c r="D1165" s="13" t="s">
        <v>1727</v>
      </c>
      <c r="E1165" s="13" t="s">
        <v>1818</v>
      </c>
      <c r="F1165" s="14">
        <v>10000</v>
      </c>
      <c r="G1165" s="13" t="s">
        <v>60</v>
      </c>
      <c r="H1165" s="13" t="s">
        <v>45</v>
      </c>
      <c r="I1165" s="13" t="s">
        <v>30</v>
      </c>
      <c r="J1165" s="13" t="s">
        <v>194</v>
      </c>
      <c r="K1165" s="13" t="s">
        <v>4151</v>
      </c>
    </row>
    <row r="1166" spans="1:11" x14ac:dyDescent="0.35">
      <c r="A1166" s="12" t="s">
        <v>6716</v>
      </c>
      <c r="B1166" s="13" t="s">
        <v>5221</v>
      </c>
      <c r="C1166" s="13" t="s">
        <v>2</v>
      </c>
      <c r="D1166" s="13" t="s">
        <v>1727</v>
      </c>
      <c r="E1166" s="13" t="s">
        <v>1828</v>
      </c>
      <c r="F1166" s="14">
        <v>13950</v>
      </c>
      <c r="G1166" s="13" t="s">
        <v>50</v>
      </c>
      <c r="H1166" s="13" t="s">
        <v>169</v>
      </c>
      <c r="I1166" s="13" t="s">
        <v>32</v>
      </c>
      <c r="J1166" s="13" t="s">
        <v>455</v>
      </c>
      <c r="K1166" s="13" t="s">
        <v>6219</v>
      </c>
    </row>
    <row r="1167" spans="1:11" x14ac:dyDescent="0.35">
      <c r="A1167" s="12" t="s">
        <v>6716</v>
      </c>
      <c r="B1167" s="13" t="s">
        <v>5222</v>
      </c>
      <c r="C1167" s="13" t="s">
        <v>2</v>
      </c>
      <c r="D1167" s="13" t="s">
        <v>1727</v>
      </c>
      <c r="E1167" s="13" t="s">
        <v>1822</v>
      </c>
      <c r="F1167" s="14">
        <v>8000</v>
      </c>
      <c r="G1167" s="13" t="s">
        <v>61</v>
      </c>
      <c r="H1167" s="13" t="s">
        <v>203</v>
      </c>
      <c r="I1167" s="13" t="s">
        <v>33</v>
      </c>
      <c r="J1167" s="13" t="s">
        <v>204</v>
      </c>
      <c r="K1167" s="13" t="s">
        <v>4363</v>
      </c>
    </row>
    <row r="1168" spans="1:11" x14ac:dyDescent="0.35">
      <c r="A1168" s="12" t="s">
        <v>6716</v>
      </c>
      <c r="B1168" s="13" t="s">
        <v>5223</v>
      </c>
      <c r="C1168" s="13" t="s">
        <v>2</v>
      </c>
      <c r="D1168" s="13" t="s">
        <v>1727</v>
      </c>
      <c r="E1168" s="13" t="s">
        <v>1838</v>
      </c>
      <c r="F1168" s="14">
        <v>9972</v>
      </c>
      <c r="G1168" s="13" t="s">
        <v>61</v>
      </c>
      <c r="H1168" s="13" t="s">
        <v>437</v>
      </c>
      <c r="I1168" s="13" t="s">
        <v>38</v>
      </c>
      <c r="J1168" s="13" t="s">
        <v>437</v>
      </c>
      <c r="K1168" s="13" t="s">
        <v>4820</v>
      </c>
    </row>
    <row r="1169" spans="1:11" x14ac:dyDescent="0.35">
      <c r="A1169" s="12" t="s">
        <v>6716</v>
      </c>
      <c r="B1169" s="13" t="s">
        <v>5224</v>
      </c>
      <c r="C1169" s="13" t="s">
        <v>2</v>
      </c>
      <c r="D1169" s="13" t="s">
        <v>1727</v>
      </c>
      <c r="E1169" s="13" t="s">
        <v>1838</v>
      </c>
      <c r="F1169" s="14">
        <v>8994</v>
      </c>
      <c r="G1169" s="13" t="s">
        <v>60</v>
      </c>
      <c r="H1169" s="13" t="s">
        <v>101</v>
      </c>
      <c r="I1169" s="13" t="s">
        <v>27</v>
      </c>
      <c r="J1169" s="13" t="s">
        <v>374</v>
      </c>
      <c r="K1169" s="13" t="s">
        <v>3907</v>
      </c>
    </row>
    <row r="1170" spans="1:11" x14ac:dyDescent="0.35">
      <c r="A1170" s="12" t="s">
        <v>6716</v>
      </c>
      <c r="B1170" s="13" t="s">
        <v>5225</v>
      </c>
      <c r="C1170" s="13" t="s">
        <v>2</v>
      </c>
      <c r="D1170" s="13" t="s">
        <v>1727</v>
      </c>
      <c r="E1170" s="13" t="s">
        <v>1820</v>
      </c>
      <c r="F1170" s="14">
        <v>10000</v>
      </c>
      <c r="G1170" s="13" t="s">
        <v>15</v>
      </c>
      <c r="H1170" s="13" t="s">
        <v>107</v>
      </c>
      <c r="I1170" s="13" t="s">
        <v>40</v>
      </c>
      <c r="J1170" s="13" t="s">
        <v>108</v>
      </c>
      <c r="K1170" s="13" t="s">
        <v>6220</v>
      </c>
    </row>
    <row r="1171" spans="1:11" x14ac:dyDescent="0.35">
      <c r="A1171" s="12" t="s">
        <v>6716</v>
      </c>
      <c r="B1171" s="13" t="s">
        <v>5226</v>
      </c>
      <c r="C1171" s="13" t="s">
        <v>2</v>
      </c>
      <c r="D1171" s="13" t="s">
        <v>1727</v>
      </c>
      <c r="E1171" s="13" t="s">
        <v>1838</v>
      </c>
      <c r="F1171" s="14">
        <v>9720</v>
      </c>
      <c r="G1171" s="13" t="s">
        <v>61</v>
      </c>
      <c r="H1171" s="13" t="s">
        <v>140</v>
      </c>
      <c r="I1171" s="13" t="s">
        <v>27</v>
      </c>
      <c r="J1171" s="13" t="s">
        <v>316</v>
      </c>
      <c r="K1171" s="13" t="s">
        <v>3931</v>
      </c>
    </row>
    <row r="1172" spans="1:11" x14ac:dyDescent="0.35">
      <c r="A1172" s="12" t="s">
        <v>6716</v>
      </c>
      <c r="B1172" s="13" t="s">
        <v>5227</v>
      </c>
      <c r="C1172" s="13" t="s">
        <v>2</v>
      </c>
      <c r="D1172" s="13" t="s">
        <v>1727</v>
      </c>
      <c r="E1172" s="13" t="s">
        <v>1828</v>
      </c>
      <c r="F1172" s="14">
        <v>5500</v>
      </c>
      <c r="G1172" s="13" t="s">
        <v>52</v>
      </c>
      <c r="H1172" s="13" t="s">
        <v>146</v>
      </c>
      <c r="I1172" s="13" t="s">
        <v>53</v>
      </c>
      <c r="J1172" s="13" t="s">
        <v>146</v>
      </c>
      <c r="K1172" s="13" t="s">
        <v>3943</v>
      </c>
    </row>
    <row r="1173" spans="1:11" x14ac:dyDescent="0.35">
      <c r="A1173" s="12" t="s">
        <v>6716</v>
      </c>
      <c r="B1173" s="13" t="s">
        <v>2639</v>
      </c>
      <c r="C1173" s="13" t="s">
        <v>2</v>
      </c>
      <c r="D1173" s="13" t="s">
        <v>3104</v>
      </c>
      <c r="E1173" s="13" t="s">
        <v>3104</v>
      </c>
      <c r="F1173" s="14">
        <v>5875</v>
      </c>
      <c r="G1173" s="13" t="s">
        <v>60</v>
      </c>
      <c r="H1173" s="13" t="s">
        <v>107</v>
      </c>
      <c r="I1173" s="13" t="s">
        <v>40</v>
      </c>
      <c r="J1173" s="13" t="s">
        <v>112</v>
      </c>
      <c r="K1173" s="13" t="s">
        <v>3850</v>
      </c>
    </row>
    <row r="1174" spans="1:11" x14ac:dyDescent="0.35">
      <c r="A1174" s="12" t="s">
        <v>6716</v>
      </c>
      <c r="B1174" s="13" t="s">
        <v>710</v>
      </c>
      <c r="C1174" s="13" t="s">
        <v>49</v>
      </c>
      <c r="D1174" s="13" t="s">
        <v>708</v>
      </c>
      <c r="E1174" s="13" t="s">
        <v>1786</v>
      </c>
      <c r="F1174" s="14">
        <v>18679</v>
      </c>
      <c r="G1174" s="13" t="s">
        <v>52</v>
      </c>
      <c r="H1174" s="13" t="s">
        <v>70</v>
      </c>
      <c r="I1174" s="13" t="s">
        <v>33</v>
      </c>
      <c r="J1174" s="13" t="s">
        <v>149</v>
      </c>
      <c r="K1174" s="13" t="s">
        <v>6221</v>
      </c>
    </row>
    <row r="1175" spans="1:11" x14ac:dyDescent="0.35">
      <c r="A1175" s="12" t="s">
        <v>6716</v>
      </c>
      <c r="B1175" s="13" t="s">
        <v>712</v>
      </c>
      <c r="C1175" s="13" t="s">
        <v>49</v>
      </c>
      <c r="D1175" s="13" t="s">
        <v>708</v>
      </c>
      <c r="E1175" s="13" t="s">
        <v>1786</v>
      </c>
      <c r="F1175" s="14">
        <v>18679</v>
      </c>
      <c r="G1175" s="13" t="s">
        <v>52</v>
      </c>
      <c r="H1175" s="13" t="s">
        <v>688</v>
      </c>
      <c r="I1175" s="13" t="s">
        <v>32</v>
      </c>
      <c r="J1175" s="13" t="s">
        <v>688</v>
      </c>
      <c r="K1175" s="13" t="s">
        <v>4235</v>
      </c>
    </row>
    <row r="1176" spans="1:11" x14ac:dyDescent="0.35">
      <c r="A1176" s="12" t="s">
        <v>6716</v>
      </c>
      <c r="B1176" s="13" t="s">
        <v>707</v>
      </c>
      <c r="C1176" s="13" t="s">
        <v>49</v>
      </c>
      <c r="D1176" s="13" t="s">
        <v>708</v>
      </c>
      <c r="E1176" s="13" t="s">
        <v>1786</v>
      </c>
      <c r="F1176" s="14">
        <v>18679</v>
      </c>
      <c r="G1176" s="13" t="s">
        <v>52</v>
      </c>
      <c r="H1176" s="13" t="s">
        <v>73</v>
      </c>
      <c r="I1176" s="13" t="s">
        <v>38</v>
      </c>
      <c r="J1176" s="13" t="s">
        <v>74</v>
      </c>
      <c r="K1176" s="13" t="s">
        <v>3906</v>
      </c>
    </row>
    <row r="1177" spans="1:11" x14ac:dyDescent="0.35">
      <c r="A1177" s="12" t="s">
        <v>6716</v>
      </c>
      <c r="B1177" s="13" t="s">
        <v>711</v>
      </c>
      <c r="C1177" s="13" t="s">
        <v>49</v>
      </c>
      <c r="D1177" s="13" t="s">
        <v>708</v>
      </c>
      <c r="E1177" s="13" t="s">
        <v>1786</v>
      </c>
      <c r="F1177" s="14">
        <v>18679</v>
      </c>
      <c r="G1177" s="13" t="s">
        <v>52</v>
      </c>
      <c r="H1177" s="13" t="s">
        <v>13</v>
      </c>
      <c r="I1177" s="13" t="s">
        <v>53</v>
      </c>
      <c r="J1177" s="13" t="s">
        <v>14</v>
      </c>
      <c r="K1177" s="13" t="s">
        <v>3856</v>
      </c>
    </row>
    <row r="1178" spans="1:11" x14ac:dyDescent="0.35">
      <c r="A1178" s="12" t="s">
        <v>6716</v>
      </c>
      <c r="B1178" s="13" t="s">
        <v>713</v>
      </c>
      <c r="C1178" s="13" t="s">
        <v>49</v>
      </c>
      <c r="D1178" s="13" t="s">
        <v>708</v>
      </c>
      <c r="E1178" s="13" t="s">
        <v>1786</v>
      </c>
      <c r="F1178" s="14">
        <v>18679</v>
      </c>
      <c r="G1178" s="13" t="s">
        <v>52</v>
      </c>
      <c r="H1178" s="13" t="s">
        <v>130</v>
      </c>
      <c r="I1178" s="13" t="s">
        <v>39</v>
      </c>
      <c r="J1178" s="13" t="s">
        <v>130</v>
      </c>
      <c r="K1178" s="13" t="s">
        <v>4236</v>
      </c>
    </row>
    <row r="1179" spans="1:11" x14ac:dyDescent="0.35">
      <c r="A1179" s="12" t="s">
        <v>6716</v>
      </c>
      <c r="B1179" s="13" t="s">
        <v>714</v>
      </c>
      <c r="C1179" s="13" t="s">
        <v>49</v>
      </c>
      <c r="D1179" s="13" t="s">
        <v>708</v>
      </c>
      <c r="E1179" s="13" t="s">
        <v>1786</v>
      </c>
      <c r="F1179" s="14">
        <v>18679</v>
      </c>
      <c r="G1179" s="13" t="s">
        <v>52</v>
      </c>
      <c r="H1179" s="13" t="s">
        <v>36</v>
      </c>
      <c r="I1179" s="13" t="s">
        <v>27</v>
      </c>
      <c r="J1179" s="13" t="s">
        <v>37</v>
      </c>
      <c r="K1179" s="13" t="s">
        <v>3905</v>
      </c>
    </row>
    <row r="1180" spans="1:11" x14ac:dyDescent="0.35">
      <c r="A1180" s="12" t="s">
        <v>6716</v>
      </c>
      <c r="B1180" s="13" t="s">
        <v>712</v>
      </c>
      <c r="C1180" s="13" t="s">
        <v>51</v>
      </c>
      <c r="D1180" s="13" t="s">
        <v>708</v>
      </c>
      <c r="E1180" s="13" t="s">
        <v>709</v>
      </c>
      <c r="F1180" s="14">
        <v>32986</v>
      </c>
      <c r="G1180" s="13" t="s">
        <v>52</v>
      </c>
      <c r="H1180" s="13" t="s">
        <v>688</v>
      </c>
      <c r="I1180" s="13" t="s">
        <v>32</v>
      </c>
      <c r="J1180" s="13" t="s">
        <v>688</v>
      </c>
      <c r="K1180" s="13" t="s">
        <v>4235</v>
      </c>
    </row>
    <row r="1181" spans="1:11" x14ac:dyDescent="0.35">
      <c r="A1181" s="12" t="s">
        <v>6716</v>
      </c>
      <c r="B1181" s="13" t="s">
        <v>710</v>
      </c>
      <c r="C1181" s="13" t="s">
        <v>51</v>
      </c>
      <c r="D1181" s="13" t="s">
        <v>708</v>
      </c>
      <c r="E1181" s="13" t="s">
        <v>709</v>
      </c>
      <c r="F1181" s="14">
        <v>32986</v>
      </c>
      <c r="G1181" s="13" t="s">
        <v>52</v>
      </c>
      <c r="H1181" s="13" t="s">
        <v>70</v>
      </c>
      <c r="I1181" s="13" t="s">
        <v>33</v>
      </c>
      <c r="J1181" s="13" t="s">
        <v>149</v>
      </c>
      <c r="K1181" s="13" t="s">
        <v>6221</v>
      </c>
    </row>
    <row r="1182" spans="1:11" x14ac:dyDescent="0.35">
      <c r="A1182" s="12" t="s">
        <v>6716</v>
      </c>
      <c r="B1182" s="13" t="s">
        <v>713</v>
      </c>
      <c r="C1182" s="13" t="s">
        <v>51</v>
      </c>
      <c r="D1182" s="13" t="s">
        <v>708</v>
      </c>
      <c r="E1182" s="13" t="s">
        <v>709</v>
      </c>
      <c r="F1182" s="14">
        <v>32986</v>
      </c>
      <c r="G1182" s="13" t="s">
        <v>52</v>
      </c>
      <c r="H1182" s="13" t="s">
        <v>130</v>
      </c>
      <c r="I1182" s="13" t="s">
        <v>39</v>
      </c>
      <c r="J1182" s="13" t="s">
        <v>130</v>
      </c>
      <c r="K1182" s="13" t="s">
        <v>4236</v>
      </c>
    </row>
    <row r="1183" spans="1:11" x14ac:dyDescent="0.35">
      <c r="A1183" s="12" t="s">
        <v>6716</v>
      </c>
      <c r="B1183" s="13" t="s">
        <v>711</v>
      </c>
      <c r="C1183" s="13" t="s">
        <v>51</v>
      </c>
      <c r="D1183" s="13" t="s">
        <v>708</v>
      </c>
      <c r="E1183" s="13" t="s">
        <v>709</v>
      </c>
      <c r="F1183" s="14">
        <v>32986</v>
      </c>
      <c r="G1183" s="13" t="s">
        <v>52</v>
      </c>
      <c r="H1183" s="13" t="s">
        <v>13</v>
      </c>
      <c r="I1183" s="13" t="s">
        <v>53</v>
      </c>
      <c r="J1183" s="13" t="s">
        <v>14</v>
      </c>
      <c r="K1183" s="13" t="s">
        <v>3856</v>
      </c>
    </row>
    <row r="1184" spans="1:11" x14ac:dyDescent="0.35">
      <c r="A1184" s="12" t="s">
        <v>6716</v>
      </c>
      <c r="B1184" s="13" t="s">
        <v>714</v>
      </c>
      <c r="C1184" s="13" t="s">
        <v>51</v>
      </c>
      <c r="D1184" s="13" t="s">
        <v>708</v>
      </c>
      <c r="E1184" s="13" t="s">
        <v>709</v>
      </c>
      <c r="F1184" s="14">
        <v>32986</v>
      </c>
      <c r="G1184" s="13" t="s">
        <v>52</v>
      </c>
      <c r="H1184" s="13" t="s">
        <v>36</v>
      </c>
      <c r="I1184" s="13" t="s">
        <v>27</v>
      </c>
      <c r="J1184" s="13" t="s">
        <v>37</v>
      </c>
      <c r="K1184" s="13" t="s">
        <v>3905</v>
      </c>
    </row>
    <row r="1185" spans="1:11" x14ac:dyDescent="0.35">
      <c r="A1185" s="12" t="s">
        <v>6716</v>
      </c>
      <c r="B1185" s="13" t="s">
        <v>707</v>
      </c>
      <c r="C1185" s="13" t="s">
        <v>51</v>
      </c>
      <c r="D1185" s="13" t="s">
        <v>708</v>
      </c>
      <c r="E1185" s="13" t="s">
        <v>709</v>
      </c>
      <c r="F1185" s="14">
        <v>32986</v>
      </c>
      <c r="G1185" s="13" t="s">
        <v>52</v>
      </c>
      <c r="H1185" s="13" t="s">
        <v>73</v>
      </c>
      <c r="I1185" s="13" t="s">
        <v>38</v>
      </c>
      <c r="J1185" s="13" t="s">
        <v>74</v>
      </c>
      <c r="K1185" s="13" t="s">
        <v>3906</v>
      </c>
    </row>
    <row r="1186" spans="1:11" x14ac:dyDescent="0.35">
      <c r="A1186" s="12" t="s">
        <v>6716</v>
      </c>
      <c r="B1186" s="13" t="s">
        <v>1119</v>
      </c>
      <c r="C1186" s="13" t="s">
        <v>49</v>
      </c>
      <c r="D1186" s="13" t="s">
        <v>377</v>
      </c>
      <c r="E1186" s="13" t="s">
        <v>716</v>
      </c>
      <c r="F1186" s="14">
        <v>25000</v>
      </c>
      <c r="G1186" s="13" t="s">
        <v>357</v>
      </c>
      <c r="H1186" s="13" t="s">
        <v>107</v>
      </c>
      <c r="I1186" s="13" t="s">
        <v>40</v>
      </c>
      <c r="J1186" s="13" t="s">
        <v>108</v>
      </c>
      <c r="K1186" s="13" t="s">
        <v>3859</v>
      </c>
    </row>
    <row r="1187" spans="1:11" x14ac:dyDescent="0.35">
      <c r="A1187" s="12" t="s">
        <v>6716</v>
      </c>
      <c r="B1187" s="13" t="s">
        <v>720</v>
      </c>
      <c r="C1187" s="13" t="s">
        <v>51</v>
      </c>
      <c r="D1187" s="13" t="s">
        <v>377</v>
      </c>
      <c r="E1187" s="13" t="s">
        <v>2189</v>
      </c>
      <c r="F1187" s="14">
        <v>1615000</v>
      </c>
      <c r="G1187" s="13" t="s">
        <v>313</v>
      </c>
      <c r="H1187" s="13" t="s">
        <v>171</v>
      </c>
      <c r="I1187" s="13" t="s">
        <v>32</v>
      </c>
      <c r="J1187" s="13" t="s">
        <v>172</v>
      </c>
      <c r="K1187" s="13" t="s">
        <v>5892</v>
      </c>
    </row>
    <row r="1188" spans="1:11" x14ac:dyDescent="0.35">
      <c r="A1188" s="12" t="s">
        <v>6716</v>
      </c>
      <c r="B1188" s="13" t="s">
        <v>2190</v>
      </c>
      <c r="C1188" s="13" t="s">
        <v>49</v>
      </c>
      <c r="D1188" s="13" t="s">
        <v>377</v>
      </c>
      <c r="E1188" s="13" t="s">
        <v>553</v>
      </c>
      <c r="F1188" s="14">
        <v>1000</v>
      </c>
      <c r="G1188" s="13" t="s">
        <v>52</v>
      </c>
      <c r="H1188" s="13" t="s">
        <v>70</v>
      </c>
      <c r="I1188" s="13" t="s">
        <v>33</v>
      </c>
      <c r="J1188" s="13" t="s">
        <v>103</v>
      </c>
      <c r="K1188" s="13" t="s">
        <v>5881</v>
      </c>
    </row>
    <row r="1189" spans="1:11" x14ac:dyDescent="0.35">
      <c r="A1189" s="12" t="s">
        <v>6716</v>
      </c>
      <c r="B1189" s="13" t="s">
        <v>963</v>
      </c>
      <c r="C1189" s="13" t="s">
        <v>49</v>
      </c>
      <c r="D1189" s="13" t="s">
        <v>377</v>
      </c>
      <c r="E1189" s="13" t="s">
        <v>1749</v>
      </c>
      <c r="F1189" s="14">
        <v>8000</v>
      </c>
      <c r="G1189" s="13" t="s">
        <v>313</v>
      </c>
      <c r="H1189" s="13" t="s">
        <v>196</v>
      </c>
      <c r="I1189" s="13" t="s">
        <v>39</v>
      </c>
      <c r="J1189" s="13" t="s">
        <v>462</v>
      </c>
      <c r="K1189" s="13" t="s">
        <v>4237</v>
      </c>
    </row>
    <row r="1190" spans="1:11" x14ac:dyDescent="0.35">
      <c r="A1190" s="12" t="s">
        <v>6716</v>
      </c>
      <c r="B1190" s="13" t="s">
        <v>572</v>
      </c>
      <c r="C1190" s="13" t="s">
        <v>49</v>
      </c>
      <c r="D1190" s="13" t="s">
        <v>377</v>
      </c>
      <c r="E1190" s="13" t="s">
        <v>551</v>
      </c>
      <c r="F1190" s="14">
        <v>5000</v>
      </c>
      <c r="G1190" s="13" t="s">
        <v>313</v>
      </c>
      <c r="H1190" s="13" t="s">
        <v>97</v>
      </c>
      <c r="I1190" s="13" t="s">
        <v>40</v>
      </c>
      <c r="J1190" s="13" t="s">
        <v>573</v>
      </c>
      <c r="K1190" s="13" t="s">
        <v>3854</v>
      </c>
    </row>
    <row r="1191" spans="1:11" x14ac:dyDescent="0.35">
      <c r="A1191" s="12" t="s">
        <v>6716</v>
      </c>
      <c r="B1191" s="13" t="s">
        <v>828</v>
      </c>
      <c r="C1191" s="13" t="s">
        <v>51</v>
      </c>
      <c r="D1191" s="13" t="s">
        <v>377</v>
      </c>
      <c r="E1191" s="13" t="s">
        <v>1747</v>
      </c>
      <c r="F1191" s="14">
        <v>68523</v>
      </c>
      <c r="G1191" s="13" t="s">
        <v>52</v>
      </c>
      <c r="H1191" s="13" t="s">
        <v>140</v>
      </c>
      <c r="I1191" s="13" t="s">
        <v>27</v>
      </c>
      <c r="J1191" s="13" t="s">
        <v>156</v>
      </c>
      <c r="K1191" s="13" t="s">
        <v>4238</v>
      </c>
    </row>
    <row r="1192" spans="1:11" x14ac:dyDescent="0.35">
      <c r="A1192" s="12" t="s">
        <v>6716</v>
      </c>
      <c r="B1192" s="13" t="s">
        <v>730</v>
      </c>
      <c r="C1192" s="13" t="s">
        <v>51</v>
      </c>
      <c r="D1192" s="13" t="s">
        <v>377</v>
      </c>
      <c r="E1192" s="13" t="s">
        <v>1747</v>
      </c>
      <c r="F1192" s="14">
        <v>81604</v>
      </c>
      <c r="G1192" s="13" t="s">
        <v>52</v>
      </c>
      <c r="H1192" s="13" t="s">
        <v>81</v>
      </c>
      <c r="I1192" s="13" t="s">
        <v>33</v>
      </c>
      <c r="J1192" s="13" t="s">
        <v>213</v>
      </c>
      <c r="K1192" s="13" t="s">
        <v>4239</v>
      </c>
    </row>
    <row r="1193" spans="1:11" x14ac:dyDescent="0.35">
      <c r="A1193" s="12" t="s">
        <v>6716</v>
      </c>
      <c r="B1193" s="13" t="s">
        <v>783</v>
      </c>
      <c r="C1193" s="13" t="s">
        <v>51</v>
      </c>
      <c r="D1193" s="13" t="s">
        <v>377</v>
      </c>
      <c r="E1193" s="13" t="s">
        <v>1747</v>
      </c>
      <c r="F1193" s="14">
        <v>68768</v>
      </c>
      <c r="G1193" s="13" t="s">
        <v>52</v>
      </c>
      <c r="H1193" s="13" t="s">
        <v>41</v>
      </c>
      <c r="I1193" s="13" t="s">
        <v>38</v>
      </c>
      <c r="J1193" s="13" t="s">
        <v>42</v>
      </c>
      <c r="K1193" s="13" t="s">
        <v>3855</v>
      </c>
    </row>
    <row r="1194" spans="1:11" x14ac:dyDescent="0.35">
      <c r="A1194" s="12" t="s">
        <v>6716</v>
      </c>
      <c r="B1194" s="13" t="s">
        <v>822</v>
      </c>
      <c r="C1194" s="13" t="s">
        <v>51</v>
      </c>
      <c r="D1194" s="13" t="s">
        <v>377</v>
      </c>
      <c r="E1194" s="13" t="s">
        <v>1747</v>
      </c>
      <c r="F1194" s="14">
        <v>219227</v>
      </c>
      <c r="G1194" s="13" t="s">
        <v>52</v>
      </c>
      <c r="H1194" s="13" t="s">
        <v>290</v>
      </c>
      <c r="I1194" s="13" t="s">
        <v>53</v>
      </c>
      <c r="J1194" s="13" t="s">
        <v>702</v>
      </c>
      <c r="K1194" s="13" t="s">
        <v>3856</v>
      </c>
    </row>
    <row r="1195" spans="1:11" x14ac:dyDescent="0.35">
      <c r="A1195" s="12" t="s">
        <v>6716</v>
      </c>
      <c r="B1195" s="13" t="s">
        <v>740</v>
      </c>
      <c r="C1195" s="13" t="s">
        <v>51</v>
      </c>
      <c r="D1195" s="13" t="s">
        <v>377</v>
      </c>
      <c r="E1195" s="13" t="s">
        <v>1747</v>
      </c>
      <c r="F1195" s="14">
        <v>149068</v>
      </c>
      <c r="G1195" s="13" t="s">
        <v>52</v>
      </c>
      <c r="H1195" s="13" t="s">
        <v>71</v>
      </c>
      <c r="I1195" s="13" t="s">
        <v>30</v>
      </c>
      <c r="J1195" s="13" t="s">
        <v>72</v>
      </c>
      <c r="K1195" s="13" t="s">
        <v>4332</v>
      </c>
    </row>
    <row r="1196" spans="1:11" x14ac:dyDescent="0.35">
      <c r="A1196" s="12" t="s">
        <v>6716</v>
      </c>
      <c r="B1196" s="13" t="s">
        <v>500</v>
      </c>
      <c r="C1196" s="13" t="s">
        <v>49</v>
      </c>
      <c r="D1196" s="13" t="s">
        <v>377</v>
      </c>
      <c r="E1196" s="13" t="s">
        <v>551</v>
      </c>
      <c r="F1196" s="14">
        <v>45000</v>
      </c>
      <c r="G1196" s="13" t="s">
        <v>313</v>
      </c>
      <c r="H1196" s="13" t="s">
        <v>231</v>
      </c>
      <c r="I1196" s="13" t="s">
        <v>30</v>
      </c>
      <c r="J1196" s="13" t="s">
        <v>231</v>
      </c>
      <c r="K1196" s="13" t="s">
        <v>6222</v>
      </c>
    </row>
    <row r="1197" spans="1:11" x14ac:dyDescent="0.35">
      <c r="A1197" s="12" t="s">
        <v>6716</v>
      </c>
      <c r="B1197" s="13" t="s">
        <v>552</v>
      </c>
      <c r="C1197" s="13" t="s">
        <v>51</v>
      </c>
      <c r="D1197" s="13" t="s">
        <v>377</v>
      </c>
      <c r="E1197" s="13" t="s">
        <v>1747</v>
      </c>
      <c r="F1197" s="14">
        <v>197655</v>
      </c>
      <c r="G1197" s="13" t="s">
        <v>52</v>
      </c>
      <c r="H1197" s="13" t="s">
        <v>45</v>
      </c>
      <c r="I1197" s="13" t="s">
        <v>30</v>
      </c>
      <c r="J1197" s="13" t="s">
        <v>194</v>
      </c>
      <c r="K1197" s="13" t="s">
        <v>4151</v>
      </c>
    </row>
    <row r="1198" spans="1:11" x14ac:dyDescent="0.35">
      <c r="A1198" s="12" t="s">
        <v>6716</v>
      </c>
      <c r="B1198" s="13" t="s">
        <v>744</v>
      </c>
      <c r="C1198" s="13" t="s">
        <v>51</v>
      </c>
      <c r="D1198" s="13" t="s">
        <v>377</v>
      </c>
      <c r="E1198" s="13" t="s">
        <v>1747</v>
      </c>
      <c r="F1198" s="14">
        <v>37933</v>
      </c>
      <c r="G1198" s="13" t="s">
        <v>52</v>
      </c>
      <c r="H1198" s="13" t="s">
        <v>107</v>
      </c>
      <c r="I1198" s="13" t="s">
        <v>40</v>
      </c>
      <c r="J1198" s="13" t="s">
        <v>108</v>
      </c>
      <c r="K1198" s="13" t="s">
        <v>3859</v>
      </c>
    </row>
    <row r="1199" spans="1:11" x14ac:dyDescent="0.35">
      <c r="A1199" s="12" t="s">
        <v>6716</v>
      </c>
      <c r="B1199" s="13" t="s">
        <v>745</v>
      </c>
      <c r="C1199" s="13" t="s">
        <v>51</v>
      </c>
      <c r="D1199" s="13" t="s">
        <v>377</v>
      </c>
      <c r="E1199" s="13" t="s">
        <v>1747</v>
      </c>
      <c r="F1199" s="14">
        <v>51451</v>
      </c>
      <c r="G1199" s="13" t="s">
        <v>52</v>
      </c>
      <c r="H1199" s="13" t="s">
        <v>235</v>
      </c>
      <c r="I1199" s="13" t="s">
        <v>33</v>
      </c>
      <c r="J1199" s="13" t="s">
        <v>628</v>
      </c>
      <c r="K1199" s="13" t="s">
        <v>5895</v>
      </c>
    </row>
    <row r="1200" spans="1:11" x14ac:dyDescent="0.35">
      <c r="A1200" s="12" t="s">
        <v>6716</v>
      </c>
      <c r="B1200" s="13" t="s">
        <v>826</v>
      </c>
      <c r="C1200" s="13" t="s">
        <v>51</v>
      </c>
      <c r="D1200" s="13" t="s">
        <v>377</v>
      </c>
      <c r="E1200" s="13" t="s">
        <v>1747</v>
      </c>
      <c r="F1200" s="14">
        <v>66640</v>
      </c>
      <c r="G1200" s="13" t="s">
        <v>52</v>
      </c>
      <c r="H1200" s="13" t="s">
        <v>583</v>
      </c>
      <c r="I1200" s="13" t="s">
        <v>30</v>
      </c>
      <c r="J1200" s="13" t="s">
        <v>584</v>
      </c>
      <c r="K1200" s="13" t="s">
        <v>6223</v>
      </c>
    </row>
    <row r="1201" spans="1:11" x14ac:dyDescent="0.35">
      <c r="A1201" s="12" t="s">
        <v>6716</v>
      </c>
      <c r="B1201" s="13" t="s">
        <v>733</v>
      </c>
      <c r="C1201" s="13" t="s">
        <v>51</v>
      </c>
      <c r="D1201" s="13" t="s">
        <v>377</v>
      </c>
      <c r="E1201" s="13" t="s">
        <v>1747</v>
      </c>
      <c r="F1201" s="14">
        <v>85667</v>
      </c>
      <c r="G1201" s="13" t="s">
        <v>52</v>
      </c>
      <c r="H1201" s="13" t="s">
        <v>224</v>
      </c>
      <c r="I1201" s="13" t="s">
        <v>33</v>
      </c>
      <c r="J1201" s="13" t="s">
        <v>706</v>
      </c>
      <c r="K1201" s="13" t="s">
        <v>4240</v>
      </c>
    </row>
    <row r="1202" spans="1:11" x14ac:dyDescent="0.35">
      <c r="A1202" s="12" t="s">
        <v>6716</v>
      </c>
      <c r="B1202" s="13" t="s">
        <v>793</v>
      </c>
      <c r="C1202" s="13" t="s">
        <v>51</v>
      </c>
      <c r="D1202" s="13" t="s">
        <v>377</v>
      </c>
      <c r="E1202" s="13" t="s">
        <v>1747</v>
      </c>
      <c r="F1202" s="14">
        <v>55887</v>
      </c>
      <c r="G1202" s="13" t="s">
        <v>52</v>
      </c>
      <c r="H1202" s="13" t="s">
        <v>106</v>
      </c>
      <c r="I1202" s="13" t="s">
        <v>33</v>
      </c>
      <c r="J1202" s="13" t="s">
        <v>589</v>
      </c>
      <c r="K1202" s="13" t="s">
        <v>6224</v>
      </c>
    </row>
    <row r="1203" spans="1:11" x14ac:dyDescent="0.35">
      <c r="A1203" s="12" t="s">
        <v>6716</v>
      </c>
      <c r="B1203" s="13" t="s">
        <v>734</v>
      </c>
      <c r="C1203" s="13" t="s">
        <v>51</v>
      </c>
      <c r="D1203" s="13" t="s">
        <v>377</v>
      </c>
      <c r="E1203" s="13" t="s">
        <v>1747</v>
      </c>
      <c r="F1203" s="14">
        <v>56242</v>
      </c>
      <c r="G1203" s="13" t="s">
        <v>52</v>
      </c>
      <c r="H1203" s="13" t="s">
        <v>255</v>
      </c>
      <c r="I1203" s="13" t="s">
        <v>32</v>
      </c>
      <c r="J1203" s="13" t="s">
        <v>255</v>
      </c>
      <c r="K1203" s="13" t="s">
        <v>4242</v>
      </c>
    </row>
    <row r="1204" spans="1:11" x14ac:dyDescent="0.35">
      <c r="A1204" s="12" t="s">
        <v>6716</v>
      </c>
      <c r="B1204" s="13" t="s">
        <v>798</v>
      </c>
      <c r="C1204" s="13" t="s">
        <v>51</v>
      </c>
      <c r="D1204" s="13" t="s">
        <v>377</v>
      </c>
      <c r="E1204" s="13" t="s">
        <v>1747</v>
      </c>
      <c r="F1204" s="14">
        <v>42960</v>
      </c>
      <c r="G1204" s="13" t="s">
        <v>52</v>
      </c>
      <c r="H1204" s="13" t="s">
        <v>155</v>
      </c>
      <c r="I1204" s="13" t="s">
        <v>32</v>
      </c>
      <c r="J1204" s="13" t="s">
        <v>512</v>
      </c>
      <c r="K1204" s="13" t="s">
        <v>4243</v>
      </c>
    </row>
    <row r="1205" spans="1:11" x14ac:dyDescent="0.35">
      <c r="A1205" s="12" t="s">
        <v>6716</v>
      </c>
      <c r="B1205" s="13" t="s">
        <v>834</v>
      </c>
      <c r="C1205" s="13" t="s">
        <v>51</v>
      </c>
      <c r="D1205" s="13" t="s">
        <v>377</v>
      </c>
      <c r="E1205" s="13" t="s">
        <v>1747</v>
      </c>
      <c r="F1205" s="14">
        <v>45721</v>
      </c>
      <c r="G1205" s="13" t="s">
        <v>52</v>
      </c>
      <c r="H1205" s="13" t="s">
        <v>192</v>
      </c>
      <c r="I1205" s="13" t="s">
        <v>33</v>
      </c>
      <c r="J1205" s="13" t="s">
        <v>220</v>
      </c>
      <c r="K1205" s="13" t="s">
        <v>4470</v>
      </c>
    </row>
    <row r="1206" spans="1:11" x14ac:dyDescent="0.35">
      <c r="A1206" s="12" t="s">
        <v>6716</v>
      </c>
      <c r="B1206" s="13" t="s">
        <v>778</v>
      </c>
      <c r="C1206" s="13" t="s">
        <v>51</v>
      </c>
      <c r="D1206" s="13" t="s">
        <v>377</v>
      </c>
      <c r="E1206" s="13" t="s">
        <v>1747</v>
      </c>
      <c r="F1206" s="14">
        <v>19717</v>
      </c>
      <c r="G1206" s="13" t="s">
        <v>52</v>
      </c>
      <c r="H1206" s="13" t="s">
        <v>203</v>
      </c>
      <c r="I1206" s="13" t="s">
        <v>33</v>
      </c>
      <c r="J1206" s="13" t="s">
        <v>204</v>
      </c>
      <c r="K1206" s="13" t="s">
        <v>3921</v>
      </c>
    </row>
    <row r="1207" spans="1:11" x14ac:dyDescent="0.35">
      <c r="A1207" s="12" t="s">
        <v>6716</v>
      </c>
      <c r="B1207" s="13" t="s">
        <v>772</v>
      </c>
      <c r="C1207" s="13" t="s">
        <v>51</v>
      </c>
      <c r="D1207" s="13" t="s">
        <v>377</v>
      </c>
      <c r="E1207" s="13" t="s">
        <v>1747</v>
      </c>
      <c r="F1207" s="14">
        <v>41185</v>
      </c>
      <c r="G1207" s="13" t="s">
        <v>52</v>
      </c>
      <c r="H1207" s="13" t="s">
        <v>162</v>
      </c>
      <c r="I1207" s="13" t="s">
        <v>33</v>
      </c>
      <c r="J1207" s="13" t="s">
        <v>163</v>
      </c>
      <c r="K1207" s="13" t="s">
        <v>4244</v>
      </c>
    </row>
    <row r="1208" spans="1:11" x14ac:dyDescent="0.35">
      <c r="A1208" s="12" t="s">
        <v>6716</v>
      </c>
      <c r="B1208" s="13" t="s">
        <v>765</v>
      </c>
      <c r="C1208" s="13" t="s">
        <v>51</v>
      </c>
      <c r="D1208" s="13" t="s">
        <v>377</v>
      </c>
      <c r="E1208" s="13" t="s">
        <v>1747</v>
      </c>
      <c r="F1208" s="14">
        <v>48397</v>
      </c>
      <c r="G1208" s="13" t="s">
        <v>52</v>
      </c>
      <c r="H1208" s="13" t="s">
        <v>181</v>
      </c>
      <c r="I1208" s="13" t="s">
        <v>33</v>
      </c>
      <c r="J1208" s="13" t="s">
        <v>182</v>
      </c>
      <c r="K1208" s="13" t="s">
        <v>6225</v>
      </c>
    </row>
    <row r="1209" spans="1:11" x14ac:dyDescent="0.35">
      <c r="A1209" s="12" t="s">
        <v>6716</v>
      </c>
      <c r="B1209" s="13" t="s">
        <v>821</v>
      </c>
      <c r="C1209" s="13" t="s">
        <v>51</v>
      </c>
      <c r="D1209" s="13" t="s">
        <v>377</v>
      </c>
      <c r="E1209" s="13" t="s">
        <v>1747</v>
      </c>
      <c r="F1209" s="14">
        <v>10839</v>
      </c>
      <c r="G1209" s="13" t="s">
        <v>52</v>
      </c>
      <c r="H1209" s="13" t="s">
        <v>476</v>
      </c>
      <c r="I1209" s="13" t="s">
        <v>33</v>
      </c>
      <c r="J1209" s="13" t="s">
        <v>674</v>
      </c>
      <c r="K1209" s="13" t="s">
        <v>4245</v>
      </c>
    </row>
    <row r="1210" spans="1:11" ht="25.5" x14ac:dyDescent="0.35">
      <c r="A1210" s="12" t="s">
        <v>6716</v>
      </c>
      <c r="B1210" s="13" t="s">
        <v>1750</v>
      </c>
      <c r="C1210" s="13" t="s">
        <v>51</v>
      </c>
      <c r="D1210" s="13" t="s">
        <v>377</v>
      </c>
      <c r="E1210" s="13" t="s">
        <v>1747</v>
      </c>
      <c r="F1210" s="14">
        <v>68811</v>
      </c>
      <c r="G1210" s="13" t="s">
        <v>52</v>
      </c>
      <c r="H1210" s="13" t="s">
        <v>13</v>
      </c>
      <c r="I1210" s="13" t="s">
        <v>53</v>
      </c>
      <c r="J1210" s="13" t="s">
        <v>300</v>
      </c>
      <c r="K1210" s="13" t="s">
        <v>6226</v>
      </c>
    </row>
    <row r="1211" spans="1:11" x14ac:dyDescent="0.35">
      <c r="A1211" s="12" t="s">
        <v>6716</v>
      </c>
      <c r="B1211" s="13" t="s">
        <v>712</v>
      </c>
      <c r="C1211" s="13" t="s">
        <v>51</v>
      </c>
      <c r="D1211" s="13" t="s">
        <v>377</v>
      </c>
      <c r="E1211" s="13" t="s">
        <v>1747</v>
      </c>
      <c r="F1211" s="14">
        <v>72476</v>
      </c>
      <c r="G1211" s="13" t="s">
        <v>52</v>
      </c>
      <c r="H1211" s="13" t="s">
        <v>688</v>
      </c>
      <c r="I1211" s="13" t="s">
        <v>32</v>
      </c>
      <c r="J1211" s="13" t="s">
        <v>688</v>
      </c>
      <c r="K1211" s="13" t="s">
        <v>4235</v>
      </c>
    </row>
    <row r="1212" spans="1:11" x14ac:dyDescent="0.35">
      <c r="A1212" s="12" t="s">
        <v>6716</v>
      </c>
      <c r="B1212" s="13" t="s">
        <v>820</v>
      </c>
      <c r="C1212" s="13" t="s">
        <v>51</v>
      </c>
      <c r="D1212" s="13" t="s">
        <v>377</v>
      </c>
      <c r="E1212" s="13" t="s">
        <v>1747</v>
      </c>
      <c r="F1212" s="14">
        <v>30122</v>
      </c>
      <c r="G1212" s="13" t="s">
        <v>52</v>
      </c>
      <c r="H1212" s="13" t="s">
        <v>409</v>
      </c>
      <c r="I1212" s="13" t="s">
        <v>38</v>
      </c>
      <c r="J1212" s="13" t="s">
        <v>528</v>
      </c>
      <c r="K1212" s="13" t="s">
        <v>6227</v>
      </c>
    </row>
    <row r="1213" spans="1:11" x14ac:dyDescent="0.35">
      <c r="A1213" s="12" t="s">
        <v>6716</v>
      </c>
      <c r="B1213" s="13" t="s">
        <v>831</v>
      </c>
      <c r="C1213" s="13" t="s">
        <v>51</v>
      </c>
      <c r="D1213" s="13" t="s">
        <v>377</v>
      </c>
      <c r="E1213" s="13" t="s">
        <v>1747</v>
      </c>
      <c r="F1213" s="14">
        <v>7206</v>
      </c>
      <c r="G1213" s="13" t="s">
        <v>52</v>
      </c>
      <c r="H1213" s="13" t="s">
        <v>131</v>
      </c>
      <c r="I1213" s="13" t="s">
        <v>27</v>
      </c>
      <c r="J1213" s="13" t="s">
        <v>238</v>
      </c>
      <c r="K1213" s="13" t="s">
        <v>4246</v>
      </c>
    </row>
    <row r="1214" spans="1:11" x14ac:dyDescent="0.35">
      <c r="A1214" s="12" t="s">
        <v>6716</v>
      </c>
      <c r="B1214" s="13" t="s">
        <v>1202</v>
      </c>
      <c r="C1214" s="13" t="s">
        <v>49</v>
      </c>
      <c r="D1214" s="13" t="s">
        <v>377</v>
      </c>
      <c r="E1214" s="13" t="s">
        <v>1749</v>
      </c>
      <c r="F1214" s="14">
        <v>8000</v>
      </c>
      <c r="G1214" s="13" t="s">
        <v>313</v>
      </c>
      <c r="H1214" s="13" t="s">
        <v>293</v>
      </c>
      <c r="I1214" s="13" t="s">
        <v>39</v>
      </c>
      <c r="J1214" s="13" t="s">
        <v>294</v>
      </c>
      <c r="K1214" s="13" t="s">
        <v>6228</v>
      </c>
    </row>
    <row r="1215" spans="1:11" x14ac:dyDescent="0.35">
      <c r="A1215" s="12" t="s">
        <v>6716</v>
      </c>
      <c r="B1215" s="13" t="s">
        <v>1776</v>
      </c>
      <c r="C1215" s="13" t="s">
        <v>49</v>
      </c>
      <c r="D1215" s="13" t="s">
        <v>377</v>
      </c>
      <c r="E1215" s="13" t="s">
        <v>1749</v>
      </c>
      <c r="F1215" s="14">
        <v>8000</v>
      </c>
      <c r="G1215" s="13" t="s">
        <v>313</v>
      </c>
      <c r="H1215" s="13" t="s">
        <v>228</v>
      </c>
      <c r="I1215" s="13" t="s">
        <v>38</v>
      </c>
      <c r="J1215" s="13" t="s">
        <v>229</v>
      </c>
      <c r="K1215" s="13" t="s">
        <v>4247</v>
      </c>
    </row>
    <row r="1216" spans="1:11" x14ac:dyDescent="0.35">
      <c r="A1216" s="12" t="s">
        <v>6716</v>
      </c>
      <c r="B1216" s="13" t="s">
        <v>1409</v>
      </c>
      <c r="C1216" s="13" t="s">
        <v>49</v>
      </c>
      <c r="D1216" s="13" t="s">
        <v>377</v>
      </c>
      <c r="E1216" s="13" t="s">
        <v>1749</v>
      </c>
      <c r="F1216" s="14">
        <v>7200</v>
      </c>
      <c r="G1216" s="13" t="s">
        <v>313</v>
      </c>
      <c r="H1216" s="13" t="s">
        <v>188</v>
      </c>
      <c r="I1216" s="13" t="s">
        <v>39</v>
      </c>
      <c r="J1216" s="13" t="s">
        <v>189</v>
      </c>
      <c r="K1216" s="13" t="s">
        <v>4248</v>
      </c>
    </row>
    <row r="1217" spans="1:11" x14ac:dyDescent="0.35">
      <c r="A1217" s="12" t="s">
        <v>6716</v>
      </c>
      <c r="B1217" s="13" t="s">
        <v>2191</v>
      </c>
      <c r="C1217" s="13" t="s">
        <v>49</v>
      </c>
      <c r="D1217" s="13" t="s">
        <v>377</v>
      </c>
      <c r="E1217" s="13" t="s">
        <v>718</v>
      </c>
      <c r="F1217" s="14">
        <v>85065</v>
      </c>
      <c r="G1217" s="13" t="s">
        <v>309</v>
      </c>
      <c r="H1217" s="13" t="s">
        <v>101</v>
      </c>
      <c r="I1217" s="13" t="s">
        <v>27</v>
      </c>
      <c r="J1217" s="13" t="s">
        <v>102</v>
      </c>
      <c r="K1217" s="13" t="s">
        <v>4090</v>
      </c>
    </row>
    <row r="1218" spans="1:11" x14ac:dyDescent="0.35">
      <c r="A1218" s="12" t="s">
        <v>6716</v>
      </c>
      <c r="B1218" s="13" t="s">
        <v>871</v>
      </c>
      <c r="C1218" s="13" t="s">
        <v>49</v>
      </c>
      <c r="D1218" s="13" t="s">
        <v>377</v>
      </c>
      <c r="E1218" s="13" t="s">
        <v>2192</v>
      </c>
      <c r="F1218" s="14">
        <v>46490</v>
      </c>
      <c r="G1218" s="13" t="s">
        <v>357</v>
      </c>
      <c r="H1218" s="13" t="s">
        <v>89</v>
      </c>
      <c r="I1218" s="13" t="s">
        <v>32</v>
      </c>
      <c r="J1218" s="13" t="s">
        <v>90</v>
      </c>
      <c r="K1218" s="13" t="s">
        <v>3958</v>
      </c>
    </row>
    <row r="1219" spans="1:11" x14ac:dyDescent="0.35">
      <c r="A1219" s="12" t="s">
        <v>6716</v>
      </c>
      <c r="B1219" s="13" t="s">
        <v>1188</v>
      </c>
      <c r="C1219" s="13" t="s">
        <v>49</v>
      </c>
      <c r="D1219" s="13" t="s">
        <v>377</v>
      </c>
      <c r="E1219" s="13" t="s">
        <v>2192</v>
      </c>
      <c r="F1219" s="14">
        <v>49500</v>
      </c>
      <c r="G1219" s="13" t="s">
        <v>60</v>
      </c>
      <c r="H1219" s="13" t="s">
        <v>73</v>
      </c>
      <c r="I1219" s="13" t="s">
        <v>38</v>
      </c>
      <c r="J1219" s="13" t="s">
        <v>74</v>
      </c>
      <c r="K1219" s="13" t="s">
        <v>3859</v>
      </c>
    </row>
    <row r="1220" spans="1:11" x14ac:dyDescent="0.35">
      <c r="A1220" s="12" t="s">
        <v>6716</v>
      </c>
      <c r="B1220" s="13" t="s">
        <v>1008</v>
      </c>
      <c r="C1220" s="13" t="s">
        <v>49</v>
      </c>
      <c r="D1220" s="13" t="s">
        <v>377</v>
      </c>
      <c r="E1220" s="13" t="s">
        <v>2192</v>
      </c>
      <c r="F1220" s="14">
        <v>49750</v>
      </c>
      <c r="G1220" s="13" t="s">
        <v>357</v>
      </c>
      <c r="H1220" s="13" t="s">
        <v>503</v>
      </c>
      <c r="I1220" s="13" t="s">
        <v>53</v>
      </c>
      <c r="J1220" s="13" t="s">
        <v>388</v>
      </c>
      <c r="K1220" s="13" t="s">
        <v>4249</v>
      </c>
    </row>
    <row r="1221" spans="1:11" x14ac:dyDescent="0.35">
      <c r="A1221" s="12" t="s">
        <v>6716</v>
      </c>
      <c r="B1221" s="13" t="s">
        <v>1477</v>
      </c>
      <c r="C1221" s="13" t="s">
        <v>49</v>
      </c>
      <c r="D1221" s="13" t="s">
        <v>377</v>
      </c>
      <c r="E1221" s="13" t="s">
        <v>551</v>
      </c>
      <c r="F1221" s="14">
        <v>30000</v>
      </c>
      <c r="G1221" s="13" t="s">
        <v>313</v>
      </c>
      <c r="H1221" s="13" t="s">
        <v>91</v>
      </c>
      <c r="I1221" s="13" t="s">
        <v>40</v>
      </c>
      <c r="J1221" s="13" t="s">
        <v>92</v>
      </c>
      <c r="K1221" s="13" t="s">
        <v>6229</v>
      </c>
    </row>
    <row r="1222" spans="1:11" x14ac:dyDescent="0.35">
      <c r="A1222" s="12" t="s">
        <v>6716</v>
      </c>
      <c r="B1222" s="13" t="s">
        <v>1115</v>
      </c>
      <c r="C1222" s="13" t="s">
        <v>49</v>
      </c>
      <c r="D1222" s="13" t="s">
        <v>377</v>
      </c>
      <c r="E1222" s="13" t="s">
        <v>551</v>
      </c>
      <c r="F1222" s="14">
        <v>36000</v>
      </c>
      <c r="G1222" s="13" t="s">
        <v>61</v>
      </c>
      <c r="H1222" s="13" t="s">
        <v>97</v>
      </c>
      <c r="I1222" s="13" t="s">
        <v>40</v>
      </c>
      <c r="J1222" s="13" t="s">
        <v>573</v>
      </c>
      <c r="K1222" s="13" t="s">
        <v>3854</v>
      </c>
    </row>
    <row r="1223" spans="1:11" x14ac:dyDescent="0.35">
      <c r="A1223" s="12" t="s">
        <v>6716</v>
      </c>
      <c r="B1223" s="13" t="s">
        <v>1792</v>
      </c>
      <c r="C1223" s="13" t="s">
        <v>49</v>
      </c>
      <c r="D1223" s="13" t="s">
        <v>377</v>
      </c>
      <c r="E1223" s="13" t="s">
        <v>1746</v>
      </c>
      <c r="F1223" s="14">
        <v>31300</v>
      </c>
      <c r="G1223" s="13" t="s">
        <v>52</v>
      </c>
      <c r="H1223" s="13" t="s">
        <v>58</v>
      </c>
      <c r="I1223" s="13" t="s">
        <v>33</v>
      </c>
      <c r="J1223" s="13" t="s">
        <v>59</v>
      </c>
      <c r="K1223" s="13" t="s">
        <v>3923</v>
      </c>
    </row>
    <row r="1224" spans="1:11" x14ac:dyDescent="0.35">
      <c r="A1224" s="12" t="s">
        <v>6716</v>
      </c>
      <c r="B1224" s="13" t="s">
        <v>2193</v>
      </c>
      <c r="C1224" s="13" t="s">
        <v>49</v>
      </c>
      <c r="D1224" s="13" t="s">
        <v>377</v>
      </c>
      <c r="E1224" s="13" t="s">
        <v>1746</v>
      </c>
      <c r="F1224" s="14">
        <v>67518</v>
      </c>
      <c r="G1224" s="13" t="s">
        <v>52</v>
      </c>
      <c r="H1224" s="13" t="s">
        <v>231</v>
      </c>
      <c r="I1224" s="13" t="s">
        <v>30</v>
      </c>
      <c r="J1224" s="13" t="s">
        <v>231</v>
      </c>
      <c r="K1224" s="13" t="s">
        <v>4250</v>
      </c>
    </row>
    <row r="1225" spans="1:11" x14ac:dyDescent="0.35">
      <c r="A1225" s="12" t="s">
        <v>6716</v>
      </c>
      <c r="B1225" s="13" t="s">
        <v>2194</v>
      </c>
      <c r="C1225" s="13" t="s">
        <v>49</v>
      </c>
      <c r="D1225" s="13" t="s">
        <v>377</v>
      </c>
      <c r="E1225" s="13" t="s">
        <v>718</v>
      </c>
      <c r="F1225" s="14">
        <v>253300</v>
      </c>
      <c r="G1225" s="13" t="s">
        <v>309</v>
      </c>
      <c r="H1225" s="13" t="s">
        <v>83</v>
      </c>
      <c r="I1225" s="13" t="s">
        <v>33</v>
      </c>
      <c r="J1225" s="13" t="s">
        <v>84</v>
      </c>
      <c r="K1225" s="13" t="s">
        <v>6026</v>
      </c>
    </row>
    <row r="1226" spans="1:11" x14ac:dyDescent="0.35">
      <c r="A1226" s="12" t="s">
        <v>6716</v>
      </c>
      <c r="B1226" s="13" t="s">
        <v>1554</v>
      </c>
      <c r="C1226" s="13" t="s">
        <v>49</v>
      </c>
      <c r="D1226" s="13" t="s">
        <v>377</v>
      </c>
      <c r="E1226" s="13" t="s">
        <v>718</v>
      </c>
      <c r="F1226" s="14">
        <v>9500</v>
      </c>
      <c r="G1226" s="13" t="s">
        <v>309</v>
      </c>
      <c r="H1226" s="13" t="s">
        <v>83</v>
      </c>
      <c r="I1226" s="13" t="s">
        <v>33</v>
      </c>
      <c r="J1226" s="13" t="s">
        <v>84</v>
      </c>
      <c r="K1226" s="13" t="s">
        <v>4251</v>
      </c>
    </row>
    <row r="1227" spans="1:11" x14ac:dyDescent="0.35">
      <c r="A1227" s="12" t="s">
        <v>6716</v>
      </c>
      <c r="B1227" s="13" t="s">
        <v>1588</v>
      </c>
      <c r="C1227" s="13" t="s">
        <v>49</v>
      </c>
      <c r="D1227" s="13" t="s">
        <v>377</v>
      </c>
      <c r="E1227" s="13" t="s">
        <v>553</v>
      </c>
      <c r="F1227" s="14">
        <v>4750</v>
      </c>
      <c r="G1227" s="13" t="s">
        <v>52</v>
      </c>
      <c r="H1227" s="13" t="s">
        <v>89</v>
      </c>
      <c r="I1227" s="13" t="s">
        <v>32</v>
      </c>
      <c r="J1227" s="13" t="s">
        <v>90</v>
      </c>
      <c r="K1227" s="13" t="s">
        <v>3958</v>
      </c>
    </row>
    <row r="1228" spans="1:11" x14ac:dyDescent="0.35">
      <c r="A1228" s="12" t="s">
        <v>6716</v>
      </c>
      <c r="B1228" s="13" t="s">
        <v>1591</v>
      </c>
      <c r="C1228" s="13" t="s">
        <v>49</v>
      </c>
      <c r="D1228" s="13" t="s">
        <v>377</v>
      </c>
      <c r="E1228" s="13" t="s">
        <v>1553</v>
      </c>
      <c r="F1228" s="14">
        <v>60000</v>
      </c>
      <c r="G1228" s="13" t="s">
        <v>61</v>
      </c>
      <c r="H1228" s="13" t="s">
        <v>177</v>
      </c>
      <c r="I1228" s="13" t="s">
        <v>33</v>
      </c>
      <c r="J1228" s="13" t="s">
        <v>178</v>
      </c>
      <c r="K1228" s="13" t="s">
        <v>6131</v>
      </c>
    </row>
    <row r="1229" spans="1:11" x14ac:dyDescent="0.35">
      <c r="A1229" s="12" t="s">
        <v>6716</v>
      </c>
      <c r="B1229" s="13" t="s">
        <v>2195</v>
      </c>
      <c r="C1229" s="13" t="s">
        <v>49</v>
      </c>
      <c r="D1229" s="13" t="s">
        <v>377</v>
      </c>
      <c r="E1229" s="13" t="s">
        <v>1553</v>
      </c>
      <c r="F1229" s="14">
        <v>52000</v>
      </c>
      <c r="G1229" s="13" t="s">
        <v>61</v>
      </c>
      <c r="H1229" s="13" t="s">
        <v>83</v>
      </c>
      <c r="I1229" s="13" t="s">
        <v>33</v>
      </c>
      <c r="J1229" s="13" t="s">
        <v>132</v>
      </c>
      <c r="K1229" s="13" t="s">
        <v>6230</v>
      </c>
    </row>
    <row r="1230" spans="1:11" x14ac:dyDescent="0.35">
      <c r="A1230" s="12" t="s">
        <v>6716</v>
      </c>
      <c r="B1230" s="13" t="s">
        <v>1390</v>
      </c>
      <c r="C1230" s="13" t="s">
        <v>49</v>
      </c>
      <c r="D1230" s="13" t="s">
        <v>377</v>
      </c>
      <c r="E1230" s="13" t="s">
        <v>718</v>
      </c>
      <c r="F1230" s="14">
        <v>47473</v>
      </c>
      <c r="G1230" s="13" t="s">
        <v>309</v>
      </c>
      <c r="H1230" s="13" t="s">
        <v>210</v>
      </c>
      <c r="I1230" s="13" t="s">
        <v>46</v>
      </c>
      <c r="J1230" s="13" t="s">
        <v>210</v>
      </c>
      <c r="K1230" s="13" t="s">
        <v>4252</v>
      </c>
    </row>
    <row r="1231" spans="1:11" x14ac:dyDescent="0.35">
      <c r="A1231" s="12" t="s">
        <v>6716</v>
      </c>
      <c r="B1231" s="13" t="s">
        <v>1391</v>
      </c>
      <c r="C1231" s="13" t="s">
        <v>49</v>
      </c>
      <c r="D1231" s="13" t="s">
        <v>377</v>
      </c>
      <c r="E1231" s="13" t="s">
        <v>2192</v>
      </c>
      <c r="F1231" s="14">
        <v>50000</v>
      </c>
      <c r="G1231" s="13" t="s">
        <v>61</v>
      </c>
      <c r="H1231" s="13" t="s">
        <v>77</v>
      </c>
      <c r="I1231" s="13" t="s">
        <v>27</v>
      </c>
      <c r="J1231" s="13" t="s">
        <v>457</v>
      </c>
      <c r="K1231" s="13" t="s">
        <v>4165</v>
      </c>
    </row>
    <row r="1232" spans="1:11" x14ac:dyDescent="0.35">
      <c r="A1232" s="12" t="s">
        <v>6716</v>
      </c>
      <c r="B1232" s="13" t="s">
        <v>3105</v>
      </c>
      <c r="C1232" s="13" t="s">
        <v>49</v>
      </c>
      <c r="D1232" s="13" t="s">
        <v>377</v>
      </c>
      <c r="E1232" s="13" t="s">
        <v>718</v>
      </c>
      <c r="F1232" s="14">
        <v>1680</v>
      </c>
      <c r="G1232" s="13" t="s">
        <v>309</v>
      </c>
      <c r="H1232" s="13" t="s">
        <v>623</v>
      </c>
      <c r="I1232" s="13" t="s">
        <v>40</v>
      </c>
      <c r="J1232" s="13" t="s">
        <v>1791</v>
      </c>
      <c r="K1232" s="13" t="s">
        <v>4253</v>
      </c>
    </row>
    <row r="1233" spans="1:11" x14ac:dyDescent="0.35">
      <c r="A1233" s="12" t="s">
        <v>6716</v>
      </c>
      <c r="B1233" s="13" t="s">
        <v>714</v>
      </c>
      <c r="C1233" s="13" t="s">
        <v>49</v>
      </c>
      <c r="D1233" s="13" t="s">
        <v>377</v>
      </c>
      <c r="E1233" s="13" t="s">
        <v>1748</v>
      </c>
      <c r="F1233" s="14">
        <v>5000</v>
      </c>
      <c r="G1233" s="13" t="s">
        <v>313</v>
      </c>
      <c r="H1233" s="13" t="s">
        <v>36</v>
      </c>
      <c r="I1233" s="13" t="s">
        <v>27</v>
      </c>
      <c r="J1233" s="13" t="s">
        <v>37</v>
      </c>
      <c r="K1233" s="13" t="s">
        <v>3905</v>
      </c>
    </row>
    <row r="1234" spans="1:11" x14ac:dyDescent="0.35">
      <c r="A1234" s="12" t="s">
        <v>6716</v>
      </c>
      <c r="B1234" s="13" t="s">
        <v>3106</v>
      </c>
      <c r="C1234" s="13" t="s">
        <v>49</v>
      </c>
      <c r="D1234" s="13" t="s">
        <v>377</v>
      </c>
      <c r="E1234" s="13" t="s">
        <v>1748</v>
      </c>
      <c r="F1234" s="14">
        <v>15000</v>
      </c>
      <c r="G1234" s="13" t="s">
        <v>313</v>
      </c>
      <c r="H1234" s="13" t="s">
        <v>293</v>
      </c>
      <c r="I1234" s="13" t="s">
        <v>39</v>
      </c>
      <c r="J1234" s="13" t="s">
        <v>294</v>
      </c>
      <c r="K1234" s="13" t="s">
        <v>4254</v>
      </c>
    </row>
    <row r="1235" spans="1:11" x14ac:dyDescent="0.35">
      <c r="A1235" s="12" t="s">
        <v>6716</v>
      </c>
      <c r="B1235" s="13" t="s">
        <v>500</v>
      </c>
      <c r="C1235" s="13" t="s">
        <v>49</v>
      </c>
      <c r="D1235" s="13" t="s">
        <v>377</v>
      </c>
      <c r="E1235" s="13" t="s">
        <v>551</v>
      </c>
      <c r="F1235" s="14">
        <v>45000</v>
      </c>
      <c r="G1235" s="13" t="s">
        <v>313</v>
      </c>
      <c r="H1235" s="13" t="s">
        <v>231</v>
      </c>
      <c r="I1235" s="13" t="s">
        <v>30</v>
      </c>
      <c r="J1235" s="13" t="s">
        <v>231</v>
      </c>
      <c r="K1235" s="13" t="s">
        <v>6222</v>
      </c>
    </row>
    <row r="1236" spans="1:11" x14ac:dyDescent="0.35">
      <c r="A1236" s="12" t="s">
        <v>6716</v>
      </c>
      <c r="B1236" s="13" t="s">
        <v>1030</v>
      </c>
      <c r="C1236" s="13" t="s">
        <v>49</v>
      </c>
      <c r="D1236" s="13" t="s">
        <v>377</v>
      </c>
      <c r="E1236" s="13" t="s">
        <v>1748</v>
      </c>
      <c r="F1236" s="14">
        <v>10000</v>
      </c>
      <c r="G1236" s="13" t="s">
        <v>50</v>
      </c>
      <c r="H1236" s="13" t="s">
        <v>409</v>
      </c>
      <c r="I1236" s="13" t="s">
        <v>38</v>
      </c>
      <c r="J1236" s="13" t="s">
        <v>412</v>
      </c>
      <c r="K1236" s="13" t="s">
        <v>6231</v>
      </c>
    </row>
    <row r="1237" spans="1:11" x14ac:dyDescent="0.35">
      <c r="A1237" s="12" t="s">
        <v>6716</v>
      </c>
      <c r="B1237" s="13" t="s">
        <v>5228</v>
      </c>
      <c r="C1237" s="13" t="s">
        <v>49</v>
      </c>
      <c r="D1237" s="13" t="s">
        <v>377</v>
      </c>
      <c r="E1237" s="13" t="s">
        <v>1748</v>
      </c>
      <c r="F1237" s="14">
        <v>15000</v>
      </c>
      <c r="G1237" s="13" t="s">
        <v>10</v>
      </c>
      <c r="H1237" s="13" t="s">
        <v>228</v>
      </c>
      <c r="I1237" s="13" t="s">
        <v>38</v>
      </c>
      <c r="J1237" s="13" t="s">
        <v>478</v>
      </c>
      <c r="K1237" s="13" t="s">
        <v>4780</v>
      </c>
    </row>
    <row r="1238" spans="1:11" x14ac:dyDescent="0.35">
      <c r="A1238" s="12" t="s">
        <v>6716</v>
      </c>
      <c r="B1238" s="13" t="s">
        <v>3107</v>
      </c>
      <c r="C1238" s="13" t="s">
        <v>49</v>
      </c>
      <c r="D1238" s="13" t="s">
        <v>377</v>
      </c>
      <c r="E1238" s="13" t="s">
        <v>1748</v>
      </c>
      <c r="F1238" s="14">
        <v>18275</v>
      </c>
      <c r="G1238" s="13" t="s">
        <v>10</v>
      </c>
      <c r="H1238" s="13" t="s">
        <v>85</v>
      </c>
      <c r="I1238" s="13" t="s">
        <v>40</v>
      </c>
      <c r="J1238" s="13" t="s">
        <v>193</v>
      </c>
      <c r="K1238" s="13" t="s">
        <v>6232</v>
      </c>
    </row>
    <row r="1239" spans="1:11" x14ac:dyDescent="0.35">
      <c r="A1239" s="12" t="s">
        <v>6716</v>
      </c>
      <c r="B1239" s="13" t="s">
        <v>5229</v>
      </c>
      <c r="C1239" s="13" t="s">
        <v>49</v>
      </c>
      <c r="D1239" s="13" t="s">
        <v>377</v>
      </c>
      <c r="E1239" s="13" t="s">
        <v>1748</v>
      </c>
      <c r="F1239" s="14">
        <v>5000</v>
      </c>
      <c r="G1239" s="13" t="s">
        <v>313</v>
      </c>
      <c r="H1239" s="13" t="s">
        <v>41</v>
      </c>
      <c r="I1239" s="13" t="s">
        <v>38</v>
      </c>
      <c r="J1239" s="13" t="s">
        <v>42</v>
      </c>
      <c r="K1239" s="13" t="s">
        <v>3855</v>
      </c>
    </row>
    <row r="1240" spans="1:11" x14ac:dyDescent="0.35">
      <c r="A1240" s="12" t="s">
        <v>6716</v>
      </c>
      <c r="B1240" s="13" t="s">
        <v>3108</v>
      </c>
      <c r="C1240" s="13" t="s">
        <v>49</v>
      </c>
      <c r="D1240" s="13" t="s">
        <v>377</v>
      </c>
      <c r="E1240" s="13" t="s">
        <v>3109</v>
      </c>
      <c r="F1240" s="14">
        <v>65000</v>
      </c>
      <c r="G1240" s="13" t="s">
        <v>10</v>
      </c>
      <c r="H1240" s="13" t="s">
        <v>56</v>
      </c>
      <c r="I1240" s="13" t="s">
        <v>33</v>
      </c>
      <c r="J1240" s="13" t="s">
        <v>57</v>
      </c>
      <c r="K1240" s="13" t="s">
        <v>4255</v>
      </c>
    </row>
    <row r="1241" spans="1:11" x14ac:dyDescent="0.35">
      <c r="A1241" s="12" t="s">
        <v>6716</v>
      </c>
      <c r="B1241" s="13" t="s">
        <v>5230</v>
      </c>
      <c r="C1241" s="13" t="s">
        <v>49</v>
      </c>
      <c r="D1241" s="13" t="s">
        <v>377</v>
      </c>
      <c r="E1241" s="13" t="s">
        <v>5231</v>
      </c>
      <c r="F1241" s="14">
        <v>120000</v>
      </c>
      <c r="G1241" s="13" t="s">
        <v>313</v>
      </c>
      <c r="H1241" s="13" t="s">
        <v>70</v>
      </c>
      <c r="I1241" s="13" t="s">
        <v>33</v>
      </c>
      <c r="J1241" s="13" t="s">
        <v>103</v>
      </c>
      <c r="K1241" s="13" t="s">
        <v>5881</v>
      </c>
    </row>
    <row r="1242" spans="1:11" x14ac:dyDescent="0.35">
      <c r="A1242" s="12" t="s">
        <v>6716</v>
      </c>
      <c r="B1242" s="13" t="s">
        <v>3110</v>
      </c>
      <c r="C1242" s="13" t="s">
        <v>49</v>
      </c>
      <c r="D1242" s="13" t="s">
        <v>377</v>
      </c>
      <c r="E1242" s="13" t="s">
        <v>3111</v>
      </c>
      <c r="F1242" s="14">
        <v>30000</v>
      </c>
      <c r="G1242" s="13" t="s">
        <v>10</v>
      </c>
      <c r="H1242" s="13" t="s">
        <v>3112</v>
      </c>
      <c r="I1242" s="13" t="s">
        <v>32</v>
      </c>
      <c r="J1242" s="13" t="s">
        <v>3113</v>
      </c>
      <c r="K1242" s="13" t="s">
        <v>4030</v>
      </c>
    </row>
    <row r="1243" spans="1:11" x14ac:dyDescent="0.35">
      <c r="A1243" s="12" t="s">
        <v>6716</v>
      </c>
      <c r="B1243" s="13" t="s">
        <v>3114</v>
      </c>
      <c r="C1243" s="13" t="s">
        <v>49</v>
      </c>
      <c r="D1243" s="13" t="s">
        <v>377</v>
      </c>
      <c r="E1243" s="13" t="s">
        <v>3115</v>
      </c>
      <c r="F1243" s="14">
        <v>124188</v>
      </c>
      <c r="G1243" s="13" t="s">
        <v>309</v>
      </c>
      <c r="H1243" s="13" t="s">
        <v>0</v>
      </c>
      <c r="I1243" s="13" t="s">
        <v>33</v>
      </c>
      <c r="J1243" s="13" t="s">
        <v>35</v>
      </c>
      <c r="K1243" s="13" t="s">
        <v>5884</v>
      </c>
    </row>
    <row r="1244" spans="1:11" x14ac:dyDescent="0.35">
      <c r="A1244" s="12" t="s">
        <v>6716</v>
      </c>
      <c r="B1244" s="13" t="s">
        <v>1393</v>
      </c>
      <c r="C1244" s="13" t="s">
        <v>49</v>
      </c>
      <c r="D1244" s="13" t="s">
        <v>377</v>
      </c>
      <c r="E1244" s="13" t="s">
        <v>718</v>
      </c>
      <c r="F1244" s="14">
        <v>30000</v>
      </c>
      <c r="G1244" s="13" t="s">
        <v>309</v>
      </c>
      <c r="H1244" s="13" t="s">
        <v>83</v>
      </c>
      <c r="I1244" s="13" t="s">
        <v>33</v>
      </c>
      <c r="J1244" s="13" t="s">
        <v>84</v>
      </c>
      <c r="K1244" s="13" t="s">
        <v>5907</v>
      </c>
    </row>
    <row r="1245" spans="1:11" x14ac:dyDescent="0.35">
      <c r="A1245" s="12" t="s">
        <v>6716</v>
      </c>
      <c r="B1245" s="13" t="s">
        <v>3116</v>
      </c>
      <c r="C1245" s="13" t="s">
        <v>49</v>
      </c>
      <c r="D1245" s="13" t="s">
        <v>377</v>
      </c>
      <c r="E1245" s="13" t="s">
        <v>1553</v>
      </c>
      <c r="F1245" s="14">
        <v>20000</v>
      </c>
      <c r="G1245" s="13" t="s">
        <v>61</v>
      </c>
      <c r="H1245" s="13" t="s">
        <v>45</v>
      </c>
      <c r="I1245" s="13" t="s">
        <v>30</v>
      </c>
      <c r="J1245" s="13" t="s">
        <v>194</v>
      </c>
      <c r="K1245" s="13" t="s">
        <v>4151</v>
      </c>
    </row>
    <row r="1246" spans="1:11" x14ac:dyDescent="0.35">
      <c r="A1246" s="12" t="s">
        <v>6716</v>
      </c>
      <c r="B1246" s="13" t="s">
        <v>3117</v>
      </c>
      <c r="C1246" s="13" t="s">
        <v>49</v>
      </c>
      <c r="D1246" s="13" t="s">
        <v>377</v>
      </c>
      <c r="E1246" s="13" t="s">
        <v>553</v>
      </c>
      <c r="F1246" s="14">
        <v>10500</v>
      </c>
      <c r="G1246" s="13" t="s">
        <v>61</v>
      </c>
      <c r="H1246" s="13" t="s">
        <v>62</v>
      </c>
      <c r="I1246" s="13" t="s">
        <v>33</v>
      </c>
      <c r="J1246" s="13" t="s">
        <v>63</v>
      </c>
      <c r="K1246" s="13" t="s">
        <v>6228</v>
      </c>
    </row>
    <row r="1247" spans="1:11" x14ac:dyDescent="0.35">
      <c r="A1247" s="12" t="s">
        <v>6716</v>
      </c>
      <c r="B1247" s="13" t="s">
        <v>502</v>
      </c>
      <c r="C1247" s="13" t="s">
        <v>51</v>
      </c>
      <c r="D1247" s="13" t="s">
        <v>377</v>
      </c>
      <c r="E1247" s="13" t="s">
        <v>3118</v>
      </c>
      <c r="F1247" s="14">
        <v>1651000</v>
      </c>
      <c r="G1247" s="13" t="s">
        <v>50</v>
      </c>
      <c r="H1247" s="13" t="s">
        <v>54</v>
      </c>
      <c r="I1247" s="13" t="s">
        <v>33</v>
      </c>
      <c r="J1247" s="13" t="s">
        <v>55</v>
      </c>
      <c r="K1247" s="13" t="s">
        <v>3914</v>
      </c>
    </row>
    <row r="1248" spans="1:11" x14ac:dyDescent="0.35">
      <c r="A1248" s="12" t="s">
        <v>6716</v>
      </c>
      <c r="B1248" s="13" t="s">
        <v>5232</v>
      </c>
      <c r="C1248" s="13" t="s">
        <v>49</v>
      </c>
      <c r="D1248" s="13" t="s">
        <v>377</v>
      </c>
      <c r="E1248" s="13" t="s">
        <v>3109</v>
      </c>
      <c r="F1248" s="14">
        <v>7000</v>
      </c>
      <c r="G1248" s="13" t="s">
        <v>10</v>
      </c>
      <c r="H1248" s="13" t="s">
        <v>122</v>
      </c>
      <c r="I1248" s="13" t="s">
        <v>33</v>
      </c>
      <c r="J1248" s="13" t="s">
        <v>185</v>
      </c>
      <c r="K1248" s="13" t="s">
        <v>4285</v>
      </c>
    </row>
    <row r="1249" spans="1:11" x14ac:dyDescent="0.35">
      <c r="A1249" s="12" t="s">
        <v>6716</v>
      </c>
      <c r="B1249" s="13" t="s">
        <v>3119</v>
      </c>
      <c r="C1249" s="13" t="s">
        <v>49</v>
      </c>
      <c r="D1249" s="13" t="s">
        <v>377</v>
      </c>
      <c r="E1249" s="13" t="s">
        <v>718</v>
      </c>
      <c r="F1249" s="14">
        <v>20000</v>
      </c>
      <c r="G1249" s="13" t="s">
        <v>309</v>
      </c>
      <c r="H1249" s="13" t="s">
        <v>148</v>
      </c>
      <c r="I1249" s="13" t="s">
        <v>27</v>
      </c>
      <c r="J1249" s="13" t="s">
        <v>447</v>
      </c>
      <c r="K1249" s="13" t="s">
        <v>5898</v>
      </c>
    </row>
    <row r="1250" spans="1:11" x14ac:dyDescent="0.35">
      <c r="A1250" s="12" t="s">
        <v>6716</v>
      </c>
      <c r="B1250" s="13" t="s">
        <v>5233</v>
      </c>
      <c r="C1250" s="13" t="s">
        <v>49</v>
      </c>
      <c r="D1250" s="13" t="s">
        <v>377</v>
      </c>
      <c r="E1250" s="13" t="s">
        <v>1748</v>
      </c>
      <c r="F1250" s="14">
        <v>40000</v>
      </c>
      <c r="G1250" s="13" t="s">
        <v>313</v>
      </c>
      <c r="H1250" s="13" t="s">
        <v>41</v>
      </c>
      <c r="I1250" s="13" t="s">
        <v>38</v>
      </c>
      <c r="J1250" s="13" t="s">
        <v>42</v>
      </c>
      <c r="K1250" s="13" t="s">
        <v>4489</v>
      </c>
    </row>
    <row r="1251" spans="1:11" x14ac:dyDescent="0.35">
      <c r="A1251" s="12" t="s">
        <v>6716</v>
      </c>
      <c r="B1251" s="13" t="s">
        <v>5234</v>
      </c>
      <c r="C1251" s="13" t="s">
        <v>49</v>
      </c>
      <c r="D1251" s="13" t="s">
        <v>377</v>
      </c>
      <c r="E1251" s="13" t="s">
        <v>718</v>
      </c>
      <c r="F1251" s="14">
        <v>20000</v>
      </c>
      <c r="G1251" s="13" t="s">
        <v>309</v>
      </c>
      <c r="H1251" s="13" t="s">
        <v>83</v>
      </c>
      <c r="I1251" s="13" t="s">
        <v>33</v>
      </c>
      <c r="J1251" s="13" t="s">
        <v>84</v>
      </c>
      <c r="K1251" s="13" t="s">
        <v>4251</v>
      </c>
    </row>
    <row r="1252" spans="1:11" x14ac:dyDescent="0.35">
      <c r="A1252" s="12" t="s">
        <v>6716</v>
      </c>
      <c r="B1252" s="13" t="s">
        <v>1554</v>
      </c>
      <c r="C1252" s="13" t="s">
        <v>49</v>
      </c>
      <c r="D1252" s="13" t="s">
        <v>377</v>
      </c>
      <c r="E1252" s="13" t="s">
        <v>718</v>
      </c>
      <c r="F1252" s="14">
        <v>20000</v>
      </c>
      <c r="G1252" s="13" t="s">
        <v>309</v>
      </c>
      <c r="H1252" s="13" t="s">
        <v>83</v>
      </c>
      <c r="I1252" s="13" t="s">
        <v>33</v>
      </c>
      <c r="J1252" s="13" t="s">
        <v>84</v>
      </c>
      <c r="K1252" s="13" t="s">
        <v>4251</v>
      </c>
    </row>
    <row r="1253" spans="1:11" x14ac:dyDescent="0.35">
      <c r="A1253" s="12" t="s">
        <v>6716</v>
      </c>
      <c r="B1253" s="13" t="s">
        <v>4841</v>
      </c>
      <c r="C1253" s="13" t="s">
        <v>49</v>
      </c>
      <c r="D1253" s="13" t="s">
        <v>377</v>
      </c>
      <c r="E1253" s="13" t="s">
        <v>3111</v>
      </c>
      <c r="F1253" s="14">
        <v>15000</v>
      </c>
      <c r="G1253" s="13" t="s">
        <v>50</v>
      </c>
      <c r="H1253" s="13" t="s">
        <v>89</v>
      </c>
      <c r="I1253" s="13" t="s">
        <v>32</v>
      </c>
      <c r="J1253" s="13" t="s">
        <v>90</v>
      </c>
      <c r="K1253" s="13" t="s">
        <v>4349</v>
      </c>
    </row>
    <row r="1254" spans="1:11" x14ac:dyDescent="0.35">
      <c r="A1254" s="12" t="s">
        <v>6716</v>
      </c>
      <c r="B1254" s="13" t="s">
        <v>4841</v>
      </c>
      <c r="C1254" s="13" t="s">
        <v>49</v>
      </c>
      <c r="D1254" s="13" t="s">
        <v>377</v>
      </c>
      <c r="E1254" s="13" t="s">
        <v>3111</v>
      </c>
      <c r="F1254" s="14">
        <v>2000</v>
      </c>
      <c r="G1254" s="13" t="s">
        <v>313</v>
      </c>
      <c r="H1254" s="13" t="s">
        <v>89</v>
      </c>
      <c r="I1254" s="13" t="s">
        <v>32</v>
      </c>
      <c r="J1254" s="13" t="s">
        <v>90</v>
      </c>
      <c r="K1254" s="13" t="s">
        <v>4349</v>
      </c>
    </row>
    <row r="1255" spans="1:11" x14ac:dyDescent="0.35">
      <c r="A1255" s="12" t="s">
        <v>6716</v>
      </c>
      <c r="B1255" s="13" t="s">
        <v>571</v>
      </c>
      <c r="C1255" s="13" t="s">
        <v>49</v>
      </c>
      <c r="D1255" s="13" t="s">
        <v>377</v>
      </c>
      <c r="E1255" s="13" t="s">
        <v>5235</v>
      </c>
      <c r="F1255" s="14">
        <v>50000</v>
      </c>
      <c r="G1255" s="13" t="s">
        <v>313</v>
      </c>
      <c r="H1255" s="13" t="s">
        <v>616</v>
      </c>
      <c r="I1255" s="13" t="s">
        <v>38</v>
      </c>
      <c r="J1255" s="13" t="s">
        <v>616</v>
      </c>
      <c r="K1255" s="13" t="s">
        <v>4494</v>
      </c>
    </row>
    <row r="1256" spans="1:11" x14ac:dyDescent="0.35">
      <c r="A1256" s="12" t="s">
        <v>6716</v>
      </c>
      <c r="B1256" s="13" t="s">
        <v>5236</v>
      </c>
      <c r="C1256" s="13" t="s">
        <v>49</v>
      </c>
      <c r="D1256" s="13" t="s">
        <v>377</v>
      </c>
      <c r="E1256" s="13" t="s">
        <v>551</v>
      </c>
      <c r="F1256" s="14">
        <v>5000</v>
      </c>
      <c r="G1256" s="13" t="s">
        <v>313</v>
      </c>
      <c r="H1256" s="13" t="s">
        <v>180</v>
      </c>
      <c r="I1256" s="13" t="s">
        <v>40</v>
      </c>
      <c r="J1256" s="13" t="s">
        <v>180</v>
      </c>
      <c r="K1256" s="13" t="s">
        <v>3872</v>
      </c>
    </row>
    <row r="1257" spans="1:11" x14ac:dyDescent="0.35">
      <c r="A1257" s="12" t="s">
        <v>6716</v>
      </c>
      <c r="B1257" s="13" t="s">
        <v>5237</v>
      </c>
      <c r="C1257" s="13" t="s">
        <v>51</v>
      </c>
      <c r="D1257" s="13" t="s">
        <v>377</v>
      </c>
      <c r="E1257" s="13" t="s">
        <v>5238</v>
      </c>
      <c r="F1257" s="14">
        <v>740000</v>
      </c>
      <c r="G1257" s="13" t="s">
        <v>60</v>
      </c>
      <c r="H1257" s="13" t="s">
        <v>210</v>
      </c>
      <c r="I1257" s="13" t="s">
        <v>46</v>
      </c>
      <c r="J1257" s="13" t="s">
        <v>210</v>
      </c>
      <c r="K1257" s="13" t="s">
        <v>6233</v>
      </c>
    </row>
    <row r="1258" spans="1:11" x14ac:dyDescent="0.35">
      <c r="A1258" s="12" t="s">
        <v>6716</v>
      </c>
      <c r="B1258" s="13" t="s">
        <v>5239</v>
      </c>
      <c r="C1258" s="13" t="s">
        <v>49</v>
      </c>
      <c r="D1258" s="13" t="s">
        <v>377</v>
      </c>
      <c r="E1258" s="13" t="s">
        <v>5240</v>
      </c>
      <c r="F1258" s="14">
        <v>364405</v>
      </c>
      <c r="G1258" s="13" t="s">
        <v>10</v>
      </c>
      <c r="H1258" s="13" t="s">
        <v>11</v>
      </c>
      <c r="I1258" s="13" t="s">
        <v>53</v>
      </c>
      <c r="J1258" s="13" t="s">
        <v>12</v>
      </c>
      <c r="K1258" s="13" t="s">
        <v>3856</v>
      </c>
    </row>
    <row r="1259" spans="1:11" x14ac:dyDescent="0.35">
      <c r="A1259" s="12" t="s">
        <v>6716</v>
      </c>
      <c r="B1259" s="13" t="s">
        <v>3150</v>
      </c>
      <c r="C1259" s="13" t="s">
        <v>49</v>
      </c>
      <c r="D1259" s="13" t="s">
        <v>377</v>
      </c>
      <c r="E1259" s="13" t="s">
        <v>1748</v>
      </c>
      <c r="F1259" s="14">
        <v>25000</v>
      </c>
      <c r="G1259" s="13" t="s">
        <v>313</v>
      </c>
      <c r="H1259" s="13" t="s">
        <v>140</v>
      </c>
      <c r="I1259" s="13" t="s">
        <v>27</v>
      </c>
      <c r="J1259" s="13" t="s">
        <v>156</v>
      </c>
      <c r="K1259" s="13" t="s">
        <v>4238</v>
      </c>
    </row>
    <row r="1260" spans="1:11" x14ac:dyDescent="0.35">
      <c r="A1260" s="12" t="s">
        <v>6716</v>
      </c>
      <c r="B1260" s="13" t="s">
        <v>5241</v>
      </c>
      <c r="C1260" s="13" t="s">
        <v>49</v>
      </c>
      <c r="D1260" s="13" t="s">
        <v>377</v>
      </c>
      <c r="E1260" s="13" t="s">
        <v>1749</v>
      </c>
      <c r="F1260" s="14">
        <v>80000</v>
      </c>
      <c r="G1260" s="13" t="s">
        <v>313</v>
      </c>
      <c r="H1260" s="13" t="s">
        <v>114</v>
      </c>
      <c r="I1260" s="13" t="s">
        <v>33</v>
      </c>
      <c r="J1260" s="13" t="s">
        <v>135</v>
      </c>
      <c r="K1260" s="13" t="s">
        <v>6234</v>
      </c>
    </row>
    <row r="1261" spans="1:11" x14ac:dyDescent="0.35">
      <c r="A1261" s="12" t="s">
        <v>6716</v>
      </c>
      <c r="B1261" s="13" t="s">
        <v>5242</v>
      </c>
      <c r="C1261" s="13" t="s">
        <v>49</v>
      </c>
      <c r="D1261" s="13" t="s">
        <v>377</v>
      </c>
      <c r="E1261" s="13" t="s">
        <v>5235</v>
      </c>
      <c r="F1261" s="14">
        <v>5000</v>
      </c>
      <c r="G1261" s="13" t="s">
        <v>313</v>
      </c>
      <c r="H1261" s="13" t="s">
        <v>253</v>
      </c>
      <c r="I1261" s="13" t="s">
        <v>27</v>
      </c>
      <c r="J1261" s="13" t="s">
        <v>254</v>
      </c>
      <c r="K1261" s="13" t="s">
        <v>4547</v>
      </c>
    </row>
    <row r="1262" spans="1:11" x14ac:dyDescent="0.35">
      <c r="A1262" s="12" t="s">
        <v>6716</v>
      </c>
      <c r="B1262" s="13" t="s">
        <v>574</v>
      </c>
      <c r="C1262" s="13" t="s">
        <v>49</v>
      </c>
      <c r="D1262" s="13" t="s">
        <v>377</v>
      </c>
      <c r="E1262" s="13" t="s">
        <v>5235</v>
      </c>
      <c r="F1262" s="14">
        <v>5250</v>
      </c>
      <c r="G1262" s="13" t="s">
        <v>313</v>
      </c>
      <c r="H1262" s="13" t="s">
        <v>89</v>
      </c>
      <c r="I1262" s="13" t="s">
        <v>32</v>
      </c>
      <c r="J1262" s="13" t="s">
        <v>134</v>
      </c>
      <c r="K1262" s="13" t="s">
        <v>3852</v>
      </c>
    </row>
    <row r="1263" spans="1:11" x14ac:dyDescent="0.35">
      <c r="A1263" s="12" t="s">
        <v>6716</v>
      </c>
      <c r="B1263" s="13" t="s">
        <v>569</v>
      </c>
      <c r="C1263" s="13" t="s">
        <v>49</v>
      </c>
      <c r="D1263" s="13" t="s">
        <v>377</v>
      </c>
      <c r="E1263" s="13" t="s">
        <v>5235</v>
      </c>
      <c r="F1263" s="14">
        <v>8100</v>
      </c>
      <c r="G1263" s="13" t="s">
        <v>313</v>
      </c>
      <c r="H1263" s="13" t="s">
        <v>5</v>
      </c>
      <c r="I1263" s="13" t="s">
        <v>33</v>
      </c>
      <c r="J1263" s="13" t="s">
        <v>93</v>
      </c>
      <c r="K1263" s="13" t="s">
        <v>4383</v>
      </c>
    </row>
    <row r="1264" spans="1:11" x14ac:dyDescent="0.35">
      <c r="A1264" s="12" t="s">
        <v>6716</v>
      </c>
      <c r="B1264" s="13" t="s">
        <v>5243</v>
      </c>
      <c r="C1264" s="13" t="s">
        <v>49</v>
      </c>
      <c r="D1264" s="13" t="s">
        <v>377</v>
      </c>
      <c r="E1264" s="13" t="s">
        <v>1748</v>
      </c>
      <c r="F1264" s="14">
        <v>10000</v>
      </c>
      <c r="G1264" s="13" t="s">
        <v>313</v>
      </c>
      <c r="H1264" s="13" t="s">
        <v>86</v>
      </c>
      <c r="I1264" s="13" t="s">
        <v>27</v>
      </c>
      <c r="J1264" s="13" t="s">
        <v>5052</v>
      </c>
      <c r="K1264" s="13" t="s">
        <v>6235</v>
      </c>
    </row>
    <row r="1265" spans="1:11" x14ac:dyDescent="0.35">
      <c r="A1265" s="12" t="s">
        <v>6716</v>
      </c>
      <c r="B1265" s="13" t="s">
        <v>5244</v>
      </c>
      <c r="C1265" s="13" t="s">
        <v>49</v>
      </c>
      <c r="D1265" s="13" t="s">
        <v>377</v>
      </c>
      <c r="E1265" s="13" t="s">
        <v>3109</v>
      </c>
      <c r="F1265" s="14">
        <v>38000</v>
      </c>
      <c r="G1265" s="13" t="s">
        <v>52</v>
      </c>
      <c r="H1265" s="13" t="s">
        <v>0</v>
      </c>
      <c r="I1265" s="13" t="s">
        <v>33</v>
      </c>
      <c r="J1265" s="13" t="s">
        <v>35</v>
      </c>
      <c r="K1265" s="13" t="s">
        <v>5884</v>
      </c>
    </row>
    <row r="1266" spans="1:11" x14ac:dyDescent="0.35">
      <c r="A1266" s="12" t="s">
        <v>6716</v>
      </c>
      <c r="B1266" s="13" t="s">
        <v>5245</v>
      </c>
      <c r="C1266" s="13" t="s">
        <v>49</v>
      </c>
      <c r="D1266" s="13" t="s">
        <v>377</v>
      </c>
      <c r="E1266" s="13" t="s">
        <v>551</v>
      </c>
      <c r="F1266" s="14">
        <v>15000</v>
      </c>
      <c r="G1266" s="13" t="s">
        <v>313</v>
      </c>
      <c r="H1266" s="13" t="s">
        <v>3130</v>
      </c>
      <c r="I1266" s="13" t="s">
        <v>30</v>
      </c>
      <c r="J1266" s="13" t="s">
        <v>5246</v>
      </c>
      <c r="K1266" s="13" t="s">
        <v>6236</v>
      </c>
    </row>
    <row r="1267" spans="1:11" x14ac:dyDescent="0.35">
      <c r="A1267" s="12" t="s">
        <v>6716</v>
      </c>
      <c r="B1267" s="13" t="s">
        <v>5247</v>
      </c>
      <c r="C1267" s="13" t="s">
        <v>49</v>
      </c>
      <c r="D1267" s="13" t="s">
        <v>377</v>
      </c>
      <c r="E1267" s="13" t="s">
        <v>553</v>
      </c>
      <c r="F1267" s="14">
        <v>12000</v>
      </c>
      <c r="G1267" s="13" t="s">
        <v>50</v>
      </c>
      <c r="H1267" s="13" t="s">
        <v>0</v>
      </c>
      <c r="I1267" s="13" t="s">
        <v>33</v>
      </c>
      <c r="J1267" s="13" t="s">
        <v>35</v>
      </c>
      <c r="K1267" s="13" t="s">
        <v>6237</v>
      </c>
    </row>
    <row r="1268" spans="1:11" x14ac:dyDescent="0.35">
      <c r="A1268" s="12" t="s">
        <v>6716</v>
      </c>
      <c r="B1268" s="13" t="s">
        <v>901</v>
      </c>
      <c r="C1268" s="13" t="s">
        <v>49</v>
      </c>
      <c r="D1268" s="13" t="s">
        <v>377</v>
      </c>
      <c r="E1268" s="13" t="s">
        <v>1748</v>
      </c>
      <c r="F1268" s="14">
        <v>10000</v>
      </c>
      <c r="G1268" s="13" t="s">
        <v>313</v>
      </c>
      <c r="H1268" s="13" t="s">
        <v>196</v>
      </c>
      <c r="I1268" s="13" t="s">
        <v>39</v>
      </c>
      <c r="J1268" s="13" t="s">
        <v>669</v>
      </c>
      <c r="K1268" s="13" t="s">
        <v>4812</v>
      </c>
    </row>
    <row r="1269" spans="1:11" x14ac:dyDescent="0.35">
      <c r="A1269" s="12" t="s">
        <v>6716</v>
      </c>
      <c r="B1269" s="13" t="s">
        <v>1554</v>
      </c>
      <c r="C1269" s="13" t="s">
        <v>49</v>
      </c>
      <c r="D1269" s="13" t="s">
        <v>377</v>
      </c>
      <c r="E1269" s="13" t="s">
        <v>718</v>
      </c>
      <c r="F1269" s="14">
        <v>80000</v>
      </c>
      <c r="G1269" s="13" t="s">
        <v>309</v>
      </c>
      <c r="H1269" s="13" t="s">
        <v>83</v>
      </c>
      <c r="I1269" s="13" t="s">
        <v>33</v>
      </c>
      <c r="J1269" s="13" t="s">
        <v>84</v>
      </c>
      <c r="K1269" s="13" t="s">
        <v>4251</v>
      </c>
    </row>
    <row r="1270" spans="1:11" x14ac:dyDescent="0.35">
      <c r="A1270" s="12" t="s">
        <v>6716</v>
      </c>
      <c r="B1270" s="13" t="s">
        <v>5248</v>
      </c>
      <c r="C1270" s="13" t="s">
        <v>49</v>
      </c>
      <c r="D1270" s="13" t="s">
        <v>377</v>
      </c>
      <c r="E1270" s="13" t="s">
        <v>3111</v>
      </c>
      <c r="F1270" s="14">
        <v>15000</v>
      </c>
      <c r="G1270" s="13" t="s">
        <v>61</v>
      </c>
      <c r="H1270" s="13" t="s">
        <v>138</v>
      </c>
      <c r="I1270" s="13" t="s">
        <v>53</v>
      </c>
      <c r="J1270" s="13" t="s">
        <v>139</v>
      </c>
      <c r="K1270" s="13" t="s">
        <v>4328</v>
      </c>
    </row>
    <row r="1271" spans="1:11" x14ac:dyDescent="0.35">
      <c r="A1271" s="12" t="s">
        <v>6716</v>
      </c>
      <c r="B1271" s="13" t="s">
        <v>1554</v>
      </c>
      <c r="C1271" s="13" t="s">
        <v>49</v>
      </c>
      <c r="D1271" s="13" t="s">
        <v>377</v>
      </c>
      <c r="E1271" s="13" t="s">
        <v>718</v>
      </c>
      <c r="F1271" s="14">
        <v>80000</v>
      </c>
      <c r="G1271" s="13" t="s">
        <v>309</v>
      </c>
      <c r="H1271" s="13" t="s">
        <v>83</v>
      </c>
      <c r="I1271" s="13" t="s">
        <v>33</v>
      </c>
      <c r="J1271" s="13" t="s">
        <v>84</v>
      </c>
      <c r="K1271" s="13" t="s">
        <v>4251</v>
      </c>
    </row>
    <row r="1272" spans="1:11" x14ac:dyDescent="0.35">
      <c r="A1272" s="12" t="s">
        <v>6716</v>
      </c>
      <c r="B1272" s="13" t="s">
        <v>571</v>
      </c>
      <c r="C1272" s="13" t="s">
        <v>49</v>
      </c>
      <c r="D1272" s="13" t="s">
        <v>377</v>
      </c>
      <c r="E1272" s="13" t="s">
        <v>5249</v>
      </c>
      <c r="F1272" s="14">
        <v>250400</v>
      </c>
      <c r="G1272" s="13" t="s">
        <v>313</v>
      </c>
      <c r="H1272" s="13" t="s">
        <v>616</v>
      </c>
      <c r="I1272" s="13" t="s">
        <v>38</v>
      </c>
      <c r="J1272" s="13" t="s">
        <v>616</v>
      </c>
      <c r="K1272" s="13" t="s">
        <v>4494</v>
      </c>
    </row>
    <row r="1273" spans="1:11" x14ac:dyDescent="0.35">
      <c r="A1273" s="12" t="s">
        <v>6716</v>
      </c>
      <c r="B1273" s="13" t="s">
        <v>5250</v>
      </c>
      <c r="C1273" s="13" t="s">
        <v>49</v>
      </c>
      <c r="D1273" s="13" t="s">
        <v>377</v>
      </c>
      <c r="E1273" s="13" t="s">
        <v>3111</v>
      </c>
      <c r="F1273" s="14">
        <v>20000</v>
      </c>
      <c r="G1273" s="13" t="s">
        <v>313</v>
      </c>
      <c r="H1273" s="13" t="s">
        <v>155</v>
      </c>
      <c r="I1273" s="13" t="s">
        <v>32</v>
      </c>
      <c r="J1273" s="13" t="s">
        <v>512</v>
      </c>
      <c r="K1273" s="13" t="s">
        <v>4243</v>
      </c>
    </row>
    <row r="1274" spans="1:11" x14ac:dyDescent="0.35">
      <c r="A1274" s="12" t="s">
        <v>6716</v>
      </c>
      <c r="B1274" s="13" t="s">
        <v>1325</v>
      </c>
      <c r="C1274" s="13" t="s">
        <v>49</v>
      </c>
      <c r="D1274" s="13" t="s">
        <v>377</v>
      </c>
      <c r="E1274" s="13" t="s">
        <v>5251</v>
      </c>
      <c r="F1274" s="14">
        <v>65000</v>
      </c>
      <c r="G1274" s="13" t="s">
        <v>313</v>
      </c>
      <c r="H1274" s="13" t="s">
        <v>83</v>
      </c>
      <c r="I1274" s="13" t="s">
        <v>33</v>
      </c>
      <c r="J1274" s="13" t="s">
        <v>84</v>
      </c>
      <c r="K1274" s="13" t="s">
        <v>4086</v>
      </c>
    </row>
    <row r="1275" spans="1:11" x14ac:dyDescent="0.35">
      <c r="A1275" s="12" t="s">
        <v>6716</v>
      </c>
      <c r="B1275" s="13" t="s">
        <v>717</v>
      </c>
      <c r="C1275" s="13" t="s">
        <v>49</v>
      </c>
      <c r="D1275" s="13" t="s">
        <v>377</v>
      </c>
      <c r="E1275" s="13" t="s">
        <v>553</v>
      </c>
      <c r="F1275" s="14">
        <v>165000</v>
      </c>
      <c r="G1275" s="13" t="s">
        <v>309</v>
      </c>
      <c r="H1275" s="13" t="s">
        <v>54</v>
      </c>
      <c r="I1275" s="13" t="s">
        <v>33</v>
      </c>
      <c r="J1275" s="13" t="s">
        <v>133</v>
      </c>
      <c r="K1275" s="13" t="s">
        <v>6238</v>
      </c>
    </row>
    <row r="1276" spans="1:11" x14ac:dyDescent="0.35">
      <c r="A1276" s="12" t="s">
        <v>6716</v>
      </c>
      <c r="B1276" s="13" t="s">
        <v>2196</v>
      </c>
      <c r="C1276" s="13" t="s">
        <v>51</v>
      </c>
      <c r="D1276" s="13" t="s">
        <v>748</v>
      </c>
      <c r="E1276" s="13" t="s">
        <v>728</v>
      </c>
      <c r="F1276" s="14">
        <v>702214</v>
      </c>
      <c r="G1276" s="13" t="s">
        <v>52</v>
      </c>
      <c r="H1276" s="13" t="s">
        <v>173</v>
      </c>
      <c r="I1276" s="13" t="s">
        <v>40</v>
      </c>
      <c r="J1276" s="13" t="s">
        <v>258</v>
      </c>
      <c r="K1276" s="13" t="s">
        <v>6239</v>
      </c>
    </row>
    <row r="1277" spans="1:11" x14ac:dyDescent="0.35">
      <c r="A1277" s="12" t="s">
        <v>6716</v>
      </c>
      <c r="B1277" s="13" t="s">
        <v>1555</v>
      </c>
      <c r="C1277" s="13" t="s">
        <v>51</v>
      </c>
      <c r="D1277" s="13" t="s">
        <v>727</v>
      </c>
      <c r="E1277" s="13" t="s">
        <v>727</v>
      </c>
      <c r="F1277" s="14">
        <v>185538</v>
      </c>
      <c r="G1277" s="13" t="s">
        <v>52</v>
      </c>
      <c r="H1277" s="13" t="s">
        <v>48</v>
      </c>
      <c r="I1277" s="13" t="s">
        <v>40</v>
      </c>
      <c r="J1277" s="13" t="s">
        <v>443</v>
      </c>
      <c r="K1277" s="13" t="s">
        <v>4256</v>
      </c>
    </row>
    <row r="1278" spans="1:11" x14ac:dyDescent="0.35">
      <c r="A1278" s="12" t="s">
        <v>6716</v>
      </c>
      <c r="B1278" s="13" t="s">
        <v>552</v>
      </c>
      <c r="C1278" s="13" t="s">
        <v>51</v>
      </c>
      <c r="D1278" s="13" t="s">
        <v>727</v>
      </c>
      <c r="E1278" s="13" t="s">
        <v>727</v>
      </c>
      <c r="F1278" s="14">
        <v>950400</v>
      </c>
      <c r="G1278" s="13" t="s">
        <v>52</v>
      </c>
      <c r="H1278" s="13" t="s">
        <v>45</v>
      </c>
      <c r="I1278" s="13" t="s">
        <v>30</v>
      </c>
      <c r="J1278" s="13" t="s">
        <v>194</v>
      </c>
      <c r="K1278" s="13" t="s">
        <v>4151</v>
      </c>
    </row>
    <row r="1279" spans="1:11" x14ac:dyDescent="0.35">
      <c r="A1279" s="12" t="s">
        <v>6716</v>
      </c>
      <c r="B1279" s="13" t="s">
        <v>826</v>
      </c>
      <c r="C1279" s="13" t="s">
        <v>51</v>
      </c>
      <c r="D1279" s="13" t="s">
        <v>727</v>
      </c>
      <c r="E1279" s="13" t="s">
        <v>727</v>
      </c>
      <c r="F1279" s="14">
        <v>735654</v>
      </c>
      <c r="G1279" s="13" t="s">
        <v>52</v>
      </c>
      <c r="H1279" s="13" t="s">
        <v>583</v>
      </c>
      <c r="I1279" s="13" t="s">
        <v>30</v>
      </c>
      <c r="J1279" s="13" t="s">
        <v>584</v>
      </c>
      <c r="K1279" s="13" t="s">
        <v>6223</v>
      </c>
    </row>
    <row r="1280" spans="1:11" x14ac:dyDescent="0.35">
      <c r="A1280" s="12" t="s">
        <v>6716</v>
      </c>
      <c r="B1280" s="13" t="s">
        <v>737</v>
      </c>
      <c r="C1280" s="13" t="s">
        <v>51</v>
      </c>
      <c r="D1280" s="13" t="s">
        <v>727</v>
      </c>
      <c r="E1280" s="13" t="s">
        <v>727</v>
      </c>
      <c r="F1280" s="14">
        <v>425832</v>
      </c>
      <c r="G1280" s="13" t="s">
        <v>52</v>
      </c>
      <c r="H1280" s="13" t="s">
        <v>87</v>
      </c>
      <c r="I1280" s="13" t="s">
        <v>30</v>
      </c>
      <c r="J1280" s="13" t="s">
        <v>88</v>
      </c>
      <c r="K1280" s="13" t="s">
        <v>4257</v>
      </c>
    </row>
    <row r="1281" spans="1:11" x14ac:dyDescent="0.35">
      <c r="A1281" s="12" t="s">
        <v>6716</v>
      </c>
      <c r="B1281" s="13" t="s">
        <v>766</v>
      </c>
      <c r="C1281" s="13" t="s">
        <v>51</v>
      </c>
      <c r="D1281" s="13" t="s">
        <v>727</v>
      </c>
      <c r="E1281" s="13" t="s">
        <v>727</v>
      </c>
      <c r="F1281" s="14">
        <v>639343</v>
      </c>
      <c r="G1281" s="13" t="s">
        <v>52</v>
      </c>
      <c r="H1281" s="13" t="s">
        <v>3</v>
      </c>
      <c r="I1281" s="13" t="s">
        <v>27</v>
      </c>
      <c r="J1281" s="13" t="s">
        <v>4</v>
      </c>
      <c r="K1281" s="13" t="s">
        <v>3859</v>
      </c>
    </row>
    <row r="1282" spans="1:11" x14ac:dyDescent="0.35">
      <c r="A1282" s="12" t="s">
        <v>6716</v>
      </c>
      <c r="B1282" s="13" t="s">
        <v>738</v>
      </c>
      <c r="C1282" s="13" t="s">
        <v>51</v>
      </c>
      <c r="D1282" s="13" t="s">
        <v>727</v>
      </c>
      <c r="E1282" s="13" t="s">
        <v>727</v>
      </c>
      <c r="F1282" s="14">
        <v>225030</v>
      </c>
      <c r="G1282" s="13" t="s">
        <v>52</v>
      </c>
      <c r="H1282" s="13" t="s">
        <v>54</v>
      </c>
      <c r="I1282" s="13" t="s">
        <v>33</v>
      </c>
      <c r="J1282" s="13" t="s">
        <v>55</v>
      </c>
      <c r="K1282" s="13" t="s">
        <v>5926</v>
      </c>
    </row>
    <row r="1283" spans="1:11" x14ac:dyDescent="0.35">
      <c r="A1283" s="12" t="s">
        <v>6716</v>
      </c>
      <c r="B1283" s="13" t="s">
        <v>1767</v>
      </c>
      <c r="C1283" s="13" t="s">
        <v>51</v>
      </c>
      <c r="D1283" s="13" t="s">
        <v>727</v>
      </c>
      <c r="E1283" s="13" t="s">
        <v>727</v>
      </c>
      <c r="F1283" s="14">
        <v>383909</v>
      </c>
      <c r="G1283" s="13" t="s">
        <v>52</v>
      </c>
      <c r="H1283" s="13" t="s">
        <v>235</v>
      </c>
      <c r="I1283" s="13" t="s">
        <v>33</v>
      </c>
      <c r="J1283" s="13" t="s">
        <v>628</v>
      </c>
      <c r="K1283" s="13" t="s">
        <v>5895</v>
      </c>
    </row>
    <row r="1284" spans="1:11" x14ac:dyDescent="0.35">
      <c r="A1284" s="12" t="s">
        <v>6716</v>
      </c>
      <c r="B1284" s="13" t="s">
        <v>822</v>
      </c>
      <c r="C1284" s="13" t="s">
        <v>51</v>
      </c>
      <c r="D1284" s="13" t="s">
        <v>727</v>
      </c>
      <c r="E1284" s="13" t="s">
        <v>727</v>
      </c>
      <c r="F1284" s="14">
        <v>53434</v>
      </c>
      <c r="G1284" s="13" t="s">
        <v>52</v>
      </c>
      <c r="H1284" s="13" t="s">
        <v>290</v>
      </c>
      <c r="I1284" s="13" t="s">
        <v>53</v>
      </c>
      <c r="J1284" s="13" t="s">
        <v>702</v>
      </c>
      <c r="K1284" s="13" t="s">
        <v>3856</v>
      </c>
    </row>
    <row r="1285" spans="1:11" x14ac:dyDescent="0.35">
      <c r="A1285" s="12" t="s">
        <v>6716</v>
      </c>
      <c r="B1285" s="13" t="s">
        <v>822</v>
      </c>
      <c r="C1285" s="13" t="s">
        <v>51</v>
      </c>
      <c r="D1285" s="13" t="s">
        <v>727</v>
      </c>
      <c r="E1285" s="13" t="s">
        <v>727</v>
      </c>
      <c r="F1285" s="14">
        <v>1076877</v>
      </c>
      <c r="G1285" s="13" t="s">
        <v>52</v>
      </c>
      <c r="H1285" s="13" t="s">
        <v>290</v>
      </c>
      <c r="I1285" s="13" t="s">
        <v>53</v>
      </c>
      <c r="J1285" s="13" t="s">
        <v>702</v>
      </c>
      <c r="K1285" s="13" t="s">
        <v>3856</v>
      </c>
    </row>
    <row r="1286" spans="1:11" x14ac:dyDescent="0.35">
      <c r="A1286" s="12" t="s">
        <v>6716</v>
      </c>
      <c r="B1286" s="13" t="s">
        <v>733</v>
      </c>
      <c r="C1286" s="13" t="s">
        <v>51</v>
      </c>
      <c r="D1286" s="13" t="s">
        <v>727</v>
      </c>
      <c r="E1286" s="13" t="s">
        <v>727</v>
      </c>
      <c r="F1286" s="14">
        <v>487112</v>
      </c>
      <c r="G1286" s="13" t="s">
        <v>52</v>
      </c>
      <c r="H1286" s="13" t="s">
        <v>224</v>
      </c>
      <c r="I1286" s="13" t="s">
        <v>33</v>
      </c>
      <c r="J1286" s="13" t="s">
        <v>706</v>
      </c>
      <c r="K1286" s="13" t="s">
        <v>4240</v>
      </c>
    </row>
    <row r="1287" spans="1:11" x14ac:dyDescent="0.35">
      <c r="A1287" s="12" t="s">
        <v>6716</v>
      </c>
      <c r="B1287" s="13" t="s">
        <v>734</v>
      </c>
      <c r="C1287" s="13" t="s">
        <v>51</v>
      </c>
      <c r="D1287" s="13" t="s">
        <v>727</v>
      </c>
      <c r="E1287" s="13" t="s">
        <v>727</v>
      </c>
      <c r="F1287" s="14">
        <v>740850</v>
      </c>
      <c r="G1287" s="13" t="s">
        <v>52</v>
      </c>
      <c r="H1287" s="13" t="s">
        <v>255</v>
      </c>
      <c r="I1287" s="13" t="s">
        <v>32</v>
      </c>
      <c r="J1287" s="13" t="s">
        <v>255</v>
      </c>
      <c r="K1287" s="13" t="s">
        <v>4242</v>
      </c>
    </row>
    <row r="1288" spans="1:11" x14ac:dyDescent="0.35">
      <c r="A1288" s="12" t="s">
        <v>6716</v>
      </c>
      <c r="B1288" s="13" t="s">
        <v>832</v>
      </c>
      <c r="C1288" s="13" t="s">
        <v>51</v>
      </c>
      <c r="D1288" s="13" t="s">
        <v>727</v>
      </c>
      <c r="E1288" s="13" t="s">
        <v>727</v>
      </c>
      <c r="F1288" s="14">
        <v>328586</v>
      </c>
      <c r="G1288" s="13" t="s">
        <v>52</v>
      </c>
      <c r="H1288" s="13" t="s">
        <v>623</v>
      </c>
      <c r="I1288" s="13" t="s">
        <v>40</v>
      </c>
      <c r="J1288" s="13" t="s">
        <v>624</v>
      </c>
      <c r="K1288" s="13" t="s">
        <v>3859</v>
      </c>
    </row>
    <row r="1289" spans="1:11" x14ac:dyDescent="0.35">
      <c r="A1289" s="12" t="s">
        <v>6716</v>
      </c>
      <c r="B1289" s="13" t="s">
        <v>735</v>
      </c>
      <c r="C1289" s="13" t="s">
        <v>51</v>
      </c>
      <c r="D1289" s="13" t="s">
        <v>727</v>
      </c>
      <c r="E1289" s="13" t="s">
        <v>727</v>
      </c>
      <c r="F1289" s="14">
        <v>383586</v>
      </c>
      <c r="G1289" s="13" t="s">
        <v>52</v>
      </c>
      <c r="H1289" s="13" t="s">
        <v>293</v>
      </c>
      <c r="I1289" s="13" t="s">
        <v>39</v>
      </c>
      <c r="J1289" s="13" t="s">
        <v>696</v>
      </c>
      <c r="K1289" s="13" t="s">
        <v>4258</v>
      </c>
    </row>
    <row r="1290" spans="1:11" x14ac:dyDescent="0.35">
      <c r="A1290" s="12" t="s">
        <v>6716</v>
      </c>
      <c r="B1290" s="13" t="s">
        <v>739</v>
      </c>
      <c r="C1290" s="13" t="s">
        <v>51</v>
      </c>
      <c r="D1290" s="13" t="s">
        <v>727</v>
      </c>
      <c r="E1290" s="13" t="s">
        <v>727</v>
      </c>
      <c r="F1290" s="14">
        <v>382209</v>
      </c>
      <c r="G1290" s="13" t="s">
        <v>52</v>
      </c>
      <c r="H1290" s="13" t="s">
        <v>75</v>
      </c>
      <c r="I1290" s="13" t="s">
        <v>33</v>
      </c>
      <c r="J1290" s="13" t="s">
        <v>76</v>
      </c>
      <c r="K1290" s="13" t="s">
        <v>4072</v>
      </c>
    </row>
    <row r="1291" spans="1:11" x14ac:dyDescent="0.35">
      <c r="A1291" s="12" t="s">
        <v>6716</v>
      </c>
      <c r="B1291" s="13" t="s">
        <v>736</v>
      </c>
      <c r="C1291" s="13" t="s">
        <v>51</v>
      </c>
      <c r="D1291" s="13" t="s">
        <v>727</v>
      </c>
      <c r="E1291" s="13" t="s">
        <v>727</v>
      </c>
      <c r="F1291" s="14">
        <v>227000</v>
      </c>
      <c r="G1291" s="13" t="s">
        <v>52</v>
      </c>
      <c r="H1291" s="13" t="s">
        <v>26</v>
      </c>
      <c r="I1291" s="13" t="s">
        <v>27</v>
      </c>
      <c r="J1291" s="13" t="s">
        <v>633</v>
      </c>
      <c r="K1291" s="13" t="s">
        <v>4259</v>
      </c>
    </row>
    <row r="1292" spans="1:11" x14ac:dyDescent="0.35">
      <c r="A1292" s="12" t="s">
        <v>6716</v>
      </c>
      <c r="B1292" s="13" t="s">
        <v>726</v>
      </c>
      <c r="C1292" s="13" t="s">
        <v>51</v>
      </c>
      <c r="D1292" s="13" t="s">
        <v>727</v>
      </c>
      <c r="E1292" s="13" t="s">
        <v>727</v>
      </c>
      <c r="F1292" s="14">
        <v>501194</v>
      </c>
      <c r="G1292" s="13" t="s">
        <v>52</v>
      </c>
      <c r="H1292" s="13" t="s">
        <v>387</v>
      </c>
      <c r="I1292" s="13" t="s">
        <v>38</v>
      </c>
      <c r="J1292" s="13" t="s">
        <v>640</v>
      </c>
      <c r="K1292" s="13" t="s">
        <v>6240</v>
      </c>
    </row>
    <row r="1293" spans="1:11" x14ac:dyDescent="0.35">
      <c r="A1293" s="12" t="s">
        <v>6716</v>
      </c>
      <c r="B1293" s="13" t="s">
        <v>729</v>
      </c>
      <c r="C1293" s="13" t="s">
        <v>51</v>
      </c>
      <c r="D1293" s="13" t="s">
        <v>727</v>
      </c>
      <c r="E1293" s="13" t="s">
        <v>727</v>
      </c>
      <c r="F1293" s="14">
        <v>404545</v>
      </c>
      <c r="G1293" s="13" t="s">
        <v>52</v>
      </c>
      <c r="H1293" s="13" t="s">
        <v>211</v>
      </c>
      <c r="I1293" s="13" t="s">
        <v>33</v>
      </c>
      <c r="J1293" s="13" t="s">
        <v>212</v>
      </c>
      <c r="K1293" s="13" t="s">
        <v>4260</v>
      </c>
    </row>
    <row r="1294" spans="1:11" x14ac:dyDescent="0.35">
      <c r="A1294" s="12" t="s">
        <v>6716</v>
      </c>
      <c r="B1294" s="13" t="s">
        <v>730</v>
      </c>
      <c r="C1294" s="13" t="s">
        <v>51</v>
      </c>
      <c r="D1294" s="13" t="s">
        <v>727</v>
      </c>
      <c r="E1294" s="13" t="s">
        <v>727</v>
      </c>
      <c r="F1294" s="14">
        <v>516584</v>
      </c>
      <c r="G1294" s="13" t="s">
        <v>52</v>
      </c>
      <c r="H1294" s="13" t="s">
        <v>81</v>
      </c>
      <c r="I1294" s="13" t="s">
        <v>33</v>
      </c>
      <c r="J1294" s="13" t="s">
        <v>213</v>
      </c>
      <c r="K1294" s="13" t="s">
        <v>4239</v>
      </c>
    </row>
    <row r="1295" spans="1:11" x14ac:dyDescent="0.35">
      <c r="A1295" s="12" t="s">
        <v>6716</v>
      </c>
      <c r="B1295" s="13" t="s">
        <v>731</v>
      </c>
      <c r="C1295" s="13" t="s">
        <v>51</v>
      </c>
      <c r="D1295" s="13" t="s">
        <v>727</v>
      </c>
      <c r="E1295" s="13" t="s">
        <v>727</v>
      </c>
      <c r="F1295" s="14">
        <v>334587</v>
      </c>
      <c r="G1295" s="13" t="s">
        <v>52</v>
      </c>
      <c r="H1295" s="13" t="s">
        <v>67</v>
      </c>
      <c r="I1295" s="13" t="s">
        <v>27</v>
      </c>
      <c r="J1295" s="13" t="s">
        <v>613</v>
      </c>
      <c r="K1295" s="13" t="s">
        <v>3859</v>
      </c>
    </row>
    <row r="1296" spans="1:11" x14ac:dyDescent="0.35">
      <c r="A1296" s="12" t="s">
        <v>6716</v>
      </c>
      <c r="B1296" s="13" t="s">
        <v>732</v>
      </c>
      <c r="C1296" s="13" t="s">
        <v>51</v>
      </c>
      <c r="D1296" s="13" t="s">
        <v>727</v>
      </c>
      <c r="E1296" s="13" t="s">
        <v>727</v>
      </c>
      <c r="F1296" s="14">
        <v>240311</v>
      </c>
      <c r="G1296" s="13" t="s">
        <v>52</v>
      </c>
      <c r="H1296" s="13" t="s">
        <v>85</v>
      </c>
      <c r="I1296" s="13" t="s">
        <v>40</v>
      </c>
      <c r="J1296" s="13" t="s">
        <v>193</v>
      </c>
      <c r="K1296" s="13" t="s">
        <v>6232</v>
      </c>
    </row>
    <row r="1297" spans="1:11" x14ac:dyDescent="0.35">
      <c r="A1297" s="12" t="s">
        <v>6716</v>
      </c>
      <c r="B1297" s="13" t="s">
        <v>740</v>
      </c>
      <c r="C1297" s="13" t="s">
        <v>51</v>
      </c>
      <c r="D1297" s="13" t="s">
        <v>727</v>
      </c>
      <c r="E1297" s="13" t="s">
        <v>727</v>
      </c>
      <c r="F1297" s="14">
        <v>1020252</v>
      </c>
      <c r="G1297" s="13" t="s">
        <v>52</v>
      </c>
      <c r="H1297" s="13" t="s">
        <v>71</v>
      </c>
      <c r="I1297" s="13" t="s">
        <v>30</v>
      </c>
      <c r="J1297" s="13" t="s">
        <v>72</v>
      </c>
      <c r="K1297" s="13" t="s">
        <v>4332</v>
      </c>
    </row>
    <row r="1298" spans="1:11" x14ac:dyDescent="0.35">
      <c r="A1298" s="12" t="s">
        <v>6716</v>
      </c>
      <c r="B1298" s="13" t="s">
        <v>741</v>
      </c>
      <c r="C1298" s="13" t="s">
        <v>51</v>
      </c>
      <c r="D1298" s="13" t="s">
        <v>727</v>
      </c>
      <c r="E1298" s="13" t="s">
        <v>727</v>
      </c>
      <c r="F1298" s="14">
        <v>201572</v>
      </c>
      <c r="G1298" s="13" t="s">
        <v>52</v>
      </c>
      <c r="H1298" s="13" t="s">
        <v>228</v>
      </c>
      <c r="I1298" s="13" t="s">
        <v>38</v>
      </c>
      <c r="J1298" s="13" t="s">
        <v>229</v>
      </c>
      <c r="K1298" s="13" t="s">
        <v>4247</v>
      </c>
    </row>
    <row r="1299" spans="1:11" x14ac:dyDescent="0.35">
      <c r="A1299" s="12" t="s">
        <v>6716</v>
      </c>
      <c r="B1299" s="13" t="s">
        <v>742</v>
      </c>
      <c r="C1299" s="13" t="s">
        <v>51</v>
      </c>
      <c r="D1299" s="13" t="s">
        <v>727</v>
      </c>
      <c r="E1299" s="13" t="s">
        <v>727</v>
      </c>
      <c r="F1299" s="14">
        <v>3792137</v>
      </c>
      <c r="G1299" s="13" t="s">
        <v>52</v>
      </c>
      <c r="H1299" s="13" t="s">
        <v>438</v>
      </c>
      <c r="I1299" s="13" t="s">
        <v>38</v>
      </c>
      <c r="J1299" s="13" t="s">
        <v>629</v>
      </c>
      <c r="K1299" s="13" t="s">
        <v>4229</v>
      </c>
    </row>
    <row r="1300" spans="1:11" x14ac:dyDescent="0.35">
      <c r="A1300" s="12" t="s">
        <v>6716</v>
      </c>
      <c r="B1300" s="13" t="s">
        <v>823</v>
      </c>
      <c r="C1300" s="13" t="s">
        <v>51</v>
      </c>
      <c r="D1300" s="13" t="s">
        <v>727</v>
      </c>
      <c r="E1300" s="13" t="s">
        <v>727</v>
      </c>
      <c r="F1300" s="14">
        <v>920939</v>
      </c>
      <c r="G1300" s="13" t="s">
        <v>52</v>
      </c>
      <c r="H1300" s="13" t="s">
        <v>160</v>
      </c>
      <c r="I1300" s="13" t="s">
        <v>27</v>
      </c>
      <c r="J1300" s="13" t="s">
        <v>161</v>
      </c>
      <c r="K1300" s="13" t="s">
        <v>161</v>
      </c>
    </row>
    <row r="1301" spans="1:11" x14ac:dyDescent="0.35">
      <c r="A1301" s="12" t="s">
        <v>6716</v>
      </c>
      <c r="B1301" s="13" t="s">
        <v>743</v>
      </c>
      <c r="C1301" s="13" t="s">
        <v>51</v>
      </c>
      <c r="D1301" s="13" t="s">
        <v>727</v>
      </c>
      <c r="E1301" s="13" t="s">
        <v>727</v>
      </c>
      <c r="F1301" s="14">
        <v>414574</v>
      </c>
      <c r="G1301" s="13" t="s">
        <v>52</v>
      </c>
      <c r="H1301" s="13" t="s">
        <v>142</v>
      </c>
      <c r="I1301" s="13" t="s">
        <v>33</v>
      </c>
      <c r="J1301" s="13" t="s">
        <v>143</v>
      </c>
      <c r="K1301" s="13" t="s">
        <v>4057</v>
      </c>
    </row>
    <row r="1302" spans="1:11" x14ac:dyDescent="0.35">
      <c r="A1302" s="12" t="s">
        <v>6716</v>
      </c>
      <c r="B1302" s="13" t="s">
        <v>744</v>
      </c>
      <c r="C1302" s="13" t="s">
        <v>51</v>
      </c>
      <c r="D1302" s="13" t="s">
        <v>727</v>
      </c>
      <c r="E1302" s="13" t="s">
        <v>727</v>
      </c>
      <c r="F1302" s="14">
        <v>577815</v>
      </c>
      <c r="G1302" s="13" t="s">
        <v>52</v>
      </c>
      <c r="H1302" s="13" t="s">
        <v>107</v>
      </c>
      <c r="I1302" s="13" t="s">
        <v>40</v>
      </c>
      <c r="J1302" s="13" t="s">
        <v>108</v>
      </c>
      <c r="K1302" s="13" t="s">
        <v>3859</v>
      </c>
    </row>
    <row r="1303" spans="1:11" x14ac:dyDescent="0.35">
      <c r="A1303" s="12" t="s">
        <v>6716</v>
      </c>
      <c r="B1303" s="13" t="s">
        <v>745</v>
      </c>
      <c r="C1303" s="13" t="s">
        <v>51</v>
      </c>
      <c r="D1303" s="13" t="s">
        <v>727</v>
      </c>
      <c r="E1303" s="13" t="s">
        <v>727</v>
      </c>
      <c r="F1303" s="14">
        <v>448761</v>
      </c>
      <c r="G1303" s="13" t="s">
        <v>52</v>
      </c>
      <c r="H1303" s="13" t="s">
        <v>235</v>
      </c>
      <c r="I1303" s="13" t="s">
        <v>33</v>
      </c>
      <c r="J1303" s="13" t="s">
        <v>628</v>
      </c>
      <c r="K1303" s="13" t="s">
        <v>5895</v>
      </c>
    </row>
    <row r="1304" spans="1:11" x14ac:dyDescent="0.35">
      <c r="A1304" s="12" t="s">
        <v>6716</v>
      </c>
      <c r="B1304" s="13" t="s">
        <v>831</v>
      </c>
      <c r="C1304" s="13" t="s">
        <v>51</v>
      </c>
      <c r="D1304" s="13" t="s">
        <v>727</v>
      </c>
      <c r="E1304" s="13" t="s">
        <v>727</v>
      </c>
      <c r="F1304" s="14">
        <v>339341</v>
      </c>
      <c r="G1304" s="13" t="s">
        <v>52</v>
      </c>
      <c r="H1304" s="13" t="s">
        <v>131</v>
      </c>
      <c r="I1304" s="13" t="s">
        <v>27</v>
      </c>
      <c r="J1304" s="13" t="s">
        <v>238</v>
      </c>
      <c r="K1304" s="13" t="s">
        <v>4246</v>
      </c>
    </row>
    <row r="1305" spans="1:11" x14ac:dyDescent="0.35">
      <c r="A1305" s="12" t="s">
        <v>6716</v>
      </c>
      <c r="B1305" s="13" t="s">
        <v>746</v>
      </c>
      <c r="C1305" s="13" t="s">
        <v>51</v>
      </c>
      <c r="D1305" s="13" t="s">
        <v>727</v>
      </c>
      <c r="E1305" s="13" t="s">
        <v>727</v>
      </c>
      <c r="F1305" s="14">
        <v>817058</v>
      </c>
      <c r="G1305" s="13" t="s">
        <v>52</v>
      </c>
      <c r="H1305" s="13" t="s">
        <v>686</v>
      </c>
      <c r="I1305" s="13" t="s">
        <v>46</v>
      </c>
      <c r="J1305" s="13" t="s">
        <v>687</v>
      </c>
      <c r="K1305" s="13" t="s">
        <v>4261</v>
      </c>
    </row>
    <row r="1306" spans="1:11" x14ac:dyDescent="0.35">
      <c r="A1306" s="12" t="s">
        <v>6716</v>
      </c>
      <c r="B1306" s="13" t="s">
        <v>747</v>
      </c>
      <c r="C1306" s="13" t="s">
        <v>51</v>
      </c>
      <c r="D1306" s="13" t="s">
        <v>727</v>
      </c>
      <c r="E1306" s="13" t="s">
        <v>727</v>
      </c>
      <c r="F1306" s="14">
        <v>200297</v>
      </c>
      <c r="G1306" s="13" t="s">
        <v>52</v>
      </c>
      <c r="H1306" s="13" t="s">
        <v>83</v>
      </c>
      <c r="I1306" s="13" t="s">
        <v>33</v>
      </c>
      <c r="J1306" s="13" t="s">
        <v>84</v>
      </c>
      <c r="K1306" s="13" t="s">
        <v>4086</v>
      </c>
    </row>
    <row r="1307" spans="1:11" x14ac:dyDescent="0.35">
      <c r="A1307" s="12" t="s">
        <v>6716</v>
      </c>
      <c r="B1307" s="13" t="s">
        <v>821</v>
      </c>
      <c r="C1307" s="13" t="s">
        <v>51</v>
      </c>
      <c r="D1307" s="13" t="s">
        <v>727</v>
      </c>
      <c r="E1307" s="13" t="s">
        <v>727</v>
      </c>
      <c r="F1307" s="14">
        <v>340386</v>
      </c>
      <c r="G1307" s="13" t="s">
        <v>52</v>
      </c>
      <c r="H1307" s="13" t="s">
        <v>476</v>
      </c>
      <c r="I1307" s="13" t="s">
        <v>33</v>
      </c>
      <c r="J1307" s="13" t="s">
        <v>674</v>
      </c>
      <c r="K1307" s="13" t="s">
        <v>4245</v>
      </c>
    </row>
    <row r="1308" spans="1:11" x14ac:dyDescent="0.35">
      <c r="A1308" s="12" t="s">
        <v>6716</v>
      </c>
      <c r="B1308" s="13" t="s">
        <v>817</v>
      </c>
      <c r="C1308" s="13" t="s">
        <v>51</v>
      </c>
      <c r="D1308" s="13" t="s">
        <v>727</v>
      </c>
      <c r="E1308" s="13" t="s">
        <v>727</v>
      </c>
      <c r="F1308" s="14">
        <v>522312</v>
      </c>
      <c r="G1308" s="13" t="s">
        <v>52</v>
      </c>
      <c r="H1308" s="13" t="s">
        <v>171</v>
      </c>
      <c r="I1308" s="13" t="s">
        <v>32</v>
      </c>
      <c r="J1308" s="13" t="s">
        <v>451</v>
      </c>
      <c r="K1308" s="13" t="s">
        <v>4262</v>
      </c>
    </row>
    <row r="1309" spans="1:11" x14ac:dyDescent="0.35">
      <c r="A1309" s="12" t="s">
        <v>6716</v>
      </c>
      <c r="B1309" s="13" t="s">
        <v>749</v>
      </c>
      <c r="C1309" s="13" t="s">
        <v>51</v>
      </c>
      <c r="D1309" s="13" t="s">
        <v>727</v>
      </c>
      <c r="E1309" s="13" t="s">
        <v>727</v>
      </c>
      <c r="F1309" s="14">
        <v>530782</v>
      </c>
      <c r="G1309" s="13" t="s">
        <v>52</v>
      </c>
      <c r="H1309" s="13" t="s">
        <v>113</v>
      </c>
      <c r="I1309" s="13" t="s">
        <v>33</v>
      </c>
      <c r="J1309" s="13" t="s">
        <v>141</v>
      </c>
      <c r="K1309" s="13" t="s">
        <v>4263</v>
      </c>
    </row>
    <row r="1310" spans="1:11" ht="25.5" x14ac:dyDescent="0.35">
      <c r="A1310" s="12" t="s">
        <v>6716</v>
      </c>
      <c r="B1310" s="13" t="s">
        <v>1750</v>
      </c>
      <c r="C1310" s="13" t="s">
        <v>51</v>
      </c>
      <c r="D1310" s="13" t="s">
        <v>727</v>
      </c>
      <c r="E1310" s="13" t="s">
        <v>727</v>
      </c>
      <c r="F1310" s="14">
        <v>1107126</v>
      </c>
      <c r="G1310" s="13" t="s">
        <v>52</v>
      </c>
      <c r="H1310" s="13" t="s">
        <v>13</v>
      </c>
      <c r="I1310" s="13" t="s">
        <v>53</v>
      </c>
      <c r="J1310" s="13" t="s">
        <v>300</v>
      </c>
      <c r="K1310" s="13" t="s">
        <v>6226</v>
      </c>
    </row>
    <row r="1311" spans="1:11" x14ac:dyDescent="0.35">
      <c r="A1311" s="12" t="s">
        <v>6716</v>
      </c>
      <c r="B1311" s="13" t="s">
        <v>750</v>
      </c>
      <c r="C1311" s="13" t="s">
        <v>51</v>
      </c>
      <c r="D1311" s="13" t="s">
        <v>727</v>
      </c>
      <c r="E1311" s="13" t="s">
        <v>727</v>
      </c>
      <c r="F1311" s="14">
        <v>614064</v>
      </c>
      <c r="G1311" s="13" t="s">
        <v>52</v>
      </c>
      <c r="H1311" s="13" t="s">
        <v>263</v>
      </c>
      <c r="I1311" s="13" t="s">
        <v>38</v>
      </c>
      <c r="J1311" s="13" t="s">
        <v>264</v>
      </c>
      <c r="K1311" s="13" t="s">
        <v>5892</v>
      </c>
    </row>
    <row r="1312" spans="1:11" x14ac:dyDescent="0.35">
      <c r="A1312" s="12" t="s">
        <v>6716</v>
      </c>
      <c r="B1312" s="13" t="s">
        <v>751</v>
      </c>
      <c r="C1312" s="13" t="s">
        <v>51</v>
      </c>
      <c r="D1312" s="13" t="s">
        <v>727</v>
      </c>
      <c r="E1312" s="13" t="s">
        <v>727</v>
      </c>
      <c r="F1312" s="14">
        <v>1420146</v>
      </c>
      <c r="G1312" s="13" t="s">
        <v>52</v>
      </c>
      <c r="H1312" s="13" t="s">
        <v>125</v>
      </c>
      <c r="I1312" s="13" t="s">
        <v>53</v>
      </c>
      <c r="J1312" s="13" t="s">
        <v>125</v>
      </c>
      <c r="K1312" s="13" t="s">
        <v>4264</v>
      </c>
    </row>
    <row r="1313" spans="1:11" x14ac:dyDescent="0.35">
      <c r="A1313" s="12" t="s">
        <v>6716</v>
      </c>
      <c r="B1313" s="13" t="s">
        <v>833</v>
      </c>
      <c r="C1313" s="13" t="s">
        <v>51</v>
      </c>
      <c r="D1313" s="13" t="s">
        <v>727</v>
      </c>
      <c r="E1313" s="13" t="s">
        <v>727</v>
      </c>
      <c r="F1313" s="14">
        <v>909497</v>
      </c>
      <c r="G1313" s="13" t="s">
        <v>52</v>
      </c>
      <c r="H1313" s="13" t="s">
        <v>470</v>
      </c>
      <c r="I1313" s="13" t="s">
        <v>40</v>
      </c>
      <c r="J1313" s="13" t="s">
        <v>444</v>
      </c>
      <c r="K1313" s="13" t="s">
        <v>4265</v>
      </c>
    </row>
    <row r="1314" spans="1:11" x14ac:dyDescent="0.35">
      <c r="A1314" s="12" t="s">
        <v>6716</v>
      </c>
      <c r="B1314" s="13" t="s">
        <v>829</v>
      </c>
      <c r="C1314" s="13" t="s">
        <v>51</v>
      </c>
      <c r="D1314" s="13" t="s">
        <v>727</v>
      </c>
      <c r="E1314" s="13" t="s">
        <v>727</v>
      </c>
      <c r="F1314" s="14">
        <v>438745</v>
      </c>
      <c r="G1314" s="13" t="s">
        <v>52</v>
      </c>
      <c r="H1314" s="13" t="s">
        <v>268</v>
      </c>
      <c r="I1314" s="13" t="s">
        <v>27</v>
      </c>
      <c r="J1314" s="13" t="s">
        <v>269</v>
      </c>
      <c r="K1314" s="13" t="s">
        <v>4165</v>
      </c>
    </row>
    <row r="1315" spans="1:11" x14ac:dyDescent="0.35">
      <c r="A1315" s="12" t="s">
        <v>6716</v>
      </c>
      <c r="B1315" s="13" t="s">
        <v>555</v>
      </c>
      <c r="C1315" s="13" t="s">
        <v>51</v>
      </c>
      <c r="D1315" s="13" t="s">
        <v>727</v>
      </c>
      <c r="E1315" s="13" t="s">
        <v>727</v>
      </c>
      <c r="F1315" s="14">
        <v>439393</v>
      </c>
      <c r="G1315" s="13" t="s">
        <v>52</v>
      </c>
      <c r="H1315" s="13" t="s">
        <v>508</v>
      </c>
      <c r="I1315" s="13" t="s">
        <v>40</v>
      </c>
      <c r="J1315" s="13" t="s">
        <v>508</v>
      </c>
      <c r="K1315" s="13" t="s">
        <v>6241</v>
      </c>
    </row>
    <row r="1316" spans="1:11" x14ac:dyDescent="0.35">
      <c r="A1316" s="12" t="s">
        <v>6716</v>
      </c>
      <c r="B1316" s="13" t="s">
        <v>752</v>
      </c>
      <c r="C1316" s="13" t="s">
        <v>51</v>
      </c>
      <c r="D1316" s="13" t="s">
        <v>727</v>
      </c>
      <c r="E1316" s="13" t="s">
        <v>727</v>
      </c>
      <c r="F1316" s="14">
        <v>456642</v>
      </c>
      <c r="G1316" s="13" t="s">
        <v>52</v>
      </c>
      <c r="H1316" s="13" t="s">
        <v>605</v>
      </c>
      <c r="I1316" s="13" t="s">
        <v>32</v>
      </c>
      <c r="J1316" s="13" t="s">
        <v>625</v>
      </c>
      <c r="K1316" s="13" t="s">
        <v>6242</v>
      </c>
    </row>
    <row r="1317" spans="1:11" x14ac:dyDescent="0.35">
      <c r="A1317" s="12" t="s">
        <v>6716</v>
      </c>
      <c r="B1317" s="13" t="s">
        <v>753</v>
      </c>
      <c r="C1317" s="13" t="s">
        <v>51</v>
      </c>
      <c r="D1317" s="13" t="s">
        <v>727</v>
      </c>
      <c r="E1317" s="13" t="s">
        <v>727</v>
      </c>
      <c r="F1317" s="14">
        <v>843444</v>
      </c>
      <c r="G1317" s="13" t="s">
        <v>52</v>
      </c>
      <c r="H1317" s="13" t="s">
        <v>196</v>
      </c>
      <c r="I1317" s="13" t="s">
        <v>39</v>
      </c>
      <c r="J1317" s="13" t="s">
        <v>207</v>
      </c>
      <c r="K1317" s="13" t="s">
        <v>4266</v>
      </c>
    </row>
    <row r="1318" spans="1:11" x14ac:dyDescent="0.35">
      <c r="A1318" s="12" t="s">
        <v>6716</v>
      </c>
      <c r="B1318" s="13" t="s">
        <v>754</v>
      </c>
      <c r="C1318" s="13" t="s">
        <v>51</v>
      </c>
      <c r="D1318" s="13" t="s">
        <v>727</v>
      </c>
      <c r="E1318" s="13" t="s">
        <v>727</v>
      </c>
      <c r="F1318" s="14">
        <v>473076</v>
      </c>
      <c r="G1318" s="13" t="s">
        <v>52</v>
      </c>
      <c r="H1318" s="13" t="s">
        <v>99</v>
      </c>
      <c r="I1318" s="13" t="s">
        <v>33</v>
      </c>
      <c r="J1318" s="13" t="s">
        <v>527</v>
      </c>
      <c r="K1318" s="13" t="s">
        <v>4267</v>
      </c>
    </row>
    <row r="1319" spans="1:11" x14ac:dyDescent="0.35">
      <c r="A1319" s="12" t="s">
        <v>6716</v>
      </c>
      <c r="B1319" s="13" t="s">
        <v>755</v>
      </c>
      <c r="C1319" s="13" t="s">
        <v>51</v>
      </c>
      <c r="D1319" s="13" t="s">
        <v>727</v>
      </c>
      <c r="E1319" s="13" t="s">
        <v>727</v>
      </c>
      <c r="F1319" s="14">
        <v>415809</v>
      </c>
      <c r="G1319" s="13" t="s">
        <v>52</v>
      </c>
      <c r="H1319" s="13" t="s">
        <v>148</v>
      </c>
      <c r="I1319" s="13" t="s">
        <v>27</v>
      </c>
      <c r="J1319" s="13" t="s">
        <v>447</v>
      </c>
      <c r="K1319" s="13" t="s">
        <v>5898</v>
      </c>
    </row>
    <row r="1320" spans="1:11" x14ac:dyDescent="0.35">
      <c r="A1320" s="12" t="s">
        <v>6716</v>
      </c>
      <c r="B1320" s="13" t="s">
        <v>820</v>
      </c>
      <c r="C1320" s="13" t="s">
        <v>51</v>
      </c>
      <c r="D1320" s="13" t="s">
        <v>727</v>
      </c>
      <c r="E1320" s="13" t="s">
        <v>727</v>
      </c>
      <c r="F1320" s="14">
        <v>929577</v>
      </c>
      <c r="G1320" s="13" t="s">
        <v>52</v>
      </c>
      <c r="H1320" s="13" t="s">
        <v>409</v>
      </c>
      <c r="I1320" s="13" t="s">
        <v>38</v>
      </c>
      <c r="J1320" s="13" t="s">
        <v>528</v>
      </c>
      <c r="K1320" s="13" t="s">
        <v>6227</v>
      </c>
    </row>
    <row r="1321" spans="1:11" x14ac:dyDescent="0.35">
      <c r="A1321" s="12" t="s">
        <v>6716</v>
      </c>
      <c r="B1321" s="13" t="s">
        <v>756</v>
      </c>
      <c r="C1321" s="13" t="s">
        <v>51</v>
      </c>
      <c r="D1321" s="13" t="s">
        <v>727</v>
      </c>
      <c r="E1321" s="13" t="s">
        <v>727</v>
      </c>
      <c r="F1321" s="14">
        <v>219600</v>
      </c>
      <c r="G1321" s="13" t="s">
        <v>52</v>
      </c>
      <c r="H1321" s="13" t="s">
        <v>400</v>
      </c>
      <c r="I1321" s="13" t="s">
        <v>32</v>
      </c>
      <c r="J1321" s="13" t="s">
        <v>434</v>
      </c>
      <c r="K1321" s="13" t="s">
        <v>4268</v>
      </c>
    </row>
    <row r="1322" spans="1:11" x14ac:dyDescent="0.35">
      <c r="A1322" s="12" t="s">
        <v>6716</v>
      </c>
      <c r="B1322" s="13" t="s">
        <v>757</v>
      </c>
      <c r="C1322" s="13" t="s">
        <v>51</v>
      </c>
      <c r="D1322" s="13" t="s">
        <v>727</v>
      </c>
      <c r="E1322" s="13" t="s">
        <v>727</v>
      </c>
      <c r="F1322" s="14">
        <v>512816</v>
      </c>
      <c r="G1322" s="13" t="s">
        <v>52</v>
      </c>
      <c r="H1322" s="13"/>
      <c r="I1322" s="13"/>
      <c r="J1322" s="13"/>
      <c r="K1322" s="13" t="s">
        <v>4165</v>
      </c>
    </row>
    <row r="1323" spans="1:11" x14ac:dyDescent="0.35">
      <c r="A1323" s="12" t="s">
        <v>6716</v>
      </c>
      <c r="B1323" s="13" t="s">
        <v>712</v>
      </c>
      <c r="C1323" s="13" t="s">
        <v>51</v>
      </c>
      <c r="D1323" s="13" t="s">
        <v>727</v>
      </c>
      <c r="E1323" s="13" t="s">
        <v>727</v>
      </c>
      <c r="F1323" s="14">
        <v>1794183</v>
      </c>
      <c r="G1323" s="13" t="s">
        <v>52</v>
      </c>
      <c r="H1323" s="13" t="s">
        <v>688</v>
      </c>
      <c r="I1323" s="13" t="s">
        <v>32</v>
      </c>
      <c r="J1323" s="13" t="s">
        <v>688</v>
      </c>
      <c r="K1323" s="13" t="s">
        <v>4235</v>
      </c>
    </row>
    <row r="1324" spans="1:11" x14ac:dyDescent="0.35">
      <c r="A1324" s="12" t="s">
        <v>6716</v>
      </c>
      <c r="B1324" s="13" t="s">
        <v>758</v>
      </c>
      <c r="C1324" s="13" t="s">
        <v>51</v>
      </c>
      <c r="D1324" s="13" t="s">
        <v>727</v>
      </c>
      <c r="E1324" s="13" t="s">
        <v>727</v>
      </c>
      <c r="F1324" s="14">
        <v>1963489</v>
      </c>
      <c r="G1324" s="13" t="s">
        <v>52</v>
      </c>
      <c r="H1324" s="13" t="s">
        <v>694</v>
      </c>
      <c r="I1324" s="13" t="s">
        <v>46</v>
      </c>
      <c r="J1324" s="13" t="s">
        <v>694</v>
      </c>
      <c r="K1324" s="13" t="s">
        <v>4269</v>
      </c>
    </row>
    <row r="1325" spans="1:11" x14ac:dyDescent="0.35">
      <c r="A1325" s="12" t="s">
        <v>6716</v>
      </c>
      <c r="B1325" s="13" t="s">
        <v>759</v>
      </c>
      <c r="C1325" s="13" t="s">
        <v>51</v>
      </c>
      <c r="D1325" s="13" t="s">
        <v>727</v>
      </c>
      <c r="E1325" s="13" t="s">
        <v>727</v>
      </c>
      <c r="F1325" s="14">
        <v>480967</v>
      </c>
      <c r="G1325" s="13" t="s">
        <v>52</v>
      </c>
      <c r="H1325" s="13" t="s">
        <v>226</v>
      </c>
      <c r="I1325" s="13" t="s">
        <v>32</v>
      </c>
      <c r="J1325" s="13" t="s">
        <v>494</v>
      </c>
      <c r="K1325" s="13" t="s">
        <v>4270</v>
      </c>
    </row>
    <row r="1326" spans="1:11" x14ac:dyDescent="0.35">
      <c r="A1326" s="12" t="s">
        <v>6716</v>
      </c>
      <c r="B1326" s="13" t="s">
        <v>760</v>
      </c>
      <c r="C1326" s="13" t="s">
        <v>51</v>
      </c>
      <c r="D1326" s="13" t="s">
        <v>727</v>
      </c>
      <c r="E1326" s="13" t="s">
        <v>727</v>
      </c>
      <c r="F1326" s="14">
        <v>476513</v>
      </c>
      <c r="G1326" s="13" t="s">
        <v>52</v>
      </c>
      <c r="H1326" s="13" t="s">
        <v>130</v>
      </c>
      <c r="I1326" s="13" t="s">
        <v>39</v>
      </c>
      <c r="J1326" s="13" t="s">
        <v>130</v>
      </c>
      <c r="K1326" s="13" t="s">
        <v>4271</v>
      </c>
    </row>
    <row r="1327" spans="1:11" x14ac:dyDescent="0.35">
      <c r="A1327" s="12" t="s">
        <v>6716</v>
      </c>
      <c r="B1327" s="13" t="s">
        <v>761</v>
      </c>
      <c r="C1327" s="13" t="s">
        <v>51</v>
      </c>
      <c r="D1327" s="13" t="s">
        <v>727</v>
      </c>
      <c r="E1327" s="13" t="s">
        <v>727</v>
      </c>
      <c r="F1327" s="14">
        <v>808830</v>
      </c>
      <c r="G1327" s="13" t="s">
        <v>52</v>
      </c>
      <c r="H1327" s="13" t="s">
        <v>174</v>
      </c>
      <c r="I1327" s="13" t="s">
        <v>40</v>
      </c>
      <c r="J1327" s="13" t="s">
        <v>174</v>
      </c>
      <c r="K1327" s="13" t="s">
        <v>3956</v>
      </c>
    </row>
    <row r="1328" spans="1:11" x14ac:dyDescent="0.35">
      <c r="A1328" s="12" t="s">
        <v>6716</v>
      </c>
      <c r="B1328" s="13" t="s">
        <v>762</v>
      </c>
      <c r="C1328" s="13" t="s">
        <v>51</v>
      </c>
      <c r="D1328" s="13" t="s">
        <v>727</v>
      </c>
      <c r="E1328" s="13" t="s">
        <v>727</v>
      </c>
      <c r="F1328" s="14">
        <v>327552</v>
      </c>
      <c r="G1328" s="13" t="s">
        <v>52</v>
      </c>
      <c r="H1328" s="13" t="s">
        <v>5</v>
      </c>
      <c r="I1328" s="13" t="s">
        <v>33</v>
      </c>
      <c r="J1328" s="13" t="s">
        <v>93</v>
      </c>
      <c r="K1328" s="13" t="s">
        <v>4070</v>
      </c>
    </row>
    <row r="1329" spans="1:11" x14ac:dyDescent="0.35">
      <c r="A1329" s="12" t="s">
        <v>6716</v>
      </c>
      <c r="B1329" s="13" t="s">
        <v>830</v>
      </c>
      <c r="C1329" s="13" t="s">
        <v>51</v>
      </c>
      <c r="D1329" s="13" t="s">
        <v>727</v>
      </c>
      <c r="E1329" s="13" t="s">
        <v>727</v>
      </c>
      <c r="F1329" s="14">
        <v>1730556</v>
      </c>
      <c r="G1329" s="13" t="s">
        <v>52</v>
      </c>
      <c r="H1329" s="13" t="s">
        <v>630</v>
      </c>
      <c r="I1329" s="13" t="s">
        <v>40</v>
      </c>
      <c r="J1329" s="13" t="s">
        <v>630</v>
      </c>
      <c r="K1329" s="13" t="s">
        <v>4272</v>
      </c>
    </row>
    <row r="1330" spans="1:11" x14ac:dyDescent="0.35">
      <c r="A1330" s="12" t="s">
        <v>6716</v>
      </c>
      <c r="B1330" s="13" t="s">
        <v>818</v>
      </c>
      <c r="C1330" s="13" t="s">
        <v>51</v>
      </c>
      <c r="D1330" s="13" t="s">
        <v>727</v>
      </c>
      <c r="E1330" s="13" t="s">
        <v>727</v>
      </c>
      <c r="F1330" s="14">
        <v>342029</v>
      </c>
      <c r="G1330" s="13" t="s">
        <v>52</v>
      </c>
      <c r="H1330" s="13" t="s">
        <v>79</v>
      </c>
      <c r="I1330" s="13" t="s">
        <v>33</v>
      </c>
      <c r="J1330" s="13" t="s">
        <v>129</v>
      </c>
      <c r="K1330" s="13" t="s">
        <v>4062</v>
      </c>
    </row>
    <row r="1331" spans="1:11" x14ac:dyDescent="0.35">
      <c r="A1331" s="12" t="s">
        <v>6716</v>
      </c>
      <c r="B1331" s="13" t="s">
        <v>763</v>
      </c>
      <c r="C1331" s="13" t="s">
        <v>51</v>
      </c>
      <c r="D1331" s="13" t="s">
        <v>727</v>
      </c>
      <c r="E1331" s="13" t="s">
        <v>727</v>
      </c>
      <c r="F1331" s="14">
        <v>336465</v>
      </c>
      <c r="G1331" s="13" t="s">
        <v>52</v>
      </c>
      <c r="H1331" s="13" t="s">
        <v>223</v>
      </c>
      <c r="I1331" s="13" t="s">
        <v>33</v>
      </c>
      <c r="J1331" s="13" t="s">
        <v>579</v>
      </c>
      <c r="K1331" s="13" t="s">
        <v>4273</v>
      </c>
    </row>
    <row r="1332" spans="1:11" x14ac:dyDescent="0.35">
      <c r="A1332" s="12" t="s">
        <v>6716</v>
      </c>
      <c r="B1332" s="13" t="s">
        <v>764</v>
      </c>
      <c r="C1332" s="13" t="s">
        <v>51</v>
      </c>
      <c r="D1332" s="13" t="s">
        <v>727</v>
      </c>
      <c r="E1332" s="13" t="s">
        <v>727</v>
      </c>
      <c r="F1332" s="14">
        <v>1671475</v>
      </c>
      <c r="G1332" s="13" t="s">
        <v>52</v>
      </c>
      <c r="H1332" s="13" t="s">
        <v>509</v>
      </c>
      <c r="I1332" s="13" t="s">
        <v>46</v>
      </c>
      <c r="J1332" s="13" t="s">
        <v>509</v>
      </c>
      <c r="K1332" s="13" t="s">
        <v>4274</v>
      </c>
    </row>
    <row r="1333" spans="1:11" x14ac:dyDescent="0.35">
      <c r="A1333" s="12" t="s">
        <v>6716</v>
      </c>
      <c r="B1333" s="13" t="s">
        <v>765</v>
      </c>
      <c r="C1333" s="13" t="s">
        <v>51</v>
      </c>
      <c r="D1333" s="13" t="s">
        <v>727</v>
      </c>
      <c r="E1333" s="13" t="s">
        <v>727</v>
      </c>
      <c r="F1333" s="14">
        <v>391590</v>
      </c>
      <c r="G1333" s="13" t="s">
        <v>52</v>
      </c>
      <c r="H1333" s="13" t="s">
        <v>181</v>
      </c>
      <c r="I1333" s="13" t="s">
        <v>33</v>
      </c>
      <c r="J1333" s="13" t="s">
        <v>182</v>
      </c>
      <c r="K1333" s="13" t="s">
        <v>6225</v>
      </c>
    </row>
    <row r="1334" spans="1:11" x14ac:dyDescent="0.35">
      <c r="A1334" s="12" t="s">
        <v>6716</v>
      </c>
      <c r="B1334" s="13" t="s">
        <v>767</v>
      </c>
      <c r="C1334" s="13" t="s">
        <v>51</v>
      </c>
      <c r="D1334" s="13" t="s">
        <v>727</v>
      </c>
      <c r="E1334" s="13" t="s">
        <v>727</v>
      </c>
      <c r="F1334" s="14">
        <v>388134</v>
      </c>
      <c r="G1334" s="13" t="s">
        <v>52</v>
      </c>
      <c r="H1334" s="13" t="s">
        <v>175</v>
      </c>
      <c r="I1334" s="13" t="s">
        <v>46</v>
      </c>
      <c r="J1334" s="13" t="s">
        <v>249</v>
      </c>
      <c r="K1334" s="13" t="s">
        <v>4275</v>
      </c>
    </row>
    <row r="1335" spans="1:11" x14ac:dyDescent="0.35">
      <c r="A1335" s="12" t="s">
        <v>6716</v>
      </c>
      <c r="B1335" s="13" t="s">
        <v>768</v>
      </c>
      <c r="C1335" s="13" t="s">
        <v>51</v>
      </c>
      <c r="D1335" s="13" t="s">
        <v>727</v>
      </c>
      <c r="E1335" s="13" t="s">
        <v>727</v>
      </c>
      <c r="F1335" s="14">
        <v>2178629</v>
      </c>
      <c r="G1335" s="13" t="s">
        <v>52</v>
      </c>
      <c r="H1335" s="13" t="s">
        <v>282</v>
      </c>
      <c r="I1335" s="13" t="s">
        <v>30</v>
      </c>
      <c r="J1335" s="13" t="s">
        <v>622</v>
      </c>
      <c r="K1335" s="13" t="s">
        <v>4276</v>
      </c>
    </row>
    <row r="1336" spans="1:11" x14ac:dyDescent="0.35">
      <c r="A1336" s="12" t="s">
        <v>6716</v>
      </c>
      <c r="B1336" s="13" t="s">
        <v>769</v>
      </c>
      <c r="C1336" s="13" t="s">
        <v>51</v>
      </c>
      <c r="D1336" s="13" t="s">
        <v>727</v>
      </c>
      <c r="E1336" s="13" t="s">
        <v>727</v>
      </c>
      <c r="F1336" s="14">
        <v>220858</v>
      </c>
      <c r="G1336" s="13" t="s">
        <v>52</v>
      </c>
      <c r="H1336" s="13" t="s">
        <v>473</v>
      </c>
      <c r="I1336" s="13" t="s">
        <v>33</v>
      </c>
      <c r="J1336" s="13" t="s">
        <v>474</v>
      </c>
      <c r="K1336" s="13" t="s">
        <v>6243</v>
      </c>
    </row>
    <row r="1337" spans="1:11" x14ac:dyDescent="0.35">
      <c r="A1337" s="12" t="s">
        <v>6716</v>
      </c>
      <c r="B1337" s="13" t="s">
        <v>710</v>
      </c>
      <c r="C1337" s="13" t="s">
        <v>51</v>
      </c>
      <c r="D1337" s="13" t="s">
        <v>727</v>
      </c>
      <c r="E1337" s="13" t="s">
        <v>727</v>
      </c>
      <c r="F1337" s="14">
        <v>345479</v>
      </c>
      <c r="G1337" s="13" t="s">
        <v>52</v>
      </c>
      <c r="H1337" s="13" t="s">
        <v>70</v>
      </c>
      <c r="I1337" s="13" t="s">
        <v>33</v>
      </c>
      <c r="J1337" s="13" t="s">
        <v>149</v>
      </c>
      <c r="K1337" s="13" t="s">
        <v>6221</v>
      </c>
    </row>
    <row r="1338" spans="1:11" x14ac:dyDescent="0.35">
      <c r="A1338" s="12" t="s">
        <v>6716</v>
      </c>
      <c r="B1338" s="13" t="s">
        <v>770</v>
      </c>
      <c r="C1338" s="13" t="s">
        <v>51</v>
      </c>
      <c r="D1338" s="13" t="s">
        <v>727</v>
      </c>
      <c r="E1338" s="13" t="s">
        <v>727</v>
      </c>
      <c r="F1338" s="14">
        <v>1678149</v>
      </c>
      <c r="G1338" s="13" t="s">
        <v>52</v>
      </c>
      <c r="H1338" s="13" t="s">
        <v>245</v>
      </c>
      <c r="I1338" s="13" t="s">
        <v>38</v>
      </c>
      <c r="J1338" s="13" t="s">
        <v>245</v>
      </c>
      <c r="K1338" s="13" t="s">
        <v>6244</v>
      </c>
    </row>
    <row r="1339" spans="1:11" x14ac:dyDescent="0.35">
      <c r="A1339" s="12" t="s">
        <v>6716</v>
      </c>
      <c r="B1339" s="13" t="s">
        <v>771</v>
      </c>
      <c r="C1339" s="13" t="s">
        <v>51</v>
      </c>
      <c r="D1339" s="13" t="s">
        <v>727</v>
      </c>
      <c r="E1339" s="13" t="s">
        <v>727</v>
      </c>
      <c r="F1339" s="14">
        <v>1463694</v>
      </c>
      <c r="G1339" s="13" t="s">
        <v>52</v>
      </c>
      <c r="H1339" s="13" t="s">
        <v>641</v>
      </c>
      <c r="I1339" s="13" t="s">
        <v>53</v>
      </c>
      <c r="J1339" s="13" t="s">
        <v>78</v>
      </c>
      <c r="K1339" s="13" t="s">
        <v>4277</v>
      </c>
    </row>
    <row r="1340" spans="1:11" x14ac:dyDescent="0.35">
      <c r="A1340" s="12" t="s">
        <v>6716</v>
      </c>
      <c r="B1340" s="13" t="s">
        <v>772</v>
      </c>
      <c r="C1340" s="13" t="s">
        <v>51</v>
      </c>
      <c r="D1340" s="13" t="s">
        <v>727</v>
      </c>
      <c r="E1340" s="13" t="s">
        <v>727</v>
      </c>
      <c r="F1340" s="14">
        <v>359178</v>
      </c>
      <c r="G1340" s="13" t="s">
        <v>52</v>
      </c>
      <c r="H1340" s="13" t="s">
        <v>162</v>
      </c>
      <c r="I1340" s="13" t="s">
        <v>33</v>
      </c>
      <c r="J1340" s="13" t="s">
        <v>163</v>
      </c>
      <c r="K1340" s="13" t="s">
        <v>4244</v>
      </c>
    </row>
    <row r="1341" spans="1:11" x14ac:dyDescent="0.35">
      <c r="A1341" s="12" t="s">
        <v>6716</v>
      </c>
      <c r="B1341" s="13" t="s">
        <v>773</v>
      </c>
      <c r="C1341" s="13" t="s">
        <v>51</v>
      </c>
      <c r="D1341" s="13" t="s">
        <v>727</v>
      </c>
      <c r="E1341" s="13" t="s">
        <v>727</v>
      </c>
      <c r="F1341" s="14">
        <v>989184</v>
      </c>
      <c r="G1341" s="13" t="s">
        <v>52</v>
      </c>
      <c r="H1341" s="13" t="s">
        <v>165</v>
      </c>
      <c r="I1341" s="13" t="s">
        <v>53</v>
      </c>
      <c r="J1341" s="13" t="s">
        <v>165</v>
      </c>
      <c r="K1341" s="13" t="s">
        <v>4278</v>
      </c>
    </row>
    <row r="1342" spans="1:11" x14ac:dyDescent="0.35">
      <c r="A1342" s="12" t="s">
        <v>6716</v>
      </c>
      <c r="B1342" s="13" t="s">
        <v>774</v>
      </c>
      <c r="C1342" s="13" t="s">
        <v>51</v>
      </c>
      <c r="D1342" s="13" t="s">
        <v>727</v>
      </c>
      <c r="E1342" s="13" t="s">
        <v>727</v>
      </c>
      <c r="F1342" s="14">
        <v>1171985</v>
      </c>
      <c r="G1342" s="13" t="s">
        <v>52</v>
      </c>
      <c r="H1342" s="13" t="s">
        <v>36</v>
      </c>
      <c r="I1342" s="13" t="s">
        <v>27</v>
      </c>
      <c r="J1342" s="13" t="s">
        <v>277</v>
      </c>
      <c r="K1342" s="13" t="s">
        <v>4279</v>
      </c>
    </row>
    <row r="1343" spans="1:11" x14ac:dyDescent="0.35">
      <c r="A1343" s="12" t="s">
        <v>6716</v>
      </c>
      <c r="B1343" s="13" t="s">
        <v>827</v>
      </c>
      <c r="C1343" s="13" t="s">
        <v>51</v>
      </c>
      <c r="D1343" s="13" t="s">
        <v>727</v>
      </c>
      <c r="E1343" s="13" t="s">
        <v>727</v>
      </c>
      <c r="F1343" s="14">
        <v>368091</v>
      </c>
      <c r="G1343" s="13" t="s">
        <v>52</v>
      </c>
      <c r="H1343" s="13" t="s">
        <v>126</v>
      </c>
      <c r="I1343" s="13" t="s">
        <v>33</v>
      </c>
      <c r="J1343" s="13" t="s">
        <v>692</v>
      </c>
      <c r="K1343" s="13" t="s">
        <v>6245</v>
      </c>
    </row>
    <row r="1344" spans="1:11" x14ac:dyDescent="0.35">
      <c r="A1344" s="12" t="s">
        <v>6716</v>
      </c>
      <c r="B1344" s="13" t="s">
        <v>775</v>
      </c>
      <c r="C1344" s="13" t="s">
        <v>51</v>
      </c>
      <c r="D1344" s="13" t="s">
        <v>727</v>
      </c>
      <c r="E1344" s="13" t="s">
        <v>727</v>
      </c>
      <c r="F1344" s="14">
        <v>449987</v>
      </c>
      <c r="G1344" s="13" t="s">
        <v>52</v>
      </c>
      <c r="H1344" s="13" t="s">
        <v>399</v>
      </c>
      <c r="I1344" s="13" t="s">
        <v>33</v>
      </c>
      <c r="J1344" s="13" t="s">
        <v>634</v>
      </c>
      <c r="K1344" s="13" t="s">
        <v>6246</v>
      </c>
    </row>
    <row r="1345" spans="1:11" x14ac:dyDescent="0.35">
      <c r="A1345" s="12" t="s">
        <v>6716</v>
      </c>
      <c r="B1345" s="13" t="s">
        <v>776</v>
      </c>
      <c r="C1345" s="13" t="s">
        <v>51</v>
      </c>
      <c r="D1345" s="13" t="s">
        <v>727</v>
      </c>
      <c r="E1345" s="13" t="s">
        <v>727</v>
      </c>
      <c r="F1345" s="14">
        <v>487291</v>
      </c>
      <c r="G1345" s="13" t="s">
        <v>52</v>
      </c>
      <c r="H1345" s="13" t="s">
        <v>464</v>
      </c>
      <c r="I1345" s="13" t="s">
        <v>38</v>
      </c>
      <c r="J1345" s="13" t="s">
        <v>511</v>
      </c>
      <c r="K1345" s="13" t="s">
        <v>4280</v>
      </c>
    </row>
    <row r="1346" spans="1:11" x14ac:dyDescent="0.35">
      <c r="A1346" s="12" t="s">
        <v>6716</v>
      </c>
      <c r="B1346" s="13" t="s">
        <v>777</v>
      </c>
      <c r="C1346" s="13" t="s">
        <v>51</v>
      </c>
      <c r="D1346" s="13" t="s">
        <v>727</v>
      </c>
      <c r="E1346" s="13" t="s">
        <v>727</v>
      </c>
      <c r="F1346" s="14">
        <v>381432</v>
      </c>
      <c r="G1346" s="13" t="s">
        <v>52</v>
      </c>
      <c r="H1346" s="13" t="s">
        <v>273</v>
      </c>
      <c r="I1346" s="13" t="s">
        <v>46</v>
      </c>
      <c r="J1346" s="13" t="s">
        <v>289</v>
      </c>
      <c r="K1346" s="13" t="s">
        <v>4281</v>
      </c>
    </row>
    <row r="1347" spans="1:11" x14ac:dyDescent="0.35">
      <c r="A1347" s="12" t="s">
        <v>6716</v>
      </c>
      <c r="B1347" s="13" t="s">
        <v>778</v>
      </c>
      <c r="C1347" s="13" t="s">
        <v>51</v>
      </c>
      <c r="D1347" s="13" t="s">
        <v>727</v>
      </c>
      <c r="E1347" s="13" t="s">
        <v>727</v>
      </c>
      <c r="F1347" s="14">
        <v>246699</v>
      </c>
      <c r="G1347" s="13" t="s">
        <v>52</v>
      </c>
      <c r="H1347" s="13" t="s">
        <v>203</v>
      </c>
      <c r="I1347" s="13" t="s">
        <v>33</v>
      </c>
      <c r="J1347" s="13" t="s">
        <v>204</v>
      </c>
      <c r="K1347" s="13" t="s">
        <v>3921</v>
      </c>
    </row>
    <row r="1348" spans="1:11" x14ac:dyDescent="0.35">
      <c r="A1348" s="12" t="s">
        <v>6716</v>
      </c>
      <c r="B1348" s="13" t="s">
        <v>779</v>
      </c>
      <c r="C1348" s="13" t="s">
        <v>51</v>
      </c>
      <c r="D1348" s="13" t="s">
        <v>727</v>
      </c>
      <c r="E1348" s="13" t="s">
        <v>727</v>
      </c>
      <c r="F1348" s="14">
        <v>436240</v>
      </c>
      <c r="G1348" s="13" t="s">
        <v>52</v>
      </c>
      <c r="H1348" s="13" t="s">
        <v>243</v>
      </c>
      <c r="I1348" s="13" t="s">
        <v>30</v>
      </c>
      <c r="J1348" s="13" t="s">
        <v>244</v>
      </c>
      <c r="K1348" s="13" t="s">
        <v>4282</v>
      </c>
    </row>
    <row r="1349" spans="1:11" x14ac:dyDescent="0.35">
      <c r="A1349" s="12" t="s">
        <v>6716</v>
      </c>
      <c r="B1349" s="13" t="s">
        <v>780</v>
      </c>
      <c r="C1349" s="13" t="s">
        <v>51</v>
      </c>
      <c r="D1349" s="13" t="s">
        <v>727</v>
      </c>
      <c r="E1349" s="13" t="s">
        <v>727</v>
      </c>
      <c r="F1349" s="14">
        <v>263394</v>
      </c>
      <c r="G1349" s="13" t="s">
        <v>52</v>
      </c>
      <c r="H1349" s="13" t="s">
        <v>219</v>
      </c>
      <c r="I1349" s="13" t="s">
        <v>46</v>
      </c>
      <c r="J1349" s="13" t="s">
        <v>219</v>
      </c>
      <c r="K1349" s="13" t="s">
        <v>4283</v>
      </c>
    </row>
    <row r="1350" spans="1:11" x14ac:dyDescent="0.35">
      <c r="A1350" s="12" t="s">
        <v>6716</v>
      </c>
      <c r="B1350" s="13" t="s">
        <v>781</v>
      </c>
      <c r="C1350" s="13" t="s">
        <v>51</v>
      </c>
      <c r="D1350" s="13" t="s">
        <v>727</v>
      </c>
      <c r="E1350" s="13" t="s">
        <v>727</v>
      </c>
      <c r="F1350" s="14">
        <v>270344</v>
      </c>
      <c r="G1350" s="13" t="s">
        <v>52</v>
      </c>
      <c r="H1350" s="13" t="s">
        <v>275</v>
      </c>
      <c r="I1350" s="13" t="s">
        <v>46</v>
      </c>
      <c r="J1350" s="13" t="s">
        <v>513</v>
      </c>
      <c r="K1350" s="13" t="s">
        <v>4202</v>
      </c>
    </row>
    <row r="1351" spans="1:11" x14ac:dyDescent="0.35">
      <c r="A1351" s="12" t="s">
        <v>6716</v>
      </c>
      <c r="B1351" s="13" t="s">
        <v>782</v>
      </c>
      <c r="C1351" s="13" t="s">
        <v>51</v>
      </c>
      <c r="D1351" s="13" t="s">
        <v>727</v>
      </c>
      <c r="E1351" s="13" t="s">
        <v>727</v>
      </c>
      <c r="F1351" s="14">
        <v>793813</v>
      </c>
      <c r="G1351" s="13" t="s">
        <v>52</v>
      </c>
      <c r="H1351" s="13" t="s">
        <v>150</v>
      </c>
      <c r="I1351" s="13" t="s">
        <v>39</v>
      </c>
      <c r="J1351" s="13" t="s">
        <v>531</v>
      </c>
      <c r="K1351" s="13" t="s">
        <v>4284</v>
      </c>
    </row>
    <row r="1352" spans="1:11" x14ac:dyDescent="0.35">
      <c r="A1352" s="12" t="s">
        <v>6716</v>
      </c>
      <c r="B1352" s="13" t="s">
        <v>828</v>
      </c>
      <c r="C1352" s="13" t="s">
        <v>51</v>
      </c>
      <c r="D1352" s="13" t="s">
        <v>727</v>
      </c>
      <c r="E1352" s="13" t="s">
        <v>727</v>
      </c>
      <c r="F1352" s="14">
        <v>645458</v>
      </c>
      <c r="G1352" s="13" t="s">
        <v>52</v>
      </c>
      <c r="H1352" s="13" t="s">
        <v>140</v>
      </c>
      <c r="I1352" s="13" t="s">
        <v>27</v>
      </c>
      <c r="J1352" s="13" t="s">
        <v>156</v>
      </c>
      <c r="K1352" s="13" t="s">
        <v>4238</v>
      </c>
    </row>
    <row r="1353" spans="1:11" x14ac:dyDescent="0.35">
      <c r="A1353" s="12" t="s">
        <v>6716</v>
      </c>
      <c r="B1353" s="13" t="s">
        <v>783</v>
      </c>
      <c r="C1353" s="13" t="s">
        <v>51</v>
      </c>
      <c r="D1353" s="13" t="s">
        <v>727</v>
      </c>
      <c r="E1353" s="13" t="s">
        <v>727</v>
      </c>
      <c r="F1353" s="14">
        <v>883572</v>
      </c>
      <c r="G1353" s="13" t="s">
        <v>52</v>
      </c>
      <c r="H1353" s="13" t="s">
        <v>41</v>
      </c>
      <c r="I1353" s="13" t="s">
        <v>38</v>
      </c>
      <c r="J1353" s="13" t="s">
        <v>42</v>
      </c>
      <c r="K1353" s="13" t="s">
        <v>3855</v>
      </c>
    </row>
    <row r="1354" spans="1:11" x14ac:dyDescent="0.35">
      <c r="A1354" s="12" t="s">
        <v>6716</v>
      </c>
      <c r="B1354" s="13" t="s">
        <v>536</v>
      </c>
      <c r="C1354" s="13" t="s">
        <v>51</v>
      </c>
      <c r="D1354" s="13" t="s">
        <v>727</v>
      </c>
      <c r="E1354" s="13" t="s">
        <v>727</v>
      </c>
      <c r="F1354" s="14">
        <v>585088</v>
      </c>
      <c r="G1354" s="13" t="s">
        <v>52</v>
      </c>
      <c r="H1354" s="13" t="s">
        <v>122</v>
      </c>
      <c r="I1354" s="13" t="s">
        <v>33</v>
      </c>
      <c r="J1354" s="13" t="s">
        <v>185</v>
      </c>
      <c r="K1354" s="13" t="s">
        <v>4285</v>
      </c>
    </row>
    <row r="1355" spans="1:11" x14ac:dyDescent="0.35">
      <c r="A1355" s="12" t="s">
        <v>6716</v>
      </c>
      <c r="B1355" s="13" t="s">
        <v>784</v>
      </c>
      <c r="C1355" s="13" t="s">
        <v>51</v>
      </c>
      <c r="D1355" s="13" t="s">
        <v>727</v>
      </c>
      <c r="E1355" s="13" t="s">
        <v>727</v>
      </c>
      <c r="F1355" s="14">
        <v>1083270</v>
      </c>
      <c r="G1355" s="13" t="s">
        <v>52</v>
      </c>
      <c r="H1355" s="13" t="s">
        <v>153</v>
      </c>
      <c r="I1355" s="13" t="s">
        <v>46</v>
      </c>
      <c r="J1355" s="13" t="s">
        <v>274</v>
      </c>
      <c r="K1355" s="13" t="s">
        <v>6247</v>
      </c>
    </row>
    <row r="1356" spans="1:11" x14ac:dyDescent="0.35">
      <c r="A1356" s="12" t="s">
        <v>6716</v>
      </c>
      <c r="B1356" s="13" t="s">
        <v>785</v>
      </c>
      <c r="C1356" s="13" t="s">
        <v>51</v>
      </c>
      <c r="D1356" s="13" t="s">
        <v>727</v>
      </c>
      <c r="E1356" s="13" t="s">
        <v>727</v>
      </c>
      <c r="F1356" s="14">
        <v>241621</v>
      </c>
      <c r="G1356" s="13" t="s">
        <v>52</v>
      </c>
      <c r="H1356" s="13" t="s">
        <v>77</v>
      </c>
      <c r="I1356" s="13" t="s">
        <v>27</v>
      </c>
      <c r="J1356" s="13" t="s">
        <v>457</v>
      </c>
      <c r="K1356" s="13" t="s">
        <v>4286</v>
      </c>
    </row>
    <row r="1357" spans="1:11" x14ac:dyDescent="0.35">
      <c r="A1357" s="12" t="s">
        <v>6716</v>
      </c>
      <c r="B1357" s="13" t="s">
        <v>539</v>
      </c>
      <c r="C1357" s="13" t="s">
        <v>51</v>
      </c>
      <c r="D1357" s="13" t="s">
        <v>727</v>
      </c>
      <c r="E1357" s="13" t="s">
        <v>727</v>
      </c>
      <c r="F1357" s="14">
        <v>280932</v>
      </c>
      <c r="G1357" s="13" t="s">
        <v>52</v>
      </c>
      <c r="H1357" s="13" t="s">
        <v>152</v>
      </c>
      <c r="I1357" s="13" t="s">
        <v>40</v>
      </c>
      <c r="J1357" s="13" t="s">
        <v>152</v>
      </c>
      <c r="K1357" s="13" t="s">
        <v>4287</v>
      </c>
    </row>
    <row r="1358" spans="1:11" x14ac:dyDescent="0.35">
      <c r="A1358" s="12" t="s">
        <v>6716</v>
      </c>
      <c r="B1358" s="13" t="s">
        <v>786</v>
      </c>
      <c r="C1358" s="13" t="s">
        <v>51</v>
      </c>
      <c r="D1358" s="13" t="s">
        <v>727</v>
      </c>
      <c r="E1358" s="13" t="s">
        <v>727</v>
      </c>
      <c r="F1358" s="14">
        <v>281571</v>
      </c>
      <c r="G1358" s="13" t="s">
        <v>52</v>
      </c>
      <c r="H1358" s="13" t="s">
        <v>458</v>
      </c>
      <c r="I1358" s="13" t="s">
        <v>39</v>
      </c>
      <c r="J1358" s="13" t="s">
        <v>458</v>
      </c>
      <c r="K1358" s="13" t="s">
        <v>4288</v>
      </c>
    </row>
    <row r="1359" spans="1:11" x14ac:dyDescent="0.35">
      <c r="A1359" s="12" t="s">
        <v>6716</v>
      </c>
      <c r="B1359" s="13" t="s">
        <v>787</v>
      </c>
      <c r="C1359" s="13" t="s">
        <v>51</v>
      </c>
      <c r="D1359" s="13" t="s">
        <v>727</v>
      </c>
      <c r="E1359" s="13" t="s">
        <v>727</v>
      </c>
      <c r="F1359" s="14">
        <v>729737</v>
      </c>
      <c r="G1359" s="13" t="s">
        <v>52</v>
      </c>
      <c r="H1359" s="13" t="s">
        <v>253</v>
      </c>
      <c r="I1359" s="13" t="s">
        <v>27</v>
      </c>
      <c r="J1359" s="13" t="s">
        <v>272</v>
      </c>
      <c r="K1359" s="13" t="s">
        <v>4289</v>
      </c>
    </row>
    <row r="1360" spans="1:11" x14ac:dyDescent="0.35">
      <c r="A1360" s="12" t="s">
        <v>6716</v>
      </c>
      <c r="B1360" s="13" t="s">
        <v>711</v>
      </c>
      <c r="C1360" s="13" t="s">
        <v>51</v>
      </c>
      <c r="D1360" s="13" t="s">
        <v>727</v>
      </c>
      <c r="E1360" s="13" t="s">
        <v>727</v>
      </c>
      <c r="F1360" s="14">
        <v>453601</v>
      </c>
      <c r="G1360" s="13" t="s">
        <v>52</v>
      </c>
      <c r="H1360" s="13" t="s">
        <v>13</v>
      </c>
      <c r="I1360" s="13" t="s">
        <v>53</v>
      </c>
      <c r="J1360" s="13" t="s">
        <v>14</v>
      </c>
      <c r="K1360" s="13" t="s">
        <v>3856</v>
      </c>
    </row>
    <row r="1361" spans="1:11" x14ac:dyDescent="0.35">
      <c r="A1361" s="12" t="s">
        <v>6716</v>
      </c>
      <c r="B1361" s="13" t="s">
        <v>788</v>
      </c>
      <c r="C1361" s="13" t="s">
        <v>51</v>
      </c>
      <c r="D1361" s="13" t="s">
        <v>727</v>
      </c>
      <c r="E1361" s="13" t="s">
        <v>727</v>
      </c>
      <c r="F1361" s="14">
        <v>844068</v>
      </c>
      <c r="G1361" s="13" t="s">
        <v>52</v>
      </c>
      <c r="H1361" s="13" t="s">
        <v>29</v>
      </c>
      <c r="I1361" s="13" t="s">
        <v>30</v>
      </c>
      <c r="J1361" s="13" t="s">
        <v>31</v>
      </c>
      <c r="K1361" s="13" t="s">
        <v>6248</v>
      </c>
    </row>
    <row r="1362" spans="1:11" x14ac:dyDescent="0.35">
      <c r="A1362" s="12" t="s">
        <v>6716</v>
      </c>
      <c r="B1362" s="13" t="s">
        <v>789</v>
      </c>
      <c r="C1362" s="13" t="s">
        <v>51</v>
      </c>
      <c r="D1362" s="13" t="s">
        <v>727</v>
      </c>
      <c r="E1362" s="13" t="s">
        <v>727</v>
      </c>
      <c r="F1362" s="14">
        <v>367380</v>
      </c>
      <c r="G1362" s="13" t="s">
        <v>52</v>
      </c>
      <c r="H1362" s="13" t="s">
        <v>292</v>
      </c>
      <c r="I1362" s="13" t="s">
        <v>46</v>
      </c>
      <c r="J1362" s="13" t="s">
        <v>658</v>
      </c>
      <c r="K1362" s="13" t="s">
        <v>6249</v>
      </c>
    </row>
    <row r="1363" spans="1:11" x14ac:dyDescent="0.35">
      <c r="A1363" s="12" t="s">
        <v>6716</v>
      </c>
      <c r="B1363" s="13" t="s">
        <v>790</v>
      </c>
      <c r="C1363" s="13" t="s">
        <v>51</v>
      </c>
      <c r="D1363" s="13" t="s">
        <v>727</v>
      </c>
      <c r="E1363" s="13" t="s">
        <v>727</v>
      </c>
      <c r="F1363" s="14">
        <v>361175</v>
      </c>
      <c r="G1363" s="13" t="s">
        <v>52</v>
      </c>
      <c r="H1363" s="13" t="s">
        <v>205</v>
      </c>
      <c r="I1363" s="13" t="s">
        <v>40</v>
      </c>
      <c r="J1363" s="13" t="s">
        <v>650</v>
      </c>
      <c r="K1363" s="13" t="s">
        <v>4290</v>
      </c>
    </row>
    <row r="1364" spans="1:11" x14ac:dyDescent="0.35">
      <c r="A1364" s="12" t="s">
        <v>6716</v>
      </c>
      <c r="B1364" s="13" t="s">
        <v>791</v>
      </c>
      <c r="C1364" s="13" t="s">
        <v>51</v>
      </c>
      <c r="D1364" s="13" t="s">
        <v>727</v>
      </c>
      <c r="E1364" s="13" t="s">
        <v>727</v>
      </c>
      <c r="F1364" s="14">
        <v>271391</v>
      </c>
      <c r="G1364" s="13" t="s">
        <v>52</v>
      </c>
      <c r="H1364" s="13" t="s">
        <v>198</v>
      </c>
      <c r="I1364" s="13" t="s">
        <v>40</v>
      </c>
      <c r="J1364" s="13" t="s">
        <v>529</v>
      </c>
      <c r="K1364" s="13" t="s">
        <v>4291</v>
      </c>
    </row>
    <row r="1365" spans="1:11" x14ac:dyDescent="0.35">
      <c r="A1365" s="12" t="s">
        <v>6716</v>
      </c>
      <c r="B1365" s="13" t="s">
        <v>792</v>
      </c>
      <c r="C1365" s="13" t="s">
        <v>51</v>
      </c>
      <c r="D1365" s="13" t="s">
        <v>727</v>
      </c>
      <c r="E1365" s="13" t="s">
        <v>727</v>
      </c>
      <c r="F1365" s="14">
        <v>687099</v>
      </c>
      <c r="G1365" s="13" t="s">
        <v>52</v>
      </c>
      <c r="H1365" s="13" t="s">
        <v>73</v>
      </c>
      <c r="I1365" s="13" t="s">
        <v>38</v>
      </c>
      <c r="J1365" s="13" t="s">
        <v>626</v>
      </c>
      <c r="K1365" s="13" t="s">
        <v>4292</v>
      </c>
    </row>
    <row r="1366" spans="1:11" x14ac:dyDescent="0.35">
      <c r="A1366" s="12" t="s">
        <v>6716</v>
      </c>
      <c r="B1366" s="13" t="s">
        <v>793</v>
      </c>
      <c r="C1366" s="13" t="s">
        <v>51</v>
      </c>
      <c r="D1366" s="13" t="s">
        <v>727</v>
      </c>
      <c r="E1366" s="13" t="s">
        <v>727</v>
      </c>
      <c r="F1366" s="14">
        <v>247535</v>
      </c>
      <c r="G1366" s="13" t="s">
        <v>52</v>
      </c>
      <c r="H1366" s="13" t="s">
        <v>106</v>
      </c>
      <c r="I1366" s="13" t="s">
        <v>33</v>
      </c>
      <c r="J1366" s="13" t="s">
        <v>589</v>
      </c>
      <c r="K1366" s="13" t="s">
        <v>6224</v>
      </c>
    </row>
    <row r="1367" spans="1:11" x14ac:dyDescent="0.35">
      <c r="A1367" s="12" t="s">
        <v>6716</v>
      </c>
      <c r="B1367" s="13" t="s">
        <v>794</v>
      </c>
      <c r="C1367" s="13" t="s">
        <v>51</v>
      </c>
      <c r="D1367" s="13" t="s">
        <v>727</v>
      </c>
      <c r="E1367" s="13" t="s">
        <v>727</v>
      </c>
      <c r="F1367" s="14">
        <v>415247</v>
      </c>
      <c r="G1367" s="13" t="s">
        <v>52</v>
      </c>
      <c r="H1367" s="13" t="s">
        <v>271</v>
      </c>
      <c r="I1367" s="13" t="s">
        <v>27</v>
      </c>
      <c r="J1367" s="13" t="s">
        <v>596</v>
      </c>
      <c r="K1367" s="13" t="s">
        <v>6250</v>
      </c>
    </row>
    <row r="1368" spans="1:11" x14ac:dyDescent="0.35">
      <c r="A1368" s="12" t="s">
        <v>6716</v>
      </c>
      <c r="B1368" s="13" t="s">
        <v>795</v>
      </c>
      <c r="C1368" s="13" t="s">
        <v>51</v>
      </c>
      <c r="D1368" s="13" t="s">
        <v>727</v>
      </c>
      <c r="E1368" s="13" t="s">
        <v>727</v>
      </c>
      <c r="F1368" s="14">
        <v>1976947</v>
      </c>
      <c r="G1368" s="13" t="s">
        <v>52</v>
      </c>
      <c r="H1368" s="13" t="s">
        <v>89</v>
      </c>
      <c r="I1368" s="13" t="s">
        <v>32</v>
      </c>
      <c r="J1368" s="13" t="s">
        <v>90</v>
      </c>
      <c r="K1368" s="13" t="s">
        <v>4293</v>
      </c>
    </row>
    <row r="1369" spans="1:11" x14ac:dyDescent="0.35">
      <c r="A1369" s="12" t="s">
        <v>6716</v>
      </c>
      <c r="B1369" s="13" t="s">
        <v>796</v>
      </c>
      <c r="C1369" s="13" t="s">
        <v>51</v>
      </c>
      <c r="D1369" s="13" t="s">
        <v>727</v>
      </c>
      <c r="E1369" s="13" t="s">
        <v>727</v>
      </c>
      <c r="F1369" s="14">
        <v>771109</v>
      </c>
      <c r="G1369" s="13" t="s">
        <v>52</v>
      </c>
      <c r="H1369" s="13" t="s">
        <v>101</v>
      </c>
      <c r="I1369" s="13" t="s">
        <v>27</v>
      </c>
      <c r="J1369" s="13" t="s">
        <v>597</v>
      </c>
      <c r="K1369" s="13" t="s">
        <v>4294</v>
      </c>
    </row>
    <row r="1370" spans="1:11" x14ac:dyDescent="0.35">
      <c r="A1370" s="12" t="s">
        <v>6716</v>
      </c>
      <c r="B1370" s="13" t="s">
        <v>797</v>
      </c>
      <c r="C1370" s="13" t="s">
        <v>51</v>
      </c>
      <c r="D1370" s="13" t="s">
        <v>727</v>
      </c>
      <c r="E1370" s="13" t="s">
        <v>727</v>
      </c>
      <c r="F1370" s="14">
        <v>357976</v>
      </c>
      <c r="G1370" s="13" t="s">
        <v>52</v>
      </c>
      <c r="H1370" s="13" t="s">
        <v>201</v>
      </c>
      <c r="I1370" s="13" t="s">
        <v>32</v>
      </c>
      <c r="J1370" s="13" t="s">
        <v>270</v>
      </c>
      <c r="K1370" s="13" t="s">
        <v>4295</v>
      </c>
    </row>
    <row r="1371" spans="1:11" x14ac:dyDescent="0.35">
      <c r="A1371" s="12" t="s">
        <v>6716</v>
      </c>
      <c r="B1371" s="13" t="s">
        <v>798</v>
      </c>
      <c r="C1371" s="13" t="s">
        <v>51</v>
      </c>
      <c r="D1371" s="13" t="s">
        <v>727</v>
      </c>
      <c r="E1371" s="13" t="s">
        <v>727</v>
      </c>
      <c r="F1371" s="14">
        <v>580677</v>
      </c>
      <c r="G1371" s="13" t="s">
        <v>52</v>
      </c>
      <c r="H1371" s="13" t="s">
        <v>155</v>
      </c>
      <c r="I1371" s="13" t="s">
        <v>32</v>
      </c>
      <c r="J1371" s="13" t="s">
        <v>512</v>
      </c>
      <c r="K1371" s="13" t="s">
        <v>4243</v>
      </c>
    </row>
    <row r="1372" spans="1:11" x14ac:dyDescent="0.35">
      <c r="A1372" s="12" t="s">
        <v>6716</v>
      </c>
      <c r="B1372" s="13" t="s">
        <v>799</v>
      </c>
      <c r="C1372" s="13" t="s">
        <v>51</v>
      </c>
      <c r="D1372" s="13" t="s">
        <v>727</v>
      </c>
      <c r="E1372" s="13" t="s">
        <v>727</v>
      </c>
      <c r="F1372" s="14">
        <v>572395</v>
      </c>
      <c r="G1372" s="13" t="s">
        <v>52</v>
      </c>
      <c r="H1372" s="13" t="s">
        <v>197</v>
      </c>
      <c r="I1372" s="13" t="s">
        <v>38</v>
      </c>
      <c r="J1372" s="13" t="s">
        <v>635</v>
      </c>
      <c r="K1372" s="13" t="s">
        <v>4296</v>
      </c>
    </row>
    <row r="1373" spans="1:11" x14ac:dyDescent="0.35">
      <c r="A1373" s="12" t="s">
        <v>6716</v>
      </c>
      <c r="B1373" s="13" t="s">
        <v>800</v>
      </c>
      <c r="C1373" s="13" t="s">
        <v>51</v>
      </c>
      <c r="D1373" s="13" t="s">
        <v>727</v>
      </c>
      <c r="E1373" s="13" t="s">
        <v>727</v>
      </c>
      <c r="F1373" s="14">
        <v>283395</v>
      </c>
      <c r="G1373" s="13" t="s">
        <v>52</v>
      </c>
      <c r="H1373" s="13" t="s">
        <v>305</v>
      </c>
      <c r="I1373" s="13" t="s">
        <v>30</v>
      </c>
      <c r="J1373" s="13" t="s">
        <v>305</v>
      </c>
      <c r="K1373" s="13" t="s">
        <v>4297</v>
      </c>
    </row>
    <row r="1374" spans="1:11" x14ac:dyDescent="0.35">
      <c r="A1374" s="12" t="s">
        <v>6716</v>
      </c>
      <c r="B1374" s="13" t="s">
        <v>824</v>
      </c>
      <c r="C1374" s="13" t="s">
        <v>51</v>
      </c>
      <c r="D1374" s="13" t="s">
        <v>727</v>
      </c>
      <c r="E1374" s="13" t="s">
        <v>727</v>
      </c>
      <c r="F1374" s="14">
        <v>363289</v>
      </c>
      <c r="G1374" s="13" t="s">
        <v>52</v>
      </c>
      <c r="H1374" s="13" t="s">
        <v>285</v>
      </c>
      <c r="I1374" s="13" t="s">
        <v>32</v>
      </c>
      <c r="J1374" s="13" t="s">
        <v>285</v>
      </c>
      <c r="K1374" s="13" t="s">
        <v>4298</v>
      </c>
    </row>
    <row r="1375" spans="1:11" x14ac:dyDescent="0.35">
      <c r="A1375" s="12" t="s">
        <v>6716</v>
      </c>
      <c r="B1375" s="13" t="s">
        <v>801</v>
      </c>
      <c r="C1375" s="13" t="s">
        <v>51</v>
      </c>
      <c r="D1375" s="13" t="s">
        <v>727</v>
      </c>
      <c r="E1375" s="13" t="s">
        <v>727</v>
      </c>
      <c r="F1375" s="14">
        <v>670804</v>
      </c>
      <c r="G1375" s="13" t="s">
        <v>52</v>
      </c>
      <c r="H1375" s="13" t="s">
        <v>116</v>
      </c>
      <c r="I1375" s="13" t="s">
        <v>40</v>
      </c>
      <c r="J1375" s="13" t="s">
        <v>116</v>
      </c>
      <c r="K1375" s="13" t="s">
        <v>4202</v>
      </c>
    </row>
    <row r="1376" spans="1:11" x14ac:dyDescent="0.35">
      <c r="A1376" s="12" t="s">
        <v>6716</v>
      </c>
      <c r="B1376" s="13" t="s">
        <v>556</v>
      </c>
      <c r="C1376" s="13" t="s">
        <v>51</v>
      </c>
      <c r="D1376" s="13" t="s">
        <v>727</v>
      </c>
      <c r="E1376" s="13" t="s">
        <v>727</v>
      </c>
      <c r="F1376" s="14">
        <v>470272</v>
      </c>
      <c r="G1376" s="13" t="s">
        <v>52</v>
      </c>
      <c r="H1376" s="13" t="s">
        <v>582</v>
      </c>
      <c r="I1376" s="13" t="s">
        <v>40</v>
      </c>
      <c r="J1376" s="13" t="s">
        <v>454</v>
      </c>
      <c r="K1376" s="13" t="s">
        <v>6251</v>
      </c>
    </row>
    <row r="1377" spans="1:11" x14ac:dyDescent="0.35">
      <c r="A1377" s="12" t="s">
        <v>6716</v>
      </c>
      <c r="B1377" s="13" t="s">
        <v>802</v>
      </c>
      <c r="C1377" s="13" t="s">
        <v>51</v>
      </c>
      <c r="D1377" s="13" t="s">
        <v>727</v>
      </c>
      <c r="E1377" s="13" t="s">
        <v>727</v>
      </c>
      <c r="F1377" s="14">
        <v>358224</v>
      </c>
      <c r="G1377" s="13" t="s">
        <v>52</v>
      </c>
      <c r="H1377" s="13" t="s">
        <v>109</v>
      </c>
      <c r="I1377" s="13" t="s">
        <v>40</v>
      </c>
      <c r="J1377" s="13" t="s">
        <v>479</v>
      </c>
      <c r="K1377" s="13" t="s">
        <v>6252</v>
      </c>
    </row>
    <row r="1378" spans="1:11" x14ac:dyDescent="0.35">
      <c r="A1378" s="12" t="s">
        <v>6716</v>
      </c>
      <c r="B1378" s="13" t="s">
        <v>803</v>
      </c>
      <c r="C1378" s="13" t="s">
        <v>51</v>
      </c>
      <c r="D1378" s="13" t="s">
        <v>727</v>
      </c>
      <c r="E1378" s="13" t="s">
        <v>727</v>
      </c>
      <c r="F1378" s="14">
        <v>494334</v>
      </c>
      <c r="G1378" s="13" t="s">
        <v>52</v>
      </c>
      <c r="H1378" s="13" t="s">
        <v>97</v>
      </c>
      <c r="I1378" s="13" t="s">
        <v>40</v>
      </c>
      <c r="J1378" s="13" t="s">
        <v>573</v>
      </c>
      <c r="K1378" s="13" t="s">
        <v>4299</v>
      </c>
    </row>
    <row r="1379" spans="1:11" x14ac:dyDescent="0.35">
      <c r="A1379" s="12" t="s">
        <v>6716</v>
      </c>
      <c r="B1379" s="13" t="s">
        <v>825</v>
      </c>
      <c r="C1379" s="13" t="s">
        <v>51</v>
      </c>
      <c r="D1379" s="13" t="s">
        <v>727</v>
      </c>
      <c r="E1379" s="13" t="s">
        <v>727</v>
      </c>
      <c r="F1379" s="14">
        <v>406391</v>
      </c>
      <c r="G1379" s="13" t="s">
        <v>52</v>
      </c>
      <c r="H1379" s="13" t="s">
        <v>58</v>
      </c>
      <c r="I1379" s="13" t="s">
        <v>33</v>
      </c>
      <c r="J1379" s="13" t="s">
        <v>59</v>
      </c>
      <c r="K1379" s="13" t="s">
        <v>3923</v>
      </c>
    </row>
    <row r="1380" spans="1:11" x14ac:dyDescent="0.35">
      <c r="A1380" s="12" t="s">
        <v>6716</v>
      </c>
      <c r="B1380" s="13" t="s">
        <v>804</v>
      </c>
      <c r="C1380" s="13" t="s">
        <v>51</v>
      </c>
      <c r="D1380" s="13" t="s">
        <v>727</v>
      </c>
      <c r="E1380" s="13" t="s">
        <v>727</v>
      </c>
      <c r="F1380" s="14">
        <v>254710</v>
      </c>
      <c r="G1380" s="13" t="s">
        <v>52</v>
      </c>
      <c r="H1380" s="13" t="s">
        <v>417</v>
      </c>
      <c r="I1380" s="13" t="s">
        <v>38</v>
      </c>
      <c r="J1380" s="13" t="s">
        <v>411</v>
      </c>
      <c r="K1380" s="13" t="s">
        <v>6253</v>
      </c>
    </row>
    <row r="1381" spans="1:11" x14ac:dyDescent="0.35">
      <c r="A1381" s="12" t="s">
        <v>6716</v>
      </c>
      <c r="B1381" s="13" t="s">
        <v>805</v>
      </c>
      <c r="C1381" s="13" t="s">
        <v>51</v>
      </c>
      <c r="D1381" s="13" t="s">
        <v>727</v>
      </c>
      <c r="E1381" s="13" t="s">
        <v>727</v>
      </c>
      <c r="F1381" s="14">
        <v>935697</v>
      </c>
      <c r="G1381" s="13" t="s">
        <v>52</v>
      </c>
      <c r="H1381" s="13" t="s">
        <v>210</v>
      </c>
      <c r="I1381" s="13" t="s">
        <v>46</v>
      </c>
      <c r="J1381" s="13" t="s">
        <v>210</v>
      </c>
      <c r="K1381" s="13" t="s">
        <v>4300</v>
      </c>
    </row>
    <row r="1382" spans="1:11" x14ac:dyDescent="0.35">
      <c r="A1382" s="12" t="s">
        <v>6716</v>
      </c>
      <c r="B1382" s="13" t="s">
        <v>806</v>
      </c>
      <c r="C1382" s="13" t="s">
        <v>51</v>
      </c>
      <c r="D1382" s="13" t="s">
        <v>727</v>
      </c>
      <c r="E1382" s="13" t="s">
        <v>727</v>
      </c>
      <c r="F1382" s="14">
        <v>1418518</v>
      </c>
      <c r="G1382" s="13" t="s">
        <v>52</v>
      </c>
      <c r="H1382" s="13" t="s">
        <v>240</v>
      </c>
      <c r="I1382" s="13" t="s">
        <v>30</v>
      </c>
      <c r="J1382" s="13" t="s">
        <v>240</v>
      </c>
      <c r="K1382" s="13" t="s">
        <v>4301</v>
      </c>
    </row>
    <row r="1383" spans="1:11" x14ac:dyDescent="0.35">
      <c r="A1383" s="12" t="s">
        <v>6716</v>
      </c>
      <c r="B1383" s="13" t="s">
        <v>807</v>
      </c>
      <c r="C1383" s="13" t="s">
        <v>51</v>
      </c>
      <c r="D1383" s="13" t="s">
        <v>727</v>
      </c>
      <c r="E1383" s="13" t="s">
        <v>727</v>
      </c>
      <c r="F1383" s="14">
        <v>888546</v>
      </c>
      <c r="G1383" s="13" t="s">
        <v>52</v>
      </c>
      <c r="H1383" s="13" t="s">
        <v>188</v>
      </c>
      <c r="I1383" s="13" t="s">
        <v>39</v>
      </c>
      <c r="J1383" s="13" t="s">
        <v>189</v>
      </c>
      <c r="K1383" s="13" t="s">
        <v>4302</v>
      </c>
    </row>
    <row r="1384" spans="1:11" x14ac:dyDescent="0.35">
      <c r="A1384" s="12" t="s">
        <v>6716</v>
      </c>
      <c r="B1384" s="13" t="s">
        <v>808</v>
      </c>
      <c r="C1384" s="13" t="s">
        <v>51</v>
      </c>
      <c r="D1384" s="13" t="s">
        <v>727</v>
      </c>
      <c r="E1384" s="13" t="s">
        <v>727</v>
      </c>
      <c r="F1384" s="14">
        <v>397454</v>
      </c>
      <c r="G1384" s="13" t="s">
        <v>52</v>
      </c>
      <c r="H1384" s="13" t="s">
        <v>177</v>
      </c>
      <c r="I1384" s="13" t="s">
        <v>33</v>
      </c>
      <c r="J1384" s="13" t="s">
        <v>490</v>
      </c>
      <c r="K1384" s="13" t="s">
        <v>5999</v>
      </c>
    </row>
    <row r="1385" spans="1:11" x14ac:dyDescent="0.35">
      <c r="A1385" s="12" t="s">
        <v>6716</v>
      </c>
      <c r="B1385" s="13" t="s">
        <v>811</v>
      </c>
      <c r="C1385" s="13" t="s">
        <v>51</v>
      </c>
      <c r="D1385" s="13" t="s">
        <v>727</v>
      </c>
      <c r="E1385" s="13" t="s">
        <v>727</v>
      </c>
      <c r="F1385" s="14">
        <v>493973</v>
      </c>
      <c r="G1385" s="13" t="s">
        <v>52</v>
      </c>
      <c r="H1385" s="13" t="s">
        <v>114</v>
      </c>
      <c r="I1385" s="13" t="s">
        <v>33</v>
      </c>
      <c r="J1385" s="13" t="s">
        <v>135</v>
      </c>
      <c r="K1385" s="13" t="s">
        <v>4303</v>
      </c>
    </row>
    <row r="1386" spans="1:11" x14ac:dyDescent="0.35">
      <c r="A1386" s="12" t="s">
        <v>6716</v>
      </c>
      <c r="B1386" s="13" t="s">
        <v>809</v>
      </c>
      <c r="C1386" s="13" t="s">
        <v>51</v>
      </c>
      <c r="D1386" s="13" t="s">
        <v>727</v>
      </c>
      <c r="E1386" s="13" t="s">
        <v>727</v>
      </c>
      <c r="F1386" s="14">
        <v>276991</v>
      </c>
      <c r="G1386" s="13" t="s">
        <v>52</v>
      </c>
      <c r="H1386" s="13" t="s">
        <v>422</v>
      </c>
      <c r="I1386" s="13" t="s">
        <v>46</v>
      </c>
      <c r="J1386" s="13" t="s">
        <v>422</v>
      </c>
      <c r="K1386" s="13" t="s">
        <v>3990</v>
      </c>
    </row>
    <row r="1387" spans="1:11" x14ac:dyDescent="0.35">
      <c r="A1387" s="12" t="s">
        <v>6716</v>
      </c>
      <c r="B1387" s="13" t="s">
        <v>810</v>
      </c>
      <c r="C1387" s="13" t="s">
        <v>51</v>
      </c>
      <c r="D1387" s="13" t="s">
        <v>727</v>
      </c>
      <c r="E1387" s="13" t="s">
        <v>727</v>
      </c>
      <c r="F1387" s="14">
        <v>420092</v>
      </c>
      <c r="G1387" s="13" t="s">
        <v>52</v>
      </c>
      <c r="H1387" s="13" t="s">
        <v>62</v>
      </c>
      <c r="I1387" s="13" t="s">
        <v>33</v>
      </c>
      <c r="J1387" s="13" t="s">
        <v>63</v>
      </c>
      <c r="K1387" s="13" t="s">
        <v>4304</v>
      </c>
    </row>
    <row r="1388" spans="1:11" x14ac:dyDescent="0.35">
      <c r="A1388" s="12" t="s">
        <v>6716</v>
      </c>
      <c r="B1388" s="13" t="s">
        <v>812</v>
      </c>
      <c r="C1388" s="13" t="s">
        <v>51</v>
      </c>
      <c r="D1388" s="13" t="s">
        <v>727</v>
      </c>
      <c r="E1388" s="13" t="s">
        <v>727</v>
      </c>
      <c r="F1388" s="14">
        <v>492047</v>
      </c>
      <c r="G1388" s="13" t="s">
        <v>52</v>
      </c>
      <c r="H1388" s="13" t="s">
        <v>86</v>
      </c>
      <c r="I1388" s="13" t="s">
        <v>27</v>
      </c>
      <c r="J1388" s="13" t="s">
        <v>701</v>
      </c>
      <c r="K1388" s="13" t="s">
        <v>4305</v>
      </c>
    </row>
    <row r="1389" spans="1:11" x14ac:dyDescent="0.35">
      <c r="A1389" s="12" t="s">
        <v>6716</v>
      </c>
      <c r="B1389" s="13" t="s">
        <v>834</v>
      </c>
      <c r="C1389" s="13" t="s">
        <v>51</v>
      </c>
      <c r="D1389" s="13" t="s">
        <v>727</v>
      </c>
      <c r="E1389" s="13" t="s">
        <v>727</v>
      </c>
      <c r="F1389" s="14">
        <v>287904</v>
      </c>
      <c r="G1389" s="13" t="s">
        <v>52</v>
      </c>
      <c r="H1389" s="13" t="s">
        <v>192</v>
      </c>
      <c r="I1389" s="13" t="s">
        <v>33</v>
      </c>
      <c r="J1389" s="13" t="s">
        <v>220</v>
      </c>
      <c r="K1389" s="13" t="s">
        <v>4470</v>
      </c>
    </row>
    <row r="1390" spans="1:11" x14ac:dyDescent="0.35">
      <c r="A1390" s="12" t="s">
        <v>6716</v>
      </c>
      <c r="B1390" s="13" t="s">
        <v>813</v>
      </c>
      <c r="C1390" s="13" t="s">
        <v>51</v>
      </c>
      <c r="D1390" s="13" t="s">
        <v>727</v>
      </c>
      <c r="E1390" s="13" t="s">
        <v>727</v>
      </c>
      <c r="F1390" s="14">
        <v>772670</v>
      </c>
      <c r="G1390" s="13" t="s">
        <v>52</v>
      </c>
      <c r="H1390" s="13" t="s">
        <v>157</v>
      </c>
      <c r="I1390" s="13" t="s">
        <v>32</v>
      </c>
      <c r="J1390" s="13" t="s">
        <v>440</v>
      </c>
      <c r="K1390" s="13" t="s">
        <v>6254</v>
      </c>
    </row>
    <row r="1391" spans="1:11" x14ac:dyDescent="0.35">
      <c r="A1391" s="12" t="s">
        <v>6716</v>
      </c>
      <c r="B1391" s="13" t="s">
        <v>814</v>
      </c>
      <c r="C1391" s="13" t="s">
        <v>51</v>
      </c>
      <c r="D1391" s="13" t="s">
        <v>727</v>
      </c>
      <c r="E1391" s="13" t="s">
        <v>727</v>
      </c>
      <c r="F1391" s="14">
        <v>1058798</v>
      </c>
      <c r="G1391" s="13" t="s">
        <v>52</v>
      </c>
      <c r="H1391" s="13" t="s">
        <v>390</v>
      </c>
      <c r="I1391" s="13" t="s">
        <v>30</v>
      </c>
      <c r="J1391" s="13" t="s">
        <v>390</v>
      </c>
      <c r="K1391" s="13" t="s">
        <v>6255</v>
      </c>
    </row>
    <row r="1392" spans="1:11" x14ac:dyDescent="0.35">
      <c r="A1392" s="12" t="s">
        <v>6716</v>
      </c>
      <c r="B1392" s="13" t="s">
        <v>815</v>
      </c>
      <c r="C1392" s="13" t="s">
        <v>51</v>
      </c>
      <c r="D1392" s="13" t="s">
        <v>727</v>
      </c>
      <c r="E1392" s="13" t="s">
        <v>727</v>
      </c>
      <c r="F1392" s="14">
        <v>625034</v>
      </c>
      <c r="G1392" s="13" t="s">
        <v>52</v>
      </c>
      <c r="H1392" s="13" t="s">
        <v>124</v>
      </c>
      <c r="I1392" s="13" t="s">
        <v>40</v>
      </c>
      <c r="J1392" s="13" t="s">
        <v>398</v>
      </c>
      <c r="K1392" s="13" t="s">
        <v>6256</v>
      </c>
    </row>
    <row r="1393" spans="1:11" x14ac:dyDescent="0.35">
      <c r="A1393" s="12" t="s">
        <v>6716</v>
      </c>
      <c r="B1393" s="13" t="s">
        <v>816</v>
      </c>
      <c r="C1393" s="13" t="s">
        <v>51</v>
      </c>
      <c r="D1393" s="13" t="s">
        <v>727</v>
      </c>
      <c r="E1393" s="13" t="s">
        <v>727</v>
      </c>
      <c r="F1393" s="14">
        <v>451261</v>
      </c>
      <c r="G1393" s="13" t="s">
        <v>52</v>
      </c>
      <c r="H1393" s="13" t="s">
        <v>169</v>
      </c>
      <c r="I1393" s="13" t="s">
        <v>32</v>
      </c>
      <c r="J1393" s="13" t="s">
        <v>170</v>
      </c>
      <c r="K1393" s="13" t="s">
        <v>6228</v>
      </c>
    </row>
    <row r="1394" spans="1:11" x14ac:dyDescent="0.35">
      <c r="A1394" s="12" t="s">
        <v>6716</v>
      </c>
      <c r="B1394" s="13" t="s">
        <v>833</v>
      </c>
      <c r="C1394" s="13" t="s">
        <v>51</v>
      </c>
      <c r="D1394" s="13" t="s">
        <v>727</v>
      </c>
      <c r="E1394" s="13" t="s">
        <v>727</v>
      </c>
      <c r="F1394" s="14">
        <v>139153</v>
      </c>
      <c r="G1394" s="13" t="s">
        <v>52</v>
      </c>
      <c r="H1394" s="13" t="s">
        <v>470</v>
      </c>
      <c r="I1394" s="13" t="s">
        <v>40</v>
      </c>
      <c r="J1394" s="13" t="s">
        <v>444</v>
      </c>
      <c r="K1394" s="13" t="s">
        <v>4265</v>
      </c>
    </row>
    <row r="1395" spans="1:11" x14ac:dyDescent="0.35">
      <c r="A1395" s="12" t="s">
        <v>6716</v>
      </c>
      <c r="B1395" s="13" t="s">
        <v>835</v>
      </c>
      <c r="C1395" s="13" t="s">
        <v>51</v>
      </c>
      <c r="D1395" s="13" t="s">
        <v>836</v>
      </c>
      <c r="E1395" s="13" t="s">
        <v>835</v>
      </c>
      <c r="F1395" s="14">
        <v>105000</v>
      </c>
      <c r="G1395" s="13" t="s">
        <v>52</v>
      </c>
      <c r="H1395" s="13" t="s">
        <v>0</v>
      </c>
      <c r="I1395" s="13" t="s">
        <v>33</v>
      </c>
      <c r="J1395" s="13" t="s">
        <v>35</v>
      </c>
      <c r="K1395" s="13" t="s">
        <v>5884</v>
      </c>
    </row>
    <row r="1396" spans="1:11" x14ac:dyDescent="0.35">
      <c r="A1396" s="12" t="s">
        <v>6716</v>
      </c>
      <c r="B1396" s="13" t="s">
        <v>843</v>
      </c>
      <c r="C1396" s="13" t="s">
        <v>51</v>
      </c>
      <c r="D1396" s="13" t="s">
        <v>838</v>
      </c>
      <c r="E1396" s="13" t="s">
        <v>838</v>
      </c>
      <c r="F1396" s="14">
        <v>50544</v>
      </c>
      <c r="G1396" s="13" t="s">
        <v>357</v>
      </c>
      <c r="H1396" s="13" t="s">
        <v>67</v>
      </c>
      <c r="I1396" s="13" t="s">
        <v>27</v>
      </c>
      <c r="J1396" s="13" t="s">
        <v>613</v>
      </c>
      <c r="K1396" s="13" t="s">
        <v>3859</v>
      </c>
    </row>
    <row r="1397" spans="1:11" x14ac:dyDescent="0.35">
      <c r="A1397" s="12" t="s">
        <v>6716</v>
      </c>
      <c r="B1397" s="13" t="s">
        <v>844</v>
      </c>
      <c r="C1397" s="13" t="s">
        <v>51</v>
      </c>
      <c r="D1397" s="13" t="s">
        <v>838</v>
      </c>
      <c r="E1397" s="13" t="s">
        <v>838</v>
      </c>
      <c r="F1397" s="14">
        <v>126864</v>
      </c>
      <c r="G1397" s="13" t="s">
        <v>357</v>
      </c>
      <c r="H1397" s="13" t="s">
        <v>6</v>
      </c>
      <c r="I1397" s="13" t="s">
        <v>38</v>
      </c>
      <c r="J1397" s="13" t="s">
        <v>7</v>
      </c>
      <c r="K1397" s="13" t="s">
        <v>4306</v>
      </c>
    </row>
    <row r="1398" spans="1:11" x14ac:dyDescent="0.35">
      <c r="A1398" s="12" t="s">
        <v>6716</v>
      </c>
      <c r="B1398" s="13" t="s">
        <v>845</v>
      </c>
      <c r="C1398" s="13" t="s">
        <v>51</v>
      </c>
      <c r="D1398" s="13" t="s">
        <v>838</v>
      </c>
      <c r="E1398" s="13" t="s">
        <v>838</v>
      </c>
      <c r="F1398" s="14">
        <v>62208</v>
      </c>
      <c r="G1398" s="13" t="s">
        <v>357</v>
      </c>
      <c r="H1398" s="13" t="s">
        <v>171</v>
      </c>
      <c r="I1398" s="13" t="s">
        <v>32</v>
      </c>
      <c r="J1398" s="13" t="s">
        <v>172</v>
      </c>
      <c r="K1398" s="13" t="s">
        <v>5892</v>
      </c>
    </row>
    <row r="1399" spans="1:11" x14ac:dyDescent="0.35">
      <c r="A1399" s="12" t="s">
        <v>6716</v>
      </c>
      <c r="B1399" s="13" t="s">
        <v>850</v>
      </c>
      <c r="C1399" s="13" t="s">
        <v>51</v>
      </c>
      <c r="D1399" s="13" t="s">
        <v>838</v>
      </c>
      <c r="E1399" s="13" t="s">
        <v>838</v>
      </c>
      <c r="F1399" s="14">
        <v>50544</v>
      </c>
      <c r="G1399" s="13" t="s">
        <v>357</v>
      </c>
      <c r="H1399" s="13" t="s">
        <v>107</v>
      </c>
      <c r="I1399" s="13" t="s">
        <v>40</v>
      </c>
      <c r="J1399" s="13" t="s">
        <v>108</v>
      </c>
      <c r="K1399" s="13" t="s">
        <v>6220</v>
      </c>
    </row>
    <row r="1400" spans="1:11" x14ac:dyDescent="0.35">
      <c r="A1400" s="12" t="s">
        <v>6716</v>
      </c>
      <c r="B1400" s="13" t="s">
        <v>852</v>
      </c>
      <c r="C1400" s="13" t="s">
        <v>51</v>
      </c>
      <c r="D1400" s="13" t="s">
        <v>838</v>
      </c>
      <c r="E1400" s="13" t="s">
        <v>838</v>
      </c>
      <c r="F1400" s="14">
        <v>93514</v>
      </c>
      <c r="G1400" s="13" t="s">
        <v>357</v>
      </c>
      <c r="H1400" s="13" t="s">
        <v>211</v>
      </c>
      <c r="I1400" s="13" t="s">
        <v>33</v>
      </c>
      <c r="J1400" s="13" t="s">
        <v>212</v>
      </c>
      <c r="K1400" s="13" t="s">
        <v>4307</v>
      </c>
    </row>
    <row r="1401" spans="1:11" x14ac:dyDescent="0.35">
      <c r="A1401" s="12" t="s">
        <v>6716</v>
      </c>
      <c r="B1401" s="13" t="s">
        <v>847</v>
      </c>
      <c r="C1401" s="13" t="s">
        <v>51</v>
      </c>
      <c r="D1401" s="13" t="s">
        <v>838</v>
      </c>
      <c r="E1401" s="13" t="s">
        <v>838</v>
      </c>
      <c r="F1401" s="14">
        <v>78624</v>
      </c>
      <c r="G1401" s="13" t="s">
        <v>357</v>
      </c>
      <c r="H1401" s="13" t="s">
        <v>297</v>
      </c>
      <c r="I1401" s="13" t="s">
        <v>39</v>
      </c>
      <c r="J1401" s="13" t="s">
        <v>662</v>
      </c>
      <c r="K1401" s="13" t="s">
        <v>6257</v>
      </c>
    </row>
    <row r="1402" spans="1:11" x14ac:dyDescent="0.35">
      <c r="A1402" s="12" t="s">
        <v>6716</v>
      </c>
      <c r="B1402" s="13" t="s">
        <v>848</v>
      </c>
      <c r="C1402" s="13" t="s">
        <v>51</v>
      </c>
      <c r="D1402" s="13" t="s">
        <v>838</v>
      </c>
      <c r="E1402" s="13" t="s">
        <v>838</v>
      </c>
      <c r="F1402" s="14">
        <v>69984</v>
      </c>
      <c r="G1402" s="13" t="s">
        <v>357</v>
      </c>
      <c r="H1402" s="13" t="s">
        <v>165</v>
      </c>
      <c r="I1402" s="13" t="s">
        <v>53</v>
      </c>
      <c r="J1402" s="13" t="s">
        <v>165</v>
      </c>
      <c r="K1402" s="13" t="s">
        <v>4030</v>
      </c>
    </row>
    <row r="1403" spans="1:11" x14ac:dyDescent="0.35">
      <c r="A1403" s="12" t="s">
        <v>6716</v>
      </c>
      <c r="B1403" s="13" t="s">
        <v>849</v>
      </c>
      <c r="C1403" s="13" t="s">
        <v>51</v>
      </c>
      <c r="D1403" s="13" t="s">
        <v>838</v>
      </c>
      <c r="E1403" s="13" t="s">
        <v>838</v>
      </c>
      <c r="F1403" s="14">
        <v>69984</v>
      </c>
      <c r="G1403" s="13" t="s">
        <v>357</v>
      </c>
      <c r="H1403" s="13" t="s">
        <v>282</v>
      </c>
      <c r="I1403" s="13" t="s">
        <v>30</v>
      </c>
      <c r="J1403" s="13" t="s">
        <v>283</v>
      </c>
      <c r="K1403" s="13" t="s">
        <v>4308</v>
      </c>
    </row>
    <row r="1404" spans="1:11" x14ac:dyDescent="0.35">
      <c r="A1404" s="12" t="s">
        <v>6716</v>
      </c>
      <c r="B1404" s="13" t="s">
        <v>837</v>
      </c>
      <c r="C1404" s="13" t="s">
        <v>51</v>
      </c>
      <c r="D1404" s="13" t="s">
        <v>838</v>
      </c>
      <c r="E1404" s="13" t="s">
        <v>838</v>
      </c>
      <c r="F1404" s="14">
        <v>62061</v>
      </c>
      <c r="G1404" s="13" t="s">
        <v>357</v>
      </c>
      <c r="H1404" s="13" t="s">
        <v>68</v>
      </c>
      <c r="I1404" s="13" t="s">
        <v>30</v>
      </c>
      <c r="J1404" s="13" t="s">
        <v>69</v>
      </c>
      <c r="K1404" s="13" t="s">
        <v>4208</v>
      </c>
    </row>
    <row r="1405" spans="1:11" x14ac:dyDescent="0.35">
      <c r="A1405" s="12" t="s">
        <v>6716</v>
      </c>
      <c r="B1405" s="13" t="s">
        <v>846</v>
      </c>
      <c r="C1405" s="13" t="s">
        <v>51</v>
      </c>
      <c r="D1405" s="13" t="s">
        <v>838</v>
      </c>
      <c r="E1405" s="13" t="s">
        <v>838</v>
      </c>
      <c r="F1405" s="14">
        <v>62061</v>
      </c>
      <c r="G1405" s="13" t="s">
        <v>357</v>
      </c>
      <c r="H1405" s="13" t="s">
        <v>116</v>
      </c>
      <c r="I1405" s="13" t="s">
        <v>40</v>
      </c>
      <c r="J1405" s="13" t="s">
        <v>116</v>
      </c>
      <c r="K1405" s="13" t="s">
        <v>6258</v>
      </c>
    </row>
    <row r="1406" spans="1:11" x14ac:dyDescent="0.35">
      <c r="A1406" s="12" t="s">
        <v>6716</v>
      </c>
      <c r="B1406" s="13" t="s">
        <v>842</v>
      </c>
      <c r="C1406" s="13" t="s">
        <v>51</v>
      </c>
      <c r="D1406" s="13" t="s">
        <v>838</v>
      </c>
      <c r="E1406" s="13" t="s">
        <v>838</v>
      </c>
      <c r="F1406" s="14">
        <v>38880</v>
      </c>
      <c r="G1406" s="13" t="s">
        <v>357</v>
      </c>
      <c r="H1406" s="13" t="s">
        <v>153</v>
      </c>
      <c r="I1406" s="13" t="s">
        <v>46</v>
      </c>
      <c r="J1406" s="13" t="s">
        <v>154</v>
      </c>
      <c r="K1406" s="13" t="s">
        <v>5983</v>
      </c>
    </row>
    <row r="1407" spans="1:11" x14ac:dyDescent="0.35">
      <c r="A1407" s="12" t="s">
        <v>6716</v>
      </c>
      <c r="B1407" s="13" t="s">
        <v>851</v>
      </c>
      <c r="C1407" s="13" t="s">
        <v>51</v>
      </c>
      <c r="D1407" s="13" t="s">
        <v>838</v>
      </c>
      <c r="E1407" s="13" t="s">
        <v>838</v>
      </c>
      <c r="F1407" s="14">
        <v>62061</v>
      </c>
      <c r="G1407" s="13" t="s">
        <v>357</v>
      </c>
      <c r="H1407" s="13" t="s">
        <v>441</v>
      </c>
      <c r="I1407" s="13" t="s">
        <v>40</v>
      </c>
      <c r="J1407" s="13" t="s">
        <v>441</v>
      </c>
      <c r="K1407" s="13" t="s">
        <v>6259</v>
      </c>
    </row>
    <row r="1408" spans="1:11" x14ac:dyDescent="0.35">
      <c r="A1408" s="12" t="s">
        <v>6716</v>
      </c>
      <c r="B1408" s="13" t="s">
        <v>841</v>
      </c>
      <c r="C1408" s="13" t="s">
        <v>51</v>
      </c>
      <c r="D1408" s="13" t="s">
        <v>838</v>
      </c>
      <c r="E1408" s="13" t="s">
        <v>838</v>
      </c>
      <c r="F1408" s="14">
        <v>68400</v>
      </c>
      <c r="G1408" s="13" t="s">
        <v>357</v>
      </c>
      <c r="H1408" s="13" t="s">
        <v>160</v>
      </c>
      <c r="I1408" s="13" t="s">
        <v>27</v>
      </c>
      <c r="J1408" s="13" t="s">
        <v>195</v>
      </c>
      <c r="K1408" s="13" t="s">
        <v>4033</v>
      </c>
    </row>
    <row r="1409" spans="1:11" x14ac:dyDescent="0.35">
      <c r="A1409" s="12" t="s">
        <v>6716</v>
      </c>
      <c r="B1409" s="13" t="s">
        <v>839</v>
      </c>
      <c r="C1409" s="13" t="s">
        <v>51</v>
      </c>
      <c r="D1409" s="13" t="s">
        <v>838</v>
      </c>
      <c r="E1409" s="13" t="s">
        <v>838</v>
      </c>
      <c r="F1409" s="14">
        <v>62063</v>
      </c>
      <c r="G1409" s="13" t="s">
        <v>357</v>
      </c>
      <c r="H1409" s="13" t="s">
        <v>340</v>
      </c>
      <c r="I1409" s="13" t="s">
        <v>32</v>
      </c>
      <c r="J1409" s="13" t="s">
        <v>341</v>
      </c>
      <c r="K1409" s="13" t="s">
        <v>4309</v>
      </c>
    </row>
    <row r="1410" spans="1:11" x14ac:dyDescent="0.35">
      <c r="A1410" s="12" t="s">
        <v>6716</v>
      </c>
      <c r="B1410" s="13" t="s">
        <v>501</v>
      </c>
      <c r="C1410" s="13" t="s">
        <v>51</v>
      </c>
      <c r="D1410" s="13" t="s">
        <v>838</v>
      </c>
      <c r="E1410" s="13" t="s">
        <v>838</v>
      </c>
      <c r="F1410" s="14">
        <v>68400</v>
      </c>
      <c r="G1410" s="13" t="s">
        <v>357</v>
      </c>
      <c r="H1410" s="13" t="s">
        <v>260</v>
      </c>
      <c r="I1410" s="13" t="s">
        <v>27</v>
      </c>
      <c r="J1410" s="13" t="s">
        <v>261</v>
      </c>
      <c r="K1410" s="13" t="s">
        <v>3856</v>
      </c>
    </row>
    <row r="1411" spans="1:11" x14ac:dyDescent="0.35">
      <c r="A1411" s="12" t="s">
        <v>6716</v>
      </c>
      <c r="B1411" s="13" t="s">
        <v>840</v>
      </c>
      <c r="C1411" s="13" t="s">
        <v>51</v>
      </c>
      <c r="D1411" s="13" t="s">
        <v>838</v>
      </c>
      <c r="E1411" s="13" t="s">
        <v>838</v>
      </c>
      <c r="F1411" s="14">
        <v>46800</v>
      </c>
      <c r="G1411" s="13" t="s">
        <v>357</v>
      </c>
      <c r="H1411" s="13" t="s">
        <v>560</v>
      </c>
      <c r="I1411" s="13" t="s">
        <v>32</v>
      </c>
      <c r="J1411" s="13" t="s">
        <v>560</v>
      </c>
      <c r="K1411" s="13" t="s">
        <v>4310</v>
      </c>
    </row>
    <row r="1412" spans="1:11" x14ac:dyDescent="0.35">
      <c r="A1412" s="12" t="s">
        <v>6716</v>
      </c>
      <c r="B1412" s="13" t="s">
        <v>500</v>
      </c>
      <c r="C1412" s="13" t="s">
        <v>51</v>
      </c>
      <c r="D1412" s="13" t="s">
        <v>838</v>
      </c>
      <c r="E1412" s="13" t="s">
        <v>838</v>
      </c>
      <c r="F1412" s="14">
        <v>64800</v>
      </c>
      <c r="G1412" s="13" t="s">
        <v>357</v>
      </c>
      <c r="H1412" s="13" t="s">
        <v>231</v>
      </c>
      <c r="I1412" s="13" t="s">
        <v>40</v>
      </c>
      <c r="J1412" s="13" t="s">
        <v>231</v>
      </c>
      <c r="K1412" s="13" t="s">
        <v>6222</v>
      </c>
    </row>
    <row r="1413" spans="1:11" x14ac:dyDescent="0.35">
      <c r="A1413" s="12" t="s">
        <v>6716</v>
      </c>
      <c r="B1413" s="13" t="s">
        <v>789</v>
      </c>
      <c r="C1413" s="13" t="s">
        <v>51</v>
      </c>
      <c r="D1413" s="13" t="s">
        <v>838</v>
      </c>
      <c r="E1413" s="13" t="s">
        <v>838</v>
      </c>
      <c r="F1413" s="14">
        <v>62208</v>
      </c>
      <c r="G1413" s="13" t="s">
        <v>357</v>
      </c>
      <c r="H1413" s="13" t="s">
        <v>292</v>
      </c>
      <c r="I1413" s="13" t="s">
        <v>46</v>
      </c>
      <c r="J1413" s="13" t="s">
        <v>658</v>
      </c>
      <c r="K1413" s="13" t="s">
        <v>6249</v>
      </c>
    </row>
    <row r="1414" spans="1:11" x14ac:dyDescent="0.35">
      <c r="A1414" s="12" t="s">
        <v>6716</v>
      </c>
      <c r="B1414" s="13" t="s">
        <v>2197</v>
      </c>
      <c r="C1414" s="13" t="s">
        <v>2</v>
      </c>
      <c r="D1414" s="13" t="s">
        <v>1793</v>
      </c>
      <c r="E1414" s="13" t="s">
        <v>2198</v>
      </c>
      <c r="F1414" s="14">
        <v>24000</v>
      </c>
      <c r="G1414" s="13" t="s">
        <v>10</v>
      </c>
      <c r="H1414" s="13" t="s">
        <v>236</v>
      </c>
      <c r="I1414" s="13" t="s">
        <v>46</v>
      </c>
      <c r="J1414" s="13" t="s">
        <v>236</v>
      </c>
      <c r="K1414" s="13" t="s">
        <v>3856</v>
      </c>
    </row>
    <row r="1415" spans="1:11" x14ac:dyDescent="0.35">
      <c r="A1415" s="12" t="s">
        <v>6716</v>
      </c>
      <c r="B1415" s="13" t="s">
        <v>1562</v>
      </c>
      <c r="C1415" s="13" t="s">
        <v>2</v>
      </c>
      <c r="D1415" s="13" t="s">
        <v>1793</v>
      </c>
      <c r="E1415" s="13" t="s">
        <v>2199</v>
      </c>
      <c r="F1415" s="14">
        <v>28001</v>
      </c>
      <c r="G1415" s="13" t="s">
        <v>60</v>
      </c>
      <c r="H1415" s="13" t="s">
        <v>3</v>
      </c>
      <c r="I1415" s="13" t="s">
        <v>27</v>
      </c>
      <c r="J1415" s="13" t="s">
        <v>4</v>
      </c>
      <c r="K1415" s="13" t="s">
        <v>6076</v>
      </c>
    </row>
    <row r="1416" spans="1:11" x14ac:dyDescent="0.35">
      <c r="A1416" s="12" t="s">
        <v>6716</v>
      </c>
      <c r="B1416" s="13" t="s">
        <v>2200</v>
      </c>
      <c r="C1416" s="13" t="s">
        <v>2</v>
      </c>
      <c r="D1416" s="13" t="s">
        <v>1793</v>
      </c>
      <c r="E1416" s="13" t="s">
        <v>2198</v>
      </c>
      <c r="F1416" s="14">
        <v>20000</v>
      </c>
      <c r="G1416" s="13" t="s">
        <v>60</v>
      </c>
      <c r="H1416" s="13" t="s">
        <v>87</v>
      </c>
      <c r="I1416" s="13" t="s">
        <v>30</v>
      </c>
      <c r="J1416" s="13" t="s">
        <v>534</v>
      </c>
      <c r="K1416" s="13" t="s">
        <v>4311</v>
      </c>
    </row>
    <row r="1417" spans="1:11" x14ac:dyDescent="0.35">
      <c r="A1417" s="12" t="s">
        <v>6716</v>
      </c>
      <c r="B1417" s="13" t="s">
        <v>3120</v>
      </c>
      <c r="C1417" s="13" t="s">
        <v>2</v>
      </c>
      <c r="D1417" s="13" t="s">
        <v>1793</v>
      </c>
      <c r="E1417" s="13" t="s">
        <v>2199</v>
      </c>
      <c r="F1417" s="14">
        <v>40020</v>
      </c>
      <c r="G1417" s="13" t="s">
        <v>60</v>
      </c>
      <c r="H1417" s="13" t="s">
        <v>26</v>
      </c>
      <c r="I1417" s="13" t="s">
        <v>27</v>
      </c>
      <c r="J1417" s="13" t="s">
        <v>633</v>
      </c>
      <c r="K1417" s="13" t="s">
        <v>4312</v>
      </c>
    </row>
    <row r="1418" spans="1:11" x14ac:dyDescent="0.35">
      <c r="A1418" s="12" t="s">
        <v>6716</v>
      </c>
      <c r="B1418" s="13" t="s">
        <v>1536</v>
      </c>
      <c r="C1418" s="13" t="s">
        <v>2</v>
      </c>
      <c r="D1418" s="13" t="s">
        <v>1793</v>
      </c>
      <c r="E1418" s="13" t="s">
        <v>2199</v>
      </c>
      <c r="F1418" s="14">
        <v>14584</v>
      </c>
      <c r="G1418" s="13" t="s">
        <v>61</v>
      </c>
      <c r="H1418" s="13" t="s">
        <v>41</v>
      </c>
      <c r="I1418" s="13" t="s">
        <v>38</v>
      </c>
      <c r="J1418" s="13" t="s">
        <v>326</v>
      </c>
      <c r="K1418" s="13" t="s">
        <v>4313</v>
      </c>
    </row>
    <row r="1419" spans="1:11" x14ac:dyDescent="0.35">
      <c r="A1419" s="12" t="s">
        <v>6716</v>
      </c>
      <c r="B1419" s="13" t="s">
        <v>1140</v>
      </c>
      <c r="C1419" s="13" t="s">
        <v>2</v>
      </c>
      <c r="D1419" s="13" t="s">
        <v>1793</v>
      </c>
      <c r="E1419" s="13" t="s">
        <v>2201</v>
      </c>
      <c r="F1419" s="14">
        <v>115000</v>
      </c>
      <c r="G1419" s="13" t="s">
        <v>313</v>
      </c>
      <c r="H1419" s="13" t="s">
        <v>400</v>
      </c>
      <c r="I1419" s="13" t="s">
        <v>32</v>
      </c>
      <c r="J1419" s="13" t="s">
        <v>401</v>
      </c>
      <c r="K1419" s="13" t="s">
        <v>3859</v>
      </c>
    </row>
    <row r="1420" spans="1:11" ht="25.5" x14ac:dyDescent="0.35">
      <c r="A1420" s="12" t="s">
        <v>6716</v>
      </c>
      <c r="B1420" s="13" t="s">
        <v>5252</v>
      </c>
      <c r="C1420" s="13" t="s">
        <v>2</v>
      </c>
      <c r="D1420" s="13" t="s">
        <v>1793</v>
      </c>
      <c r="E1420" s="13" t="s">
        <v>2453</v>
      </c>
      <c r="F1420" s="14">
        <v>17500</v>
      </c>
      <c r="G1420" s="13" t="s">
        <v>52</v>
      </c>
      <c r="H1420" s="13" t="s">
        <v>463</v>
      </c>
      <c r="I1420" s="13" t="s">
        <v>46</v>
      </c>
      <c r="J1420" s="13" t="s">
        <v>463</v>
      </c>
      <c r="K1420" s="13" t="s">
        <v>6260</v>
      </c>
    </row>
    <row r="1421" spans="1:11" x14ac:dyDescent="0.35">
      <c r="A1421" s="12" t="s">
        <v>6716</v>
      </c>
      <c r="B1421" s="13" t="s">
        <v>2202</v>
      </c>
      <c r="C1421" s="13" t="s">
        <v>2</v>
      </c>
      <c r="D1421" s="13" t="s">
        <v>1793</v>
      </c>
      <c r="E1421" s="13" t="s">
        <v>2203</v>
      </c>
      <c r="F1421" s="14">
        <v>29500</v>
      </c>
      <c r="G1421" s="13" t="s">
        <v>10</v>
      </c>
      <c r="H1421" s="13" t="s">
        <v>174</v>
      </c>
      <c r="I1421" s="13" t="s">
        <v>40</v>
      </c>
      <c r="J1421" s="13" t="s">
        <v>174</v>
      </c>
      <c r="K1421" s="13" t="s">
        <v>6261</v>
      </c>
    </row>
    <row r="1422" spans="1:11" x14ac:dyDescent="0.35">
      <c r="A1422" s="12" t="s">
        <v>6716</v>
      </c>
      <c r="B1422" s="13" t="s">
        <v>2204</v>
      </c>
      <c r="C1422" s="13" t="s">
        <v>2</v>
      </c>
      <c r="D1422" s="13" t="s">
        <v>1793</v>
      </c>
      <c r="E1422" s="13" t="s">
        <v>2205</v>
      </c>
      <c r="F1422" s="14">
        <v>15000</v>
      </c>
      <c r="G1422" s="13" t="s">
        <v>61</v>
      </c>
      <c r="H1422" s="13" t="s">
        <v>58</v>
      </c>
      <c r="I1422" s="13" t="s">
        <v>33</v>
      </c>
      <c r="J1422" s="13" t="s">
        <v>59</v>
      </c>
      <c r="K1422" s="13" t="s">
        <v>4314</v>
      </c>
    </row>
    <row r="1423" spans="1:11" x14ac:dyDescent="0.35">
      <c r="A1423" s="12" t="s">
        <v>6716</v>
      </c>
      <c r="B1423" s="13" t="s">
        <v>2206</v>
      </c>
      <c r="C1423" s="13" t="s">
        <v>2</v>
      </c>
      <c r="D1423" s="13" t="s">
        <v>1793</v>
      </c>
      <c r="E1423" s="13" t="s">
        <v>2207</v>
      </c>
      <c r="F1423" s="14">
        <v>55000</v>
      </c>
      <c r="G1423" s="13" t="s">
        <v>10</v>
      </c>
      <c r="H1423" s="13" t="s">
        <v>41</v>
      </c>
      <c r="I1423" s="13" t="s">
        <v>38</v>
      </c>
      <c r="J1423" s="13" t="s">
        <v>42</v>
      </c>
      <c r="K1423" s="13" t="s">
        <v>3950</v>
      </c>
    </row>
    <row r="1424" spans="1:11" x14ac:dyDescent="0.35">
      <c r="A1424" s="12" t="s">
        <v>6716</v>
      </c>
      <c r="B1424" s="13" t="s">
        <v>495</v>
      </c>
      <c r="C1424" s="13" t="s">
        <v>2</v>
      </c>
      <c r="D1424" s="13" t="s">
        <v>1793</v>
      </c>
      <c r="E1424" s="13" t="s">
        <v>2205</v>
      </c>
      <c r="F1424" s="14">
        <v>29990</v>
      </c>
      <c r="G1424" s="13" t="s">
        <v>10</v>
      </c>
      <c r="H1424" s="13" t="s">
        <v>113</v>
      </c>
      <c r="I1424" s="13" t="s">
        <v>33</v>
      </c>
      <c r="J1424" s="13" t="s">
        <v>141</v>
      </c>
      <c r="K1424" s="13" t="s">
        <v>4315</v>
      </c>
    </row>
    <row r="1425" spans="1:11" x14ac:dyDescent="0.35">
      <c r="A1425" s="12" t="s">
        <v>6716</v>
      </c>
      <c r="B1425" s="13" t="s">
        <v>2208</v>
      </c>
      <c r="C1425" s="13" t="s">
        <v>2</v>
      </c>
      <c r="D1425" s="13" t="s">
        <v>1793</v>
      </c>
      <c r="E1425" s="13" t="s">
        <v>2205</v>
      </c>
      <c r="F1425" s="14">
        <v>25135</v>
      </c>
      <c r="G1425" s="13" t="s">
        <v>52</v>
      </c>
      <c r="H1425" s="13" t="s">
        <v>399</v>
      </c>
      <c r="I1425" s="13" t="s">
        <v>33</v>
      </c>
      <c r="J1425" s="13" t="s">
        <v>430</v>
      </c>
      <c r="K1425" s="13" t="s">
        <v>4316</v>
      </c>
    </row>
    <row r="1426" spans="1:11" x14ac:dyDescent="0.35">
      <c r="A1426" s="12" t="s">
        <v>6716</v>
      </c>
      <c r="B1426" s="13" t="s">
        <v>1537</v>
      </c>
      <c r="C1426" s="13" t="s">
        <v>2</v>
      </c>
      <c r="D1426" s="13" t="s">
        <v>1793</v>
      </c>
      <c r="E1426" s="13" t="s">
        <v>2199</v>
      </c>
      <c r="F1426" s="14">
        <v>30000</v>
      </c>
      <c r="G1426" s="13" t="s">
        <v>60</v>
      </c>
      <c r="H1426" s="13" t="s">
        <v>278</v>
      </c>
      <c r="I1426" s="13" t="s">
        <v>38</v>
      </c>
      <c r="J1426" s="13" t="s">
        <v>349</v>
      </c>
      <c r="K1426" s="13" t="s">
        <v>4317</v>
      </c>
    </row>
    <row r="1427" spans="1:11" x14ac:dyDescent="0.35">
      <c r="A1427" s="12" t="s">
        <v>6716</v>
      </c>
      <c r="B1427" s="13" t="s">
        <v>2209</v>
      </c>
      <c r="C1427" s="13" t="s">
        <v>2</v>
      </c>
      <c r="D1427" s="13" t="s">
        <v>1793</v>
      </c>
      <c r="E1427" s="13" t="s">
        <v>2207</v>
      </c>
      <c r="F1427" s="14">
        <v>49950</v>
      </c>
      <c r="G1427" s="13" t="s">
        <v>10</v>
      </c>
      <c r="H1427" s="13" t="s">
        <v>104</v>
      </c>
      <c r="I1427" s="13" t="s">
        <v>27</v>
      </c>
      <c r="J1427" s="13" t="s">
        <v>105</v>
      </c>
      <c r="K1427" s="13" t="s">
        <v>4318</v>
      </c>
    </row>
    <row r="1428" spans="1:11" x14ac:dyDescent="0.35">
      <c r="A1428" s="12" t="s">
        <v>6716</v>
      </c>
      <c r="B1428" s="13" t="s">
        <v>2210</v>
      </c>
      <c r="C1428" s="13" t="s">
        <v>2</v>
      </c>
      <c r="D1428" s="13" t="s">
        <v>1793</v>
      </c>
      <c r="E1428" s="13" t="s">
        <v>2211</v>
      </c>
      <c r="F1428" s="14">
        <v>50000</v>
      </c>
      <c r="G1428" s="13" t="s">
        <v>52</v>
      </c>
      <c r="H1428" s="13" t="s">
        <v>34</v>
      </c>
      <c r="I1428" s="13" t="s">
        <v>33</v>
      </c>
      <c r="J1428" s="13" t="s">
        <v>35</v>
      </c>
      <c r="K1428" s="13" t="s">
        <v>4319</v>
      </c>
    </row>
    <row r="1429" spans="1:11" x14ac:dyDescent="0.35">
      <c r="A1429" s="12" t="s">
        <v>6716</v>
      </c>
      <c r="B1429" s="13" t="s">
        <v>1491</v>
      </c>
      <c r="C1429" s="13" t="s">
        <v>2</v>
      </c>
      <c r="D1429" s="13" t="s">
        <v>1793</v>
      </c>
      <c r="E1429" s="13" t="s">
        <v>2203</v>
      </c>
      <c r="F1429" s="14">
        <v>26000</v>
      </c>
      <c r="G1429" s="13" t="s">
        <v>60</v>
      </c>
      <c r="H1429" s="13" t="s">
        <v>91</v>
      </c>
      <c r="I1429" s="13" t="s">
        <v>40</v>
      </c>
      <c r="J1429" s="13" t="s">
        <v>92</v>
      </c>
      <c r="K1429" s="13" t="s">
        <v>6262</v>
      </c>
    </row>
    <row r="1430" spans="1:11" x14ac:dyDescent="0.35">
      <c r="A1430" s="12" t="s">
        <v>6716</v>
      </c>
      <c r="B1430" s="13" t="s">
        <v>2212</v>
      </c>
      <c r="C1430" s="13" t="s">
        <v>2</v>
      </c>
      <c r="D1430" s="13" t="s">
        <v>1793</v>
      </c>
      <c r="E1430" s="13" t="s">
        <v>2198</v>
      </c>
      <c r="F1430" s="14">
        <v>21560</v>
      </c>
      <c r="G1430" s="13" t="s">
        <v>60</v>
      </c>
      <c r="H1430" s="13" t="s">
        <v>275</v>
      </c>
      <c r="I1430" s="13" t="s">
        <v>46</v>
      </c>
      <c r="J1430" s="13" t="s">
        <v>513</v>
      </c>
      <c r="K1430" s="13" t="s">
        <v>4320</v>
      </c>
    </row>
    <row r="1431" spans="1:11" x14ac:dyDescent="0.35">
      <c r="A1431" s="12" t="s">
        <v>6716</v>
      </c>
      <c r="B1431" s="13" t="s">
        <v>2213</v>
      </c>
      <c r="C1431" s="13" t="s">
        <v>2</v>
      </c>
      <c r="D1431" s="13" t="s">
        <v>1793</v>
      </c>
      <c r="E1431" s="13" t="s">
        <v>2205</v>
      </c>
      <c r="F1431" s="14">
        <v>29890</v>
      </c>
      <c r="G1431" s="13" t="s">
        <v>10</v>
      </c>
      <c r="H1431" s="13" t="s">
        <v>62</v>
      </c>
      <c r="I1431" s="13" t="s">
        <v>33</v>
      </c>
      <c r="J1431" s="13" t="s">
        <v>63</v>
      </c>
      <c r="K1431" s="13" t="s">
        <v>4110</v>
      </c>
    </row>
    <row r="1432" spans="1:11" x14ac:dyDescent="0.35">
      <c r="A1432" s="12" t="s">
        <v>6716</v>
      </c>
      <c r="B1432" s="13" t="s">
        <v>1473</v>
      </c>
      <c r="C1432" s="13" t="s">
        <v>2</v>
      </c>
      <c r="D1432" s="13" t="s">
        <v>1793</v>
      </c>
      <c r="E1432" s="13" t="s">
        <v>2207</v>
      </c>
      <c r="F1432" s="14">
        <v>85000</v>
      </c>
      <c r="G1432" s="13" t="s">
        <v>10</v>
      </c>
      <c r="H1432" s="13" t="s">
        <v>188</v>
      </c>
      <c r="I1432" s="13" t="s">
        <v>39</v>
      </c>
      <c r="J1432" s="13" t="s">
        <v>189</v>
      </c>
      <c r="K1432" s="13" t="s">
        <v>4321</v>
      </c>
    </row>
    <row r="1433" spans="1:11" x14ac:dyDescent="0.35">
      <c r="A1433" s="12" t="s">
        <v>6716</v>
      </c>
      <c r="B1433" s="13" t="s">
        <v>2214</v>
      </c>
      <c r="C1433" s="13" t="s">
        <v>2</v>
      </c>
      <c r="D1433" s="13" t="s">
        <v>1793</v>
      </c>
      <c r="E1433" s="13" t="s">
        <v>2211</v>
      </c>
      <c r="F1433" s="14">
        <v>53106</v>
      </c>
      <c r="G1433" s="13" t="s">
        <v>60</v>
      </c>
      <c r="H1433" s="13" t="s">
        <v>98</v>
      </c>
      <c r="I1433" s="13" t="s">
        <v>38</v>
      </c>
      <c r="J1433" s="13" t="s">
        <v>288</v>
      </c>
      <c r="K1433" s="13" t="s">
        <v>5963</v>
      </c>
    </row>
    <row r="1434" spans="1:11" x14ac:dyDescent="0.35">
      <c r="A1434" s="12" t="s">
        <v>6716</v>
      </c>
      <c r="B1434" s="13" t="s">
        <v>1280</v>
      </c>
      <c r="C1434" s="13" t="s">
        <v>2</v>
      </c>
      <c r="D1434" s="13" t="s">
        <v>1793</v>
      </c>
      <c r="E1434" s="13" t="s">
        <v>2228</v>
      </c>
      <c r="F1434" s="14">
        <v>450000</v>
      </c>
      <c r="G1434" s="13" t="s">
        <v>50</v>
      </c>
      <c r="H1434" s="13" t="s">
        <v>83</v>
      </c>
      <c r="I1434" s="13" t="s">
        <v>33</v>
      </c>
      <c r="J1434" s="13" t="s">
        <v>84</v>
      </c>
      <c r="K1434" s="13" t="s">
        <v>4251</v>
      </c>
    </row>
    <row r="1435" spans="1:11" x14ac:dyDescent="0.35">
      <c r="A1435" s="12" t="s">
        <v>6716</v>
      </c>
      <c r="B1435" s="13" t="s">
        <v>1470</v>
      </c>
      <c r="C1435" s="13" t="s">
        <v>2</v>
      </c>
      <c r="D1435" s="13" t="s">
        <v>1793</v>
      </c>
      <c r="E1435" s="13" t="s">
        <v>2199</v>
      </c>
      <c r="F1435" s="14">
        <v>29999</v>
      </c>
      <c r="G1435" s="13" t="s">
        <v>50</v>
      </c>
      <c r="H1435" s="13" t="s">
        <v>73</v>
      </c>
      <c r="I1435" s="13" t="s">
        <v>38</v>
      </c>
      <c r="J1435" s="13" t="s">
        <v>74</v>
      </c>
      <c r="K1435" s="13" t="s">
        <v>3859</v>
      </c>
    </row>
    <row r="1436" spans="1:11" x14ac:dyDescent="0.35">
      <c r="A1436" s="12" t="s">
        <v>6716</v>
      </c>
      <c r="B1436" s="13" t="s">
        <v>548</v>
      </c>
      <c r="C1436" s="13" t="s">
        <v>2</v>
      </c>
      <c r="D1436" s="13" t="s">
        <v>1793</v>
      </c>
      <c r="E1436" s="13" t="s">
        <v>2199</v>
      </c>
      <c r="F1436" s="14">
        <v>29900</v>
      </c>
      <c r="G1436" s="13" t="s">
        <v>10</v>
      </c>
      <c r="H1436" s="13" t="s">
        <v>41</v>
      </c>
      <c r="I1436" s="13" t="s">
        <v>38</v>
      </c>
      <c r="J1436" s="13" t="s">
        <v>42</v>
      </c>
      <c r="K1436" s="13" t="s">
        <v>4322</v>
      </c>
    </row>
    <row r="1437" spans="1:11" x14ac:dyDescent="0.35">
      <c r="A1437" s="12" t="s">
        <v>6716</v>
      </c>
      <c r="B1437" s="13" t="s">
        <v>3121</v>
      </c>
      <c r="C1437" s="13" t="s">
        <v>2</v>
      </c>
      <c r="D1437" s="13" t="s">
        <v>1793</v>
      </c>
      <c r="E1437" s="13" t="s">
        <v>2205</v>
      </c>
      <c r="F1437" s="14">
        <v>4378</v>
      </c>
      <c r="G1437" s="13" t="s">
        <v>60</v>
      </c>
      <c r="H1437" s="13" t="s">
        <v>70</v>
      </c>
      <c r="I1437" s="13" t="s">
        <v>33</v>
      </c>
      <c r="J1437" s="13" t="s">
        <v>103</v>
      </c>
      <c r="K1437" s="13" t="s">
        <v>4323</v>
      </c>
    </row>
    <row r="1438" spans="1:11" x14ac:dyDescent="0.35">
      <c r="A1438" s="12" t="s">
        <v>6716</v>
      </c>
      <c r="B1438" s="13" t="s">
        <v>2215</v>
      </c>
      <c r="C1438" s="13" t="s">
        <v>2</v>
      </c>
      <c r="D1438" s="13" t="s">
        <v>1793</v>
      </c>
      <c r="E1438" s="13" t="s">
        <v>2199</v>
      </c>
      <c r="F1438" s="14">
        <v>25000</v>
      </c>
      <c r="G1438" s="13" t="s">
        <v>10</v>
      </c>
      <c r="H1438" s="13" t="s">
        <v>131</v>
      </c>
      <c r="I1438" s="13" t="s">
        <v>27</v>
      </c>
      <c r="J1438" s="13" t="s">
        <v>312</v>
      </c>
      <c r="K1438" s="13" t="s">
        <v>3916</v>
      </c>
    </row>
    <row r="1439" spans="1:11" x14ac:dyDescent="0.35">
      <c r="A1439" s="12" t="s">
        <v>6716</v>
      </c>
      <c r="B1439" s="13" t="s">
        <v>2216</v>
      </c>
      <c r="C1439" s="13" t="s">
        <v>2</v>
      </c>
      <c r="D1439" s="13" t="s">
        <v>1793</v>
      </c>
      <c r="E1439" s="13" t="s">
        <v>2205</v>
      </c>
      <c r="F1439" s="14">
        <v>6542</v>
      </c>
      <c r="G1439" s="13" t="s">
        <v>60</v>
      </c>
      <c r="H1439" s="13" t="s">
        <v>192</v>
      </c>
      <c r="I1439" s="13" t="s">
        <v>33</v>
      </c>
      <c r="J1439" s="13" t="s">
        <v>214</v>
      </c>
      <c r="K1439" s="13" t="s">
        <v>6263</v>
      </c>
    </row>
    <row r="1440" spans="1:11" x14ac:dyDescent="0.35">
      <c r="A1440" s="12" t="s">
        <v>6716</v>
      </c>
      <c r="B1440" s="13" t="s">
        <v>2217</v>
      </c>
      <c r="C1440" s="13" t="s">
        <v>2</v>
      </c>
      <c r="D1440" s="13" t="s">
        <v>1793</v>
      </c>
      <c r="E1440" s="13" t="s">
        <v>2203</v>
      </c>
      <c r="F1440" s="14">
        <v>23499</v>
      </c>
      <c r="G1440" s="13" t="s">
        <v>60</v>
      </c>
      <c r="H1440" s="13" t="s">
        <v>107</v>
      </c>
      <c r="I1440" s="13" t="s">
        <v>40</v>
      </c>
      <c r="J1440" s="13" t="s">
        <v>328</v>
      </c>
      <c r="K1440" s="13" t="s">
        <v>4324</v>
      </c>
    </row>
    <row r="1441" spans="1:11" x14ac:dyDescent="0.35">
      <c r="A1441" s="12" t="s">
        <v>6716</v>
      </c>
      <c r="B1441" s="13" t="s">
        <v>5253</v>
      </c>
      <c r="C1441" s="13" t="s">
        <v>2</v>
      </c>
      <c r="D1441" s="13" t="s">
        <v>1793</v>
      </c>
      <c r="E1441" s="13" t="s">
        <v>2205</v>
      </c>
      <c r="F1441" s="14">
        <v>26311</v>
      </c>
      <c r="G1441" s="13" t="s">
        <v>52</v>
      </c>
      <c r="H1441" s="13" t="s">
        <v>399</v>
      </c>
      <c r="I1441" s="13" t="s">
        <v>33</v>
      </c>
      <c r="J1441" s="13" t="s">
        <v>634</v>
      </c>
      <c r="K1441" s="13" t="s">
        <v>4566</v>
      </c>
    </row>
    <row r="1442" spans="1:11" x14ac:dyDescent="0.35">
      <c r="A1442" s="12" t="s">
        <v>6716</v>
      </c>
      <c r="B1442" s="13" t="s">
        <v>2218</v>
      </c>
      <c r="C1442" s="13" t="s">
        <v>2</v>
      </c>
      <c r="D1442" s="13" t="s">
        <v>1793</v>
      </c>
      <c r="E1442" s="13" t="s">
        <v>2199</v>
      </c>
      <c r="F1442" s="14">
        <v>19950</v>
      </c>
      <c r="G1442" s="13" t="s">
        <v>61</v>
      </c>
      <c r="H1442" s="13" t="s">
        <v>310</v>
      </c>
      <c r="I1442" s="13" t="s">
        <v>38</v>
      </c>
      <c r="J1442" s="13" t="s">
        <v>310</v>
      </c>
      <c r="K1442" s="13" t="s">
        <v>6264</v>
      </c>
    </row>
    <row r="1443" spans="1:11" x14ac:dyDescent="0.35">
      <c r="A1443" s="12" t="s">
        <v>6716</v>
      </c>
      <c r="B1443" s="13" t="s">
        <v>1156</v>
      </c>
      <c r="C1443" s="13" t="s">
        <v>2</v>
      </c>
      <c r="D1443" s="13" t="s">
        <v>1793</v>
      </c>
      <c r="E1443" s="13" t="s">
        <v>2211</v>
      </c>
      <c r="F1443" s="14">
        <v>1215000</v>
      </c>
      <c r="G1443" s="13" t="s">
        <v>60</v>
      </c>
      <c r="H1443" s="13" t="s">
        <v>70</v>
      </c>
      <c r="I1443" s="13" t="s">
        <v>33</v>
      </c>
      <c r="J1443" s="13" t="s">
        <v>103</v>
      </c>
      <c r="K1443" s="13" t="s">
        <v>5881</v>
      </c>
    </row>
    <row r="1444" spans="1:11" x14ac:dyDescent="0.35">
      <c r="A1444" s="12" t="s">
        <v>6716</v>
      </c>
      <c r="B1444" s="13" t="s">
        <v>2219</v>
      </c>
      <c r="C1444" s="13" t="s">
        <v>2</v>
      </c>
      <c r="D1444" s="13" t="s">
        <v>1793</v>
      </c>
      <c r="E1444" s="13" t="s">
        <v>2207</v>
      </c>
      <c r="F1444" s="14">
        <v>85000</v>
      </c>
      <c r="G1444" s="13" t="s">
        <v>10</v>
      </c>
      <c r="H1444" s="13" t="s">
        <v>43</v>
      </c>
      <c r="I1444" s="13" t="s">
        <v>39</v>
      </c>
      <c r="J1444" s="13" t="s">
        <v>44</v>
      </c>
      <c r="K1444" s="13" t="s">
        <v>3858</v>
      </c>
    </row>
    <row r="1445" spans="1:11" x14ac:dyDescent="0.35">
      <c r="A1445" s="12" t="s">
        <v>6716</v>
      </c>
      <c r="B1445" s="13" t="s">
        <v>3122</v>
      </c>
      <c r="C1445" s="13" t="s">
        <v>2</v>
      </c>
      <c r="D1445" s="13" t="s">
        <v>1793</v>
      </c>
      <c r="E1445" s="13" t="s">
        <v>2270</v>
      </c>
      <c r="F1445" s="14">
        <v>100000</v>
      </c>
      <c r="G1445" s="13" t="s">
        <v>60</v>
      </c>
      <c r="H1445" s="13" t="s">
        <v>83</v>
      </c>
      <c r="I1445" s="13" t="s">
        <v>33</v>
      </c>
      <c r="J1445" s="13" t="s">
        <v>84</v>
      </c>
      <c r="K1445" s="13" t="s">
        <v>4086</v>
      </c>
    </row>
    <row r="1446" spans="1:11" x14ac:dyDescent="0.35">
      <c r="A1446" s="12" t="s">
        <v>6716</v>
      </c>
      <c r="B1446" s="13" t="s">
        <v>1501</v>
      </c>
      <c r="C1446" s="13" t="s">
        <v>2</v>
      </c>
      <c r="D1446" s="13" t="s">
        <v>1793</v>
      </c>
      <c r="E1446" s="13" t="s">
        <v>2203</v>
      </c>
      <c r="F1446" s="14">
        <v>31790</v>
      </c>
      <c r="G1446" s="13" t="s">
        <v>60</v>
      </c>
      <c r="H1446" s="13" t="s">
        <v>107</v>
      </c>
      <c r="I1446" s="13" t="s">
        <v>40</v>
      </c>
      <c r="J1446" s="13" t="s">
        <v>328</v>
      </c>
      <c r="K1446" s="13" t="s">
        <v>5911</v>
      </c>
    </row>
    <row r="1447" spans="1:11" x14ac:dyDescent="0.35">
      <c r="A1447" s="12" t="s">
        <v>6716</v>
      </c>
      <c r="B1447" s="13" t="s">
        <v>772</v>
      </c>
      <c r="C1447" s="13" t="s">
        <v>2</v>
      </c>
      <c r="D1447" s="13" t="s">
        <v>1793</v>
      </c>
      <c r="E1447" s="13" t="s">
        <v>2270</v>
      </c>
      <c r="F1447" s="14">
        <v>49000</v>
      </c>
      <c r="G1447" s="13" t="s">
        <v>52</v>
      </c>
      <c r="H1447" s="13" t="s">
        <v>162</v>
      </c>
      <c r="I1447" s="13" t="s">
        <v>33</v>
      </c>
      <c r="J1447" s="13" t="s">
        <v>163</v>
      </c>
      <c r="K1447" s="13" t="s">
        <v>4244</v>
      </c>
    </row>
    <row r="1448" spans="1:11" x14ac:dyDescent="0.35">
      <c r="A1448" s="12" t="s">
        <v>6716</v>
      </c>
      <c r="B1448" s="13" t="s">
        <v>894</v>
      </c>
      <c r="C1448" s="13" t="s">
        <v>2</v>
      </c>
      <c r="D1448" s="13" t="s">
        <v>1793</v>
      </c>
      <c r="E1448" s="13" t="s">
        <v>2211</v>
      </c>
      <c r="F1448" s="14">
        <v>47804</v>
      </c>
      <c r="G1448" s="13" t="s">
        <v>60</v>
      </c>
      <c r="H1448" s="13" t="s">
        <v>58</v>
      </c>
      <c r="I1448" s="13" t="s">
        <v>33</v>
      </c>
      <c r="J1448" s="13" t="s">
        <v>59</v>
      </c>
      <c r="K1448" s="13" t="s">
        <v>3923</v>
      </c>
    </row>
    <row r="1449" spans="1:11" x14ac:dyDescent="0.35">
      <c r="A1449" s="12" t="s">
        <v>6716</v>
      </c>
      <c r="B1449" s="13" t="s">
        <v>2220</v>
      </c>
      <c r="C1449" s="13" t="s">
        <v>2</v>
      </c>
      <c r="D1449" s="13" t="s">
        <v>1793</v>
      </c>
      <c r="E1449" s="13" t="s">
        <v>2221</v>
      </c>
      <c r="F1449" s="14">
        <v>89657</v>
      </c>
      <c r="G1449" s="13" t="s">
        <v>52</v>
      </c>
      <c r="H1449" s="13" t="s">
        <v>463</v>
      </c>
      <c r="I1449" s="13" t="s">
        <v>46</v>
      </c>
      <c r="J1449" s="13" t="s">
        <v>607</v>
      </c>
      <c r="K1449" s="13" t="s">
        <v>4325</v>
      </c>
    </row>
    <row r="1450" spans="1:11" x14ac:dyDescent="0.35">
      <c r="A1450" s="12" t="s">
        <v>6716</v>
      </c>
      <c r="B1450" s="13" t="s">
        <v>1511</v>
      </c>
      <c r="C1450" s="13" t="s">
        <v>2</v>
      </c>
      <c r="D1450" s="13" t="s">
        <v>1793</v>
      </c>
      <c r="E1450" s="13" t="s">
        <v>2199</v>
      </c>
      <c r="F1450" s="14">
        <v>37800</v>
      </c>
      <c r="G1450" s="13" t="s">
        <v>60</v>
      </c>
      <c r="H1450" s="13" t="s">
        <v>36</v>
      </c>
      <c r="I1450" s="13" t="s">
        <v>27</v>
      </c>
      <c r="J1450" s="13" t="s">
        <v>96</v>
      </c>
      <c r="K1450" s="13" t="s">
        <v>3951</v>
      </c>
    </row>
    <row r="1451" spans="1:11" x14ac:dyDescent="0.35">
      <c r="A1451" s="12" t="s">
        <v>6716</v>
      </c>
      <c r="B1451" s="13" t="s">
        <v>2222</v>
      </c>
      <c r="C1451" s="13" t="s">
        <v>2</v>
      </c>
      <c r="D1451" s="13" t="s">
        <v>1793</v>
      </c>
      <c r="E1451" s="13" t="s">
        <v>2199</v>
      </c>
      <c r="F1451" s="14">
        <v>31350</v>
      </c>
      <c r="G1451" s="13" t="s">
        <v>10</v>
      </c>
      <c r="H1451" s="13" t="s">
        <v>73</v>
      </c>
      <c r="I1451" s="13" t="s">
        <v>38</v>
      </c>
      <c r="J1451" s="13" t="s">
        <v>74</v>
      </c>
      <c r="K1451" s="13" t="s">
        <v>3859</v>
      </c>
    </row>
    <row r="1452" spans="1:11" x14ac:dyDescent="0.35">
      <c r="A1452" s="12" t="s">
        <v>6716</v>
      </c>
      <c r="B1452" s="13" t="s">
        <v>2223</v>
      </c>
      <c r="C1452" s="13" t="s">
        <v>2</v>
      </c>
      <c r="D1452" s="13" t="s">
        <v>1793</v>
      </c>
      <c r="E1452" s="13" t="s">
        <v>2198</v>
      </c>
      <c r="F1452" s="14">
        <v>15000</v>
      </c>
      <c r="G1452" s="13" t="s">
        <v>60</v>
      </c>
      <c r="H1452" s="13" t="s">
        <v>475</v>
      </c>
      <c r="I1452" s="13" t="s">
        <v>46</v>
      </c>
      <c r="J1452" s="13" t="s">
        <v>16</v>
      </c>
      <c r="K1452" s="13" t="s">
        <v>6265</v>
      </c>
    </row>
    <row r="1453" spans="1:11" x14ac:dyDescent="0.35">
      <c r="A1453" s="12" t="s">
        <v>6716</v>
      </c>
      <c r="B1453" s="13" t="s">
        <v>2224</v>
      </c>
      <c r="C1453" s="13" t="s">
        <v>2</v>
      </c>
      <c r="D1453" s="13" t="s">
        <v>1793</v>
      </c>
      <c r="E1453" s="13" t="s">
        <v>2205</v>
      </c>
      <c r="F1453" s="14">
        <v>28000</v>
      </c>
      <c r="G1453" s="13" t="s">
        <v>309</v>
      </c>
      <c r="H1453" s="13" t="s">
        <v>0</v>
      </c>
      <c r="I1453" s="13" t="s">
        <v>33</v>
      </c>
      <c r="J1453" s="13" t="s">
        <v>35</v>
      </c>
      <c r="K1453" s="13" t="s">
        <v>5884</v>
      </c>
    </row>
    <row r="1454" spans="1:11" x14ac:dyDescent="0.35">
      <c r="A1454" s="12" t="s">
        <v>6716</v>
      </c>
      <c r="B1454" s="13" t="s">
        <v>2225</v>
      </c>
      <c r="C1454" s="13" t="s">
        <v>2</v>
      </c>
      <c r="D1454" s="13" t="s">
        <v>1793</v>
      </c>
      <c r="E1454" s="13" t="s">
        <v>2203</v>
      </c>
      <c r="F1454" s="14">
        <v>24422</v>
      </c>
      <c r="G1454" s="13" t="s">
        <v>61</v>
      </c>
      <c r="H1454" s="13" t="s">
        <v>173</v>
      </c>
      <c r="I1454" s="13" t="s">
        <v>40</v>
      </c>
      <c r="J1454" s="13" t="s">
        <v>221</v>
      </c>
      <c r="K1454" s="13" t="s">
        <v>6266</v>
      </c>
    </row>
    <row r="1455" spans="1:11" x14ac:dyDescent="0.35">
      <c r="A1455" s="12" t="s">
        <v>6716</v>
      </c>
      <c r="B1455" s="13" t="s">
        <v>2226</v>
      </c>
      <c r="C1455" s="13" t="s">
        <v>2</v>
      </c>
      <c r="D1455" s="13" t="s">
        <v>1793</v>
      </c>
      <c r="E1455" s="13" t="s">
        <v>2221</v>
      </c>
      <c r="F1455" s="14">
        <v>49587</v>
      </c>
      <c r="G1455" s="13" t="s">
        <v>61</v>
      </c>
      <c r="H1455" s="13" t="s">
        <v>45</v>
      </c>
      <c r="I1455" s="13" t="s">
        <v>30</v>
      </c>
      <c r="J1455" s="13" t="s">
        <v>194</v>
      </c>
      <c r="K1455" s="13" t="s">
        <v>3869</v>
      </c>
    </row>
    <row r="1456" spans="1:11" x14ac:dyDescent="0.35">
      <c r="A1456" s="12" t="s">
        <v>6716</v>
      </c>
      <c r="B1456" s="13" t="s">
        <v>2227</v>
      </c>
      <c r="C1456" s="13" t="s">
        <v>2</v>
      </c>
      <c r="D1456" s="13" t="s">
        <v>1793</v>
      </c>
      <c r="E1456" s="13" t="s">
        <v>2205</v>
      </c>
      <c r="F1456" s="14">
        <v>4000</v>
      </c>
      <c r="G1456" s="13" t="s">
        <v>50</v>
      </c>
      <c r="H1456" s="13" t="s">
        <v>235</v>
      </c>
      <c r="I1456" s="13" t="s">
        <v>33</v>
      </c>
      <c r="J1456" s="13" t="s">
        <v>397</v>
      </c>
      <c r="K1456" s="13" t="s">
        <v>6267</v>
      </c>
    </row>
    <row r="1457" spans="1:11" x14ac:dyDescent="0.35">
      <c r="A1457" s="12" t="s">
        <v>6716</v>
      </c>
      <c r="B1457" s="13" t="s">
        <v>1591</v>
      </c>
      <c r="C1457" s="13" t="s">
        <v>2</v>
      </c>
      <c r="D1457" s="13" t="s">
        <v>1793</v>
      </c>
      <c r="E1457" s="13" t="s">
        <v>2228</v>
      </c>
      <c r="F1457" s="14">
        <v>350000</v>
      </c>
      <c r="G1457" s="13" t="s">
        <v>10</v>
      </c>
      <c r="H1457" s="13" t="s">
        <v>177</v>
      </c>
      <c r="I1457" s="13" t="s">
        <v>33</v>
      </c>
      <c r="J1457" s="13" t="s">
        <v>178</v>
      </c>
      <c r="K1457" s="13" t="s">
        <v>6131</v>
      </c>
    </row>
    <row r="1458" spans="1:11" x14ac:dyDescent="0.35">
      <c r="A1458" s="12" t="s">
        <v>6716</v>
      </c>
      <c r="B1458" s="13" t="s">
        <v>1574</v>
      </c>
      <c r="C1458" s="13" t="s">
        <v>2</v>
      </c>
      <c r="D1458" s="13" t="s">
        <v>1793</v>
      </c>
      <c r="E1458" s="13" t="s">
        <v>2199</v>
      </c>
      <c r="F1458" s="14">
        <v>17625</v>
      </c>
      <c r="G1458" s="13" t="s">
        <v>60</v>
      </c>
      <c r="H1458" s="13" t="s">
        <v>150</v>
      </c>
      <c r="I1458" s="13" t="s">
        <v>39</v>
      </c>
      <c r="J1458" s="13" t="s">
        <v>151</v>
      </c>
      <c r="K1458" s="13" t="s">
        <v>4326</v>
      </c>
    </row>
    <row r="1459" spans="1:11" x14ac:dyDescent="0.35">
      <c r="A1459" s="12" t="s">
        <v>6716</v>
      </c>
      <c r="B1459" s="13" t="s">
        <v>2229</v>
      </c>
      <c r="C1459" s="13" t="s">
        <v>2</v>
      </c>
      <c r="D1459" s="13" t="s">
        <v>1793</v>
      </c>
      <c r="E1459" s="13" t="s">
        <v>2198</v>
      </c>
      <c r="F1459" s="14">
        <v>19845</v>
      </c>
      <c r="G1459" s="13" t="s">
        <v>61</v>
      </c>
      <c r="H1459" s="13" t="s">
        <v>233</v>
      </c>
      <c r="I1459" s="13" t="s">
        <v>30</v>
      </c>
      <c r="J1459" s="13" t="s">
        <v>233</v>
      </c>
      <c r="K1459" s="13" t="s">
        <v>6268</v>
      </c>
    </row>
    <row r="1460" spans="1:11" x14ac:dyDescent="0.35">
      <c r="A1460" s="12" t="s">
        <v>6716</v>
      </c>
      <c r="B1460" s="13" t="s">
        <v>1510</v>
      </c>
      <c r="C1460" s="13" t="s">
        <v>2</v>
      </c>
      <c r="D1460" s="13" t="s">
        <v>1793</v>
      </c>
      <c r="E1460" s="13" t="s">
        <v>2211</v>
      </c>
      <c r="F1460" s="14">
        <v>48901</v>
      </c>
      <c r="G1460" s="13" t="s">
        <v>50</v>
      </c>
      <c r="H1460" s="13" t="s">
        <v>86</v>
      </c>
      <c r="I1460" s="13" t="s">
        <v>27</v>
      </c>
      <c r="J1460" s="13" t="s">
        <v>86</v>
      </c>
      <c r="K1460" s="13" t="s">
        <v>4327</v>
      </c>
    </row>
    <row r="1461" spans="1:11" x14ac:dyDescent="0.35">
      <c r="A1461" s="12" t="s">
        <v>6716</v>
      </c>
      <c r="B1461" s="13" t="s">
        <v>2230</v>
      </c>
      <c r="C1461" s="13" t="s">
        <v>2</v>
      </c>
      <c r="D1461" s="13" t="s">
        <v>1793</v>
      </c>
      <c r="E1461" s="13" t="s">
        <v>2231</v>
      </c>
      <c r="F1461" s="14">
        <v>21831</v>
      </c>
      <c r="G1461" s="13" t="s">
        <v>60</v>
      </c>
      <c r="H1461" s="13" t="s">
        <v>138</v>
      </c>
      <c r="I1461" s="13" t="s">
        <v>53</v>
      </c>
      <c r="J1461" s="13" t="s">
        <v>139</v>
      </c>
      <c r="K1461" s="13" t="s">
        <v>4328</v>
      </c>
    </row>
    <row r="1462" spans="1:11" x14ac:dyDescent="0.35">
      <c r="A1462" s="12" t="s">
        <v>6716</v>
      </c>
      <c r="B1462" s="13" t="s">
        <v>2232</v>
      </c>
      <c r="C1462" s="13" t="s">
        <v>2</v>
      </c>
      <c r="D1462" s="13" t="s">
        <v>1793</v>
      </c>
      <c r="E1462" s="13" t="s">
        <v>2228</v>
      </c>
      <c r="F1462" s="14">
        <v>96895</v>
      </c>
      <c r="G1462" s="13" t="s">
        <v>60</v>
      </c>
      <c r="H1462" s="13" t="s">
        <v>602</v>
      </c>
      <c r="I1462" s="13" t="s">
        <v>33</v>
      </c>
      <c r="J1462" s="13" t="s">
        <v>490</v>
      </c>
      <c r="K1462" s="13" t="s">
        <v>4329</v>
      </c>
    </row>
    <row r="1463" spans="1:11" x14ac:dyDescent="0.35">
      <c r="A1463" s="12" t="s">
        <v>6716</v>
      </c>
      <c r="B1463" s="13" t="s">
        <v>2233</v>
      </c>
      <c r="C1463" s="13" t="s">
        <v>2</v>
      </c>
      <c r="D1463" s="13" t="s">
        <v>1793</v>
      </c>
      <c r="E1463" s="13" t="s">
        <v>2205</v>
      </c>
      <c r="F1463" s="14">
        <v>29960</v>
      </c>
      <c r="G1463" s="13" t="s">
        <v>52</v>
      </c>
      <c r="H1463" s="13" t="s">
        <v>79</v>
      </c>
      <c r="I1463" s="13" t="s">
        <v>33</v>
      </c>
      <c r="J1463" s="13" t="s">
        <v>129</v>
      </c>
      <c r="K1463" s="13" t="s">
        <v>4077</v>
      </c>
    </row>
    <row r="1464" spans="1:11" x14ac:dyDescent="0.35">
      <c r="A1464" s="12" t="s">
        <v>6716</v>
      </c>
      <c r="B1464" s="13" t="s">
        <v>1609</v>
      </c>
      <c r="C1464" s="13" t="s">
        <v>2</v>
      </c>
      <c r="D1464" s="13" t="s">
        <v>1793</v>
      </c>
      <c r="E1464" s="13" t="s">
        <v>2234</v>
      </c>
      <c r="F1464" s="14">
        <v>76958</v>
      </c>
      <c r="G1464" s="13" t="s">
        <v>10</v>
      </c>
      <c r="H1464" s="13" t="s">
        <v>85</v>
      </c>
      <c r="I1464" s="13" t="s">
        <v>40</v>
      </c>
      <c r="J1464" s="13" t="s">
        <v>193</v>
      </c>
      <c r="K1464" s="13" t="s">
        <v>6269</v>
      </c>
    </row>
    <row r="1465" spans="1:11" x14ac:dyDescent="0.35">
      <c r="A1465" s="12" t="s">
        <v>6716</v>
      </c>
      <c r="B1465" s="13" t="s">
        <v>1678</v>
      </c>
      <c r="C1465" s="13" t="s">
        <v>2</v>
      </c>
      <c r="D1465" s="13" t="s">
        <v>1793</v>
      </c>
      <c r="E1465" s="13" t="s">
        <v>2199</v>
      </c>
      <c r="F1465" s="14">
        <v>12000</v>
      </c>
      <c r="G1465" s="13" t="s">
        <v>60</v>
      </c>
      <c r="H1465" s="13" t="s">
        <v>26</v>
      </c>
      <c r="I1465" s="13" t="s">
        <v>27</v>
      </c>
      <c r="J1465" s="13" t="s">
        <v>28</v>
      </c>
      <c r="K1465" s="13" t="s">
        <v>4330</v>
      </c>
    </row>
    <row r="1466" spans="1:11" x14ac:dyDescent="0.35">
      <c r="A1466" s="12" t="s">
        <v>6716</v>
      </c>
      <c r="B1466" s="13" t="s">
        <v>2235</v>
      </c>
      <c r="C1466" s="13" t="s">
        <v>2</v>
      </c>
      <c r="D1466" s="13" t="s">
        <v>1793</v>
      </c>
      <c r="E1466" s="13" t="s">
        <v>2205</v>
      </c>
      <c r="F1466" s="14">
        <v>5822</v>
      </c>
      <c r="G1466" s="13" t="s">
        <v>60</v>
      </c>
      <c r="H1466" s="13" t="s">
        <v>142</v>
      </c>
      <c r="I1466" s="13" t="s">
        <v>33</v>
      </c>
      <c r="J1466" s="13" t="s">
        <v>330</v>
      </c>
      <c r="K1466" s="13" t="s">
        <v>3944</v>
      </c>
    </row>
    <row r="1467" spans="1:11" x14ac:dyDescent="0.35">
      <c r="A1467" s="12" t="s">
        <v>6716</v>
      </c>
      <c r="B1467" s="13" t="s">
        <v>2236</v>
      </c>
      <c r="C1467" s="13" t="s">
        <v>2</v>
      </c>
      <c r="D1467" s="13" t="s">
        <v>1793</v>
      </c>
      <c r="E1467" s="13" t="s">
        <v>2203</v>
      </c>
      <c r="F1467" s="14">
        <v>14249</v>
      </c>
      <c r="G1467" s="13" t="s">
        <v>60</v>
      </c>
      <c r="H1467" s="13" t="s">
        <v>335</v>
      </c>
      <c r="I1467" s="13" t="s">
        <v>30</v>
      </c>
      <c r="J1467" s="13" t="s">
        <v>335</v>
      </c>
      <c r="K1467" s="13" t="s">
        <v>4331</v>
      </c>
    </row>
    <row r="1468" spans="1:11" x14ac:dyDescent="0.35">
      <c r="A1468" s="12" t="s">
        <v>6716</v>
      </c>
      <c r="B1468" s="13" t="s">
        <v>2237</v>
      </c>
      <c r="C1468" s="13" t="s">
        <v>2</v>
      </c>
      <c r="D1468" s="13" t="s">
        <v>1793</v>
      </c>
      <c r="E1468" s="13" t="s">
        <v>2198</v>
      </c>
      <c r="F1468" s="14">
        <v>18328</v>
      </c>
      <c r="G1468" s="13" t="s">
        <v>61</v>
      </c>
      <c r="H1468" s="13" t="s">
        <v>71</v>
      </c>
      <c r="I1468" s="13" t="s">
        <v>30</v>
      </c>
      <c r="J1468" s="13" t="s">
        <v>72</v>
      </c>
      <c r="K1468" s="13" t="s">
        <v>4332</v>
      </c>
    </row>
    <row r="1469" spans="1:11" x14ac:dyDescent="0.35">
      <c r="A1469" s="12" t="s">
        <v>6716</v>
      </c>
      <c r="B1469" s="13" t="s">
        <v>2238</v>
      </c>
      <c r="C1469" s="13" t="s">
        <v>2</v>
      </c>
      <c r="D1469" s="13" t="s">
        <v>1793</v>
      </c>
      <c r="E1469" s="13" t="s">
        <v>2221</v>
      </c>
      <c r="F1469" s="14">
        <v>48612</v>
      </c>
      <c r="G1469" s="13" t="s">
        <v>50</v>
      </c>
      <c r="H1469" s="13" t="s">
        <v>344</v>
      </c>
      <c r="I1469" s="13" t="s">
        <v>30</v>
      </c>
      <c r="J1469" s="13" t="s">
        <v>345</v>
      </c>
      <c r="K1469" s="13" t="s">
        <v>4333</v>
      </c>
    </row>
    <row r="1470" spans="1:11" ht="25.5" x14ac:dyDescent="0.35">
      <c r="A1470" s="12" t="s">
        <v>6716</v>
      </c>
      <c r="B1470" s="13" t="s">
        <v>3123</v>
      </c>
      <c r="C1470" s="13" t="s">
        <v>2</v>
      </c>
      <c r="D1470" s="13" t="s">
        <v>1793</v>
      </c>
      <c r="E1470" s="13" t="s">
        <v>2453</v>
      </c>
      <c r="F1470" s="14">
        <v>29500</v>
      </c>
      <c r="G1470" s="13" t="s">
        <v>52</v>
      </c>
      <c r="H1470" s="13" t="s">
        <v>337</v>
      </c>
      <c r="I1470" s="13" t="s">
        <v>30</v>
      </c>
      <c r="J1470" s="13" t="s">
        <v>338</v>
      </c>
      <c r="K1470" s="13" t="s">
        <v>3859</v>
      </c>
    </row>
    <row r="1471" spans="1:11" x14ac:dyDescent="0.35">
      <c r="A1471" s="12" t="s">
        <v>6716</v>
      </c>
      <c r="B1471" s="13" t="s">
        <v>2239</v>
      </c>
      <c r="C1471" s="13" t="s">
        <v>2</v>
      </c>
      <c r="D1471" s="13" t="s">
        <v>1793</v>
      </c>
      <c r="E1471" s="13" t="s">
        <v>2198</v>
      </c>
      <c r="F1471" s="14">
        <v>29951</v>
      </c>
      <c r="G1471" s="13" t="s">
        <v>50</v>
      </c>
      <c r="H1471" s="13" t="s">
        <v>243</v>
      </c>
      <c r="I1471" s="13" t="s">
        <v>30</v>
      </c>
      <c r="J1471" s="13" t="s">
        <v>244</v>
      </c>
      <c r="K1471" s="13" t="s">
        <v>4334</v>
      </c>
    </row>
    <row r="1472" spans="1:11" x14ac:dyDescent="0.35">
      <c r="A1472" s="12" t="s">
        <v>6716</v>
      </c>
      <c r="B1472" s="13" t="s">
        <v>2240</v>
      </c>
      <c r="C1472" s="13" t="s">
        <v>2</v>
      </c>
      <c r="D1472" s="13" t="s">
        <v>1793</v>
      </c>
      <c r="E1472" s="13" t="s">
        <v>2205</v>
      </c>
      <c r="F1472" s="14">
        <v>29999</v>
      </c>
      <c r="G1472" s="13" t="s">
        <v>61</v>
      </c>
      <c r="H1472" s="13" t="s">
        <v>62</v>
      </c>
      <c r="I1472" s="13" t="s">
        <v>33</v>
      </c>
      <c r="J1472" s="13" t="s">
        <v>111</v>
      </c>
      <c r="K1472" s="13" t="s">
        <v>4335</v>
      </c>
    </row>
    <row r="1473" spans="1:11" x14ac:dyDescent="0.35">
      <c r="A1473" s="12" t="s">
        <v>6716</v>
      </c>
      <c r="B1473" s="13" t="s">
        <v>2241</v>
      </c>
      <c r="C1473" s="13" t="s">
        <v>2</v>
      </c>
      <c r="D1473" s="13" t="s">
        <v>1793</v>
      </c>
      <c r="E1473" s="13" t="s">
        <v>2211</v>
      </c>
      <c r="F1473" s="14">
        <v>76440</v>
      </c>
      <c r="G1473" s="13" t="s">
        <v>10</v>
      </c>
      <c r="H1473" s="13" t="s">
        <v>223</v>
      </c>
      <c r="I1473" s="13" t="s">
        <v>33</v>
      </c>
      <c r="J1473" s="13" t="s">
        <v>241</v>
      </c>
      <c r="K1473" s="13" t="s">
        <v>4336</v>
      </c>
    </row>
    <row r="1474" spans="1:11" ht="25.5" x14ac:dyDescent="0.35">
      <c r="A1474" s="12" t="s">
        <v>6716</v>
      </c>
      <c r="B1474" s="13" t="s">
        <v>1552</v>
      </c>
      <c r="C1474" s="13" t="s">
        <v>2</v>
      </c>
      <c r="D1474" s="13" t="s">
        <v>1793</v>
      </c>
      <c r="E1474" s="13" t="s">
        <v>2242</v>
      </c>
      <c r="F1474" s="14">
        <v>2700</v>
      </c>
      <c r="G1474" s="13" t="s">
        <v>52</v>
      </c>
      <c r="H1474" s="13" t="s">
        <v>616</v>
      </c>
      <c r="I1474" s="13" t="s">
        <v>38</v>
      </c>
      <c r="J1474" s="13" t="s">
        <v>629</v>
      </c>
      <c r="K1474" s="13" t="s">
        <v>4337</v>
      </c>
    </row>
    <row r="1475" spans="1:11" ht="25.5" x14ac:dyDescent="0.35">
      <c r="A1475" s="12" t="s">
        <v>6716</v>
      </c>
      <c r="B1475" s="13" t="s">
        <v>3124</v>
      </c>
      <c r="C1475" s="13" t="s">
        <v>2</v>
      </c>
      <c r="D1475" s="13" t="s">
        <v>1793</v>
      </c>
      <c r="E1475" s="13" t="s">
        <v>2302</v>
      </c>
      <c r="F1475" s="14">
        <v>27956</v>
      </c>
      <c r="G1475" s="13" t="s">
        <v>10</v>
      </c>
      <c r="H1475" s="13" t="s">
        <v>122</v>
      </c>
      <c r="I1475" s="13" t="s">
        <v>33</v>
      </c>
      <c r="J1475" s="13" t="s">
        <v>185</v>
      </c>
      <c r="K1475" s="13" t="s">
        <v>6270</v>
      </c>
    </row>
    <row r="1476" spans="1:11" x14ac:dyDescent="0.35">
      <c r="A1476" s="12" t="s">
        <v>6716</v>
      </c>
      <c r="B1476" s="13" t="s">
        <v>2243</v>
      </c>
      <c r="C1476" s="13" t="s">
        <v>2</v>
      </c>
      <c r="D1476" s="13" t="s">
        <v>1793</v>
      </c>
      <c r="E1476" s="13" t="s">
        <v>2198</v>
      </c>
      <c r="F1476" s="14">
        <v>29500</v>
      </c>
      <c r="G1476" s="13" t="s">
        <v>15</v>
      </c>
      <c r="H1476" s="13" t="s">
        <v>219</v>
      </c>
      <c r="I1476" s="13" t="s">
        <v>46</v>
      </c>
      <c r="J1476" s="13" t="s">
        <v>219</v>
      </c>
      <c r="K1476" s="13" t="s">
        <v>3856</v>
      </c>
    </row>
    <row r="1477" spans="1:11" x14ac:dyDescent="0.35">
      <c r="A1477" s="12" t="s">
        <v>6716</v>
      </c>
      <c r="B1477" s="13" t="s">
        <v>1494</v>
      </c>
      <c r="C1477" s="13" t="s">
        <v>2</v>
      </c>
      <c r="D1477" s="13" t="s">
        <v>1793</v>
      </c>
      <c r="E1477" s="13" t="s">
        <v>2207</v>
      </c>
      <c r="F1477" s="14">
        <v>61010</v>
      </c>
      <c r="G1477" s="13" t="s">
        <v>60</v>
      </c>
      <c r="H1477" s="13" t="s">
        <v>297</v>
      </c>
      <c r="I1477" s="13" t="s">
        <v>39</v>
      </c>
      <c r="J1477" s="13" t="s">
        <v>662</v>
      </c>
      <c r="K1477" s="13" t="s">
        <v>6271</v>
      </c>
    </row>
    <row r="1478" spans="1:11" x14ac:dyDescent="0.35">
      <c r="A1478" s="12" t="s">
        <v>6716</v>
      </c>
      <c r="B1478" s="13" t="s">
        <v>1278</v>
      </c>
      <c r="C1478" s="13" t="s">
        <v>2</v>
      </c>
      <c r="D1478" s="13" t="s">
        <v>1793</v>
      </c>
      <c r="E1478" s="13" t="s">
        <v>2228</v>
      </c>
      <c r="F1478" s="14">
        <v>153131</v>
      </c>
      <c r="G1478" s="13" t="s">
        <v>10</v>
      </c>
      <c r="H1478" s="13" t="s">
        <v>87</v>
      </c>
      <c r="I1478" s="13" t="s">
        <v>30</v>
      </c>
      <c r="J1478" s="13" t="s">
        <v>88</v>
      </c>
      <c r="K1478" s="13" t="s">
        <v>5900</v>
      </c>
    </row>
    <row r="1479" spans="1:11" x14ac:dyDescent="0.35">
      <c r="A1479" s="12" t="s">
        <v>6716</v>
      </c>
      <c r="B1479" s="13" t="s">
        <v>3125</v>
      </c>
      <c r="C1479" s="13" t="s">
        <v>2</v>
      </c>
      <c r="D1479" s="13" t="s">
        <v>1793</v>
      </c>
      <c r="E1479" s="13" t="s">
        <v>2228</v>
      </c>
      <c r="F1479" s="14">
        <v>49856</v>
      </c>
      <c r="G1479" s="13" t="s">
        <v>60</v>
      </c>
      <c r="H1479" s="13" t="s">
        <v>321</v>
      </c>
      <c r="I1479" s="13" t="s">
        <v>38</v>
      </c>
      <c r="J1479" s="13" t="s">
        <v>322</v>
      </c>
      <c r="K1479" s="13" t="s">
        <v>4116</v>
      </c>
    </row>
    <row r="1480" spans="1:11" x14ac:dyDescent="0.35">
      <c r="A1480" s="12" t="s">
        <v>6716</v>
      </c>
      <c r="B1480" s="13" t="s">
        <v>2244</v>
      </c>
      <c r="C1480" s="13" t="s">
        <v>2</v>
      </c>
      <c r="D1480" s="13" t="s">
        <v>1793</v>
      </c>
      <c r="E1480" s="13" t="s">
        <v>2231</v>
      </c>
      <c r="F1480" s="14">
        <v>19126</v>
      </c>
      <c r="G1480" s="13" t="s">
        <v>15</v>
      </c>
      <c r="H1480" s="13" t="s">
        <v>89</v>
      </c>
      <c r="I1480" s="13" t="s">
        <v>32</v>
      </c>
      <c r="J1480" s="13" t="s">
        <v>90</v>
      </c>
      <c r="K1480" s="13" t="s">
        <v>3958</v>
      </c>
    </row>
    <row r="1481" spans="1:11" x14ac:dyDescent="0.35">
      <c r="A1481" s="12" t="s">
        <v>6716</v>
      </c>
      <c r="B1481" s="13" t="s">
        <v>2245</v>
      </c>
      <c r="C1481" s="13" t="s">
        <v>2</v>
      </c>
      <c r="D1481" s="13" t="s">
        <v>1793</v>
      </c>
      <c r="E1481" s="13" t="s">
        <v>2211</v>
      </c>
      <c r="F1481" s="14">
        <v>39000</v>
      </c>
      <c r="G1481" s="13" t="s">
        <v>60</v>
      </c>
      <c r="H1481" s="13" t="s">
        <v>41</v>
      </c>
      <c r="I1481" s="13" t="s">
        <v>38</v>
      </c>
      <c r="J1481" s="13" t="s">
        <v>326</v>
      </c>
      <c r="K1481" s="13" t="s">
        <v>4338</v>
      </c>
    </row>
    <row r="1482" spans="1:11" x14ac:dyDescent="0.35">
      <c r="A1482" s="12" t="s">
        <v>6716</v>
      </c>
      <c r="B1482" s="13" t="s">
        <v>2246</v>
      </c>
      <c r="C1482" s="13" t="s">
        <v>2</v>
      </c>
      <c r="D1482" s="13" t="s">
        <v>1793</v>
      </c>
      <c r="E1482" s="13" t="s">
        <v>2198</v>
      </c>
      <c r="F1482" s="14">
        <v>20258</v>
      </c>
      <c r="G1482" s="13" t="s">
        <v>52</v>
      </c>
      <c r="H1482" s="13" t="s">
        <v>153</v>
      </c>
      <c r="I1482" s="13" t="s">
        <v>46</v>
      </c>
      <c r="J1482" s="13" t="s">
        <v>274</v>
      </c>
      <c r="K1482" s="13" t="s">
        <v>5890</v>
      </c>
    </row>
    <row r="1483" spans="1:11" x14ac:dyDescent="0.35">
      <c r="A1483" s="12" t="s">
        <v>6716</v>
      </c>
      <c r="B1483" s="13" t="s">
        <v>533</v>
      </c>
      <c r="C1483" s="13" t="s">
        <v>2</v>
      </c>
      <c r="D1483" s="13" t="s">
        <v>1793</v>
      </c>
      <c r="E1483" s="13" t="s">
        <v>2231</v>
      </c>
      <c r="F1483" s="14">
        <v>29560</v>
      </c>
      <c r="G1483" s="13" t="s">
        <v>61</v>
      </c>
      <c r="H1483" s="13" t="s">
        <v>89</v>
      </c>
      <c r="I1483" s="13" t="s">
        <v>32</v>
      </c>
      <c r="J1483" s="13" t="s">
        <v>366</v>
      </c>
      <c r="K1483" s="13" t="s">
        <v>4339</v>
      </c>
    </row>
    <row r="1484" spans="1:11" x14ac:dyDescent="0.35">
      <c r="A1484" s="12" t="s">
        <v>6716</v>
      </c>
      <c r="B1484" s="13" t="s">
        <v>2247</v>
      </c>
      <c r="C1484" s="13" t="s">
        <v>2</v>
      </c>
      <c r="D1484" s="13" t="s">
        <v>1793</v>
      </c>
      <c r="E1484" s="13" t="s">
        <v>2199</v>
      </c>
      <c r="F1484" s="14">
        <v>13988</v>
      </c>
      <c r="G1484" s="13" t="s">
        <v>60</v>
      </c>
      <c r="H1484" s="13" t="s">
        <v>73</v>
      </c>
      <c r="I1484" s="13" t="s">
        <v>38</v>
      </c>
      <c r="J1484" s="13" t="s">
        <v>74</v>
      </c>
      <c r="K1484" s="13" t="s">
        <v>3906</v>
      </c>
    </row>
    <row r="1485" spans="1:11" x14ac:dyDescent="0.35">
      <c r="A1485" s="12" t="s">
        <v>6716</v>
      </c>
      <c r="B1485" s="13" t="s">
        <v>2248</v>
      </c>
      <c r="C1485" s="13" t="s">
        <v>2</v>
      </c>
      <c r="D1485" s="13" t="s">
        <v>1793</v>
      </c>
      <c r="E1485" s="13" t="s">
        <v>2231</v>
      </c>
      <c r="F1485" s="14">
        <v>27608</v>
      </c>
      <c r="G1485" s="13" t="s">
        <v>10</v>
      </c>
      <c r="H1485" s="13" t="s">
        <v>138</v>
      </c>
      <c r="I1485" s="13" t="s">
        <v>53</v>
      </c>
      <c r="J1485" s="13" t="s">
        <v>354</v>
      </c>
      <c r="K1485" s="13" t="s">
        <v>3999</v>
      </c>
    </row>
    <row r="1486" spans="1:11" x14ac:dyDescent="0.35">
      <c r="A1486" s="12" t="s">
        <v>6716</v>
      </c>
      <c r="B1486" s="13" t="s">
        <v>2249</v>
      </c>
      <c r="C1486" s="13" t="s">
        <v>2</v>
      </c>
      <c r="D1486" s="13" t="s">
        <v>1793</v>
      </c>
      <c r="E1486" s="13" t="s">
        <v>2205</v>
      </c>
      <c r="F1486" s="14">
        <v>29952</v>
      </c>
      <c r="G1486" s="13" t="s">
        <v>60</v>
      </c>
      <c r="H1486" s="13" t="s">
        <v>58</v>
      </c>
      <c r="I1486" s="13" t="s">
        <v>33</v>
      </c>
      <c r="J1486" s="13" t="s">
        <v>59</v>
      </c>
      <c r="K1486" s="13" t="s">
        <v>4051</v>
      </c>
    </row>
    <row r="1487" spans="1:11" x14ac:dyDescent="0.35">
      <c r="A1487" s="12" t="s">
        <v>6716</v>
      </c>
      <c r="B1487" s="13" t="s">
        <v>2250</v>
      </c>
      <c r="C1487" s="13" t="s">
        <v>2</v>
      </c>
      <c r="D1487" s="13" t="s">
        <v>1793</v>
      </c>
      <c r="E1487" s="13" t="s">
        <v>2205</v>
      </c>
      <c r="F1487" s="14">
        <v>30000</v>
      </c>
      <c r="G1487" s="13" t="s">
        <v>10</v>
      </c>
      <c r="H1487" s="13" t="s">
        <v>5</v>
      </c>
      <c r="I1487" s="13" t="s">
        <v>33</v>
      </c>
      <c r="J1487" s="13" t="s">
        <v>93</v>
      </c>
      <c r="K1487" s="13" t="s">
        <v>4202</v>
      </c>
    </row>
    <row r="1488" spans="1:11" x14ac:dyDescent="0.35">
      <c r="A1488" s="12" t="s">
        <v>6716</v>
      </c>
      <c r="B1488" s="13" t="s">
        <v>3126</v>
      </c>
      <c r="C1488" s="13" t="s">
        <v>2</v>
      </c>
      <c r="D1488" s="13" t="s">
        <v>1793</v>
      </c>
      <c r="E1488" s="13" t="s">
        <v>2205</v>
      </c>
      <c r="F1488" s="14">
        <v>26000</v>
      </c>
      <c r="G1488" s="13" t="s">
        <v>52</v>
      </c>
      <c r="H1488" s="13" t="s">
        <v>5</v>
      </c>
      <c r="I1488" s="13" t="s">
        <v>33</v>
      </c>
      <c r="J1488" s="13" t="s">
        <v>9</v>
      </c>
      <c r="K1488" s="13" t="s">
        <v>4340</v>
      </c>
    </row>
    <row r="1489" spans="1:11" x14ac:dyDescent="0.35">
      <c r="A1489" s="12" t="s">
        <v>6716</v>
      </c>
      <c r="B1489" s="13" t="s">
        <v>3127</v>
      </c>
      <c r="C1489" s="13" t="s">
        <v>2</v>
      </c>
      <c r="D1489" s="13" t="s">
        <v>1793</v>
      </c>
      <c r="E1489" s="13" t="s">
        <v>2205</v>
      </c>
      <c r="F1489" s="14">
        <v>14102</v>
      </c>
      <c r="G1489" s="13" t="s">
        <v>15</v>
      </c>
      <c r="H1489" s="13" t="s">
        <v>106</v>
      </c>
      <c r="I1489" s="13" t="s">
        <v>33</v>
      </c>
      <c r="J1489" s="13" t="s">
        <v>589</v>
      </c>
      <c r="K1489" s="13" t="s">
        <v>4241</v>
      </c>
    </row>
    <row r="1490" spans="1:11" x14ac:dyDescent="0.35">
      <c r="A1490" s="12" t="s">
        <v>6716</v>
      </c>
      <c r="B1490" s="13" t="s">
        <v>2251</v>
      </c>
      <c r="C1490" s="13" t="s">
        <v>2</v>
      </c>
      <c r="D1490" s="13" t="s">
        <v>1793</v>
      </c>
      <c r="E1490" s="13" t="s">
        <v>2252</v>
      </c>
      <c r="F1490" s="14">
        <v>90240</v>
      </c>
      <c r="G1490" s="13" t="s">
        <v>52</v>
      </c>
      <c r="H1490" s="13" t="s">
        <v>89</v>
      </c>
      <c r="I1490" s="13" t="s">
        <v>32</v>
      </c>
      <c r="J1490" s="13" t="s">
        <v>134</v>
      </c>
      <c r="K1490" s="13" t="s">
        <v>4341</v>
      </c>
    </row>
    <row r="1491" spans="1:11" x14ac:dyDescent="0.35">
      <c r="A1491" s="12" t="s">
        <v>6716</v>
      </c>
      <c r="B1491" s="13" t="s">
        <v>2253</v>
      </c>
      <c r="C1491" s="13" t="s">
        <v>2</v>
      </c>
      <c r="D1491" s="13" t="s">
        <v>1793</v>
      </c>
      <c r="E1491" s="13" t="s">
        <v>2198</v>
      </c>
      <c r="F1491" s="14">
        <v>9485</v>
      </c>
      <c r="G1491" s="13" t="s">
        <v>52</v>
      </c>
      <c r="H1491" s="13" t="s">
        <v>215</v>
      </c>
      <c r="I1491" s="13" t="s">
        <v>30</v>
      </c>
      <c r="J1491" s="13" t="s">
        <v>592</v>
      </c>
      <c r="K1491" s="13" t="s">
        <v>6272</v>
      </c>
    </row>
    <row r="1492" spans="1:11" x14ac:dyDescent="0.35">
      <c r="A1492" s="12" t="s">
        <v>6716</v>
      </c>
      <c r="B1492" s="13" t="s">
        <v>3128</v>
      </c>
      <c r="C1492" s="13" t="s">
        <v>2</v>
      </c>
      <c r="D1492" s="13" t="s">
        <v>1793</v>
      </c>
      <c r="E1492" s="13" t="s">
        <v>2199</v>
      </c>
      <c r="F1492" s="14">
        <v>32249</v>
      </c>
      <c r="G1492" s="13" t="s">
        <v>60</v>
      </c>
      <c r="H1492" s="13" t="s">
        <v>196</v>
      </c>
      <c r="I1492" s="13" t="s">
        <v>39</v>
      </c>
      <c r="J1492" s="13" t="s">
        <v>352</v>
      </c>
      <c r="K1492" s="13" t="s">
        <v>4342</v>
      </c>
    </row>
    <row r="1493" spans="1:11" x14ac:dyDescent="0.35">
      <c r="A1493" s="12" t="s">
        <v>6716</v>
      </c>
      <c r="B1493" s="13" t="s">
        <v>1622</v>
      </c>
      <c r="C1493" s="13" t="s">
        <v>2</v>
      </c>
      <c r="D1493" s="13" t="s">
        <v>1793</v>
      </c>
      <c r="E1493" s="13" t="s">
        <v>2231</v>
      </c>
      <c r="F1493" s="14">
        <v>30000</v>
      </c>
      <c r="G1493" s="13" t="s">
        <v>10</v>
      </c>
      <c r="H1493" s="13" t="s">
        <v>11</v>
      </c>
      <c r="I1493" s="13" t="s">
        <v>53</v>
      </c>
      <c r="J1493" s="13" t="s">
        <v>343</v>
      </c>
      <c r="K1493" s="13" t="s">
        <v>4175</v>
      </c>
    </row>
    <row r="1494" spans="1:11" x14ac:dyDescent="0.35">
      <c r="A1494" s="12" t="s">
        <v>6716</v>
      </c>
      <c r="B1494" s="13" t="s">
        <v>3129</v>
      </c>
      <c r="C1494" s="13" t="s">
        <v>2</v>
      </c>
      <c r="D1494" s="13" t="s">
        <v>1793</v>
      </c>
      <c r="E1494" s="13" t="s">
        <v>2203</v>
      </c>
      <c r="F1494" s="14">
        <v>16905</v>
      </c>
      <c r="G1494" s="13" t="s">
        <v>52</v>
      </c>
      <c r="H1494" s="13" t="s">
        <v>3130</v>
      </c>
      <c r="I1494" s="13" t="s">
        <v>40</v>
      </c>
      <c r="J1494" s="13" t="s">
        <v>3131</v>
      </c>
      <c r="K1494" s="13" t="s">
        <v>4343</v>
      </c>
    </row>
    <row r="1495" spans="1:11" x14ac:dyDescent="0.35">
      <c r="A1495" s="12" t="s">
        <v>6716</v>
      </c>
      <c r="B1495" s="13" t="s">
        <v>465</v>
      </c>
      <c r="C1495" s="13" t="s">
        <v>2</v>
      </c>
      <c r="D1495" s="13" t="s">
        <v>1793</v>
      </c>
      <c r="E1495" s="13" t="s">
        <v>2198</v>
      </c>
      <c r="F1495" s="14">
        <v>24930</v>
      </c>
      <c r="G1495" s="13" t="s">
        <v>60</v>
      </c>
      <c r="H1495" s="13" t="s">
        <v>47</v>
      </c>
      <c r="I1495" s="13" t="s">
        <v>46</v>
      </c>
      <c r="J1495" s="13" t="s">
        <v>47</v>
      </c>
      <c r="K1495" s="13" t="s">
        <v>6273</v>
      </c>
    </row>
    <row r="1496" spans="1:11" x14ac:dyDescent="0.35">
      <c r="A1496" s="12" t="s">
        <v>6716</v>
      </c>
      <c r="B1496" s="13" t="s">
        <v>2254</v>
      </c>
      <c r="C1496" s="13" t="s">
        <v>2</v>
      </c>
      <c r="D1496" s="13" t="s">
        <v>1793</v>
      </c>
      <c r="E1496" s="13" t="s">
        <v>2211</v>
      </c>
      <c r="F1496" s="14">
        <v>69308</v>
      </c>
      <c r="G1496" s="13" t="s">
        <v>50</v>
      </c>
      <c r="H1496" s="13" t="s">
        <v>623</v>
      </c>
      <c r="I1496" s="13" t="s">
        <v>40</v>
      </c>
      <c r="J1496" s="13" t="s">
        <v>624</v>
      </c>
      <c r="K1496" s="13" t="s">
        <v>4210</v>
      </c>
    </row>
    <row r="1497" spans="1:11" x14ac:dyDescent="0.35">
      <c r="A1497" s="12" t="s">
        <v>6716</v>
      </c>
      <c r="B1497" s="13" t="s">
        <v>1699</v>
      </c>
      <c r="C1497" s="13" t="s">
        <v>2</v>
      </c>
      <c r="D1497" s="13" t="s">
        <v>1793</v>
      </c>
      <c r="E1497" s="13" t="s">
        <v>2221</v>
      </c>
      <c r="F1497" s="14">
        <v>89000</v>
      </c>
      <c r="G1497" s="13" t="s">
        <v>52</v>
      </c>
      <c r="H1497" s="13" t="s">
        <v>45</v>
      </c>
      <c r="I1497" s="13" t="s">
        <v>30</v>
      </c>
      <c r="J1497" s="13" t="s">
        <v>1</v>
      </c>
      <c r="K1497" s="13" t="s">
        <v>4010</v>
      </c>
    </row>
    <row r="1498" spans="1:11" x14ac:dyDescent="0.35">
      <c r="A1498" s="12" t="s">
        <v>6716</v>
      </c>
      <c r="B1498" s="13" t="s">
        <v>1498</v>
      </c>
      <c r="C1498" s="13" t="s">
        <v>2</v>
      </c>
      <c r="D1498" s="13" t="s">
        <v>1793</v>
      </c>
      <c r="E1498" s="13" t="s">
        <v>2252</v>
      </c>
      <c r="F1498" s="14">
        <v>98500</v>
      </c>
      <c r="G1498" s="13" t="s">
        <v>10</v>
      </c>
      <c r="H1498" s="13" t="s">
        <v>89</v>
      </c>
      <c r="I1498" s="13" t="s">
        <v>32</v>
      </c>
      <c r="J1498" s="13" t="s">
        <v>90</v>
      </c>
      <c r="K1498" s="13" t="s">
        <v>4344</v>
      </c>
    </row>
    <row r="1499" spans="1:11" x14ac:dyDescent="0.35">
      <c r="A1499" s="12" t="s">
        <v>6716</v>
      </c>
      <c r="B1499" s="13" t="s">
        <v>2255</v>
      </c>
      <c r="C1499" s="13" t="s">
        <v>2</v>
      </c>
      <c r="D1499" s="13" t="s">
        <v>1793</v>
      </c>
      <c r="E1499" s="13" t="s">
        <v>2205</v>
      </c>
      <c r="F1499" s="14">
        <v>14772</v>
      </c>
      <c r="G1499" s="13" t="s">
        <v>61</v>
      </c>
      <c r="H1499" s="13" t="s">
        <v>62</v>
      </c>
      <c r="I1499" s="13" t="s">
        <v>33</v>
      </c>
      <c r="J1499" s="13" t="s">
        <v>111</v>
      </c>
      <c r="K1499" s="13" t="s">
        <v>6274</v>
      </c>
    </row>
    <row r="1500" spans="1:11" x14ac:dyDescent="0.35">
      <c r="A1500" s="12" t="s">
        <v>6716</v>
      </c>
      <c r="B1500" s="13" t="s">
        <v>1638</v>
      </c>
      <c r="C1500" s="13" t="s">
        <v>2</v>
      </c>
      <c r="D1500" s="13" t="s">
        <v>1793</v>
      </c>
      <c r="E1500" s="13" t="s">
        <v>2231</v>
      </c>
      <c r="F1500" s="14">
        <v>29950</v>
      </c>
      <c r="G1500" s="13" t="s">
        <v>60</v>
      </c>
      <c r="H1500" s="13" t="s">
        <v>480</v>
      </c>
      <c r="I1500" s="13" t="s">
        <v>32</v>
      </c>
      <c r="J1500" s="13" t="s">
        <v>480</v>
      </c>
      <c r="K1500" s="13" t="s">
        <v>4345</v>
      </c>
    </row>
    <row r="1501" spans="1:11" x14ac:dyDescent="0.35">
      <c r="A1501" s="12" t="s">
        <v>6716</v>
      </c>
      <c r="B1501" s="13" t="s">
        <v>1626</v>
      </c>
      <c r="C1501" s="13" t="s">
        <v>2</v>
      </c>
      <c r="D1501" s="13" t="s">
        <v>1793</v>
      </c>
      <c r="E1501" s="13" t="s">
        <v>2199</v>
      </c>
      <c r="F1501" s="14">
        <v>30000</v>
      </c>
      <c r="G1501" s="13" t="s">
        <v>50</v>
      </c>
      <c r="H1501" s="13" t="s">
        <v>36</v>
      </c>
      <c r="I1501" s="13" t="s">
        <v>27</v>
      </c>
      <c r="J1501" s="13" t="s">
        <v>291</v>
      </c>
      <c r="K1501" s="13" t="s">
        <v>4009</v>
      </c>
    </row>
    <row r="1502" spans="1:11" x14ac:dyDescent="0.35">
      <c r="A1502" s="12" t="s">
        <v>6716</v>
      </c>
      <c r="B1502" s="13" t="s">
        <v>2256</v>
      </c>
      <c r="C1502" s="13" t="s">
        <v>2</v>
      </c>
      <c r="D1502" s="13" t="s">
        <v>1793</v>
      </c>
      <c r="E1502" s="13" t="s">
        <v>2198</v>
      </c>
      <c r="F1502" s="14">
        <v>29950</v>
      </c>
      <c r="G1502" s="13" t="s">
        <v>10</v>
      </c>
      <c r="H1502" s="13" t="s">
        <v>215</v>
      </c>
      <c r="I1502" s="13" t="s">
        <v>30</v>
      </c>
      <c r="J1502" s="13" t="s">
        <v>592</v>
      </c>
      <c r="K1502" s="13" t="s">
        <v>6275</v>
      </c>
    </row>
    <row r="1503" spans="1:11" x14ac:dyDescent="0.35">
      <c r="A1503" s="12" t="s">
        <v>6716</v>
      </c>
      <c r="B1503" s="13" t="s">
        <v>2257</v>
      </c>
      <c r="C1503" s="13" t="s">
        <v>2</v>
      </c>
      <c r="D1503" s="13" t="s">
        <v>1793</v>
      </c>
      <c r="E1503" s="13" t="s">
        <v>2231</v>
      </c>
      <c r="F1503" s="14">
        <v>41589</v>
      </c>
      <c r="G1503" s="13" t="s">
        <v>60</v>
      </c>
      <c r="H1503" s="13" t="s">
        <v>336</v>
      </c>
      <c r="I1503" s="13" t="s">
        <v>53</v>
      </c>
      <c r="J1503" s="13" t="s">
        <v>336</v>
      </c>
      <c r="K1503" s="13" t="s">
        <v>3896</v>
      </c>
    </row>
    <row r="1504" spans="1:11" x14ac:dyDescent="0.35">
      <c r="A1504" s="12" t="s">
        <v>6716</v>
      </c>
      <c r="B1504" s="13" t="s">
        <v>2258</v>
      </c>
      <c r="C1504" s="13" t="s">
        <v>2</v>
      </c>
      <c r="D1504" s="13" t="s">
        <v>1793</v>
      </c>
      <c r="E1504" s="13" t="s">
        <v>2198</v>
      </c>
      <c r="F1504" s="14">
        <v>7000</v>
      </c>
      <c r="G1504" s="13" t="s">
        <v>15</v>
      </c>
      <c r="H1504" s="13" t="s">
        <v>435</v>
      </c>
      <c r="I1504" s="13" t="s">
        <v>30</v>
      </c>
      <c r="J1504" s="13" t="s">
        <v>436</v>
      </c>
      <c r="K1504" s="13" t="s">
        <v>6276</v>
      </c>
    </row>
    <row r="1505" spans="1:11" ht="25.5" x14ac:dyDescent="0.35">
      <c r="A1505" s="12" t="s">
        <v>6716</v>
      </c>
      <c r="B1505" s="13" t="s">
        <v>2259</v>
      </c>
      <c r="C1505" s="13" t="s">
        <v>2</v>
      </c>
      <c r="D1505" s="13" t="s">
        <v>1793</v>
      </c>
      <c r="E1505" s="13" t="s">
        <v>2242</v>
      </c>
      <c r="F1505" s="14">
        <v>29452</v>
      </c>
      <c r="G1505" s="13" t="s">
        <v>52</v>
      </c>
      <c r="H1505" s="13" t="s">
        <v>293</v>
      </c>
      <c r="I1505" s="13" t="s">
        <v>39</v>
      </c>
      <c r="J1505" s="13" t="s">
        <v>294</v>
      </c>
      <c r="K1505" s="13" t="s">
        <v>4346</v>
      </c>
    </row>
    <row r="1506" spans="1:11" x14ac:dyDescent="0.35">
      <c r="A1506" s="12" t="s">
        <v>6716</v>
      </c>
      <c r="B1506" s="13" t="s">
        <v>2260</v>
      </c>
      <c r="C1506" s="13" t="s">
        <v>2</v>
      </c>
      <c r="D1506" s="13" t="s">
        <v>1793</v>
      </c>
      <c r="E1506" s="13" t="s">
        <v>2231</v>
      </c>
      <c r="F1506" s="14">
        <v>13500</v>
      </c>
      <c r="G1506" s="13" t="s">
        <v>60</v>
      </c>
      <c r="H1506" s="13" t="s">
        <v>600</v>
      </c>
      <c r="I1506" s="13" t="s">
        <v>53</v>
      </c>
      <c r="J1506" s="13" t="s">
        <v>600</v>
      </c>
      <c r="K1506" s="13" t="s">
        <v>6277</v>
      </c>
    </row>
    <row r="1507" spans="1:11" x14ac:dyDescent="0.35">
      <c r="A1507" s="12" t="s">
        <v>6716</v>
      </c>
      <c r="B1507" s="13" t="s">
        <v>2261</v>
      </c>
      <c r="C1507" s="13" t="s">
        <v>2</v>
      </c>
      <c r="D1507" s="13" t="s">
        <v>1793</v>
      </c>
      <c r="E1507" s="13" t="s">
        <v>2205</v>
      </c>
      <c r="F1507" s="14">
        <v>30000</v>
      </c>
      <c r="G1507" s="13" t="s">
        <v>61</v>
      </c>
      <c r="H1507" s="13" t="s">
        <v>5</v>
      </c>
      <c r="I1507" s="13" t="s">
        <v>33</v>
      </c>
      <c r="J1507" s="13" t="s">
        <v>93</v>
      </c>
      <c r="K1507" s="13" t="s">
        <v>4070</v>
      </c>
    </row>
    <row r="1508" spans="1:11" x14ac:dyDescent="0.35">
      <c r="A1508" s="12" t="s">
        <v>6716</v>
      </c>
      <c r="B1508" s="13" t="s">
        <v>2262</v>
      </c>
      <c r="C1508" s="13" t="s">
        <v>2</v>
      </c>
      <c r="D1508" s="13" t="s">
        <v>1793</v>
      </c>
      <c r="E1508" s="13" t="s">
        <v>2203</v>
      </c>
      <c r="F1508" s="14">
        <v>12430</v>
      </c>
      <c r="G1508" s="13" t="s">
        <v>60</v>
      </c>
      <c r="H1508" s="13" t="s">
        <v>97</v>
      </c>
      <c r="I1508" s="13" t="s">
        <v>30</v>
      </c>
      <c r="J1508" s="13" t="s">
        <v>402</v>
      </c>
      <c r="K1508" s="13" t="s">
        <v>4347</v>
      </c>
    </row>
    <row r="1509" spans="1:11" x14ac:dyDescent="0.35">
      <c r="A1509" s="12" t="s">
        <v>6716</v>
      </c>
      <c r="B1509" s="13" t="s">
        <v>2263</v>
      </c>
      <c r="C1509" s="13" t="s">
        <v>2</v>
      </c>
      <c r="D1509" s="13" t="s">
        <v>1793</v>
      </c>
      <c r="E1509" s="13" t="s">
        <v>2198</v>
      </c>
      <c r="F1509" s="14">
        <v>28400</v>
      </c>
      <c r="G1509" s="13" t="s">
        <v>10</v>
      </c>
      <c r="H1509" s="13" t="s">
        <v>87</v>
      </c>
      <c r="I1509" s="13" t="s">
        <v>30</v>
      </c>
      <c r="J1509" s="13" t="s">
        <v>88</v>
      </c>
      <c r="K1509" s="13" t="s">
        <v>4348</v>
      </c>
    </row>
    <row r="1510" spans="1:11" x14ac:dyDescent="0.35">
      <c r="A1510" s="12" t="s">
        <v>6716</v>
      </c>
      <c r="B1510" s="13" t="s">
        <v>1646</v>
      </c>
      <c r="C1510" s="13" t="s">
        <v>2</v>
      </c>
      <c r="D1510" s="13" t="s">
        <v>1793</v>
      </c>
      <c r="E1510" s="13" t="s">
        <v>2252</v>
      </c>
      <c r="F1510" s="14">
        <v>70693</v>
      </c>
      <c r="G1510" s="13" t="s">
        <v>10</v>
      </c>
      <c r="H1510" s="13" t="s">
        <v>89</v>
      </c>
      <c r="I1510" s="13" t="s">
        <v>32</v>
      </c>
      <c r="J1510" s="13" t="s">
        <v>90</v>
      </c>
      <c r="K1510" s="13" t="s">
        <v>3958</v>
      </c>
    </row>
    <row r="1511" spans="1:11" ht="25.5" x14ac:dyDescent="0.35">
      <c r="A1511" s="12" t="s">
        <v>6716</v>
      </c>
      <c r="B1511" s="13" t="s">
        <v>2264</v>
      </c>
      <c r="C1511" s="13" t="s">
        <v>2</v>
      </c>
      <c r="D1511" s="13" t="s">
        <v>1793</v>
      </c>
      <c r="E1511" s="13" t="s">
        <v>2265</v>
      </c>
      <c r="F1511" s="14">
        <v>25459</v>
      </c>
      <c r="G1511" s="13" t="s">
        <v>52</v>
      </c>
      <c r="H1511" s="13" t="s">
        <v>89</v>
      </c>
      <c r="I1511" s="13" t="s">
        <v>32</v>
      </c>
      <c r="J1511" s="13" t="s">
        <v>90</v>
      </c>
      <c r="K1511" s="13" t="s">
        <v>4349</v>
      </c>
    </row>
    <row r="1512" spans="1:11" x14ac:dyDescent="0.35">
      <c r="A1512" s="12" t="s">
        <v>6716</v>
      </c>
      <c r="B1512" s="13" t="s">
        <v>2266</v>
      </c>
      <c r="C1512" s="13" t="s">
        <v>2</v>
      </c>
      <c r="D1512" s="13" t="s">
        <v>1793</v>
      </c>
      <c r="E1512" s="13" t="s">
        <v>2199</v>
      </c>
      <c r="F1512" s="14">
        <v>17994</v>
      </c>
      <c r="G1512" s="13" t="s">
        <v>61</v>
      </c>
      <c r="H1512" s="13" t="s">
        <v>101</v>
      </c>
      <c r="I1512" s="13" t="s">
        <v>27</v>
      </c>
      <c r="J1512" s="13" t="s">
        <v>609</v>
      </c>
      <c r="K1512" s="13" t="s">
        <v>4350</v>
      </c>
    </row>
    <row r="1513" spans="1:11" x14ac:dyDescent="0.35">
      <c r="A1513" s="12" t="s">
        <v>6716</v>
      </c>
      <c r="B1513" s="13" t="s">
        <v>2267</v>
      </c>
      <c r="C1513" s="13" t="s">
        <v>2</v>
      </c>
      <c r="D1513" s="13" t="s">
        <v>1793</v>
      </c>
      <c r="E1513" s="13" t="s">
        <v>2205</v>
      </c>
      <c r="F1513" s="14">
        <v>30000</v>
      </c>
      <c r="G1513" s="13" t="s">
        <v>50</v>
      </c>
      <c r="H1513" s="13" t="s">
        <v>58</v>
      </c>
      <c r="I1513" s="13" t="s">
        <v>33</v>
      </c>
      <c r="J1513" s="13" t="s">
        <v>127</v>
      </c>
      <c r="K1513" s="13" t="s">
        <v>4351</v>
      </c>
    </row>
    <row r="1514" spans="1:11" x14ac:dyDescent="0.35">
      <c r="A1514" s="12" t="s">
        <v>6716</v>
      </c>
      <c r="B1514" s="13" t="s">
        <v>3132</v>
      </c>
      <c r="C1514" s="13" t="s">
        <v>2</v>
      </c>
      <c r="D1514" s="13" t="s">
        <v>1793</v>
      </c>
      <c r="E1514" s="13" t="s">
        <v>2205</v>
      </c>
      <c r="F1514" s="14">
        <v>26550</v>
      </c>
      <c r="G1514" s="13" t="s">
        <v>52</v>
      </c>
      <c r="H1514" s="13" t="s">
        <v>70</v>
      </c>
      <c r="I1514" s="13" t="s">
        <v>33</v>
      </c>
      <c r="J1514" s="13" t="s">
        <v>149</v>
      </c>
      <c r="K1514" s="13" t="s">
        <v>6278</v>
      </c>
    </row>
    <row r="1515" spans="1:11" x14ac:dyDescent="0.35">
      <c r="A1515" s="12" t="s">
        <v>6716</v>
      </c>
      <c r="B1515" s="13" t="s">
        <v>2268</v>
      </c>
      <c r="C1515" s="13" t="s">
        <v>2</v>
      </c>
      <c r="D1515" s="13" t="s">
        <v>1793</v>
      </c>
      <c r="E1515" s="13" t="s">
        <v>2231</v>
      </c>
      <c r="F1515" s="14">
        <v>22024</v>
      </c>
      <c r="G1515" s="13" t="s">
        <v>60</v>
      </c>
      <c r="H1515" s="13" t="s">
        <v>503</v>
      </c>
      <c r="I1515" s="13" t="s">
        <v>53</v>
      </c>
      <c r="J1515" s="13" t="s">
        <v>388</v>
      </c>
      <c r="K1515" s="13" t="s">
        <v>4352</v>
      </c>
    </row>
    <row r="1516" spans="1:11" x14ac:dyDescent="0.35">
      <c r="A1516" s="12" t="s">
        <v>6716</v>
      </c>
      <c r="B1516" s="13" t="s">
        <v>2269</v>
      </c>
      <c r="C1516" s="13" t="s">
        <v>2</v>
      </c>
      <c r="D1516" s="13" t="s">
        <v>1793</v>
      </c>
      <c r="E1516" s="13" t="s">
        <v>2207</v>
      </c>
      <c r="F1516" s="14">
        <v>49074</v>
      </c>
      <c r="G1516" s="13" t="s">
        <v>15</v>
      </c>
      <c r="H1516" s="13" t="s">
        <v>131</v>
      </c>
      <c r="I1516" s="13" t="s">
        <v>27</v>
      </c>
      <c r="J1516" s="13" t="s">
        <v>312</v>
      </c>
      <c r="K1516" s="13" t="s">
        <v>3916</v>
      </c>
    </row>
    <row r="1517" spans="1:11" x14ac:dyDescent="0.35">
      <c r="A1517" s="12" t="s">
        <v>6716</v>
      </c>
      <c r="B1517" s="13" t="s">
        <v>1500</v>
      </c>
      <c r="C1517" s="13" t="s">
        <v>2</v>
      </c>
      <c r="D1517" s="13" t="s">
        <v>1793</v>
      </c>
      <c r="E1517" s="13" t="s">
        <v>2270</v>
      </c>
      <c r="F1517" s="14">
        <v>71500</v>
      </c>
      <c r="G1517" s="13" t="s">
        <v>61</v>
      </c>
      <c r="H1517" s="13" t="s">
        <v>162</v>
      </c>
      <c r="I1517" s="13" t="s">
        <v>33</v>
      </c>
      <c r="J1517" s="13" t="s">
        <v>187</v>
      </c>
      <c r="K1517" s="13" t="s">
        <v>4176</v>
      </c>
    </row>
    <row r="1518" spans="1:11" x14ac:dyDescent="0.35">
      <c r="A1518" s="12" t="s">
        <v>6716</v>
      </c>
      <c r="B1518" s="13" t="s">
        <v>1489</v>
      </c>
      <c r="C1518" s="13" t="s">
        <v>2</v>
      </c>
      <c r="D1518" s="13" t="s">
        <v>1793</v>
      </c>
      <c r="E1518" s="13" t="s">
        <v>2207</v>
      </c>
      <c r="F1518" s="14">
        <v>33961</v>
      </c>
      <c r="G1518" s="13" t="s">
        <v>52</v>
      </c>
      <c r="H1518" s="13" t="s">
        <v>104</v>
      </c>
      <c r="I1518" s="13" t="s">
        <v>27</v>
      </c>
      <c r="J1518" s="13" t="s">
        <v>105</v>
      </c>
      <c r="K1518" s="13" t="s">
        <v>4353</v>
      </c>
    </row>
    <row r="1519" spans="1:11" x14ac:dyDescent="0.35">
      <c r="A1519" s="12" t="s">
        <v>6716</v>
      </c>
      <c r="B1519" s="13" t="s">
        <v>2271</v>
      </c>
      <c r="C1519" s="13" t="s">
        <v>2</v>
      </c>
      <c r="D1519" s="13" t="s">
        <v>1793</v>
      </c>
      <c r="E1519" s="13" t="s">
        <v>2203</v>
      </c>
      <c r="F1519" s="14">
        <v>22329</v>
      </c>
      <c r="G1519" s="13" t="s">
        <v>10</v>
      </c>
      <c r="H1519" s="13" t="s">
        <v>441</v>
      </c>
      <c r="I1519" s="13" t="s">
        <v>30</v>
      </c>
      <c r="J1519" s="13" t="s">
        <v>441</v>
      </c>
      <c r="K1519" s="13" t="s">
        <v>6279</v>
      </c>
    </row>
    <row r="1520" spans="1:11" x14ac:dyDescent="0.35">
      <c r="A1520" s="12" t="s">
        <v>6716</v>
      </c>
      <c r="B1520" s="13" t="s">
        <v>2272</v>
      </c>
      <c r="C1520" s="13" t="s">
        <v>2</v>
      </c>
      <c r="D1520" s="13" t="s">
        <v>1793</v>
      </c>
      <c r="E1520" s="13" t="s">
        <v>2207</v>
      </c>
      <c r="F1520" s="14">
        <v>88632</v>
      </c>
      <c r="G1520" s="13" t="s">
        <v>60</v>
      </c>
      <c r="H1520" s="13" t="s">
        <v>298</v>
      </c>
      <c r="I1520" s="13" t="s">
        <v>38</v>
      </c>
      <c r="J1520" s="13" t="s">
        <v>411</v>
      </c>
      <c r="K1520" s="13" t="s">
        <v>4354</v>
      </c>
    </row>
    <row r="1521" spans="1:11" x14ac:dyDescent="0.35">
      <c r="A1521" s="12" t="s">
        <v>6716</v>
      </c>
      <c r="B1521" s="13" t="s">
        <v>1766</v>
      </c>
      <c r="C1521" s="13" t="s">
        <v>2</v>
      </c>
      <c r="D1521" s="13" t="s">
        <v>1793</v>
      </c>
      <c r="E1521" s="13" t="s">
        <v>2203</v>
      </c>
      <c r="F1521" s="14">
        <v>28768</v>
      </c>
      <c r="G1521" s="13" t="s">
        <v>10</v>
      </c>
      <c r="H1521" s="13" t="s">
        <v>107</v>
      </c>
      <c r="I1521" s="13" t="s">
        <v>40</v>
      </c>
      <c r="J1521" s="13" t="s">
        <v>108</v>
      </c>
      <c r="K1521" s="13" t="s">
        <v>6220</v>
      </c>
    </row>
    <row r="1522" spans="1:11" x14ac:dyDescent="0.35">
      <c r="A1522" s="12" t="s">
        <v>6716</v>
      </c>
      <c r="B1522" s="13" t="s">
        <v>2273</v>
      </c>
      <c r="C1522" s="13" t="s">
        <v>2</v>
      </c>
      <c r="D1522" s="13" t="s">
        <v>1793</v>
      </c>
      <c r="E1522" s="13" t="s">
        <v>2270</v>
      </c>
      <c r="F1522" s="14">
        <v>63584</v>
      </c>
      <c r="G1522" s="13" t="s">
        <v>10</v>
      </c>
      <c r="H1522" s="13" t="s">
        <v>58</v>
      </c>
      <c r="I1522" s="13" t="s">
        <v>33</v>
      </c>
      <c r="J1522" s="13" t="s">
        <v>127</v>
      </c>
      <c r="K1522" s="13" t="s">
        <v>4060</v>
      </c>
    </row>
    <row r="1523" spans="1:11" x14ac:dyDescent="0.35">
      <c r="A1523" s="12" t="s">
        <v>6716</v>
      </c>
      <c r="B1523" s="13" t="s">
        <v>2274</v>
      </c>
      <c r="C1523" s="13" t="s">
        <v>2</v>
      </c>
      <c r="D1523" s="13" t="s">
        <v>1793</v>
      </c>
      <c r="E1523" s="13" t="s">
        <v>2231</v>
      </c>
      <c r="F1523" s="14">
        <v>16750</v>
      </c>
      <c r="G1523" s="13" t="s">
        <v>10</v>
      </c>
      <c r="H1523" s="13" t="s">
        <v>13</v>
      </c>
      <c r="I1523" s="13" t="s">
        <v>53</v>
      </c>
      <c r="J1523" s="13" t="s">
        <v>14</v>
      </c>
      <c r="K1523" s="13" t="s">
        <v>6280</v>
      </c>
    </row>
    <row r="1524" spans="1:11" x14ac:dyDescent="0.35">
      <c r="A1524" s="12" t="s">
        <v>6716</v>
      </c>
      <c r="B1524" s="13" t="s">
        <v>2275</v>
      </c>
      <c r="C1524" s="13" t="s">
        <v>2</v>
      </c>
      <c r="D1524" s="13" t="s">
        <v>1793</v>
      </c>
      <c r="E1524" s="13" t="s">
        <v>2221</v>
      </c>
      <c r="F1524" s="14">
        <v>85000</v>
      </c>
      <c r="G1524" s="13" t="s">
        <v>10</v>
      </c>
      <c r="H1524" s="13" t="s">
        <v>282</v>
      </c>
      <c r="I1524" s="13" t="s">
        <v>30</v>
      </c>
      <c r="J1524" s="13" t="s">
        <v>283</v>
      </c>
      <c r="K1524" s="13" t="s">
        <v>4355</v>
      </c>
    </row>
    <row r="1525" spans="1:11" x14ac:dyDescent="0.35">
      <c r="A1525" s="12" t="s">
        <v>6716</v>
      </c>
      <c r="B1525" s="13" t="s">
        <v>2276</v>
      </c>
      <c r="C1525" s="13" t="s">
        <v>2</v>
      </c>
      <c r="D1525" s="13" t="s">
        <v>1793</v>
      </c>
      <c r="E1525" s="13" t="s">
        <v>2198</v>
      </c>
      <c r="F1525" s="14">
        <v>23901</v>
      </c>
      <c r="G1525" s="13" t="s">
        <v>60</v>
      </c>
      <c r="H1525" s="13" t="s">
        <v>295</v>
      </c>
      <c r="I1525" s="13" t="s">
        <v>30</v>
      </c>
      <c r="J1525" s="13" t="s">
        <v>295</v>
      </c>
      <c r="K1525" s="13" t="s">
        <v>4210</v>
      </c>
    </row>
    <row r="1526" spans="1:11" x14ac:dyDescent="0.35">
      <c r="A1526" s="12" t="s">
        <v>6716</v>
      </c>
      <c r="B1526" s="13" t="s">
        <v>2277</v>
      </c>
      <c r="C1526" s="13" t="s">
        <v>2</v>
      </c>
      <c r="D1526" s="13" t="s">
        <v>1793</v>
      </c>
      <c r="E1526" s="13" t="s">
        <v>2205</v>
      </c>
      <c r="F1526" s="14">
        <v>9177</v>
      </c>
      <c r="G1526" s="13" t="s">
        <v>61</v>
      </c>
      <c r="H1526" s="13" t="s">
        <v>58</v>
      </c>
      <c r="I1526" s="13" t="s">
        <v>33</v>
      </c>
      <c r="J1526" s="13" t="s">
        <v>59</v>
      </c>
      <c r="K1526" s="13" t="s">
        <v>3870</v>
      </c>
    </row>
    <row r="1527" spans="1:11" x14ac:dyDescent="0.35">
      <c r="A1527" s="12" t="s">
        <v>6716</v>
      </c>
      <c r="B1527" s="13" t="s">
        <v>3133</v>
      </c>
      <c r="C1527" s="13" t="s">
        <v>2</v>
      </c>
      <c r="D1527" s="13" t="s">
        <v>1793</v>
      </c>
      <c r="E1527" s="13" t="s">
        <v>2199</v>
      </c>
      <c r="F1527" s="14">
        <v>29445</v>
      </c>
      <c r="G1527" s="13" t="s">
        <v>52</v>
      </c>
      <c r="H1527" s="13" t="s">
        <v>321</v>
      </c>
      <c r="I1527" s="13" t="s">
        <v>38</v>
      </c>
      <c r="J1527" s="13" t="s">
        <v>322</v>
      </c>
      <c r="K1527" s="13" t="s">
        <v>4116</v>
      </c>
    </row>
    <row r="1528" spans="1:11" x14ac:dyDescent="0.35">
      <c r="A1528" s="12" t="s">
        <v>6716</v>
      </c>
      <c r="B1528" s="13" t="s">
        <v>2278</v>
      </c>
      <c r="C1528" s="13" t="s">
        <v>2</v>
      </c>
      <c r="D1528" s="13" t="s">
        <v>1793</v>
      </c>
      <c r="E1528" s="13" t="s">
        <v>2221</v>
      </c>
      <c r="F1528" s="14">
        <v>60000</v>
      </c>
      <c r="G1528" s="13" t="s">
        <v>52</v>
      </c>
      <c r="H1528" s="13" t="s">
        <v>243</v>
      </c>
      <c r="I1528" s="13" t="s">
        <v>30</v>
      </c>
      <c r="J1528" s="13" t="s">
        <v>299</v>
      </c>
      <c r="K1528" s="13" t="s">
        <v>4356</v>
      </c>
    </row>
    <row r="1529" spans="1:11" x14ac:dyDescent="0.35">
      <c r="A1529" s="12" t="s">
        <v>6716</v>
      </c>
      <c r="B1529" s="13" t="s">
        <v>2279</v>
      </c>
      <c r="C1529" s="13" t="s">
        <v>2</v>
      </c>
      <c r="D1529" s="13" t="s">
        <v>1793</v>
      </c>
      <c r="E1529" s="13" t="s">
        <v>2252</v>
      </c>
      <c r="F1529" s="14">
        <v>40910</v>
      </c>
      <c r="G1529" s="13" t="s">
        <v>60</v>
      </c>
      <c r="H1529" s="13" t="s">
        <v>1779</v>
      </c>
      <c r="I1529" s="13" t="s">
        <v>53</v>
      </c>
      <c r="J1529" s="13" t="s">
        <v>1779</v>
      </c>
      <c r="K1529" s="13" t="s">
        <v>4357</v>
      </c>
    </row>
    <row r="1530" spans="1:11" x14ac:dyDescent="0.35">
      <c r="A1530" s="12" t="s">
        <v>6716</v>
      </c>
      <c r="B1530" s="13" t="s">
        <v>2280</v>
      </c>
      <c r="C1530" s="13" t="s">
        <v>2</v>
      </c>
      <c r="D1530" s="13" t="s">
        <v>1793</v>
      </c>
      <c r="E1530" s="13" t="s">
        <v>2205</v>
      </c>
      <c r="F1530" s="14">
        <v>29945</v>
      </c>
      <c r="G1530" s="13" t="s">
        <v>61</v>
      </c>
      <c r="H1530" s="13" t="s">
        <v>0</v>
      </c>
      <c r="I1530" s="13" t="s">
        <v>33</v>
      </c>
      <c r="J1530" s="13" t="s">
        <v>35</v>
      </c>
      <c r="K1530" s="13" t="s">
        <v>4358</v>
      </c>
    </row>
    <row r="1531" spans="1:11" x14ac:dyDescent="0.35">
      <c r="A1531" s="12" t="s">
        <v>6716</v>
      </c>
      <c r="B1531" s="13" t="s">
        <v>2281</v>
      </c>
      <c r="C1531" s="13" t="s">
        <v>2</v>
      </c>
      <c r="D1531" s="13" t="s">
        <v>1793</v>
      </c>
      <c r="E1531" s="13" t="s">
        <v>2199</v>
      </c>
      <c r="F1531" s="14">
        <v>4464</v>
      </c>
      <c r="G1531" s="13" t="s">
        <v>50</v>
      </c>
      <c r="H1531" s="13" t="s">
        <v>101</v>
      </c>
      <c r="I1531" s="13" t="s">
        <v>27</v>
      </c>
      <c r="J1531" s="13" t="s">
        <v>102</v>
      </c>
      <c r="K1531" s="13" t="s">
        <v>6023</v>
      </c>
    </row>
    <row r="1532" spans="1:11" x14ac:dyDescent="0.35">
      <c r="A1532" s="12" t="s">
        <v>6716</v>
      </c>
      <c r="B1532" s="13" t="s">
        <v>2282</v>
      </c>
      <c r="C1532" s="13" t="s">
        <v>2</v>
      </c>
      <c r="D1532" s="13" t="s">
        <v>1793</v>
      </c>
      <c r="E1532" s="13" t="s">
        <v>2198</v>
      </c>
      <c r="F1532" s="14">
        <v>30000</v>
      </c>
      <c r="G1532" s="13" t="s">
        <v>61</v>
      </c>
      <c r="H1532" s="13" t="s">
        <v>71</v>
      </c>
      <c r="I1532" s="13" t="s">
        <v>30</v>
      </c>
      <c r="J1532" s="13" t="s">
        <v>72</v>
      </c>
      <c r="K1532" s="13" t="s">
        <v>4125</v>
      </c>
    </row>
    <row r="1533" spans="1:11" x14ac:dyDescent="0.35">
      <c r="A1533" s="12" t="s">
        <v>6716</v>
      </c>
      <c r="B1533" s="13" t="s">
        <v>1546</v>
      </c>
      <c r="C1533" s="13" t="s">
        <v>2</v>
      </c>
      <c r="D1533" s="13" t="s">
        <v>1793</v>
      </c>
      <c r="E1533" s="13" t="s">
        <v>2252</v>
      </c>
      <c r="F1533" s="14">
        <v>58575</v>
      </c>
      <c r="G1533" s="13" t="s">
        <v>50</v>
      </c>
      <c r="H1533" s="13" t="s">
        <v>605</v>
      </c>
      <c r="I1533" s="13" t="s">
        <v>32</v>
      </c>
      <c r="J1533" s="13" t="s">
        <v>606</v>
      </c>
      <c r="K1533" s="13" t="s">
        <v>4359</v>
      </c>
    </row>
    <row r="1534" spans="1:11" x14ac:dyDescent="0.35">
      <c r="A1534" s="12" t="s">
        <v>6716</v>
      </c>
      <c r="B1534" s="13" t="s">
        <v>2283</v>
      </c>
      <c r="C1534" s="13" t="s">
        <v>2</v>
      </c>
      <c r="D1534" s="13" t="s">
        <v>1793</v>
      </c>
      <c r="E1534" s="13" t="s">
        <v>2205</v>
      </c>
      <c r="F1534" s="14">
        <v>28520</v>
      </c>
      <c r="G1534" s="13" t="s">
        <v>61</v>
      </c>
      <c r="H1534" s="13" t="s">
        <v>5</v>
      </c>
      <c r="I1534" s="13" t="s">
        <v>33</v>
      </c>
      <c r="J1534" s="13" t="s">
        <v>9</v>
      </c>
      <c r="K1534" s="13" t="s">
        <v>3964</v>
      </c>
    </row>
    <row r="1535" spans="1:11" x14ac:dyDescent="0.35">
      <c r="A1535" s="12" t="s">
        <v>6716</v>
      </c>
      <c r="B1535" s="13" t="s">
        <v>2284</v>
      </c>
      <c r="C1535" s="13" t="s">
        <v>2</v>
      </c>
      <c r="D1535" s="13" t="s">
        <v>1793</v>
      </c>
      <c r="E1535" s="13" t="s">
        <v>2207</v>
      </c>
      <c r="F1535" s="14">
        <v>80573</v>
      </c>
      <c r="G1535" s="13" t="s">
        <v>10</v>
      </c>
      <c r="H1535" s="13" t="s">
        <v>130</v>
      </c>
      <c r="I1535" s="13" t="s">
        <v>39</v>
      </c>
      <c r="J1535" s="13" t="s">
        <v>130</v>
      </c>
      <c r="K1535" s="13" t="s">
        <v>4360</v>
      </c>
    </row>
    <row r="1536" spans="1:11" x14ac:dyDescent="0.35">
      <c r="A1536" s="12" t="s">
        <v>6716</v>
      </c>
      <c r="B1536" s="13" t="s">
        <v>1559</v>
      </c>
      <c r="C1536" s="13" t="s">
        <v>2</v>
      </c>
      <c r="D1536" s="13" t="s">
        <v>1793</v>
      </c>
      <c r="E1536" s="13" t="s">
        <v>2207</v>
      </c>
      <c r="F1536" s="14">
        <v>150000</v>
      </c>
      <c r="G1536" s="13" t="s">
        <v>10</v>
      </c>
      <c r="H1536" s="13" t="s">
        <v>36</v>
      </c>
      <c r="I1536" s="13" t="s">
        <v>27</v>
      </c>
      <c r="J1536" s="13" t="s">
        <v>37</v>
      </c>
      <c r="K1536" s="13" t="s">
        <v>3905</v>
      </c>
    </row>
    <row r="1537" spans="1:11" x14ac:dyDescent="0.35">
      <c r="A1537" s="12" t="s">
        <v>6716</v>
      </c>
      <c r="B1537" s="13" t="s">
        <v>2285</v>
      </c>
      <c r="C1537" s="13" t="s">
        <v>2</v>
      </c>
      <c r="D1537" s="13" t="s">
        <v>1793</v>
      </c>
      <c r="E1537" s="13" t="s">
        <v>2231</v>
      </c>
      <c r="F1537" s="14">
        <v>30000</v>
      </c>
      <c r="G1537" s="13" t="s">
        <v>10</v>
      </c>
      <c r="H1537" s="13" t="s">
        <v>13</v>
      </c>
      <c r="I1537" s="13" t="s">
        <v>53</v>
      </c>
      <c r="J1537" s="13" t="s">
        <v>145</v>
      </c>
      <c r="K1537" s="13" t="s">
        <v>3856</v>
      </c>
    </row>
    <row r="1538" spans="1:11" x14ac:dyDescent="0.35">
      <c r="A1538" s="12" t="s">
        <v>6716</v>
      </c>
      <c r="B1538" s="13" t="s">
        <v>2286</v>
      </c>
      <c r="C1538" s="13" t="s">
        <v>2</v>
      </c>
      <c r="D1538" s="13" t="s">
        <v>1793</v>
      </c>
      <c r="E1538" s="13" t="s">
        <v>2234</v>
      </c>
      <c r="F1538" s="14">
        <v>49450</v>
      </c>
      <c r="G1538" s="13" t="s">
        <v>61</v>
      </c>
      <c r="H1538" s="13" t="s">
        <v>91</v>
      </c>
      <c r="I1538" s="13" t="s">
        <v>40</v>
      </c>
      <c r="J1538" s="13" t="s">
        <v>92</v>
      </c>
      <c r="K1538" s="13" t="s">
        <v>6262</v>
      </c>
    </row>
    <row r="1539" spans="1:11" x14ac:dyDescent="0.35">
      <c r="A1539" s="12" t="s">
        <v>6716</v>
      </c>
      <c r="B1539" s="13" t="s">
        <v>2287</v>
      </c>
      <c r="C1539" s="13" t="s">
        <v>2</v>
      </c>
      <c r="D1539" s="13" t="s">
        <v>1793</v>
      </c>
      <c r="E1539" s="13" t="s">
        <v>2203</v>
      </c>
      <c r="F1539" s="14">
        <v>37500</v>
      </c>
      <c r="G1539" s="13" t="s">
        <v>10</v>
      </c>
      <c r="H1539" s="13" t="s">
        <v>152</v>
      </c>
      <c r="I1539" s="13" t="s">
        <v>40</v>
      </c>
      <c r="J1539" s="13" t="s">
        <v>152</v>
      </c>
      <c r="K1539" s="13" t="s">
        <v>4361</v>
      </c>
    </row>
    <row r="1540" spans="1:11" x14ac:dyDescent="0.35">
      <c r="A1540" s="12" t="s">
        <v>6716</v>
      </c>
      <c r="B1540" s="13" t="s">
        <v>1745</v>
      </c>
      <c r="C1540" s="13" t="s">
        <v>2</v>
      </c>
      <c r="D1540" s="13" t="s">
        <v>1793</v>
      </c>
      <c r="E1540" s="13" t="s">
        <v>2252</v>
      </c>
      <c r="F1540" s="14">
        <v>99500</v>
      </c>
      <c r="G1540" s="13" t="s">
        <v>61</v>
      </c>
      <c r="H1540" s="13" t="s">
        <v>1603</v>
      </c>
      <c r="I1540" s="13" t="s">
        <v>53</v>
      </c>
      <c r="J1540" s="13" t="s">
        <v>667</v>
      </c>
      <c r="K1540" s="13" t="s">
        <v>5941</v>
      </c>
    </row>
    <row r="1541" spans="1:11" x14ac:dyDescent="0.35">
      <c r="A1541" s="12" t="s">
        <v>6716</v>
      </c>
      <c r="B1541" s="13" t="s">
        <v>2288</v>
      </c>
      <c r="C1541" s="13" t="s">
        <v>2</v>
      </c>
      <c r="D1541" s="13" t="s">
        <v>1793</v>
      </c>
      <c r="E1541" s="13" t="s">
        <v>2252</v>
      </c>
      <c r="F1541" s="14">
        <v>65175</v>
      </c>
      <c r="G1541" s="13" t="s">
        <v>60</v>
      </c>
      <c r="H1541" s="13" t="s">
        <v>487</v>
      </c>
      <c r="I1541" s="13" t="s">
        <v>53</v>
      </c>
      <c r="J1541" s="13" t="s">
        <v>648</v>
      </c>
      <c r="K1541" s="13" t="s">
        <v>4362</v>
      </c>
    </row>
    <row r="1542" spans="1:11" x14ac:dyDescent="0.35">
      <c r="A1542" s="12" t="s">
        <v>6716</v>
      </c>
      <c r="B1542" s="13" t="s">
        <v>1506</v>
      </c>
      <c r="C1542" s="13" t="s">
        <v>2</v>
      </c>
      <c r="D1542" s="13" t="s">
        <v>1793</v>
      </c>
      <c r="E1542" s="13" t="s">
        <v>2234</v>
      </c>
      <c r="F1542" s="14">
        <v>100000</v>
      </c>
      <c r="G1542" s="13" t="s">
        <v>10</v>
      </c>
      <c r="H1542" s="13" t="s">
        <v>85</v>
      </c>
      <c r="I1542" s="13" t="s">
        <v>40</v>
      </c>
      <c r="J1542" s="13" t="s">
        <v>193</v>
      </c>
      <c r="K1542" s="13" t="s">
        <v>6232</v>
      </c>
    </row>
    <row r="1543" spans="1:11" x14ac:dyDescent="0.35">
      <c r="A1543" s="12" t="s">
        <v>6716</v>
      </c>
      <c r="B1543" s="13" t="s">
        <v>2289</v>
      </c>
      <c r="C1543" s="13" t="s">
        <v>2</v>
      </c>
      <c r="D1543" s="13" t="s">
        <v>1793</v>
      </c>
      <c r="E1543" s="13" t="s">
        <v>2198</v>
      </c>
      <c r="F1543" s="14">
        <v>6205</v>
      </c>
      <c r="G1543" s="13" t="s">
        <v>15</v>
      </c>
      <c r="H1543" s="13" t="s">
        <v>252</v>
      </c>
      <c r="I1543" s="13" t="s">
        <v>30</v>
      </c>
      <c r="J1543" s="13" t="s">
        <v>252</v>
      </c>
      <c r="K1543" s="13" t="s">
        <v>6281</v>
      </c>
    </row>
    <row r="1544" spans="1:11" x14ac:dyDescent="0.35">
      <c r="A1544" s="12" t="s">
        <v>6716</v>
      </c>
      <c r="B1544" s="13" t="s">
        <v>2290</v>
      </c>
      <c r="C1544" s="13" t="s">
        <v>2</v>
      </c>
      <c r="D1544" s="13" t="s">
        <v>1793</v>
      </c>
      <c r="E1544" s="13" t="s">
        <v>2205</v>
      </c>
      <c r="F1544" s="14">
        <v>27185</v>
      </c>
      <c r="G1544" s="13" t="s">
        <v>60</v>
      </c>
      <c r="H1544" s="13" t="s">
        <v>83</v>
      </c>
      <c r="I1544" s="13" t="s">
        <v>33</v>
      </c>
      <c r="J1544" s="13" t="s">
        <v>84</v>
      </c>
      <c r="K1544" s="13" t="s">
        <v>4086</v>
      </c>
    </row>
    <row r="1545" spans="1:11" x14ac:dyDescent="0.35">
      <c r="A1545" s="12" t="s">
        <v>6716</v>
      </c>
      <c r="B1545" s="13" t="s">
        <v>2291</v>
      </c>
      <c r="C1545" s="13" t="s">
        <v>2</v>
      </c>
      <c r="D1545" s="13" t="s">
        <v>1793</v>
      </c>
      <c r="E1545" s="13" t="s">
        <v>2205</v>
      </c>
      <c r="F1545" s="14">
        <v>9800</v>
      </c>
      <c r="G1545" s="13" t="s">
        <v>50</v>
      </c>
      <c r="H1545" s="13" t="s">
        <v>203</v>
      </c>
      <c r="I1545" s="13" t="s">
        <v>33</v>
      </c>
      <c r="J1545" s="13" t="s">
        <v>204</v>
      </c>
      <c r="K1545" s="13" t="s">
        <v>4363</v>
      </c>
    </row>
    <row r="1546" spans="1:11" ht="25.5" x14ac:dyDescent="0.35">
      <c r="A1546" s="12" t="s">
        <v>6716</v>
      </c>
      <c r="B1546" s="13" t="s">
        <v>5254</v>
      </c>
      <c r="C1546" s="13" t="s">
        <v>2</v>
      </c>
      <c r="D1546" s="13" t="s">
        <v>1793</v>
      </c>
      <c r="E1546" s="13" t="s">
        <v>2228</v>
      </c>
      <c r="F1546" s="14">
        <v>57055</v>
      </c>
      <c r="G1546" s="13" t="s">
        <v>10</v>
      </c>
      <c r="H1546" s="13" t="s">
        <v>487</v>
      </c>
      <c r="I1546" s="13" t="s">
        <v>53</v>
      </c>
      <c r="J1546" s="13" t="s">
        <v>487</v>
      </c>
      <c r="K1546" s="13" t="s">
        <v>4392</v>
      </c>
    </row>
    <row r="1547" spans="1:11" x14ac:dyDescent="0.35">
      <c r="A1547" s="12" t="s">
        <v>6716</v>
      </c>
      <c r="B1547" s="13" t="s">
        <v>1728</v>
      </c>
      <c r="C1547" s="13" t="s">
        <v>2</v>
      </c>
      <c r="D1547" s="13" t="s">
        <v>1793</v>
      </c>
      <c r="E1547" s="13" t="s">
        <v>2198</v>
      </c>
      <c r="F1547" s="14">
        <v>28240</v>
      </c>
      <c r="G1547" s="13" t="s">
        <v>61</v>
      </c>
      <c r="H1547" s="13" t="s">
        <v>250</v>
      </c>
      <c r="I1547" s="13" t="s">
        <v>30</v>
      </c>
      <c r="J1547" s="13" t="s">
        <v>250</v>
      </c>
      <c r="K1547" s="13" t="s">
        <v>5912</v>
      </c>
    </row>
    <row r="1548" spans="1:11" x14ac:dyDescent="0.35">
      <c r="A1548" s="12" t="s">
        <v>6716</v>
      </c>
      <c r="B1548" s="13" t="s">
        <v>1612</v>
      </c>
      <c r="C1548" s="13" t="s">
        <v>2</v>
      </c>
      <c r="D1548" s="13" t="s">
        <v>1793</v>
      </c>
      <c r="E1548" s="13" t="s">
        <v>2231</v>
      </c>
      <c r="F1548" s="14">
        <v>20000</v>
      </c>
      <c r="G1548" s="13" t="s">
        <v>61</v>
      </c>
      <c r="H1548" s="13" t="s">
        <v>255</v>
      </c>
      <c r="I1548" s="13" t="s">
        <v>32</v>
      </c>
      <c r="J1548" s="13" t="s">
        <v>255</v>
      </c>
      <c r="K1548" s="13" t="s">
        <v>4328</v>
      </c>
    </row>
    <row r="1549" spans="1:11" x14ac:dyDescent="0.35">
      <c r="A1549" s="12" t="s">
        <v>6716</v>
      </c>
      <c r="B1549" s="13" t="s">
        <v>2292</v>
      </c>
      <c r="C1549" s="13" t="s">
        <v>2</v>
      </c>
      <c r="D1549" s="13" t="s">
        <v>1793</v>
      </c>
      <c r="E1549" s="13" t="s">
        <v>2252</v>
      </c>
      <c r="F1549" s="14">
        <v>45423</v>
      </c>
      <c r="G1549" s="13" t="s">
        <v>60</v>
      </c>
      <c r="H1549" s="13" t="s">
        <v>488</v>
      </c>
      <c r="I1549" s="13" t="s">
        <v>32</v>
      </c>
      <c r="J1549" s="13" t="s">
        <v>488</v>
      </c>
      <c r="K1549" s="13" t="s">
        <v>4364</v>
      </c>
    </row>
    <row r="1550" spans="1:11" x14ac:dyDescent="0.35">
      <c r="A1550" s="12" t="s">
        <v>6716</v>
      </c>
      <c r="B1550" s="13" t="s">
        <v>1610</v>
      </c>
      <c r="C1550" s="13" t="s">
        <v>2</v>
      </c>
      <c r="D1550" s="13" t="s">
        <v>1793</v>
      </c>
      <c r="E1550" s="13" t="s">
        <v>2205</v>
      </c>
      <c r="F1550" s="14">
        <v>29965</v>
      </c>
      <c r="G1550" s="13" t="s">
        <v>10</v>
      </c>
      <c r="H1550" s="13" t="s">
        <v>58</v>
      </c>
      <c r="I1550" s="13" t="s">
        <v>33</v>
      </c>
      <c r="J1550" s="13" t="s">
        <v>59</v>
      </c>
      <c r="K1550" s="13" t="s">
        <v>3923</v>
      </c>
    </row>
    <row r="1551" spans="1:11" x14ac:dyDescent="0.35">
      <c r="A1551" s="12" t="s">
        <v>6716</v>
      </c>
      <c r="B1551" s="13" t="s">
        <v>1483</v>
      </c>
      <c r="C1551" s="13" t="s">
        <v>2</v>
      </c>
      <c r="D1551" s="13" t="s">
        <v>1793</v>
      </c>
      <c r="E1551" s="13" t="s">
        <v>2270</v>
      </c>
      <c r="F1551" s="14">
        <v>82000</v>
      </c>
      <c r="G1551" s="13" t="s">
        <v>10</v>
      </c>
      <c r="H1551" s="13" t="s">
        <v>54</v>
      </c>
      <c r="I1551" s="13" t="s">
        <v>33</v>
      </c>
      <c r="J1551" s="13" t="s">
        <v>133</v>
      </c>
      <c r="K1551" s="13" t="s">
        <v>4092</v>
      </c>
    </row>
    <row r="1552" spans="1:11" x14ac:dyDescent="0.35">
      <c r="A1552" s="12" t="s">
        <v>6716</v>
      </c>
      <c r="B1552" s="13" t="s">
        <v>5255</v>
      </c>
      <c r="C1552" s="13" t="s">
        <v>2</v>
      </c>
      <c r="D1552" s="13" t="s">
        <v>1793</v>
      </c>
      <c r="E1552" s="13" t="s">
        <v>2252</v>
      </c>
      <c r="F1552" s="14">
        <v>99405</v>
      </c>
      <c r="G1552" s="13" t="s">
        <v>61</v>
      </c>
      <c r="H1552" s="13" t="s">
        <v>11</v>
      </c>
      <c r="I1552" s="13" t="s">
        <v>53</v>
      </c>
      <c r="J1552" s="13" t="s">
        <v>12</v>
      </c>
      <c r="K1552" s="13" t="s">
        <v>3856</v>
      </c>
    </row>
    <row r="1553" spans="1:11" x14ac:dyDescent="0.35">
      <c r="A1553" s="12" t="s">
        <v>6716</v>
      </c>
      <c r="B1553" s="13" t="s">
        <v>2293</v>
      </c>
      <c r="C1553" s="13" t="s">
        <v>2</v>
      </c>
      <c r="D1553" s="13" t="s">
        <v>1793</v>
      </c>
      <c r="E1553" s="13" t="s">
        <v>2198</v>
      </c>
      <c r="F1553" s="14">
        <v>9949</v>
      </c>
      <c r="G1553" s="13" t="s">
        <v>10</v>
      </c>
      <c r="H1553" s="13" t="s">
        <v>153</v>
      </c>
      <c r="I1553" s="13" t="s">
        <v>46</v>
      </c>
      <c r="J1553" s="13" t="s">
        <v>274</v>
      </c>
      <c r="K1553" s="13" t="s">
        <v>5890</v>
      </c>
    </row>
    <row r="1554" spans="1:11" x14ac:dyDescent="0.35">
      <c r="A1554" s="12" t="s">
        <v>6716</v>
      </c>
      <c r="B1554" s="13" t="s">
        <v>3134</v>
      </c>
      <c r="C1554" s="13" t="s">
        <v>2</v>
      </c>
      <c r="D1554" s="13" t="s">
        <v>1793</v>
      </c>
      <c r="E1554" s="13" t="s">
        <v>2198</v>
      </c>
      <c r="F1554" s="14">
        <v>21682</v>
      </c>
      <c r="G1554" s="13" t="s">
        <v>60</v>
      </c>
      <c r="H1554" s="13" t="s">
        <v>580</v>
      </c>
      <c r="I1554" s="13" t="s">
        <v>30</v>
      </c>
      <c r="J1554" s="13" t="s">
        <v>2958</v>
      </c>
      <c r="K1554" s="13" t="s">
        <v>6282</v>
      </c>
    </row>
    <row r="1555" spans="1:11" x14ac:dyDescent="0.35">
      <c r="A1555" s="12" t="s">
        <v>6716</v>
      </c>
      <c r="B1555" s="13" t="s">
        <v>3135</v>
      </c>
      <c r="C1555" s="13" t="s">
        <v>2</v>
      </c>
      <c r="D1555" s="13" t="s">
        <v>1793</v>
      </c>
      <c r="E1555" s="13" t="s">
        <v>2199</v>
      </c>
      <c r="F1555" s="14">
        <v>13500</v>
      </c>
      <c r="G1555" s="13" t="s">
        <v>15</v>
      </c>
      <c r="H1555" s="13" t="s">
        <v>43</v>
      </c>
      <c r="I1555" s="13" t="s">
        <v>39</v>
      </c>
      <c r="J1555" s="13" t="s">
        <v>44</v>
      </c>
      <c r="K1555" s="13" t="s">
        <v>4365</v>
      </c>
    </row>
    <row r="1556" spans="1:11" x14ac:dyDescent="0.35">
      <c r="A1556" s="12" t="s">
        <v>6716</v>
      </c>
      <c r="B1556" s="13" t="s">
        <v>2294</v>
      </c>
      <c r="C1556" s="13" t="s">
        <v>2</v>
      </c>
      <c r="D1556" s="13" t="s">
        <v>1793</v>
      </c>
      <c r="E1556" s="13" t="s">
        <v>2231</v>
      </c>
      <c r="F1556" s="14">
        <v>7346</v>
      </c>
      <c r="G1556" s="13" t="s">
        <v>60</v>
      </c>
      <c r="H1556" s="13" t="s">
        <v>690</v>
      </c>
      <c r="I1556" s="13" t="s">
        <v>53</v>
      </c>
      <c r="J1556" s="13" t="s">
        <v>691</v>
      </c>
      <c r="K1556" s="13" t="s">
        <v>4366</v>
      </c>
    </row>
    <row r="1557" spans="1:11" x14ac:dyDescent="0.35">
      <c r="A1557" s="12" t="s">
        <v>6716</v>
      </c>
      <c r="B1557" s="13" t="s">
        <v>2295</v>
      </c>
      <c r="C1557" s="13" t="s">
        <v>2</v>
      </c>
      <c r="D1557" s="13" t="s">
        <v>1793</v>
      </c>
      <c r="E1557" s="13" t="s">
        <v>2234</v>
      </c>
      <c r="F1557" s="14">
        <v>44895</v>
      </c>
      <c r="G1557" s="13" t="s">
        <v>60</v>
      </c>
      <c r="H1557" s="13" t="s">
        <v>630</v>
      </c>
      <c r="I1557" s="13" t="s">
        <v>30</v>
      </c>
      <c r="J1557" s="13" t="s">
        <v>630</v>
      </c>
      <c r="K1557" s="13" t="s">
        <v>4367</v>
      </c>
    </row>
    <row r="1558" spans="1:11" x14ac:dyDescent="0.35">
      <c r="A1558" s="12" t="s">
        <v>6716</v>
      </c>
      <c r="B1558" s="13" t="s">
        <v>2296</v>
      </c>
      <c r="C1558" s="13" t="s">
        <v>2</v>
      </c>
      <c r="D1558" s="13" t="s">
        <v>1793</v>
      </c>
      <c r="E1558" s="13" t="s">
        <v>2231</v>
      </c>
      <c r="F1558" s="14">
        <v>14690</v>
      </c>
      <c r="G1558" s="13" t="s">
        <v>52</v>
      </c>
      <c r="H1558" s="13" t="s">
        <v>11</v>
      </c>
      <c r="I1558" s="13" t="s">
        <v>53</v>
      </c>
      <c r="J1558" s="13" t="s">
        <v>12</v>
      </c>
      <c r="K1558" s="13" t="s">
        <v>4181</v>
      </c>
    </row>
    <row r="1559" spans="1:11" x14ac:dyDescent="0.35">
      <c r="A1559" s="12" t="s">
        <v>6716</v>
      </c>
      <c r="B1559" s="13" t="s">
        <v>1631</v>
      </c>
      <c r="C1559" s="13" t="s">
        <v>2</v>
      </c>
      <c r="D1559" s="13" t="s">
        <v>1793</v>
      </c>
      <c r="E1559" s="13" t="s">
        <v>2207</v>
      </c>
      <c r="F1559" s="14">
        <v>98010</v>
      </c>
      <c r="G1559" s="13" t="s">
        <v>10</v>
      </c>
      <c r="H1559" s="13" t="s">
        <v>94</v>
      </c>
      <c r="I1559" s="13" t="s">
        <v>38</v>
      </c>
      <c r="J1559" s="13" t="s">
        <v>147</v>
      </c>
      <c r="K1559" s="13" t="s">
        <v>4368</v>
      </c>
    </row>
    <row r="1560" spans="1:11" x14ac:dyDescent="0.35">
      <c r="A1560" s="12" t="s">
        <v>6716</v>
      </c>
      <c r="B1560" s="13" t="s">
        <v>2297</v>
      </c>
      <c r="C1560" s="13" t="s">
        <v>2</v>
      </c>
      <c r="D1560" s="13" t="s">
        <v>1793</v>
      </c>
      <c r="E1560" s="13" t="s">
        <v>2203</v>
      </c>
      <c r="F1560" s="14">
        <v>28450</v>
      </c>
      <c r="G1560" s="13" t="s">
        <v>15</v>
      </c>
      <c r="H1560" s="13" t="s">
        <v>198</v>
      </c>
      <c r="I1560" s="13" t="s">
        <v>40</v>
      </c>
      <c r="J1560" s="13" t="s">
        <v>199</v>
      </c>
      <c r="K1560" s="13" t="s">
        <v>4113</v>
      </c>
    </row>
    <row r="1561" spans="1:11" x14ac:dyDescent="0.35">
      <c r="A1561" s="12" t="s">
        <v>6716</v>
      </c>
      <c r="B1561" s="13" t="s">
        <v>2298</v>
      </c>
      <c r="C1561" s="13" t="s">
        <v>2</v>
      </c>
      <c r="D1561" s="13" t="s">
        <v>1793</v>
      </c>
      <c r="E1561" s="13" t="s">
        <v>2203</v>
      </c>
      <c r="F1561" s="14">
        <v>31853</v>
      </c>
      <c r="G1561" s="13" t="s">
        <v>60</v>
      </c>
      <c r="H1561" s="13" t="s">
        <v>198</v>
      </c>
      <c r="I1561" s="13" t="s">
        <v>40</v>
      </c>
      <c r="J1561" s="13" t="s">
        <v>199</v>
      </c>
      <c r="K1561" s="13" t="s">
        <v>4113</v>
      </c>
    </row>
    <row r="1562" spans="1:11" x14ac:dyDescent="0.35">
      <c r="A1562" s="12" t="s">
        <v>6716</v>
      </c>
      <c r="B1562" s="13" t="s">
        <v>504</v>
      </c>
      <c r="C1562" s="13" t="s">
        <v>2</v>
      </c>
      <c r="D1562" s="13" t="s">
        <v>1793</v>
      </c>
      <c r="E1562" s="13" t="s">
        <v>2198</v>
      </c>
      <c r="F1562" s="14">
        <v>30000</v>
      </c>
      <c r="G1562" s="13" t="s">
        <v>50</v>
      </c>
      <c r="H1562" s="13" t="s">
        <v>435</v>
      </c>
      <c r="I1562" s="13" t="s">
        <v>30</v>
      </c>
      <c r="J1562" s="13" t="s">
        <v>436</v>
      </c>
      <c r="K1562" s="13" t="s">
        <v>6283</v>
      </c>
    </row>
    <row r="1563" spans="1:11" x14ac:dyDescent="0.35">
      <c r="A1563" s="12" t="s">
        <v>6716</v>
      </c>
      <c r="B1563" s="13" t="s">
        <v>1481</v>
      </c>
      <c r="C1563" s="13" t="s">
        <v>2</v>
      </c>
      <c r="D1563" s="13" t="s">
        <v>1793</v>
      </c>
      <c r="E1563" s="13" t="s">
        <v>2207</v>
      </c>
      <c r="F1563" s="14">
        <v>125000</v>
      </c>
      <c r="G1563" s="13" t="s">
        <v>60</v>
      </c>
      <c r="H1563" s="13" t="s">
        <v>36</v>
      </c>
      <c r="I1563" s="13" t="s">
        <v>27</v>
      </c>
      <c r="J1563" s="13" t="s">
        <v>37</v>
      </c>
      <c r="K1563" s="13" t="s">
        <v>6043</v>
      </c>
    </row>
    <row r="1564" spans="1:11" x14ac:dyDescent="0.35">
      <c r="A1564" s="12" t="s">
        <v>6716</v>
      </c>
      <c r="B1564" s="13" t="s">
        <v>2299</v>
      </c>
      <c r="C1564" s="13" t="s">
        <v>2</v>
      </c>
      <c r="D1564" s="13" t="s">
        <v>1793</v>
      </c>
      <c r="E1564" s="13" t="s">
        <v>2205</v>
      </c>
      <c r="F1564" s="14">
        <v>13450</v>
      </c>
      <c r="G1564" s="13" t="s">
        <v>15</v>
      </c>
      <c r="H1564" s="13" t="s">
        <v>54</v>
      </c>
      <c r="I1564" s="13" t="s">
        <v>33</v>
      </c>
      <c r="J1564" s="13" t="s">
        <v>55</v>
      </c>
      <c r="K1564" s="13" t="s">
        <v>4369</v>
      </c>
    </row>
    <row r="1565" spans="1:11" x14ac:dyDescent="0.35">
      <c r="A1565" s="12" t="s">
        <v>6716</v>
      </c>
      <c r="B1565" s="13" t="s">
        <v>2300</v>
      </c>
      <c r="C1565" s="13" t="s">
        <v>2</v>
      </c>
      <c r="D1565" s="13" t="s">
        <v>1793</v>
      </c>
      <c r="E1565" s="13" t="s">
        <v>2252</v>
      </c>
      <c r="F1565" s="14">
        <v>100000</v>
      </c>
      <c r="G1565" s="13" t="s">
        <v>10</v>
      </c>
      <c r="H1565" s="13" t="s">
        <v>78</v>
      </c>
      <c r="I1565" s="13" t="s">
        <v>53</v>
      </c>
      <c r="J1565" s="13" t="s">
        <v>586</v>
      </c>
      <c r="K1565" s="13" t="s">
        <v>4370</v>
      </c>
    </row>
    <row r="1566" spans="1:11" x14ac:dyDescent="0.35">
      <c r="A1566" s="12" t="s">
        <v>6716</v>
      </c>
      <c r="B1566" s="13" t="s">
        <v>3136</v>
      </c>
      <c r="C1566" s="13" t="s">
        <v>2</v>
      </c>
      <c r="D1566" s="13" t="s">
        <v>1793</v>
      </c>
      <c r="E1566" s="13" t="s">
        <v>2199</v>
      </c>
      <c r="F1566" s="14">
        <v>22709</v>
      </c>
      <c r="G1566" s="13" t="s">
        <v>60</v>
      </c>
      <c r="H1566" s="13" t="s">
        <v>73</v>
      </c>
      <c r="I1566" s="13" t="s">
        <v>38</v>
      </c>
      <c r="J1566" s="13" t="s">
        <v>74</v>
      </c>
      <c r="K1566" s="13" t="s">
        <v>3859</v>
      </c>
    </row>
    <row r="1567" spans="1:11" ht="25.5" x14ac:dyDescent="0.35">
      <c r="A1567" s="12" t="s">
        <v>6716</v>
      </c>
      <c r="B1567" s="13" t="s">
        <v>2301</v>
      </c>
      <c r="C1567" s="13" t="s">
        <v>2</v>
      </c>
      <c r="D1567" s="13" t="s">
        <v>1793</v>
      </c>
      <c r="E1567" s="13" t="s">
        <v>2302</v>
      </c>
      <c r="F1567" s="14">
        <v>30000</v>
      </c>
      <c r="G1567" s="13" t="s">
        <v>52</v>
      </c>
      <c r="H1567" s="13" t="s">
        <v>177</v>
      </c>
      <c r="I1567" s="13" t="s">
        <v>33</v>
      </c>
      <c r="J1567" s="13" t="s">
        <v>178</v>
      </c>
      <c r="K1567" s="13" t="s">
        <v>5900</v>
      </c>
    </row>
    <row r="1568" spans="1:11" x14ac:dyDescent="0.35">
      <c r="A1568" s="12" t="s">
        <v>6716</v>
      </c>
      <c r="B1568" s="13" t="s">
        <v>1658</v>
      </c>
      <c r="C1568" s="13" t="s">
        <v>2</v>
      </c>
      <c r="D1568" s="13" t="s">
        <v>1793</v>
      </c>
      <c r="E1568" s="13" t="s">
        <v>2203</v>
      </c>
      <c r="F1568" s="14">
        <v>30000</v>
      </c>
      <c r="G1568" s="13" t="s">
        <v>60</v>
      </c>
      <c r="H1568" s="13" t="s">
        <v>107</v>
      </c>
      <c r="I1568" s="13" t="s">
        <v>40</v>
      </c>
      <c r="J1568" s="13" t="s">
        <v>108</v>
      </c>
      <c r="K1568" s="13" t="s">
        <v>3900</v>
      </c>
    </row>
    <row r="1569" spans="1:11" x14ac:dyDescent="0.35">
      <c r="A1569" s="12" t="s">
        <v>6716</v>
      </c>
      <c r="B1569" s="13" t="s">
        <v>2303</v>
      </c>
      <c r="C1569" s="13" t="s">
        <v>2</v>
      </c>
      <c r="D1569" s="13" t="s">
        <v>1793</v>
      </c>
      <c r="E1569" s="13" t="s">
        <v>2198</v>
      </c>
      <c r="F1569" s="14">
        <v>30000</v>
      </c>
      <c r="G1569" s="13" t="s">
        <v>10</v>
      </c>
      <c r="H1569" s="13" t="s">
        <v>176</v>
      </c>
      <c r="I1569" s="13" t="s">
        <v>30</v>
      </c>
      <c r="J1569" s="13" t="s">
        <v>320</v>
      </c>
      <c r="K1569" s="13" t="s">
        <v>3993</v>
      </c>
    </row>
    <row r="1570" spans="1:11" x14ac:dyDescent="0.35">
      <c r="A1570" s="12" t="s">
        <v>6716</v>
      </c>
      <c r="B1570" s="13" t="s">
        <v>2304</v>
      </c>
      <c r="C1570" s="13" t="s">
        <v>2</v>
      </c>
      <c r="D1570" s="13" t="s">
        <v>1793</v>
      </c>
      <c r="E1570" s="13" t="s">
        <v>2199</v>
      </c>
      <c r="F1570" s="14">
        <v>19332</v>
      </c>
      <c r="G1570" s="13" t="s">
        <v>60</v>
      </c>
      <c r="H1570" s="13" t="s">
        <v>101</v>
      </c>
      <c r="I1570" s="13" t="s">
        <v>27</v>
      </c>
      <c r="J1570" s="13" t="s">
        <v>407</v>
      </c>
      <c r="K1570" s="13" t="s">
        <v>6284</v>
      </c>
    </row>
    <row r="1571" spans="1:11" x14ac:dyDescent="0.35">
      <c r="A1571" s="12" t="s">
        <v>6716</v>
      </c>
      <c r="B1571" s="13" t="s">
        <v>1518</v>
      </c>
      <c r="C1571" s="13" t="s">
        <v>2</v>
      </c>
      <c r="D1571" s="13" t="s">
        <v>1793</v>
      </c>
      <c r="E1571" s="13" t="s">
        <v>2199</v>
      </c>
      <c r="F1571" s="14">
        <v>29950</v>
      </c>
      <c r="G1571" s="13" t="s">
        <v>10</v>
      </c>
      <c r="H1571" s="13" t="s">
        <v>131</v>
      </c>
      <c r="I1571" s="13" t="s">
        <v>27</v>
      </c>
      <c r="J1571" s="13" t="s">
        <v>312</v>
      </c>
      <c r="K1571" s="13" t="s">
        <v>4371</v>
      </c>
    </row>
    <row r="1572" spans="1:11" x14ac:dyDescent="0.35">
      <c r="A1572" s="12" t="s">
        <v>6716</v>
      </c>
      <c r="B1572" s="13" t="s">
        <v>2305</v>
      </c>
      <c r="C1572" s="13" t="s">
        <v>2</v>
      </c>
      <c r="D1572" s="13" t="s">
        <v>1793</v>
      </c>
      <c r="E1572" s="13" t="s">
        <v>2198</v>
      </c>
      <c r="F1572" s="14">
        <v>10380</v>
      </c>
      <c r="G1572" s="13" t="s">
        <v>50</v>
      </c>
      <c r="H1572" s="13" t="s">
        <v>45</v>
      </c>
      <c r="I1572" s="13" t="s">
        <v>30</v>
      </c>
      <c r="J1572" s="13" t="s">
        <v>194</v>
      </c>
      <c r="K1572" s="13" t="s">
        <v>4131</v>
      </c>
    </row>
    <row r="1573" spans="1:11" x14ac:dyDescent="0.35">
      <c r="A1573" s="12" t="s">
        <v>6716</v>
      </c>
      <c r="B1573" s="13" t="s">
        <v>3137</v>
      </c>
      <c r="C1573" s="13" t="s">
        <v>2</v>
      </c>
      <c r="D1573" s="13" t="s">
        <v>1793</v>
      </c>
      <c r="E1573" s="13" t="s">
        <v>2199</v>
      </c>
      <c r="F1573" s="14">
        <v>26654</v>
      </c>
      <c r="G1573" s="13" t="s">
        <v>10</v>
      </c>
      <c r="H1573" s="13" t="s">
        <v>73</v>
      </c>
      <c r="I1573" s="13" t="s">
        <v>38</v>
      </c>
      <c r="J1573" s="13" t="s">
        <v>578</v>
      </c>
      <c r="K1573" s="13" t="s">
        <v>3918</v>
      </c>
    </row>
    <row r="1574" spans="1:11" x14ac:dyDescent="0.35">
      <c r="A1574" s="12" t="s">
        <v>6716</v>
      </c>
      <c r="B1574" s="13" t="s">
        <v>3138</v>
      </c>
      <c r="C1574" s="13" t="s">
        <v>2</v>
      </c>
      <c r="D1574" s="13" t="s">
        <v>1793</v>
      </c>
      <c r="E1574" s="13" t="s">
        <v>2228</v>
      </c>
      <c r="F1574" s="14">
        <v>65081</v>
      </c>
      <c r="G1574" s="13" t="s">
        <v>10</v>
      </c>
      <c r="H1574" s="13" t="s">
        <v>122</v>
      </c>
      <c r="I1574" s="13" t="s">
        <v>33</v>
      </c>
      <c r="J1574" s="13" t="s">
        <v>185</v>
      </c>
      <c r="K1574" s="13" t="s">
        <v>4369</v>
      </c>
    </row>
    <row r="1575" spans="1:11" x14ac:dyDescent="0.35">
      <c r="A1575" s="12" t="s">
        <v>6716</v>
      </c>
      <c r="B1575" s="13" t="s">
        <v>1575</v>
      </c>
      <c r="C1575" s="13" t="s">
        <v>2</v>
      </c>
      <c r="D1575" s="13" t="s">
        <v>1793</v>
      </c>
      <c r="E1575" s="13" t="s">
        <v>2198</v>
      </c>
      <c r="F1575" s="14">
        <v>29921</v>
      </c>
      <c r="G1575" s="13" t="s">
        <v>50</v>
      </c>
      <c r="H1575" s="13" t="s">
        <v>250</v>
      </c>
      <c r="I1575" s="13" t="s">
        <v>30</v>
      </c>
      <c r="J1575" s="13" t="s">
        <v>1</v>
      </c>
      <c r="K1575" s="13" t="s">
        <v>6285</v>
      </c>
    </row>
    <row r="1576" spans="1:11" x14ac:dyDescent="0.35">
      <c r="A1576" s="12" t="s">
        <v>6716</v>
      </c>
      <c r="B1576" s="13" t="s">
        <v>1611</v>
      </c>
      <c r="C1576" s="13" t="s">
        <v>2</v>
      </c>
      <c r="D1576" s="13" t="s">
        <v>1793</v>
      </c>
      <c r="E1576" s="13" t="s">
        <v>2198</v>
      </c>
      <c r="F1576" s="14">
        <v>29500</v>
      </c>
      <c r="G1576" s="13" t="s">
        <v>10</v>
      </c>
      <c r="H1576" s="13" t="s">
        <v>435</v>
      </c>
      <c r="I1576" s="13" t="s">
        <v>30</v>
      </c>
      <c r="J1576" s="13" t="s">
        <v>406</v>
      </c>
      <c r="K1576" s="13" t="s">
        <v>6286</v>
      </c>
    </row>
    <row r="1577" spans="1:11" x14ac:dyDescent="0.35">
      <c r="A1577" s="12" t="s">
        <v>6716</v>
      </c>
      <c r="B1577" s="13" t="s">
        <v>3139</v>
      </c>
      <c r="C1577" s="13" t="s">
        <v>2</v>
      </c>
      <c r="D1577" s="13" t="s">
        <v>1793</v>
      </c>
      <c r="E1577" s="13" t="s">
        <v>2228</v>
      </c>
      <c r="F1577" s="14">
        <v>49997</v>
      </c>
      <c r="G1577" s="13" t="s">
        <v>60</v>
      </c>
      <c r="H1577" s="13" t="s">
        <v>107</v>
      </c>
      <c r="I1577" s="13" t="s">
        <v>40</v>
      </c>
      <c r="J1577" s="13" t="s">
        <v>112</v>
      </c>
      <c r="K1577" s="13" t="s">
        <v>4064</v>
      </c>
    </row>
    <row r="1578" spans="1:11" x14ac:dyDescent="0.35">
      <c r="A1578" s="12" t="s">
        <v>6716</v>
      </c>
      <c r="B1578" s="13" t="s">
        <v>2306</v>
      </c>
      <c r="C1578" s="13" t="s">
        <v>2</v>
      </c>
      <c r="D1578" s="13" t="s">
        <v>1793</v>
      </c>
      <c r="E1578" s="13" t="s">
        <v>2231</v>
      </c>
      <c r="F1578" s="14">
        <v>21827</v>
      </c>
      <c r="G1578" s="13" t="s">
        <v>61</v>
      </c>
      <c r="H1578" s="13" t="s">
        <v>400</v>
      </c>
      <c r="I1578" s="13" t="s">
        <v>32</v>
      </c>
      <c r="J1578" s="13" t="s">
        <v>434</v>
      </c>
      <c r="K1578" s="13" t="s">
        <v>4372</v>
      </c>
    </row>
    <row r="1579" spans="1:11" x14ac:dyDescent="0.35">
      <c r="A1579" s="12" t="s">
        <v>6716</v>
      </c>
      <c r="B1579" s="13" t="s">
        <v>2307</v>
      </c>
      <c r="C1579" s="13" t="s">
        <v>2</v>
      </c>
      <c r="D1579" s="13" t="s">
        <v>1793</v>
      </c>
      <c r="E1579" s="13" t="s">
        <v>2205</v>
      </c>
      <c r="F1579" s="14">
        <v>29000</v>
      </c>
      <c r="G1579" s="13" t="s">
        <v>60</v>
      </c>
      <c r="H1579" s="13" t="s">
        <v>121</v>
      </c>
      <c r="I1579" s="13" t="s">
        <v>33</v>
      </c>
      <c r="J1579" s="13" t="s">
        <v>643</v>
      </c>
      <c r="K1579" s="13" t="s">
        <v>4373</v>
      </c>
    </row>
    <row r="1580" spans="1:11" x14ac:dyDescent="0.35">
      <c r="A1580" s="12" t="s">
        <v>6716</v>
      </c>
      <c r="B1580" s="13" t="s">
        <v>2308</v>
      </c>
      <c r="C1580" s="13" t="s">
        <v>2</v>
      </c>
      <c r="D1580" s="13" t="s">
        <v>1793</v>
      </c>
      <c r="E1580" s="13" t="s">
        <v>2203</v>
      </c>
      <c r="F1580" s="14">
        <v>25000</v>
      </c>
      <c r="G1580" s="13" t="s">
        <v>10</v>
      </c>
      <c r="H1580" s="13" t="s">
        <v>198</v>
      </c>
      <c r="I1580" s="13" t="s">
        <v>30</v>
      </c>
      <c r="J1580" s="13" t="s">
        <v>199</v>
      </c>
      <c r="K1580" s="13" t="s">
        <v>4374</v>
      </c>
    </row>
    <row r="1581" spans="1:11" ht="25.5" x14ac:dyDescent="0.35">
      <c r="A1581" s="12" t="s">
        <v>6716</v>
      </c>
      <c r="B1581" s="13" t="s">
        <v>2309</v>
      </c>
      <c r="C1581" s="13" t="s">
        <v>2</v>
      </c>
      <c r="D1581" s="13" t="s">
        <v>1793</v>
      </c>
      <c r="E1581" s="13" t="s">
        <v>2302</v>
      </c>
      <c r="F1581" s="14">
        <v>9000</v>
      </c>
      <c r="G1581" s="13" t="s">
        <v>10</v>
      </c>
      <c r="H1581" s="13" t="s">
        <v>79</v>
      </c>
      <c r="I1581" s="13" t="s">
        <v>33</v>
      </c>
      <c r="J1581" s="13" t="s">
        <v>129</v>
      </c>
      <c r="K1581" s="13" t="s">
        <v>6287</v>
      </c>
    </row>
    <row r="1582" spans="1:11" x14ac:dyDescent="0.35">
      <c r="A1582" s="12" t="s">
        <v>6716</v>
      </c>
      <c r="B1582" s="13" t="s">
        <v>2310</v>
      </c>
      <c r="C1582" s="13" t="s">
        <v>2</v>
      </c>
      <c r="D1582" s="13" t="s">
        <v>1793</v>
      </c>
      <c r="E1582" s="13" t="s">
        <v>2205</v>
      </c>
      <c r="F1582" s="14">
        <v>17317</v>
      </c>
      <c r="G1582" s="13" t="s">
        <v>10</v>
      </c>
      <c r="H1582" s="13" t="s">
        <v>181</v>
      </c>
      <c r="I1582" s="13" t="s">
        <v>33</v>
      </c>
      <c r="J1582" s="13" t="s">
        <v>182</v>
      </c>
      <c r="K1582" s="13" t="s">
        <v>4401</v>
      </c>
    </row>
    <row r="1583" spans="1:11" x14ac:dyDescent="0.35">
      <c r="A1583" s="12" t="s">
        <v>6716</v>
      </c>
      <c r="B1583" s="13" t="s">
        <v>3140</v>
      </c>
      <c r="C1583" s="13" t="s">
        <v>2</v>
      </c>
      <c r="D1583" s="13" t="s">
        <v>1793</v>
      </c>
      <c r="E1583" s="13" t="s">
        <v>2228</v>
      </c>
      <c r="F1583" s="14">
        <v>74694</v>
      </c>
      <c r="G1583" s="13" t="s">
        <v>60</v>
      </c>
      <c r="H1583" s="13" t="s">
        <v>463</v>
      </c>
      <c r="I1583" s="13" t="s">
        <v>46</v>
      </c>
      <c r="J1583" s="13" t="s">
        <v>463</v>
      </c>
      <c r="K1583" s="13" t="s">
        <v>5908</v>
      </c>
    </row>
    <row r="1584" spans="1:11" x14ac:dyDescent="0.35">
      <c r="A1584" s="12" t="s">
        <v>6716</v>
      </c>
      <c r="B1584" s="13" t="s">
        <v>1733</v>
      </c>
      <c r="C1584" s="13" t="s">
        <v>2</v>
      </c>
      <c r="D1584" s="13" t="s">
        <v>1793</v>
      </c>
      <c r="E1584" s="13" t="s">
        <v>2231</v>
      </c>
      <c r="F1584" s="14">
        <v>30398</v>
      </c>
      <c r="G1584" s="13" t="s">
        <v>60</v>
      </c>
      <c r="H1584" s="13" t="s">
        <v>420</v>
      </c>
      <c r="I1584" s="13" t="s">
        <v>53</v>
      </c>
      <c r="J1584" s="13" t="s">
        <v>420</v>
      </c>
      <c r="K1584" s="13" t="s">
        <v>4375</v>
      </c>
    </row>
    <row r="1585" spans="1:11" x14ac:dyDescent="0.35">
      <c r="A1585" s="12" t="s">
        <v>6716</v>
      </c>
      <c r="B1585" s="13" t="s">
        <v>3141</v>
      </c>
      <c r="C1585" s="13" t="s">
        <v>2</v>
      </c>
      <c r="D1585" s="13" t="s">
        <v>1793</v>
      </c>
      <c r="E1585" s="13" t="s">
        <v>2199</v>
      </c>
      <c r="F1585" s="14">
        <v>30000</v>
      </c>
      <c r="G1585" s="13" t="s">
        <v>52</v>
      </c>
      <c r="H1585" s="13" t="s">
        <v>466</v>
      </c>
      <c r="I1585" s="13" t="s">
        <v>39</v>
      </c>
      <c r="J1585" s="13" t="s">
        <v>466</v>
      </c>
      <c r="K1585" s="13" t="s">
        <v>6288</v>
      </c>
    </row>
    <row r="1586" spans="1:11" x14ac:dyDescent="0.35">
      <c r="A1586" s="12" t="s">
        <v>6716</v>
      </c>
      <c r="B1586" s="13" t="s">
        <v>2311</v>
      </c>
      <c r="C1586" s="13" t="s">
        <v>2</v>
      </c>
      <c r="D1586" s="13" t="s">
        <v>1793</v>
      </c>
      <c r="E1586" s="13" t="s">
        <v>2252</v>
      </c>
      <c r="F1586" s="14">
        <v>79250</v>
      </c>
      <c r="G1586" s="13" t="s">
        <v>52</v>
      </c>
      <c r="H1586" s="13" t="s">
        <v>89</v>
      </c>
      <c r="I1586" s="13" t="s">
        <v>32</v>
      </c>
      <c r="J1586" s="13" t="s">
        <v>342</v>
      </c>
      <c r="K1586" s="13" t="s">
        <v>4376</v>
      </c>
    </row>
    <row r="1587" spans="1:11" x14ac:dyDescent="0.35">
      <c r="A1587" s="12" t="s">
        <v>6716</v>
      </c>
      <c r="B1587" s="13" t="s">
        <v>1493</v>
      </c>
      <c r="C1587" s="13" t="s">
        <v>2</v>
      </c>
      <c r="D1587" s="13" t="s">
        <v>1793</v>
      </c>
      <c r="E1587" s="13" t="s">
        <v>2252</v>
      </c>
      <c r="F1587" s="14">
        <v>49835</v>
      </c>
      <c r="G1587" s="13" t="s">
        <v>15</v>
      </c>
      <c r="H1587" s="13" t="s">
        <v>89</v>
      </c>
      <c r="I1587" s="13" t="s">
        <v>32</v>
      </c>
      <c r="J1587" s="13" t="s">
        <v>90</v>
      </c>
      <c r="K1587" s="13" t="s">
        <v>4377</v>
      </c>
    </row>
    <row r="1588" spans="1:11" x14ac:dyDescent="0.35">
      <c r="A1588" s="12" t="s">
        <v>6716</v>
      </c>
      <c r="B1588" s="13" t="s">
        <v>2312</v>
      </c>
      <c r="C1588" s="13" t="s">
        <v>2</v>
      </c>
      <c r="D1588" s="13" t="s">
        <v>1793</v>
      </c>
      <c r="E1588" s="13" t="s">
        <v>2199</v>
      </c>
      <c r="F1588" s="14">
        <v>16635</v>
      </c>
      <c r="G1588" s="13" t="s">
        <v>10</v>
      </c>
      <c r="H1588" s="13" t="s">
        <v>36</v>
      </c>
      <c r="I1588" s="13" t="s">
        <v>27</v>
      </c>
      <c r="J1588" s="13" t="s">
        <v>460</v>
      </c>
      <c r="K1588" s="13" t="s">
        <v>4378</v>
      </c>
    </row>
    <row r="1589" spans="1:11" x14ac:dyDescent="0.35">
      <c r="A1589" s="12" t="s">
        <v>6716</v>
      </c>
      <c r="B1589" s="13" t="s">
        <v>2313</v>
      </c>
      <c r="C1589" s="13" t="s">
        <v>2</v>
      </c>
      <c r="D1589" s="13" t="s">
        <v>1793</v>
      </c>
      <c r="E1589" s="13" t="s">
        <v>2231</v>
      </c>
      <c r="F1589" s="14">
        <v>12185</v>
      </c>
      <c r="G1589" s="13" t="s">
        <v>61</v>
      </c>
      <c r="H1589" s="13" t="s">
        <v>336</v>
      </c>
      <c r="I1589" s="13" t="s">
        <v>53</v>
      </c>
      <c r="J1589" s="13" t="s">
        <v>336</v>
      </c>
      <c r="K1589" s="13" t="s">
        <v>4379</v>
      </c>
    </row>
    <row r="1590" spans="1:11" x14ac:dyDescent="0.35">
      <c r="A1590" s="12" t="s">
        <v>6716</v>
      </c>
      <c r="B1590" s="13" t="s">
        <v>2314</v>
      </c>
      <c r="C1590" s="13" t="s">
        <v>2</v>
      </c>
      <c r="D1590" s="13" t="s">
        <v>1793</v>
      </c>
      <c r="E1590" s="13" t="s">
        <v>2205</v>
      </c>
      <c r="F1590" s="14">
        <v>2899</v>
      </c>
      <c r="G1590" s="13" t="s">
        <v>60</v>
      </c>
      <c r="H1590" s="13" t="s">
        <v>602</v>
      </c>
      <c r="I1590" s="13" t="s">
        <v>33</v>
      </c>
      <c r="J1590" s="13" t="s">
        <v>603</v>
      </c>
      <c r="K1590" s="13" t="s">
        <v>4380</v>
      </c>
    </row>
    <row r="1591" spans="1:11" x14ac:dyDescent="0.35">
      <c r="A1591" s="12" t="s">
        <v>6716</v>
      </c>
      <c r="B1591" s="13" t="s">
        <v>2315</v>
      </c>
      <c r="C1591" s="13" t="s">
        <v>2</v>
      </c>
      <c r="D1591" s="13" t="s">
        <v>1793</v>
      </c>
      <c r="E1591" s="13" t="s">
        <v>2252</v>
      </c>
      <c r="F1591" s="14">
        <v>74575</v>
      </c>
      <c r="G1591" s="13" t="s">
        <v>60</v>
      </c>
      <c r="H1591" s="13" t="s">
        <v>169</v>
      </c>
      <c r="I1591" s="13" t="s">
        <v>32</v>
      </c>
      <c r="J1591" s="13" t="s">
        <v>170</v>
      </c>
      <c r="K1591" s="13" t="s">
        <v>4381</v>
      </c>
    </row>
    <row r="1592" spans="1:11" x14ac:dyDescent="0.35">
      <c r="A1592" s="12" t="s">
        <v>6716</v>
      </c>
      <c r="B1592" s="13" t="s">
        <v>1709</v>
      </c>
      <c r="C1592" s="13" t="s">
        <v>2</v>
      </c>
      <c r="D1592" s="13" t="s">
        <v>1793</v>
      </c>
      <c r="E1592" s="13" t="s">
        <v>2203</v>
      </c>
      <c r="F1592" s="14">
        <v>29890</v>
      </c>
      <c r="G1592" s="13" t="s">
        <v>50</v>
      </c>
      <c r="H1592" s="13" t="s">
        <v>48</v>
      </c>
      <c r="I1592" s="13" t="s">
        <v>40</v>
      </c>
      <c r="J1592" s="13" t="s">
        <v>48</v>
      </c>
      <c r="K1592" s="13" t="s">
        <v>5882</v>
      </c>
    </row>
    <row r="1593" spans="1:11" x14ac:dyDescent="0.35">
      <c r="A1593" s="12" t="s">
        <v>6716</v>
      </c>
      <c r="B1593" s="13" t="s">
        <v>540</v>
      </c>
      <c r="C1593" s="13" t="s">
        <v>2</v>
      </c>
      <c r="D1593" s="13" t="s">
        <v>1793</v>
      </c>
      <c r="E1593" s="13" t="s">
        <v>2199</v>
      </c>
      <c r="F1593" s="14">
        <v>64080</v>
      </c>
      <c r="G1593" s="13" t="s">
        <v>60</v>
      </c>
      <c r="H1593" s="13" t="s">
        <v>297</v>
      </c>
      <c r="I1593" s="13" t="s">
        <v>39</v>
      </c>
      <c r="J1593" s="13" t="s">
        <v>429</v>
      </c>
      <c r="K1593" s="13" t="s">
        <v>6289</v>
      </c>
    </row>
    <row r="1594" spans="1:11" x14ac:dyDescent="0.35">
      <c r="A1594" s="12" t="s">
        <v>6716</v>
      </c>
      <c r="B1594" s="13" t="s">
        <v>2316</v>
      </c>
      <c r="C1594" s="13" t="s">
        <v>2</v>
      </c>
      <c r="D1594" s="13" t="s">
        <v>1793</v>
      </c>
      <c r="E1594" s="13" t="s">
        <v>2207</v>
      </c>
      <c r="F1594" s="14">
        <v>84448</v>
      </c>
      <c r="G1594" s="13" t="s">
        <v>50</v>
      </c>
      <c r="H1594" s="13" t="s">
        <v>36</v>
      </c>
      <c r="I1594" s="13" t="s">
        <v>27</v>
      </c>
      <c r="J1594" s="13" t="s">
        <v>37</v>
      </c>
      <c r="K1594" s="13" t="s">
        <v>4382</v>
      </c>
    </row>
    <row r="1595" spans="1:11" x14ac:dyDescent="0.35">
      <c r="A1595" s="12" t="s">
        <v>6716</v>
      </c>
      <c r="B1595" s="13" t="s">
        <v>2317</v>
      </c>
      <c r="C1595" s="13" t="s">
        <v>2</v>
      </c>
      <c r="D1595" s="13" t="s">
        <v>1793</v>
      </c>
      <c r="E1595" s="13" t="s">
        <v>2231</v>
      </c>
      <c r="F1595" s="14">
        <v>12585</v>
      </c>
      <c r="G1595" s="13" t="s">
        <v>10</v>
      </c>
      <c r="H1595" s="13" t="s">
        <v>155</v>
      </c>
      <c r="I1595" s="13" t="s">
        <v>32</v>
      </c>
      <c r="J1595" s="13" t="s">
        <v>314</v>
      </c>
      <c r="K1595" s="13" t="s">
        <v>4030</v>
      </c>
    </row>
    <row r="1596" spans="1:11" x14ac:dyDescent="0.35">
      <c r="A1596" s="12" t="s">
        <v>6716</v>
      </c>
      <c r="B1596" s="13" t="s">
        <v>2318</v>
      </c>
      <c r="C1596" s="13" t="s">
        <v>2</v>
      </c>
      <c r="D1596" s="13" t="s">
        <v>1793</v>
      </c>
      <c r="E1596" s="13" t="s">
        <v>2205</v>
      </c>
      <c r="F1596" s="14">
        <v>26773</v>
      </c>
      <c r="G1596" s="13" t="s">
        <v>52</v>
      </c>
      <c r="H1596" s="13" t="s">
        <v>122</v>
      </c>
      <c r="I1596" s="13" t="s">
        <v>33</v>
      </c>
      <c r="J1596" s="13" t="s">
        <v>185</v>
      </c>
      <c r="K1596" s="13" t="s">
        <v>6270</v>
      </c>
    </row>
    <row r="1597" spans="1:11" x14ac:dyDescent="0.35">
      <c r="A1597" s="12" t="s">
        <v>6716</v>
      </c>
      <c r="B1597" s="13" t="s">
        <v>2319</v>
      </c>
      <c r="C1597" s="13" t="s">
        <v>2</v>
      </c>
      <c r="D1597" s="13" t="s">
        <v>1793</v>
      </c>
      <c r="E1597" s="13" t="s">
        <v>2205</v>
      </c>
      <c r="F1597" s="14">
        <v>20622</v>
      </c>
      <c r="G1597" s="13" t="s">
        <v>50</v>
      </c>
      <c r="H1597" s="13" t="s">
        <v>5</v>
      </c>
      <c r="I1597" s="13" t="s">
        <v>33</v>
      </c>
      <c r="J1597" s="13" t="s">
        <v>93</v>
      </c>
      <c r="K1597" s="13" t="s">
        <v>4383</v>
      </c>
    </row>
    <row r="1598" spans="1:11" x14ac:dyDescent="0.35">
      <c r="A1598" s="12" t="s">
        <v>6716</v>
      </c>
      <c r="B1598" s="13" t="s">
        <v>3142</v>
      </c>
      <c r="C1598" s="13" t="s">
        <v>2</v>
      </c>
      <c r="D1598" s="13" t="s">
        <v>1793</v>
      </c>
      <c r="E1598" s="13" t="s">
        <v>2207</v>
      </c>
      <c r="F1598" s="14">
        <v>49904</v>
      </c>
      <c r="G1598" s="13" t="s">
        <v>61</v>
      </c>
      <c r="H1598" s="13" t="s">
        <v>36</v>
      </c>
      <c r="I1598" s="13" t="s">
        <v>27</v>
      </c>
      <c r="J1598" s="13" t="s">
        <v>37</v>
      </c>
      <c r="K1598" s="13" t="s">
        <v>4382</v>
      </c>
    </row>
    <row r="1599" spans="1:11" x14ac:dyDescent="0.35">
      <c r="A1599" s="12" t="s">
        <v>6716</v>
      </c>
      <c r="B1599" s="13" t="s">
        <v>382</v>
      </c>
      <c r="C1599" s="13" t="s">
        <v>2</v>
      </c>
      <c r="D1599" s="13" t="s">
        <v>1793</v>
      </c>
      <c r="E1599" s="13" t="s">
        <v>2228</v>
      </c>
      <c r="F1599" s="14">
        <v>97000</v>
      </c>
      <c r="G1599" s="13" t="s">
        <v>52</v>
      </c>
      <c r="H1599" s="13" t="s">
        <v>41</v>
      </c>
      <c r="I1599" s="13" t="s">
        <v>38</v>
      </c>
      <c r="J1599" s="13" t="s">
        <v>42</v>
      </c>
      <c r="K1599" s="13" t="s">
        <v>4203</v>
      </c>
    </row>
    <row r="1600" spans="1:11" x14ac:dyDescent="0.35">
      <c r="A1600" s="12" t="s">
        <v>6716</v>
      </c>
      <c r="B1600" s="13" t="s">
        <v>538</v>
      </c>
      <c r="C1600" s="13" t="s">
        <v>2</v>
      </c>
      <c r="D1600" s="13" t="s">
        <v>1793</v>
      </c>
      <c r="E1600" s="13" t="s">
        <v>2207</v>
      </c>
      <c r="F1600" s="14">
        <v>60000</v>
      </c>
      <c r="G1600" s="13" t="s">
        <v>10</v>
      </c>
      <c r="H1600" s="13" t="s">
        <v>293</v>
      </c>
      <c r="I1600" s="13" t="s">
        <v>39</v>
      </c>
      <c r="J1600" s="13" t="s">
        <v>373</v>
      </c>
      <c r="K1600" s="13" t="s">
        <v>4384</v>
      </c>
    </row>
    <row r="1601" spans="1:11" x14ac:dyDescent="0.35">
      <c r="A1601" s="12" t="s">
        <v>6716</v>
      </c>
      <c r="B1601" s="13" t="s">
        <v>2320</v>
      </c>
      <c r="C1601" s="13" t="s">
        <v>2</v>
      </c>
      <c r="D1601" s="13" t="s">
        <v>1793</v>
      </c>
      <c r="E1601" s="13" t="s">
        <v>2205</v>
      </c>
      <c r="F1601" s="14">
        <v>12144</v>
      </c>
      <c r="G1601" s="13" t="s">
        <v>61</v>
      </c>
      <c r="H1601" s="13" t="s">
        <v>142</v>
      </c>
      <c r="I1601" s="13" t="s">
        <v>33</v>
      </c>
      <c r="J1601" s="13" t="s">
        <v>132</v>
      </c>
      <c r="K1601" s="13" t="s">
        <v>4385</v>
      </c>
    </row>
    <row r="1602" spans="1:11" x14ac:dyDescent="0.35">
      <c r="A1602" s="12" t="s">
        <v>6716</v>
      </c>
      <c r="B1602" s="13" t="s">
        <v>3143</v>
      </c>
      <c r="C1602" s="13" t="s">
        <v>2</v>
      </c>
      <c r="D1602" s="13" t="s">
        <v>1793</v>
      </c>
      <c r="E1602" s="13" t="s">
        <v>2221</v>
      </c>
      <c r="F1602" s="14">
        <v>62000</v>
      </c>
      <c r="G1602" s="13" t="s">
        <v>10</v>
      </c>
      <c r="H1602" s="13" t="s">
        <v>68</v>
      </c>
      <c r="I1602" s="13" t="s">
        <v>30</v>
      </c>
      <c r="J1602" s="13" t="s">
        <v>69</v>
      </c>
      <c r="K1602" s="13" t="s">
        <v>3856</v>
      </c>
    </row>
    <row r="1603" spans="1:11" x14ac:dyDescent="0.35">
      <c r="A1603" s="12" t="s">
        <v>6716</v>
      </c>
      <c r="B1603" s="13" t="s">
        <v>1654</v>
      </c>
      <c r="C1603" s="13" t="s">
        <v>2</v>
      </c>
      <c r="D1603" s="13" t="s">
        <v>1793</v>
      </c>
      <c r="E1603" s="13" t="s">
        <v>2205</v>
      </c>
      <c r="F1603" s="14">
        <v>22261</v>
      </c>
      <c r="G1603" s="13" t="s">
        <v>52</v>
      </c>
      <c r="H1603" s="13" t="s">
        <v>162</v>
      </c>
      <c r="I1603" s="13" t="s">
        <v>33</v>
      </c>
      <c r="J1603" s="13" t="s">
        <v>187</v>
      </c>
      <c r="K1603" s="13" t="s">
        <v>5972</v>
      </c>
    </row>
    <row r="1604" spans="1:11" x14ac:dyDescent="0.35">
      <c r="A1604" s="12" t="s">
        <v>6716</v>
      </c>
      <c r="B1604" s="13" t="s">
        <v>869</v>
      </c>
      <c r="C1604" s="13" t="s">
        <v>2</v>
      </c>
      <c r="D1604" s="13" t="s">
        <v>1793</v>
      </c>
      <c r="E1604" s="13" t="s">
        <v>3144</v>
      </c>
      <c r="F1604" s="14">
        <v>250000</v>
      </c>
      <c r="G1604" s="13" t="s">
        <v>15</v>
      </c>
      <c r="H1604" s="13" t="s">
        <v>54</v>
      </c>
      <c r="I1604" s="13" t="s">
        <v>33</v>
      </c>
      <c r="J1604" s="13" t="s">
        <v>55</v>
      </c>
      <c r="K1604" s="13" t="s">
        <v>5925</v>
      </c>
    </row>
    <row r="1605" spans="1:11" ht="25.5" x14ac:dyDescent="0.35">
      <c r="A1605" s="12" t="s">
        <v>6716</v>
      </c>
      <c r="B1605" s="13" t="s">
        <v>1592</v>
      </c>
      <c r="C1605" s="13" t="s">
        <v>2</v>
      </c>
      <c r="D1605" s="13" t="s">
        <v>1793</v>
      </c>
      <c r="E1605" s="13" t="s">
        <v>2242</v>
      </c>
      <c r="F1605" s="14">
        <v>38411</v>
      </c>
      <c r="G1605" s="13" t="s">
        <v>52</v>
      </c>
      <c r="H1605" s="13" t="s">
        <v>284</v>
      </c>
      <c r="I1605" s="13" t="s">
        <v>38</v>
      </c>
      <c r="J1605" s="13" t="s">
        <v>375</v>
      </c>
      <c r="K1605" s="13" t="s">
        <v>4019</v>
      </c>
    </row>
    <row r="1606" spans="1:11" x14ac:dyDescent="0.35">
      <c r="A1606" s="12" t="s">
        <v>6716</v>
      </c>
      <c r="B1606" s="13" t="s">
        <v>2321</v>
      </c>
      <c r="C1606" s="13" t="s">
        <v>2</v>
      </c>
      <c r="D1606" s="13" t="s">
        <v>1793</v>
      </c>
      <c r="E1606" s="13" t="s">
        <v>2199</v>
      </c>
      <c r="F1606" s="14">
        <v>6546</v>
      </c>
      <c r="G1606" s="13" t="s">
        <v>52</v>
      </c>
      <c r="H1606" s="13" t="s">
        <v>36</v>
      </c>
      <c r="I1606" s="13" t="s">
        <v>27</v>
      </c>
      <c r="J1606" s="13" t="s">
        <v>460</v>
      </c>
      <c r="K1606" s="13" t="s">
        <v>4378</v>
      </c>
    </row>
    <row r="1607" spans="1:11" x14ac:dyDescent="0.35">
      <c r="A1607" s="12" t="s">
        <v>6716</v>
      </c>
      <c r="B1607" s="13" t="s">
        <v>2322</v>
      </c>
      <c r="C1607" s="13" t="s">
        <v>2</v>
      </c>
      <c r="D1607" s="13" t="s">
        <v>1793</v>
      </c>
      <c r="E1607" s="13" t="s">
        <v>2198</v>
      </c>
      <c r="F1607" s="14">
        <v>13202</v>
      </c>
      <c r="G1607" s="13" t="s">
        <v>60</v>
      </c>
      <c r="H1607" s="13" t="s">
        <v>686</v>
      </c>
      <c r="I1607" s="13" t="s">
        <v>46</v>
      </c>
      <c r="J1607" s="13" t="s">
        <v>658</v>
      </c>
      <c r="K1607" s="13" t="s">
        <v>4386</v>
      </c>
    </row>
    <row r="1608" spans="1:11" x14ac:dyDescent="0.35">
      <c r="A1608" s="12" t="s">
        <v>6716</v>
      </c>
      <c r="B1608" s="13" t="s">
        <v>372</v>
      </c>
      <c r="C1608" s="13" t="s">
        <v>2</v>
      </c>
      <c r="D1608" s="13" t="s">
        <v>1793</v>
      </c>
      <c r="E1608" s="13" t="s">
        <v>2203</v>
      </c>
      <c r="F1608" s="14">
        <v>31474</v>
      </c>
      <c r="G1608" s="13" t="s">
        <v>60</v>
      </c>
      <c r="H1608" s="13" t="s">
        <v>48</v>
      </c>
      <c r="I1608" s="13" t="s">
        <v>40</v>
      </c>
      <c r="J1608" s="13" t="s">
        <v>48</v>
      </c>
      <c r="K1608" s="13" t="s">
        <v>6290</v>
      </c>
    </row>
    <row r="1609" spans="1:11" x14ac:dyDescent="0.35">
      <c r="A1609" s="12" t="s">
        <v>6716</v>
      </c>
      <c r="B1609" s="13" t="s">
        <v>3145</v>
      </c>
      <c r="C1609" s="13" t="s">
        <v>2</v>
      </c>
      <c r="D1609" s="13" t="s">
        <v>1793</v>
      </c>
      <c r="E1609" s="13" t="s">
        <v>2198</v>
      </c>
      <c r="F1609" s="14">
        <v>14900</v>
      </c>
      <c r="G1609" s="13" t="s">
        <v>61</v>
      </c>
      <c r="H1609" s="13" t="s">
        <v>509</v>
      </c>
      <c r="I1609" s="13" t="s">
        <v>46</v>
      </c>
      <c r="J1609" s="13" t="s">
        <v>509</v>
      </c>
      <c r="K1609" s="13" t="s">
        <v>4387</v>
      </c>
    </row>
    <row r="1610" spans="1:11" x14ac:dyDescent="0.35">
      <c r="A1610" s="12" t="s">
        <v>6716</v>
      </c>
      <c r="B1610" s="13" t="s">
        <v>532</v>
      </c>
      <c r="C1610" s="13" t="s">
        <v>2</v>
      </c>
      <c r="D1610" s="13" t="s">
        <v>1793</v>
      </c>
      <c r="E1610" s="13" t="s">
        <v>2221</v>
      </c>
      <c r="F1610" s="14">
        <v>68400</v>
      </c>
      <c r="G1610" s="13" t="s">
        <v>10</v>
      </c>
      <c r="H1610" s="13" t="s">
        <v>87</v>
      </c>
      <c r="I1610" s="13" t="s">
        <v>30</v>
      </c>
      <c r="J1610" s="13" t="s">
        <v>88</v>
      </c>
      <c r="K1610" s="13" t="s">
        <v>4348</v>
      </c>
    </row>
    <row r="1611" spans="1:11" x14ac:dyDescent="0.35">
      <c r="A1611" s="12" t="s">
        <v>6716</v>
      </c>
      <c r="B1611" s="13" t="s">
        <v>1484</v>
      </c>
      <c r="C1611" s="13" t="s">
        <v>2</v>
      </c>
      <c r="D1611" s="13" t="s">
        <v>1793</v>
      </c>
      <c r="E1611" s="13" t="s">
        <v>2221</v>
      </c>
      <c r="F1611" s="14">
        <v>59019</v>
      </c>
      <c r="G1611" s="13" t="s">
        <v>50</v>
      </c>
      <c r="H1611" s="13" t="s">
        <v>45</v>
      </c>
      <c r="I1611" s="13" t="s">
        <v>30</v>
      </c>
      <c r="J1611" s="13" t="s">
        <v>194</v>
      </c>
      <c r="K1611" s="13" t="s">
        <v>3869</v>
      </c>
    </row>
    <row r="1612" spans="1:11" x14ac:dyDescent="0.35">
      <c r="A1612" s="12" t="s">
        <v>6716</v>
      </c>
      <c r="B1612" s="13" t="s">
        <v>1716</v>
      </c>
      <c r="C1612" s="13" t="s">
        <v>2</v>
      </c>
      <c r="D1612" s="13" t="s">
        <v>1793</v>
      </c>
      <c r="E1612" s="13" t="s">
        <v>2205</v>
      </c>
      <c r="F1612" s="14">
        <v>9000</v>
      </c>
      <c r="G1612" s="13" t="s">
        <v>60</v>
      </c>
      <c r="H1612" s="13" t="s">
        <v>0</v>
      </c>
      <c r="I1612" s="13" t="s">
        <v>33</v>
      </c>
      <c r="J1612" s="13" t="s">
        <v>35</v>
      </c>
      <c r="K1612" s="13" t="s">
        <v>4388</v>
      </c>
    </row>
    <row r="1613" spans="1:11" x14ac:dyDescent="0.35">
      <c r="A1613" s="12" t="s">
        <v>6716</v>
      </c>
      <c r="B1613" s="13" t="s">
        <v>2323</v>
      </c>
      <c r="C1613" s="13" t="s">
        <v>2</v>
      </c>
      <c r="D1613" s="13" t="s">
        <v>1793</v>
      </c>
      <c r="E1613" s="13" t="s">
        <v>2198</v>
      </c>
      <c r="F1613" s="14">
        <v>11122</v>
      </c>
      <c r="G1613" s="13" t="s">
        <v>52</v>
      </c>
      <c r="H1613" s="13" t="s">
        <v>175</v>
      </c>
      <c r="I1613" s="13" t="s">
        <v>46</v>
      </c>
      <c r="J1613" s="13" t="s">
        <v>516</v>
      </c>
      <c r="K1613" s="13" t="s">
        <v>4389</v>
      </c>
    </row>
    <row r="1614" spans="1:11" x14ac:dyDescent="0.35">
      <c r="A1614" s="12" t="s">
        <v>6716</v>
      </c>
      <c r="B1614" s="13" t="s">
        <v>1645</v>
      </c>
      <c r="C1614" s="13" t="s">
        <v>2</v>
      </c>
      <c r="D1614" s="13" t="s">
        <v>1793</v>
      </c>
      <c r="E1614" s="13" t="s">
        <v>2203</v>
      </c>
      <c r="F1614" s="14">
        <v>27653</v>
      </c>
      <c r="G1614" s="13" t="s">
        <v>10</v>
      </c>
      <c r="H1614" s="13" t="s">
        <v>256</v>
      </c>
      <c r="I1614" s="13" t="s">
        <v>40</v>
      </c>
      <c r="J1614" s="13" t="s">
        <v>303</v>
      </c>
      <c r="K1614" s="13" t="s">
        <v>6291</v>
      </c>
    </row>
    <row r="1615" spans="1:11" x14ac:dyDescent="0.35">
      <c r="A1615" s="12" t="s">
        <v>6716</v>
      </c>
      <c r="B1615" s="13" t="s">
        <v>1735</v>
      </c>
      <c r="C1615" s="13" t="s">
        <v>2</v>
      </c>
      <c r="D1615" s="13" t="s">
        <v>1793</v>
      </c>
      <c r="E1615" s="13" t="s">
        <v>2203</v>
      </c>
      <c r="F1615" s="14">
        <v>37341</v>
      </c>
      <c r="G1615" s="13" t="s">
        <v>10</v>
      </c>
      <c r="H1615" s="13" t="s">
        <v>107</v>
      </c>
      <c r="I1615" s="13" t="s">
        <v>40</v>
      </c>
      <c r="J1615" s="13" t="s">
        <v>108</v>
      </c>
      <c r="K1615" s="13" t="s">
        <v>3900</v>
      </c>
    </row>
    <row r="1616" spans="1:11" x14ac:dyDescent="0.35">
      <c r="A1616" s="12" t="s">
        <v>6716</v>
      </c>
      <c r="B1616" s="13" t="s">
        <v>2324</v>
      </c>
      <c r="C1616" s="13" t="s">
        <v>2</v>
      </c>
      <c r="D1616" s="13" t="s">
        <v>1793</v>
      </c>
      <c r="E1616" s="13" t="s">
        <v>2199</v>
      </c>
      <c r="F1616" s="14">
        <v>29975</v>
      </c>
      <c r="G1616" s="13" t="s">
        <v>60</v>
      </c>
      <c r="H1616" s="13" t="s">
        <v>369</v>
      </c>
      <c r="I1616" s="13" t="s">
        <v>38</v>
      </c>
      <c r="J1616" s="13" t="s">
        <v>369</v>
      </c>
      <c r="K1616" s="13" t="s">
        <v>6292</v>
      </c>
    </row>
    <row r="1617" spans="1:11" x14ac:dyDescent="0.35">
      <c r="A1617" s="12" t="s">
        <v>6716</v>
      </c>
      <c r="B1617" s="13" t="s">
        <v>2325</v>
      </c>
      <c r="C1617" s="13" t="s">
        <v>2</v>
      </c>
      <c r="D1617" s="13" t="s">
        <v>1793</v>
      </c>
      <c r="E1617" s="13" t="s">
        <v>2203</v>
      </c>
      <c r="F1617" s="14">
        <v>10000</v>
      </c>
      <c r="G1617" s="13" t="s">
        <v>52</v>
      </c>
      <c r="H1617" s="13" t="s">
        <v>612</v>
      </c>
      <c r="I1617" s="13" t="s">
        <v>40</v>
      </c>
      <c r="J1617" s="13" t="s">
        <v>612</v>
      </c>
      <c r="K1617" s="13" t="s">
        <v>6293</v>
      </c>
    </row>
    <row r="1618" spans="1:11" x14ac:dyDescent="0.35">
      <c r="A1618" s="12" t="s">
        <v>6716</v>
      </c>
      <c r="B1618" s="13" t="s">
        <v>1515</v>
      </c>
      <c r="C1618" s="13" t="s">
        <v>2</v>
      </c>
      <c r="D1618" s="13" t="s">
        <v>1793</v>
      </c>
      <c r="E1618" s="13" t="s">
        <v>2199</v>
      </c>
      <c r="F1618" s="14">
        <v>29950</v>
      </c>
      <c r="G1618" s="13" t="s">
        <v>60</v>
      </c>
      <c r="H1618" s="13" t="s">
        <v>355</v>
      </c>
      <c r="I1618" s="13" t="s">
        <v>38</v>
      </c>
      <c r="J1618" s="13" t="s">
        <v>638</v>
      </c>
      <c r="K1618" s="13" t="s">
        <v>6228</v>
      </c>
    </row>
    <row r="1619" spans="1:11" x14ac:dyDescent="0.35">
      <c r="A1619" s="12" t="s">
        <v>6716</v>
      </c>
      <c r="B1619" s="13" t="s">
        <v>2326</v>
      </c>
      <c r="C1619" s="13" t="s">
        <v>2</v>
      </c>
      <c r="D1619" s="13" t="s">
        <v>1793</v>
      </c>
      <c r="E1619" s="13" t="s">
        <v>2198</v>
      </c>
      <c r="F1619" s="14">
        <v>15367</v>
      </c>
      <c r="G1619" s="13" t="s">
        <v>10</v>
      </c>
      <c r="H1619" s="13" t="s">
        <v>265</v>
      </c>
      <c r="I1619" s="13" t="s">
        <v>46</v>
      </c>
      <c r="J1619" s="13" t="s">
        <v>265</v>
      </c>
      <c r="K1619" s="13" t="s">
        <v>5886</v>
      </c>
    </row>
    <row r="1620" spans="1:11" x14ac:dyDescent="0.35">
      <c r="A1620" s="12" t="s">
        <v>6716</v>
      </c>
      <c r="B1620" s="13" t="s">
        <v>3146</v>
      </c>
      <c r="C1620" s="13" t="s">
        <v>2</v>
      </c>
      <c r="D1620" s="13" t="s">
        <v>1793</v>
      </c>
      <c r="E1620" s="13" t="s">
        <v>2205</v>
      </c>
      <c r="F1620" s="14">
        <v>14600</v>
      </c>
      <c r="G1620" s="13" t="s">
        <v>60</v>
      </c>
      <c r="H1620" s="13" t="s">
        <v>70</v>
      </c>
      <c r="I1620" s="13" t="s">
        <v>33</v>
      </c>
      <c r="J1620" s="13" t="s">
        <v>149</v>
      </c>
      <c r="K1620" s="13" t="s">
        <v>5902</v>
      </c>
    </row>
    <row r="1621" spans="1:11" x14ac:dyDescent="0.35">
      <c r="A1621" s="12" t="s">
        <v>6716</v>
      </c>
      <c r="B1621" s="13" t="s">
        <v>2327</v>
      </c>
      <c r="C1621" s="13" t="s">
        <v>2</v>
      </c>
      <c r="D1621" s="13" t="s">
        <v>1793</v>
      </c>
      <c r="E1621" s="13" t="s">
        <v>2205</v>
      </c>
      <c r="F1621" s="14">
        <v>24895</v>
      </c>
      <c r="G1621" s="13" t="s">
        <v>15</v>
      </c>
      <c r="H1621" s="13" t="s">
        <v>70</v>
      </c>
      <c r="I1621" s="13" t="s">
        <v>33</v>
      </c>
      <c r="J1621" s="13" t="s">
        <v>317</v>
      </c>
      <c r="K1621" s="13" t="s">
        <v>5922</v>
      </c>
    </row>
    <row r="1622" spans="1:11" x14ac:dyDescent="0.35">
      <c r="A1622" s="12" t="s">
        <v>6716</v>
      </c>
      <c r="B1622" s="13" t="s">
        <v>2328</v>
      </c>
      <c r="C1622" s="13" t="s">
        <v>2</v>
      </c>
      <c r="D1622" s="13" t="s">
        <v>1793</v>
      </c>
      <c r="E1622" s="13" t="s">
        <v>2205</v>
      </c>
      <c r="F1622" s="14">
        <v>30000</v>
      </c>
      <c r="G1622" s="13" t="s">
        <v>60</v>
      </c>
      <c r="H1622" s="13" t="s">
        <v>56</v>
      </c>
      <c r="I1622" s="13" t="s">
        <v>33</v>
      </c>
      <c r="J1622" s="13" t="s">
        <v>57</v>
      </c>
      <c r="K1622" s="13" t="s">
        <v>4390</v>
      </c>
    </row>
    <row r="1623" spans="1:11" x14ac:dyDescent="0.35">
      <c r="A1623" s="12" t="s">
        <v>6716</v>
      </c>
      <c r="B1623" s="13" t="s">
        <v>1508</v>
      </c>
      <c r="C1623" s="13" t="s">
        <v>2</v>
      </c>
      <c r="D1623" s="13" t="s">
        <v>1793</v>
      </c>
      <c r="E1623" s="13" t="s">
        <v>2205</v>
      </c>
      <c r="F1623" s="14">
        <v>29725</v>
      </c>
      <c r="G1623" s="13" t="s">
        <v>52</v>
      </c>
      <c r="H1623" s="13" t="s">
        <v>0</v>
      </c>
      <c r="I1623" s="13" t="s">
        <v>33</v>
      </c>
      <c r="J1623" s="13" t="s">
        <v>35</v>
      </c>
      <c r="K1623" s="13" t="s">
        <v>4358</v>
      </c>
    </row>
    <row r="1624" spans="1:11" x14ac:dyDescent="0.35">
      <c r="A1624" s="12" t="s">
        <v>6716</v>
      </c>
      <c r="B1624" s="13" t="s">
        <v>2329</v>
      </c>
      <c r="C1624" s="13" t="s">
        <v>2</v>
      </c>
      <c r="D1624" s="13" t="s">
        <v>1793</v>
      </c>
      <c r="E1624" s="13" t="s">
        <v>2234</v>
      </c>
      <c r="F1624" s="14">
        <v>60000</v>
      </c>
      <c r="G1624" s="13" t="s">
        <v>10</v>
      </c>
      <c r="H1624" s="13" t="s">
        <v>173</v>
      </c>
      <c r="I1624" s="13" t="s">
        <v>40</v>
      </c>
      <c r="J1624" s="13" t="s">
        <v>618</v>
      </c>
      <c r="K1624" s="13" t="s">
        <v>6294</v>
      </c>
    </row>
    <row r="1625" spans="1:11" x14ac:dyDescent="0.35">
      <c r="A1625" s="12" t="s">
        <v>6716</v>
      </c>
      <c r="B1625" s="13" t="s">
        <v>1475</v>
      </c>
      <c r="C1625" s="13" t="s">
        <v>2</v>
      </c>
      <c r="D1625" s="13" t="s">
        <v>1793</v>
      </c>
      <c r="E1625" s="13" t="s">
        <v>2221</v>
      </c>
      <c r="F1625" s="14">
        <v>65500</v>
      </c>
      <c r="G1625" s="13" t="s">
        <v>50</v>
      </c>
      <c r="H1625" s="13" t="s">
        <v>517</v>
      </c>
      <c r="I1625" s="13" t="s">
        <v>46</v>
      </c>
      <c r="J1625" s="13" t="s">
        <v>517</v>
      </c>
      <c r="K1625" s="13" t="s">
        <v>4391</v>
      </c>
    </row>
    <row r="1626" spans="1:11" x14ac:dyDescent="0.35">
      <c r="A1626" s="12" t="s">
        <v>6716</v>
      </c>
      <c r="B1626" s="13" t="s">
        <v>5256</v>
      </c>
      <c r="C1626" s="13" t="s">
        <v>2</v>
      </c>
      <c r="D1626" s="13" t="s">
        <v>1793</v>
      </c>
      <c r="E1626" s="13" t="s">
        <v>2205</v>
      </c>
      <c r="F1626" s="14">
        <v>27830</v>
      </c>
      <c r="G1626" s="13" t="s">
        <v>61</v>
      </c>
      <c r="H1626" s="13" t="s">
        <v>5</v>
      </c>
      <c r="I1626" s="13" t="s">
        <v>33</v>
      </c>
      <c r="J1626" s="13" t="s">
        <v>93</v>
      </c>
      <c r="K1626" s="13" t="s">
        <v>3955</v>
      </c>
    </row>
    <row r="1627" spans="1:11" ht="25.5" x14ac:dyDescent="0.35">
      <c r="A1627" s="12" t="s">
        <v>6716</v>
      </c>
      <c r="B1627" s="13" t="s">
        <v>2330</v>
      </c>
      <c r="C1627" s="13" t="s">
        <v>2</v>
      </c>
      <c r="D1627" s="13" t="s">
        <v>1793</v>
      </c>
      <c r="E1627" s="13" t="s">
        <v>2231</v>
      </c>
      <c r="F1627" s="14">
        <v>29944</v>
      </c>
      <c r="G1627" s="13" t="s">
        <v>10</v>
      </c>
      <c r="H1627" s="13" t="s">
        <v>487</v>
      </c>
      <c r="I1627" s="13" t="s">
        <v>53</v>
      </c>
      <c r="J1627" s="13" t="s">
        <v>487</v>
      </c>
      <c r="K1627" s="13" t="s">
        <v>4392</v>
      </c>
    </row>
    <row r="1628" spans="1:11" x14ac:dyDescent="0.35">
      <c r="A1628" s="12" t="s">
        <v>6716</v>
      </c>
      <c r="B1628" s="13" t="s">
        <v>348</v>
      </c>
      <c r="C1628" s="13" t="s">
        <v>2</v>
      </c>
      <c r="D1628" s="13" t="s">
        <v>1793</v>
      </c>
      <c r="E1628" s="13" t="s">
        <v>2228</v>
      </c>
      <c r="F1628" s="14">
        <v>69210</v>
      </c>
      <c r="G1628" s="13" t="s">
        <v>52</v>
      </c>
      <c r="H1628" s="13" t="s">
        <v>97</v>
      </c>
      <c r="I1628" s="13" t="s">
        <v>30</v>
      </c>
      <c r="J1628" s="13" t="s">
        <v>573</v>
      </c>
      <c r="K1628" s="13" t="s">
        <v>3854</v>
      </c>
    </row>
    <row r="1629" spans="1:11" x14ac:dyDescent="0.35">
      <c r="A1629" s="12" t="s">
        <v>6716</v>
      </c>
      <c r="B1629" s="13" t="s">
        <v>1576</v>
      </c>
      <c r="C1629" s="13" t="s">
        <v>2</v>
      </c>
      <c r="D1629" s="13" t="s">
        <v>1793</v>
      </c>
      <c r="E1629" s="13" t="s">
        <v>2205</v>
      </c>
      <c r="F1629" s="14">
        <v>17143</v>
      </c>
      <c r="G1629" s="13" t="s">
        <v>60</v>
      </c>
      <c r="H1629" s="13" t="s">
        <v>142</v>
      </c>
      <c r="I1629" s="13" t="s">
        <v>33</v>
      </c>
      <c r="J1629" s="13" t="s">
        <v>143</v>
      </c>
      <c r="K1629" s="13" t="s">
        <v>6295</v>
      </c>
    </row>
    <row r="1630" spans="1:11" x14ac:dyDescent="0.35">
      <c r="A1630" s="12" t="s">
        <v>6716</v>
      </c>
      <c r="B1630" s="13" t="s">
        <v>2331</v>
      </c>
      <c r="C1630" s="13" t="s">
        <v>2</v>
      </c>
      <c r="D1630" s="13" t="s">
        <v>1793</v>
      </c>
      <c r="E1630" s="13" t="s">
        <v>2199</v>
      </c>
      <c r="F1630" s="14">
        <v>34500</v>
      </c>
      <c r="G1630" s="13" t="s">
        <v>10</v>
      </c>
      <c r="H1630" s="13" t="s">
        <v>43</v>
      </c>
      <c r="I1630" s="13" t="s">
        <v>39</v>
      </c>
      <c r="J1630" s="13" t="s">
        <v>8</v>
      </c>
      <c r="K1630" s="13" t="s">
        <v>4168</v>
      </c>
    </row>
    <row r="1631" spans="1:11" x14ac:dyDescent="0.35">
      <c r="A1631" s="12" t="s">
        <v>6716</v>
      </c>
      <c r="B1631" s="13" t="s">
        <v>559</v>
      </c>
      <c r="C1631" s="13" t="s">
        <v>2</v>
      </c>
      <c r="D1631" s="13" t="s">
        <v>1793</v>
      </c>
      <c r="E1631" s="13" t="s">
        <v>2228</v>
      </c>
      <c r="F1631" s="14">
        <v>1281466</v>
      </c>
      <c r="G1631" s="13" t="s">
        <v>60</v>
      </c>
      <c r="H1631" s="13" t="s">
        <v>560</v>
      </c>
      <c r="I1631" s="13" t="s">
        <v>32</v>
      </c>
      <c r="J1631" s="13" t="s">
        <v>560</v>
      </c>
      <c r="K1631" s="13" t="s">
        <v>4107</v>
      </c>
    </row>
    <row r="1632" spans="1:11" x14ac:dyDescent="0.35">
      <c r="A1632" s="12" t="s">
        <v>6716</v>
      </c>
      <c r="B1632" s="13" t="s">
        <v>2332</v>
      </c>
      <c r="C1632" s="13" t="s">
        <v>2</v>
      </c>
      <c r="D1632" s="13" t="s">
        <v>1793</v>
      </c>
      <c r="E1632" s="13" t="s">
        <v>2199</v>
      </c>
      <c r="F1632" s="14">
        <v>27950</v>
      </c>
      <c r="G1632" s="13" t="s">
        <v>61</v>
      </c>
      <c r="H1632" s="13" t="s">
        <v>41</v>
      </c>
      <c r="I1632" s="13" t="s">
        <v>38</v>
      </c>
      <c r="J1632" s="13" t="s">
        <v>42</v>
      </c>
      <c r="K1632" s="13" t="s">
        <v>4393</v>
      </c>
    </row>
    <row r="1633" spans="1:11" x14ac:dyDescent="0.35">
      <c r="A1633" s="12" t="s">
        <v>6716</v>
      </c>
      <c r="B1633" s="13" t="s">
        <v>2333</v>
      </c>
      <c r="C1633" s="13" t="s">
        <v>2</v>
      </c>
      <c r="D1633" s="13" t="s">
        <v>1793</v>
      </c>
      <c r="E1633" s="13" t="s">
        <v>2231</v>
      </c>
      <c r="F1633" s="14">
        <v>29900</v>
      </c>
      <c r="G1633" s="13" t="s">
        <v>15</v>
      </c>
      <c r="H1633" s="13" t="s">
        <v>125</v>
      </c>
      <c r="I1633" s="13" t="s">
        <v>53</v>
      </c>
      <c r="J1633" s="13" t="s">
        <v>125</v>
      </c>
      <c r="K1633" s="13" t="s">
        <v>4394</v>
      </c>
    </row>
    <row r="1634" spans="1:11" x14ac:dyDescent="0.35">
      <c r="A1634" s="12" t="s">
        <v>6716</v>
      </c>
      <c r="B1634" s="13" t="s">
        <v>1661</v>
      </c>
      <c r="C1634" s="13" t="s">
        <v>2</v>
      </c>
      <c r="D1634" s="13" t="s">
        <v>1793</v>
      </c>
      <c r="E1634" s="13" t="s">
        <v>2201</v>
      </c>
      <c r="F1634" s="14">
        <v>328868</v>
      </c>
      <c r="G1634" s="13" t="s">
        <v>52</v>
      </c>
      <c r="H1634" s="13" t="s">
        <v>0</v>
      </c>
      <c r="I1634" s="13" t="s">
        <v>33</v>
      </c>
      <c r="J1634" s="13" t="s">
        <v>35</v>
      </c>
      <c r="K1634" s="13" t="s">
        <v>4358</v>
      </c>
    </row>
    <row r="1635" spans="1:11" x14ac:dyDescent="0.35">
      <c r="A1635" s="12" t="s">
        <v>6716</v>
      </c>
      <c r="B1635" s="13" t="s">
        <v>1642</v>
      </c>
      <c r="C1635" s="13" t="s">
        <v>2</v>
      </c>
      <c r="D1635" s="13" t="s">
        <v>1793</v>
      </c>
      <c r="E1635" s="13" t="s">
        <v>2199</v>
      </c>
      <c r="F1635" s="14">
        <v>17600</v>
      </c>
      <c r="G1635" s="13" t="s">
        <v>15</v>
      </c>
      <c r="H1635" s="13" t="s">
        <v>438</v>
      </c>
      <c r="I1635" s="13" t="s">
        <v>38</v>
      </c>
      <c r="J1635" s="13" t="s">
        <v>629</v>
      </c>
      <c r="K1635" s="13" t="s">
        <v>4229</v>
      </c>
    </row>
    <row r="1636" spans="1:11" x14ac:dyDescent="0.35">
      <c r="A1636" s="12" t="s">
        <v>6716</v>
      </c>
      <c r="B1636" s="13" t="s">
        <v>2334</v>
      </c>
      <c r="C1636" s="13" t="s">
        <v>2</v>
      </c>
      <c r="D1636" s="13" t="s">
        <v>1793</v>
      </c>
      <c r="E1636" s="13" t="s">
        <v>2231</v>
      </c>
      <c r="F1636" s="14">
        <v>12000</v>
      </c>
      <c r="G1636" s="13" t="s">
        <v>10</v>
      </c>
      <c r="H1636" s="13" t="s">
        <v>655</v>
      </c>
      <c r="I1636" s="13" t="s">
        <v>53</v>
      </c>
      <c r="J1636" s="13" t="s">
        <v>655</v>
      </c>
      <c r="K1636" s="13" t="s">
        <v>4395</v>
      </c>
    </row>
    <row r="1637" spans="1:11" x14ac:dyDescent="0.35">
      <c r="A1637" s="12" t="s">
        <v>6716</v>
      </c>
      <c r="B1637" s="13" t="s">
        <v>2335</v>
      </c>
      <c r="C1637" s="13" t="s">
        <v>49</v>
      </c>
      <c r="D1637" s="13" t="s">
        <v>1793</v>
      </c>
      <c r="E1637" s="13" t="s">
        <v>2336</v>
      </c>
      <c r="F1637" s="14">
        <v>49850</v>
      </c>
      <c r="G1637" s="13" t="s">
        <v>10</v>
      </c>
      <c r="H1637" s="13" t="s">
        <v>321</v>
      </c>
      <c r="I1637" s="13" t="s">
        <v>38</v>
      </c>
      <c r="J1637" s="13" t="s">
        <v>322</v>
      </c>
      <c r="K1637" s="13" t="s">
        <v>4074</v>
      </c>
    </row>
    <row r="1638" spans="1:11" x14ac:dyDescent="0.35">
      <c r="A1638" s="12" t="s">
        <v>6716</v>
      </c>
      <c r="B1638" s="13" t="s">
        <v>2337</v>
      </c>
      <c r="C1638" s="13" t="s">
        <v>2</v>
      </c>
      <c r="D1638" s="13" t="s">
        <v>1793</v>
      </c>
      <c r="E1638" s="13" t="s">
        <v>2199</v>
      </c>
      <c r="F1638" s="14">
        <v>22502</v>
      </c>
      <c r="G1638" s="13" t="s">
        <v>15</v>
      </c>
      <c r="H1638" s="13" t="s">
        <v>284</v>
      </c>
      <c r="I1638" s="13" t="s">
        <v>38</v>
      </c>
      <c r="J1638" s="13" t="s">
        <v>468</v>
      </c>
      <c r="K1638" s="13" t="s">
        <v>4396</v>
      </c>
    </row>
    <row r="1639" spans="1:11" x14ac:dyDescent="0.35">
      <c r="A1639" s="12" t="s">
        <v>6716</v>
      </c>
      <c r="B1639" s="13" t="s">
        <v>2338</v>
      </c>
      <c r="C1639" s="13" t="s">
        <v>2</v>
      </c>
      <c r="D1639" s="13" t="s">
        <v>1793</v>
      </c>
      <c r="E1639" s="13" t="s">
        <v>2203</v>
      </c>
      <c r="F1639" s="14">
        <v>14313</v>
      </c>
      <c r="G1639" s="13" t="s">
        <v>60</v>
      </c>
      <c r="H1639" s="13" t="s">
        <v>173</v>
      </c>
      <c r="I1639" s="13" t="s">
        <v>40</v>
      </c>
      <c r="J1639" s="13" t="s">
        <v>327</v>
      </c>
      <c r="K1639" s="13" t="s">
        <v>6296</v>
      </c>
    </row>
    <row r="1640" spans="1:11" x14ac:dyDescent="0.35">
      <c r="A1640" s="12" t="s">
        <v>6716</v>
      </c>
      <c r="B1640" s="13" t="s">
        <v>2339</v>
      </c>
      <c r="C1640" s="13" t="s">
        <v>2</v>
      </c>
      <c r="D1640" s="13" t="s">
        <v>1793</v>
      </c>
      <c r="E1640" s="13" t="s">
        <v>2199</v>
      </c>
      <c r="F1640" s="14">
        <v>5440</v>
      </c>
      <c r="G1640" s="13" t="s">
        <v>61</v>
      </c>
      <c r="H1640" s="13" t="s">
        <v>131</v>
      </c>
      <c r="I1640" s="13" t="s">
        <v>27</v>
      </c>
      <c r="J1640" s="13" t="s">
        <v>312</v>
      </c>
      <c r="K1640" s="13" t="s">
        <v>3916</v>
      </c>
    </row>
    <row r="1641" spans="1:11" x14ac:dyDescent="0.35">
      <c r="A1641" s="12" t="s">
        <v>6716</v>
      </c>
      <c r="B1641" s="13" t="s">
        <v>1586</v>
      </c>
      <c r="C1641" s="13" t="s">
        <v>2</v>
      </c>
      <c r="D1641" s="13" t="s">
        <v>1793</v>
      </c>
      <c r="E1641" s="13" t="s">
        <v>2207</v>
      </c>
      <c r="F1641" s="14">
        <v>47000</v>
      </c>
      <c r="G1641" s="13" t="s">
        <v>10</v>
      </c>
      <c r="H1641" s="13" t="s">
        <v>466</v>
      </c>
      <c r="I1641" s="13" t="s">
        <v>39</v>
      </c>
      <c r="J1641" s="13" t="s">
        <v>466</v>
      </c>
      <c r="K1641" s="13" t="s">
        <v>4202</v>
      </c>
    </row>
    <row r="1642" spans="1:11" x14ac:dyDescent="0.35">
      <c r="A1642" s="12" t="s">
        <v>6716</v>
      </c>
      <c r="B1642" s="13" t="s">
        <v>1467</v>
      </c>
      <c r="C1642" s="13" t="s">
        <v>2</v>
      </c>
      <c r="D1642" s="13" t="s">
        <v>1793</v>
      </c>
      <c r="E1642" s="13" t="s">
        <v>2198</v>
      </c>
      <c r="F1642" s="14">
        <v>20850</v>
      </c>
      <c r="G1642" s="13" t="s">
        <v>61</v>
      </c>
      <c r="H1642" s="13" t="s">
        <v>621</v>
      </c>
      <c r="I1642" s="13" t="s">
        <v>30</v>
      </c>
      <c r="J1642" s="13" t="s">
        <v>622</v>
      </c>
      <c r="K1642" s="13" t="s">
        <v>6168</v>
      </c>
    </row>
    <row r="1643" spans="1:11" x14ac:dyDescent="0.35">
      <c r="A1643" s="12" t="s">
        <v>6716</v>
      </c>
      <c r="B1643" s="13" t="s">
        <v>1480</v>
      </c>
      <c r="C1643" s="13" t="s">
        <v>2</v>
      </c>
      <c r="D1643" s="13" t="s">
        <v>1793</v>
      </c>
      <c r="E1643" s="13" t="s">
        <v>2252</v>
      </c>
      <c r="F1643" s="14">
        <v>98000</v>
      </c>
      <c r="G1643" s="13" t="s">
        <v>10</v>
      </c>
      <c r="H1643" s="13" t="s">
        <v>171</v>
      </c>
      <c r="I1643" s="13" t="s">
        <v>32</v>
      </c>
      <c r="J1643" s="13" t="s">
        <v>493</v>
      </c>
      <c r="K1643" s="13" t="s">
        <v>4397</v>
      </c>
    </row>
    <row r="1644" spans="1:11" x14ac:dyDescent="0.35">
      <c r="A1644" s="12" t="s">
        <v>6716</v>
      </c>
      <c r="B1644" s="13" t="s">
        <v>3147</v>
      </c>
      <c r="C1644" s="13" t="s">
        <v>2</v>
      </c>
      <c r="D1644" s="13" t="s">
        <v>1793</v>
      </c>
      <c r="E1644" s="13" t="s">
        <v>2198</v>
      </c>
      <c r="F1644" s="14">
        <v>24500</v>
      </c>
      <c r="G1644" s="13" t="s">
        <v>61</v>
      </c>
      <c r="H1644" s="13" t="s">
        <v>250</v>
      </c>
      <c r="I1644" s="13" t="s">
        <v>30</v>
      </c>
      <c r="J1644" s="13" t="s">
        <v>250</v>
      </c>
      <c r="K1644" s="13" t="s">
        <v>6297</v>
      </c>
    </row>
    <row r="1645" spans="1:11" x14ac:dyDescent="0.35">
      <c r="A1645" s="12" t="s">
        <v>6716</v>
      </c>
      <c r="B1645" s="13" t="s">
        <v>3148</v>
      </c>
      <c r="C1645" s="13" t="s">
        <v>49</v>
      </c>
      <c r="D1645" s="13" t="s">
        <v>1793</v>
      </c>
      <c r="E1645" s="13" t="s">
        <v>3149</v>
      </c>
      <c r="F1645" s="14">
        <v>200000</v>
      </c>
      <c r="G1645" s="13" t="s">
        <v>61</v>
      </c>
      <c r="H1645" s="13" t="s">
        <v>54</v>
      </c>
      <c r="I1645" s="13" t="s">
        <v>33</v>
      </c>
      <c r="J1645" s="13" t="s">
        <v>55</v>
      </c>
      <c r="K1645" s="13" t="s">
        <v>4398</v>
      </c>
    </row>
    <row r="1646" spans="1:11" ht="25.5" x14ac:dyDescent="0.35">
      <c r="A1646" s="12" t="s">
        <v>6716</v>
      </c>
      <c r="B1646" s="13" t="s">
        <v>549</v>
      </c>
      <c r="C1646" s="13" t="s">
        <v>2</v>
      </c>
      <c r="D1646" s="13" t="s">
        <v>1793</v>
      </c>
      <c r="E1646" s="13" t="s">
        <v>2242</v>
      </c>
      <c r="F1646" s="14">
        <v>13947</v>
      </c>
      <c r="G1646" s="13" t="s">
        <v>52</v>
      </c>
      <c r="H1646" s="13" t="s">
        <v>43</v>
      </c>
      <c r="I1646" s="13" t="s">
        <v>39</v>
      </c>
      <c r="J1646" s="13" t="s">
        <v>8</v>
      </c>
      <c r="K1646" s="13" t="s">
        <v>4399</v>
      </c>
    </row>
    <row r="1647" spans="1:11" x14ac:dyDescent="0.35">
      <c r="A1647" s="12" t="s">
        <v>6716</v>
      </c>
      <c r="B1647" s="13" t="s">
        <v>2340</v>
      </c>
      <c r="C1647" s="13" t="s">
        <v>2</v>
      </c>
      <c r="D1647" s="13" t="s">
        <v>1793</v>
      </c>
      <c r="E1647" s="13" t="s">
        <v>2205</v>
      </c>
      <c r="F1647" s="14">
        <v>19830</v>
      </c>
      <c r="G1647" s="13" t="s">
        <v>61</v>
      </c>
      <c r="H1647" s="13" t="s">
        <v>62</v>
      </c>
      <c r="I1647" s="13" t="s">
        <v>33</v>
      </c>
      <c r="J1647" s="13" t="s">
        <v>63</v>
      </c>
      <c r="K1647" s="13" t="s">
        <v>4304</v>
      </c>
    </row>
    <row r="1648" spans="1:11" x14ac:dyDescent="0.35">
      <c r="A1648" s="12" t="s">
        <v>6716</v>
      </c>
      <c r="B1648" s="13" t="s">
        <v>3150</v>
      </c>
      <c r="C1648" s="13" t="s">
        <v>2</v>
      </c>
      <c r="D1648" s="13" t="s">
        <v>1793</v>
      </c>
      <c r="E1648" s="13" t="s">
        <v>2207</v>
      </c>
      <c r="F1648" s="14">
        <v>99870</v>
      </c>
      <c r="G1648" s="13" t="s">
        <v>61</v>
      </c>
      <c r="H1648" s="13" t="s">
        <v>140</v>
      </c>
      <c r="I1648" s="13" t="s">
        <v>27</v>
      </c>
      <c r="J1648" s="13" t="s">
        <v>156</v>
      </c>
      <c r="K1648" s="13" t="s">
        <v>4238</v>
      </c>
    </row>
    <row r="1649" spans="1:11" x14ac:dyDescent="0.35">
      <c r="A1649" s="12" t="s">
        <v>6716</v>
      </c>
      <c r="B1649" s="13" t="s">
        <v>1607</v>
      </c>
      <c r="C1649" s="13" t="s">
        <v>2</v>
      </c>
      <c r="D1649" s="13" t="s">
        <v>1793</v>
      </c>
      <c r="E1649" s="13" t="s">
        <v>2205</v>
      </c>
      <c r="F1649" s="14">
        <v>18806</v>
      </c>
      <c r="G1649" s="13" t="s">
        <v>60</v>
      </c>
      <c r="H1649" s="13" t="s">
        <v>58</v>
      </c>
      <c r="I1649" s="13" t="s">
        <v>33</v>
      </c>
      <c r="J1649" s="13" t="s">
        <v>127</v>
      </c>
      <c r="K1649" s="13" t="s">
        <v>5946</v>
      </c>
    </row>
    <row r="1650" spans="1:11" x14ac:dyDescent="0.35">
      <c r="A1650" s="12" t="s">
        <v>6716</v>
      </c>
      <c r="B1650" s="13" t="s">
        <v>2341</v>
      </c>
      <c r="C1650" s="13" t="s">
        <v>2</v>
      </c>
      <c r="D1650" s="13" t="s">
        <v>1793</v>
      </c>
      <c r="E1650" s="13" t="s">
        <v>2199</v>
      </c>
      <c r="F1650" s="14">
        <v>27500</v>
      </c>
      <c r="G1650" s="13" t="s">
        <v>52</v>
      </c>
      <c r="H1650" s="13" t="s">
        <v>73</v>
      </c>
      <c r="I1650" s="13" t="s">
        <v>38</v>
      </c>
      <c r="J1650" s="13" t="s">
        <v>626</v>
      </c>
      <c r="K1650" s="13" t="s">
        <v>4292</v>
      </c>
    </row>
    <row r="1651" spans="1:11" x14ac:dyDescent="0.35">
      <c r="A1651" s="12" t="s">
        <v>6716</v>
      </c>
      <c r="B1651" s="13" t="s">
        <v>2342</v>
      </c>
      <c r="C1651" s="13" t="s">
        <v>2</v>
      </c>
      <c r="D1651" s="13" t="s">
        <v>1793</v>
      </c>
      <c r="E1651" s="13" t="s">
        <v>2231</v>
      </c>
      <c r="F1651" s="14">
        <v>29323</v>
      </c>
      <c r="G1651" s="13" t="s">
        <v>52</v>
      </c>
      <c r="H1651" s="13" t="s">
        <v>255</v>
      </c>
      <c r="I1651" s="13" t="s">
        <v>32</v>
      </c>
      <c r="J1651" s="13" t="s">
        <v>255</v>
      </c>
      <c r="K1651" s="13" t="s">
        <v>4328</v>
      </c>
    </row>
    <row r="1652" spans="1:11" x14ac:dyDescent="0.35">
      <c r="A1652" s="12" t="s">
        <v>6716</v>
      </c>
      <c r="B1652" s="13" t="s">
        <v>2343</v>
      </c>
      <c r="C1652" s="13" t="s">
        <v>2</v>
      </c>
      <c r="D1652" s="13" t="s">
        <v>1793</v>
      </c>
      <c r="E1652" s="13" t="s">
        <v>2199</v>
      </c>
      <c r="F1652" s="14">
        <v>29500</v>
      </c>
      <c r="G1652" s="13" t="s">
        <v>10</v>
      </c>
      <c r="H1652" s="13" t="s">
        <v>140</v>
      </c>
      <c r="I1652" s="13" t="s">
        <v>27</v>
      </c>
      <c r="J1652" s="13" t="s">
        <v>156</v>
      </c>
      <c r="K1652" s="13" t="s">
        <v>4400</v>
      </c>
    </row>
    <row r="1653" spans="1:11" x14ac:dyDescent="0.35">
      <c r="A1653" s="12" t="s">
        <v>6716</v>
      </c>
      <c r="B1653" s="13" t="s">
        <v>2344</v>
      </c>
      <c r="C1653" s="13" t="s">
        <v>2</v>
      </c>
      <c r="D1653" s="13" t="s">
        <v>1793</v>
      </c>
      <c r="E1653" s="13" t="s">
        <v>2199</v>
      </c>
      <c r="F1653" s="14">
        <v>18217</v>
      </c>
      <c r="G1653" s="13" t="s">
        <v>60</v>
      </c>
      <c r="H1653" s="13" t="s">
        <v>197</v>
      </c>
      <c r="I1653" s="13" t="s">
        <v>38</v>
      </c>
      <c r="J1653" s="13" t="s">
        <v>351</v>
      </c>
      <c r="K1653" s="13" t="s">
        <v>4174</v>
      </c>
    </row>
    <row r="1654" spans="1:11" x14ac:dyDescent="0.35">
      <c r="A1654" s="12" t="s">
        <v>6716</v>
      </c>
      <c r="B1654" s="13" t="s">
        <v>2345</v>
      </c>
      <c r="C1654" s="13" t="s">
        <v>2</v>
      </c>
      <c r="D1654" s="13" t="s">
        <v>1793</v>
      </c>
      <c r="E1654" s="13" t="s">
        <v>2205</v>
      </c>
      <c r="F1654" s="14">
        <v>30000</v>
      </c>
      <c r="G1654" s="13" t="s">
        <v>52</v>
      </c>
      <c r="H1654" s="13" t="s">
        <v>113</v>
      </c>
      <c r="I1654" s="13" t="s">
        <v>33</v>
      </c>
      <c r="J1654" s="13" t="s">
        <v>419</v>
      </c>
      <c r="K1654" s="13" t="s">
        <v>3979</v>
      </c>
    </row>
    <row r="1655" spans="1:11" x14ac:dyDescent="0.35">
      <c r="A1655" s="12" t="s">
        <v>6716</v>
      </c>
      <c r="B1655" s="13" t="s">
        <v>3151</v>
      </c>
      <c r="C1655" s="13" t="s">
        <v>2</v>
      </c>
      <c r="D1655" s="13" t="s">
        <v>1793</v>
      </c>
      <c r="E1655" s="13" t="s">
        <v>2228</v>
      </c>
      <c r="F1655" s="14">
        <v>50000</v>
      </c>
      <c r="G1655" s="13" t="s">
        <v>61</v>
      </c>
      <c r="H1655" s="13" t="s">
        <v>181</v>
      </c>
      <c r="I1655" s="13" t="s">
        <v>33</v>
      </c>
      <c r="J1655" s="13" t="s">
        <v>182</v>
      </c>
      <c r="K1655" s="13" t="s">
        <v>4401</v>
      </c>
    </row>
    <row r="1656" spans="1:11" x14ac:dyDescent="0.35">
      <c r="A1656" s="12" t="s">
        <v>6716</v>
      </c>
      <c r="B1656" s="13" t="s">
        <v>3152</v>
      </c>
      <c r="C1656" s="13" t="s">
        <v>2</v>
      </c>
      <c r="D1656" s="13" t="s">
        <v>1793</v>
      </c>
      <c r="E1656" s="13" t="s">
        <v>2199</v>
      </c>
      <c r="F1656" s="14">
        <v>41700</v>
      </c>
      <c r="G1656" s="13" t="s">
        <v>60</v>
      </c>
      <c r="H1656" s="13" t="s">
        <v>36</v>
      </c>
      <c r="I1656" s="13" t="s">
        <v>27</v>
      </c>
      <c r="J1656" s="13" t="s">
        <v>37</v>
      </c>
      <c r="K1656" s="13" t="s">
        <v>3905</v>
      </c>
    </row>
    <row r="1657" spans="1:11" x14ac:dyDescent="0.35">
      <c r="A1657" s="12" t="s">
        <v>6716</v>
      </c>
      <c r="B1657" s="13" t="s">
        <v>2346</v>
      </c>
      <c r="C1657" s="13" t="s">
        <v>2</v>
      </c>
      <c r="D1657" s="13" t="s">
        <v>1793</v>
      </c>
      <c r="E1657" s="13" t="s">
        <v>2199</v>
      </c>
      <c r="F1657" s="14">
        <v>28000</v>
      </c>
      <c r="G1657" s="13" t="s">
        <v>313</v>
      </c>
      <c r="H1657" s="13" t="s">
        <v>293</v>
      </c>
      <c r="I1657" s="13" t="s">
        <v>39</v>
      </c>
      <c r="J1657" s="13" t="s">
        <v>294</v>
      </c>
      <c r="K1657" s="13" t="s">
        <v>4346</v>
      </c>
    </row>
    <row r="1658" spans="1:11" x14ac:dyDescent="0.35">
      <c r="A1658" s="12" t="s">
        <v>6716</v>
      </c>
      <c r="B1658" s="13" t="s">
        <v>2347</v>
      </c>
      <c r="C1658" s="13" t="s">
        <v>2</v>
      </c>
      <c r="D1658" s="13" t="s">
        <v>1793</v>
      </c>
      <c r="E1658" s="13" t="s">
        <v>2270</v>
      </c>
      <c r="F1658" s="14">
        <v>45487</v>
      </c>
      <c r="G1658" s="13" t="s">
        <v>60</v>
      </c>
      <c r="H1658" s="13" t="s">
        <v>58</v>
      </c>
      <c r="I1658" s="13" t="s">
        <v>33</v>
      </c>
      <c r="J1658" s="13" t="s">
        <v>59</v>
      </c>
      <c r="K1658" s="13" t="s">
        <v>4402</v>
      </c>
    </row>
    <row r="1659" spans="1:11" x14ac:dyDescent="0.35">
      <c r="A1659" s="12" t="s">
        <v>6716</v>
      </c>
      <c r="B1659" s="13" t="s">
        <v>1667</v>
      </c>
      <c r="C1659" s="13" t="s">
        <v>2</v>
      </c>
      <c r="D1659" s="13" t="s">
        <v>1793</v>
      </c>
      <c r="E1659" s="13" t="s">
        <v>2198</v>
      </c>
      <c r="F1659" s="14">
        <v>28000</v>
      </c>
      <c r="G1659" s="13" t="s">
        <v>10</v>
      </c>
      <c r="H1659" s="13" t="s">
        <v>71</v>
      </c>
      <c r="I1659" s="13" t="s">
        <v>30</v>
      </c>
      <c r="J1659" s="13" t="s">
        <v>217</v>
      </c>
      <c r="K1659" s="13" t="s">
        <v>4030</v>
      </c>
    </row>
    <row r="1660" spans="1:11" x14ac:dyDescent="0.35">
      <c r="A1660" s="12" t="s">
        <v>6716</v>
      </c>
      <c r="B1660" s="13" t="s">
        <v>2348</v>
      </c>
      <c r="C1660" s="13" t="s">
        <v>2</v>
      </c>
      <c r="D1660" s="13" t="s">
        <v>1793</v>
      </c>
      <c r="E1660" s="13" t="s">
        <v>2205</v>
      </c>
      <c r="F1660" s="14">
        <v>16000</v>
      </c>
      <c r="G1660" s="13" t="s">
        <v>52</v>
      </c>
      <c r="H1660" s="13" t="s">
        <v>399</v>
      </c>
      <c r="I1660" s="13" t="s">
        <v>33</v>
      </c>
      <c r="J1660" s="13" t="s">
        <v>634</v>
      </c>
      <c r="K1660" s="13" t="s">
        <v>6246</v>
      </c>
    </row>
    <row r="1661" spans="1:11" x14ac:dyDescent="0.35">
      <c r="A1661" s="12" t="s">
        <v>6716</v>
      </c>
      <c r="B1661" s="13" t="s">
        <v>544</v>
      </c>
      <c r="C1661" s="13" t="s">
        <v>2</v>
      </c>
      <c r="D1661" s="13" t="s">
        <v>1793</v>
      </c>
      <c r="E1661" s="13" t="s">
        <v>2234</v>
      </c>
      <c r="F1661" s="14">
        <v>47007</v>
      </c>
      <c r="G1661" s="13" t="s">
        <v>60</v>
      </c>
      <c r="H1661" s="13" t="s">
        <v>48</v>
      </c>
      <c r="I1661" s="13" t="s">
        <v>40</v>
      </c>
      <c r="J1661" s="13" t="s">
        <v>48</v>
      </c>
      <c r="K1661" s="13" t="s">
        <v>4403</v>
      </c>
    </row>
    <row r="1662" spans="1:11" x14ac:dyDescent="0.35">
      <c r="A1662" s="12" t="s">
        <v>6716</v>
      </c>
      <c r="B1662" s="13" t="s">
        <v>2349</v>
      </c>
      <c r="C1662" s="13" t="s">
        <v>2</v>
      </c>
      <c r="D1662" s="13" t="s">
        <v>1793</v>
      </c>
      <c r="E1662" s="13" t="s">
        <v>2198</v>
      </c>
      <c r="F1662" s="14">
        <v>30000</v>
      </c>
      <c r="G1662" s="13" t="s">
        <v>10</v>
      </c>
      <c r="H1662" s="13" t="s">
        <v>694</v>
      </c>
      <c r="I1662" s="13" t="s">
        <v>46</v>
      </c>
      <c r="J1662" s="13" t="s">
        <v>694</v>
      </c>
      <c r="K1662" s="13" t="s">
        <v>6145</v>
      </c>
    </row>
    <row r="1663" spans="1:11" x14ac:dyDescent="0.35">
      <c r="A1663" s="12" t="s">
        <v>6716</v>
      </c>
      <c r="B1663" s="13" t="s">
        <v>3153</v>
      </c>
      <c r="C1663" s="13" t="s">
        <v>2</v>
      </c>
      <c r="D1663" s="13" t="s">
        <v>1793</v>
      </c>
      <c r="E1663" s="13" t="s">
        <v>2207</v>
      </c>
      <c r="F1663" s="14">
        <v>48470</v>
      </c>
      <c r="G1663" s="13" t="s">
        <v>60</v>
      </c>
      <c r="H1663" s="13" t="s">
        <v>118</v>
      </c>
      <c r="I1663" s="13" t="s">
        <v>38</v>
      </c>
      <c r="J1663" s="13" t="s">
        <v>286</v>
      </c>
      <c r="K1663" s="13" t="s">
        <v>4404</v>
      </c>
    </row>
    <row r="1664" spans="1:11" x14ac:dyDescent="0.35">
      <c r="A1664" s="12" t="s">
        <v>6716</v>
      </c>
      <c r="B1664" s="13" t="s">
        <v>2350</v>
      </c>
      <c r="C1664" s="13" t="s">
        <v>2</v>
      </c>
      <c r="D1664" s="13" t="s">
        <v>1793</v>
      </c>
      <c r="E1664" s="13" t="s">
        <v>2203</v>
      </c>
      <c r="F1664" s="14">
        <v>37500</v>
      </c>
      <c r="G1664" s="13" t="s">
        <v>52</v>
      </c>
      <c r="H1664" s="13" t="s">
        <v>144</v>
      </c>
      <c r="I1664" s="13" t="s">
        <v>40</v>
      </c>
      <c r="J1664" s="13" t="s">
        <v>144</v>
      </c>
      <c r="K1664" s="13" t="s">
        <v>6298</v>
      </c>
    </row>
    <row r="1665" spans="1:11" x14ac:dyDescent="0.35">
      <c r="A1665" s="12" t="s">
        <v>6716</v>
      </c>
      <c r="B1665" s="13" t="s">
        <v>2351</v>
      </c>
      <c r="C1665" s="13" t="s">
        <v>2</v>
      </c>
      <c r="D1665" s="13" t="s">
        <v>1793</v>
      </c>
      <c r="E1665" s="13" t="s">
        <v>2203</v>
      </c>
      <c r="F1665" s="14">
        <v>28835</v>
      </c>
      <c r="G1665" s="13" t="s">
        <v>10</v>
      </c>
      <c r="H1665" s="13" t="s">
        <v>496</v>
      </c>
      <c r="I1665" s="13" t="s">
        <v>40</v>
      </c>
      <c r="J1665" s="13" t="s">
        <v>497</v>
      </c>
      <c r="K1665" s="13" t="s">
        <v>4405</v>
      </c>
    </row>
    <row r="1666" spans="1:11" x14ac:dyDescent="0.35">
      <c r="A1666" s="12" t="s">
        <v>6716</v>
      </c>
      <c r="B1666" s="13" t="s">
        <v>1509</v>
      </c>
      <c r="C1666" s="13" t="s">
        <v>2</v>
      </c>
      <c r="D1666" s="13" t="s">
        <v>1793</v>
      </c>
      <c r="E1666" s="13" t="s">
        <v>2199</v>
      </c>
      <c r="F1666" s="14">
        <v>32413</v>
      </c>
      <c r="G1666" s="13" t="s">
        <v>50</v>
      </c>
      <c r="H1666" s="13" t="s">
        <v>160</v>
      </c>
      <c r="I1666" s="13" t="s">
        <v>27</v>
      </c>
      <c r="J1666" s="13" t="s">
        <v>359</v>
      </c>
      <c r="K1666" s="13" t="s">
        <v>4003</v>
      </c>
    </row>
    <row r="1667" spans="1:11" ht="25.5" x14ac:dyDescent="0.35">
      <c r="A1667" s="12" t="s">
        <v>6716</v>
      </c>
      <c r="B1667" s="13" t="s">
        <v>2352</v>
      </c>
      <c r="C1667" s="13" t="s">
        <v>2</v>
      </c>
      <c r="D1667" s="13" t="s">
        <v>1793</v>
      </c>
      <c r="E1667" s="13" t="s">
        <v>2242</v>
      </c>
      <c r="F1667" s="14">
        <v>27632</v>
      </c>
      <c r="G1667" s="13" t="s">
        <v>52</v>
      </c>
      <c r="H1667" s="13" t="s">
        <v>101</v>
      </c>
      <c r="I1667" s="13" t="s">
        <v>27</v>
      </c>
      <c r="J1667" s="13" t="s">
        <v>102</v>
      </c>
      <c r="K1667" s="13" t="s">
        <v>4090</v>
      </c>
    </row>
    <row r="1668" spans="1:11" x14ac:dyDescent="0.35">
      <c r="A1668" s="12" t="s">
        <v>6716</v>
      </c>
      <c r="B1668" s="13" t="s">
        <v>2353</v>
      </c>
      <c r="C1668" s="13" t="s">
        <v>2</v>
      </c>
      <c r="D1668" s="13" t="s">
        <v>1793</v>
      </c>
      <c r="E1668" s="13" t="s">
        <v>2199</v>
      </c>
      <c r="F1668" s="14">
        <v>3500</v>
      </c>
      <c r="G1668" s="13" t="s">
        <v>61</v>
      </c>
      <c r="H1668" s="13" t="s">
        <v>73</v>
      </c>
      <c r="I1668" s="13" t="s">
        <v>38</v>
      </c>
      <c r="J1668" s="13" t="s">
        <v>74</v>
      </c>
      <c r="K1668" s="13" t="s">
        <v>3906</v>
      </c>
    </row>
    <row r="1669" spans="1:11" x14ac:dyDescent="0.35">
      <c r="A1669" s="12" t="s">
        <v>6716</v>
      </c>
      <c r="B1669" s="13" t="s">
        <v>2354</v>
      </c>
      <c r="C1669" s="13" t="s">
        <v>2</v>
      </c>
      <c r="D1669" s="13" t="s">
        <v>1793</v>
      </c>
      <c r="E1669" s="13" t="s">
        <v>2205</v>
      </c>
      <c r="F1669" s="14">
        <v>23971</v>
      </c>
      <c r="G1669" s="13" t="s">
        <v>60</v>
      </c>
      <c r="H1669" s="13" t="s">
        <v>106</v>
      </c>
      <c r="I1669" s="13" t="s">
        <v>33</v>
      </c>
      <c r="J1669" s="13" t="s">
        <v>461</v>
      </c>
      <c r="K1669" s="13" t="s">
        <v>4406</v>
      </c>
    </row>
    <row r="1670" spans="1:11" x14ac:dyDescent="0.35">
      <c r="A1670" s="12" t="s">
        <v>6716</v>
      </c>
      <c r="B1670" s="13" t="s">
        <v>1487</v>
      </c>
      <c r="C1670" s="13" t="s">
        <v>2</v>
      </c>
      <c r="D1670" s="13" t="s">
        <v>1793</v>
      </c>
      <c r="E1670" s="13" t="s">
        <v>2270</v>
      </c>
      <c r="F1670" s="14">
        <v>99999</v>
      </c>
      <c r="G1670" s="13" t="s">
        <v>50</v>
      </c>
      <c r="H1670" s="13" t="s">
        <v>473</v>
      </c>
      <c r="I1670" s="13" t="s">
        <v>33</v>
      </c>
      <c r="J1670" s="13" t="s">
        <v>474</v>
      </c>
      <c r="K1670" s="13" t="s">
        <v>6299</v>
      </c>
    </row>
    <row r="1671" spans="1:11" x14ac:dyDescent="0.35">
      <c r="A1671" s="12" t="s">
        <v>6716</v>
      </c>
      <c r="B1671" s="13" t="s">
        <v>2355</v>
      </c>
      <c r="C1671" s="13" t="s">
        <v>2</v>
      </c>
      <c r="D1671" s="13" t="s">
        <v>1793</v>
      </c>
      <c r="E1671" s="13" t="s">
        <v>2205</v>
      </c>
      <c r="F1671" s="14">
        <v>4000</v>
      </c>
      <c r="G1671" s="13" t="s">
        <v>15</v>
      </c>
      <c r="H1671" s="13" t="s">
        <v>58</v>
      </c>
      <c r="I1671" s="13" t="s">
        <v>33</v>
      </c>
      <c r="J1671" s="13" t="s">
        <v>127</v>
      </c>
      <c r="K1671" s="13" t="s">
        <v>4407</v>
      </c>
    </row>
    <row r="1672" spans="1:11" x14ac:dyDescent="0.35">
      <c r="A1672" s="12" t="s">
        <v>6716</v>
      </c>
      <c r="B1672" s="13" t="s">
        <v>2356</v>
      </c>
      <c r="C1672" s="13" t="s">
        <v>2</v>
      </c>
      <c r="D1672" s="13" t="s">
        <v>1793</v>
      </c>
      <c r="E1672" s="13" t="s">
        <v>2270</v>
      </c>
      <c r="F1672" s="14">
        <v>49999</v>
      </c>
      <c r="G1672" s="13" t="s">
        <v>61</v>
      </c>
      <c r="H1672" s="13" t="s">
        <v>54</v>
      </c>
      <c r="I1672" s="13" t="s">
        <v>33</v>
      </c>
      <c r="J1672" s="13" t="s">
        <v>133</v>
      </c>
      <c r="K1672" s="13" t="s">
        <v>6300</v>
      </c>
    </row>
    <row r="1673" spans="1:11" x14ac:dyDescent="0.35">
      <c r="A1673" s="12" t="s">
        <v>6716</v>
      </c>
      <c r="B1673" s="13" t="s">
        <v>2357</v>
      </c>
      <c r="C1673" s="13" t="s">
        <v>2</v>
      </c>
      <c r="D1673" s="13" t="s">
        <v>1793</v>
      </c>
      <c r="E1673" s="13" t="s">
        <v>2198</v>
      </c>
      <c r="F1673" s="14">
        <v>26033</v>
      </c>
      <c r="G1673" s="13" t="s">
        <v>60</v>
      </c>
      <c r="H1673" s="13" t="s">
        <v>45</v>
      </c>
      <c r="I1673" s="13" t="s">
        <v>30</v>
      </c>
      <c r="J1673" s="13" t="s">
        <v>166</v>
      </c>
      <c r="K1673" s="13" t="s">
        <v>4035</v>
      </c>
    </row>
    <row r="1674" spans="1:11" x14ac:dyDescent="0.35">
      <c r="A1674" s="12" t="s">
        <v>6716</v>
      </c>
      <c r="B1674" s="13" t="s">
        <v>2358</v>
      </c>
      <c r="C1674" s="13" t="s">
        <v>2</v>
      </c>
      <c r="D1674" s="13" t="s">
        <v>1793</v>
      </c>
      <c r="E1674" s="13" t="s">
        <v>2198</v>
      </c>
      <c r="F1674" s="14">
        <v>29993</v>
      </c>
      <c r="G1674" s="13" t="s">
        <v>52</v>
      </c>
      <c r="H1674" s="13" t="s">
        <v>331</v>
      </c>
      <c r="I1674" s="13" t="s">
        <v>30</v>
      </c>
      <c r="J1674" s="13" t="s">
        <v>332</v>
      </c>
      <c r="K1674" s="13" t="s">
        <v>4408</v>
      </c>
    </row>
    <row r="1675" spans="1:11" x14ac:dyDescent="0.35">
      <c r="A1675" s="12" t="s">
        <v>6716</v>
      </c>
      <c r="B1675" s="13" t="s">
        <v>2359</v>
      </c>
      <c r="C1675" s="13" t="s">
        <v>2</v>
      </c>
      <c r="D1675" s="13" t="s">
        <v>1793</v>
      </c>
      <c r="E1675" s="13" t="s">
        <v>2205</v>
      </c>
      <c r="F1675" s="14">
        <v>12000</v>
      </c>
      <c r="G1675" s="13" t="s">
        <v>10</v>
      </c>
      <c r="H1675" s="13" t="s">
        <v>79</v>
      </c>
      <c r="I1675" s="13" t="s">
        <v>33</v>
      </c>
      <c r="J1675" s="13" t="s">
        <v>80</v>
      </c>
      <c r="K1675" s="13" t="s">
        <v>6301</v>
      </c>
    </row>
    <row r="1676" spans="1:11" x14ac:dyDescent="0.35">
      <c r="A1676" s="12" t="s">
        <v>6716</v>
      </c>
      <c r="B1676" s="13" t="s">
        <v>1644</v>
      </c>
      <c r="C1676" s="13" t="s">
        <v>2</v>
      </c>
      <c r="D1676" s="13" t="s">
        <v>1793</v>
      </c>
      <c r="E1676" s="13" t="s">
        <v>2207</v>
      </c>
      <c r="F1676" s="14">
        <v>49950</v>
      </c>
      <c r="G1676" s="13" t="s">
        <v>52</v>
      </c>
      <c r="H1676" s="13" t="s">
        <v>118</v>
      </c>
      <c r="I1676" s="13" t="s">
        <v>38</v>
      </c>
      <c r="J1676" s="13" t="s">
        <v>119</v>
      </c>
      <c r="K1676" s="13" t="s">
        <v>3856</v>
      </c>
    </row>
    <row r="1677" spans="1:11" x14ac:dyDescent="0.35">
      <c r="A1677" s="12" t="s">
        <v>6716</v>
      </c>
      <c r="B1677" s="13" t="s">
        <v>2360</v>
      </c>
      <c r="C1677" s="13" t="s">
        <v>2</v>
      </c>
      <c r="D1677" s="13" t="s">
        <v>1793</v>
      </c>
      <c r="E1677" s="13" t="s">
        <v>2231</v>
      </c>
      <c r="F1677" s="14">
        <v>18870</v>
      </c>
      <c r="G1677" s="13" t="s">
        <v>60</v>
      </c>
      <c r="H1677" s="13" t="s">
        <v>641</v>
      </c>
      <c r="I1677" s="13" t="s">
        <v>53</v>
      </c>
      <c r="J1677" s="13" t="s">
        <v>703</v>
      </c>
      <c r="K1677" s="13" t="s">
        <v>4409</v>
      </c>
    </row>
    <row r="1678" spans="1:11" x14ac:dyDescent="0.35">
      <c r="A1678" s="12" t="s">
        <v>6716</v>
      </c>
      <c r="B1678" s="13" t="s">
        <v>1640</v>
      </c>
      <c r="C1678" s="13" t="s">
        <v>2</v>
      </c>
      <c r="D1678" s="13" t="s">
        <v>1793</v>
      </c>
      <c r="E1678" s="13" t="s">
        <v>2199</v>
      </c>
      <c r="F1678" s="14">
        <v>4949</v>
      </c>
      <c r="G1678" s="13" t="s">
        <v>52</v>
      </c>
      <c r="H1678" s="13" t="s">
        <v>445</v>
      </c>
      <c r="I1678" s="13" t="s">
        <v>38</v>
      </c>
      <c r="J1678" s="13" t="s">
        <v>445</v>
      </c>
      <c r="K1678" s="13" t="s">
        <v>6302</v>
      </c>
    </row>
    <row r="1679" spans="1:11" x14ac:dyDescent="0.35">
      <c r="A1679" s="12" t="s">
        <v>6716</v>
      </c>
      <c r="B1679" s="13" t="s">
        <v>2361</v>
      </c>
      <c r="C1679" s="13" t="s">
        <v>2</v>
      </c>
      <c r="D1679" s="13" t="s">
        <v>1793</v>
      </c>
      <c r="E1679" s="13" t="s">
        <v>2199</v>
      </c>
      <c r="F1679" s="14">
        <v>31099</v>
      </c>
      <c r="G1679" s="13" t="s">
        <v>10</v>
      </c>
      <c r="H1679" s="13" t="s">
        <v>196</v>
      </c>
      <c r="I1679" s="13" t="s">
        <v>39</v>
      </c>
      <c r="J1679" s="13" t="s">
        <v>1777</v>
      </c>
      <c r="K1679" s="13" t="s">
        <v>4410</v>
      </c>
    </row>
    <row r="1680" spans="1:11" x14ac:dyDescent="0.35">
      <c r="A1680" s="12" t="s">
        <v>6716</v>
      </c>
      <c r="B1680" s="13" t="s">
        <v>485</v>
      </c>
      <c r="C1680" s="13" t="s">
        <v>2</v>
      </c>
      <c r="D1680" s="13" t="s">
        <v>1793</v>
      </c>
      <c r="E1680" s="13" t="s">
        <v>2205</v>
      </c>
      <c r="F1680" s="14">
        <v>30000</v>
      </c>
      <c r="G1680" s="13" t="s">
        <v>52</v>
      </c>
      <c r="H1680" s="13" t="s">
        <v>34</v>
      </c>
      <c r="I1680" s="13" t="s">
        <v>33</v>
      </c>
      <c r="J1680" s="13" t="s">
        <v>35</v>
      </c>
      <c r="K1680" s="13" t="s">
        <v>4411</v>
      </c>
    </row>
    <row r="1681" spans="1:11" x14ac:dyDescent="0.35">
      <c r="A1681" s="12" t="s">
        <v>6716</v>
      </c>
      <c r="B1681" s="13" t="s">
        <v>2362</v>
      </c>
      <c r="C1681" s="13" t="s">
        <v>2</v>
      </c>
      <c r="D1681" s="13" t="s">
        <v>1793</v>
      </c>
      <c r="E1681" s="13" t="s">
        <v>2203</v>
      </c>
      <c r="F1681" s="14">
        <v>4957</v>
      </c>
      <c r="G1681" s="13" t="s">
        <v>60</v>
      </c>
      <c r="H1681" s="13" t="s">
        <v>453</v>
      </c>
      <c r="I1681" s="13" t="s">
        <v>40</v>
      </c>
      <c r="J1681" s="13" t="s">
        <v>454</v>
      </c>
      <c r="K1681" s="13" t="s">
        <v>6303</v>
      </c>
    </row>
    <row r="1682" spans="1:11" x14ac:dyDescent="0.35">
      <c r="A1682" s="12" t="s">
        <v>6716</v>
      </c>
      <c r="B1682" s="13" t="s">
        <v>1549</v>
      </c>
      <c r="C1682" s="13" t="s">
        <v>2</v>
      </c>
      <c r="D1682" s="13" t="s">
        <v>1793</v>
      </c>
      <c r="E1682" s="13" t="s">
        <v>2205</v>
      </c>
      <c r="F1682" s="14">
        <v>25000</v>
      </c>
      <c r="G1682" s="13" t="s">
        <v>15</v>
      </c>
      <c r="H1682" s="13" t="s">
        <v>122</v>
      </c>
      <c r="I1682" s="13" t="s">
        <v>33</v>
      </c>
      <c r="J1682" s="13" t="s">
        <v>347</v>
      </c>
      <c r="K1682" s="13" t="s">
        <v>6304</v>
      </c>
    </row>
    <row r="1683" spans="1:11" x14ac:dyDescent="0.35">
      <c r="A1683" s="12" t="s">
        <v>6716</v>
      </c>
      <c r="B1683" s="13" t="s">
        <v>3154</v>
      </c>
      <c r="C1683" s="13" t="s">
        <v>2</v>
      </c>
      <c r="D1683" s="13" t="s">
        <v>1793</v>
      </c>
      <c r="E1683" s="13" t="s">
        <v>2228</v>
      </c>
      <c r="F1683" s="14">
        <v>279729</v>
      </c>
      <c r="G1683" s="13" t="s">
        <v>50</v>
      </c>
      <c r="H1683" s="13" t="s">
        <v>107</v>
      </c>
      <c r="I1683" s="13" t="s">
        <v>40</v>
      </c>
      <c r="J1683" s="13" t="s">
        <v>323</v>
      </c>
      <c r="K1683" s="13" t="s">
        <v>5937</v>
      </c>
    </row>
    <row r="1684" spans="1:11" x14ac:dyDescent="0.35">
      <c r="A1684" s="12" t="s">
        <v>6716</v>
      </c>
      <c r="B1684" s="13" t="s">
        <v>2363</v>
      </c>
      <c r="C1684" s="13" t="s">
        <v>2</v>
      </c>
      <c r="D1684" s="13" t="s">
        <v>1793</v>
      </c>
      <c r="E1684" s="13" t="s">
        <v>2231</v>
      </c>
      <c r="F1684" s="14">
        <v>29142</v>
      </c>
      <c r="G1684" s="13" t="s">
        <v>61</v>
      </c>
      <c r="H1684" s="13" t="s">
        <v>89</v>
      </c>
      <c r="I1684" s="13" t="s">
        <v>32</v>
      </c>
      <c r="J1684" s="13" t="s">
        <v>342</v>
      </c>
      <c r="K1684" s="13" t="s">
        <v>4022</v>
      </c>
    </row>
    <row r="1685" spans="1:11" x14ac:dyDescent="0.35">
      <c r="A1685" s="12" t="s">
        <v>6716</v>
      </c>
      <c r="B1685" s="13" t="s">
        <v>2364</v>
      </c>
      <c r="C1685" s="13" t="s">
        <v>2</v>
      </c>
      <c r="D1685" s="13" t="s">
        <v>1793</v>
      </c>
      <c r="E1685" s="13" t="s">
        <v>2198</v>
      </c>
      <c r="F1685" s="14">
        <v>14450</v>
      </c>
      <c r="G1685" s="13" t="s">
        <v>61</v>
      </c>
      <c r="H1685" s="13" t="s">
        <v>45</v>
      </c>
      <c r="I1685" s="13" t="s">
        <v>30</v>
      </c>
      <c r="J1685" s="13" t="s">
        <v>194</v>
      </c>
      <c r="K1685" s="13" t="s">
        <v>4151</v>
      </c>
    </row>
    <row r="1686" spans="1:11" x14ac:dyDescent="0.35">
      <c r="A1686" s="12" t="s">
        <v>6716</v>
      </c>
      <c r="B1686" s="13" t="s">
        <v>3155</v>
      </c>
      <c r="C1686" s="13" t="s">
        <v>2</v>
      </c>
      <c r="D1686" s="13" t="s">
        <v>1793</v>
      </c>
      <c r="E1686" s="13" t="s">
        <v>2207</v>
      </c>
      <c r="F1686" s="14">
        <v>38584</v>
      </c>
      <c r="G1686" s="13" t="s">
        <v>309</v>
      </c>
      <c r="H1686" s="13" t="s">
        <v>140</v>
      </c>
      <c r="I1686" s="13" t="s">
        <v>27</v>
      </c>
      <c r="J1686" s="13" t="s">
        <v>156</v>
      </c>
      <c r="K1686" s="13" t="s">
        <v>4238</v>
      </c>
    </row>
    <row r="1687" spans="1:11" x14ac:dyDescent="0.35">
      <c r="A1687" s="12" t="s">
        <v>6716</v>
      </c>
      <c r="B1687" s="13" t="s">
        <v>2365</v>
      </c>
      <c r="C1687" s="13" t="s">
        <v>2</v>
      </c>
      <c r="D1687" s="13" t="s">
        <v>1793</v>
      </c>
      <c r="E1687" s="13" t="s">
        <v>2203</v>
      </c>
      <c r="F1687" s="14">
        <v>29947</v>
      </c>
      <c r="G1687" s="13" t="s">
        <v>10</v>
      </c>
      <c r="H1687" s="13" t="s">
        <v>519</v>
      </c>
      <c r="I1687" s="13" t="s">
        <v>40</v>
      </c>
      <c r="J1687" s="13" t="s">
        <v>418</v>
      </c>
      <c r="K1687" s="13" t="s">
        <v>6305</v>
      </c>
    </row>
    <row r="1688" spans="1:11" x14ac:dyDescent="0.35">
      <c r="A1688" s="12" t="s">
        <v>6716</v>
      </c>
      <c r="B1688" s="13" t="s">
        <v>2366</v>
      </c>
      <c r="C1688" s="13" t="s">
        <v>2</v>
      </c>
      <c r="D1688" s="13" t="s">
        <v>1793</v>
      </c>
      <c r="E1688" s="13" t="s">
        <v>2205</v>
      </c>
      <c r="F1688" s="14">
        <v>29240</v>
      </c>
      <c r="G1688" s="13" t="s">
        <v>60</v>
      </c>
      <c r="H1688" s="13" t="s">
        <v>106</v>
      </c>
      <c r="I1688" s="13" t="s">
        <v>33</v>
      </c>
      <c r="J1688" s="13" t="s">
        <v>461</v>
      </c>
      <c r="K1688" s="13" t="s">
        <v>6306</v>
      </c>
    </row>
    <row r="1689" spans="1:11" x14ac:dyDescent="0.35">
      <c r="A1689" s="12" t="s">
        <v>6716</v>
      </c>
      <c r="B1689" s="13" t="s">
        <v>2367</v>
      </c>
      <c r="C1689" s="13" t="s">
        <v>2</v>
      </c>
      <c r="D1689" s="13" t="s">
        <v>1793</v>
      </c>
      <c r="E1689" s="13" t="s">
        <v>2270</v>
      </c>
      <c r="F1689" s="14">
        <v>46311</v>
      </c>
      <c r="G1689" s="13" t="s">
        <v>10</v>
      </c>
      <c r="H1689" s="13" t="s">
        <v>56</v>
      </c>
      <c r="I1689" s="13" t="s">
        <v>33</v>
      </c>
      <c r="J1689" s="13" t="s">
        <v>57</v>
      </c>
      <c r="K1689" s="13" t="s">
        <v>4413</v>
      </c>
    </row>
    <row r="1690" spans="1:11" x14ac:dyDescent="0.35">
      <c r="A1690" s="12" t="s">
        <v>6716</v>
      </c>
      <c r="B1690" s="13" t="s">
        <v>3156</v>
      </c>
      <c r="C1690" s="13" t="s">
        <v>2</v>
      </c>
      <c r="D1690" s="13" t="s">
        <v>1793</v>
      </c>
      <c r="E1690" s="13" t="s">
        <v>2270</v>
      </c>
      <c r="F1690" s="14">
        <v>41773</v>
      </c>
      <c r="G1690" s="13" t="s">
        <v>61</v>
      </c>
      <c r="H1690" s="13" t="s">
        <v>5</v>
      </c>
      <c r="I1690" s="13" t="s">
        <v>33</v>
      </c>
      <c r="J1690" s="13" t="s">
        <v>93</v>
      </c>
      <c r="K1690" s="13" t="s">
        <v>4078</v>
      </c>
    </row>
    <row r="1691" spans="1:11" x14ac:dyDescent="0.35">
      <c r="A1691" s="12" t="s">
        <v>6716</v>
      </c>
      <c r="B1691" s="13" t="s">
        <v>1655</v>
      </c>
      <c r="C1691" s="13" t="s">
        <v>2</v>
      </c>
      <c r="D1691" s="13" t="s">
        <v>1793</v>
      </c>
      <c r="E1691" s="13" t="s">
        <v>2199</v>
      </c>
      <c r="F1691" s="14">
        <v>25004</v>
      </c>
      <c r="G1691" s="13" t="s">
        <v>61</v>
      </c>
      <c r="H1691" s="13" t="s">
        <v>458</v>
      </c>
      <c r="I1691" s="13" t="s">
        <v>39</v>
      </c>
      <c r="J1691" s="13" t="s">
        <v>459</v>
      </c>
      <c r="K1691" s="13" t="s">
        <v>4046</v>
      </c>
    </row>
    <row r="1692" spans="1:11" x14ac:dyDescent="0.35">
      <c r="A1692" s="12" t="s">
        <v>6716</v>
      </c>
      <c r="B1692" s="13" t="s">
        <v>1613</v>
      </c>
      <c r="C1692" s="13" t="s">
        <v>2</v>
      </c>
      <c r="D1692" s="13" t="s">
        <v>1793</v>
      </c>
      <c r="E1692" s="13" t="s">
        <v>2198</v>
      </c>
      <c r="F1692" s="14">
        <v>27840</v>
      </c>
      <c r="G1692" s="13" t="s">
        <v>10</v>
      </c>
      <c r="H1692" s="13" t="s">
        <v>425</v>
      </c>
      <c r="I1692" s="13" t="s">
        <v>30</v>
      </c>
      <c r="J1692" s="13" t="s">
        <v>425</v>
      </c>
      <c r="K1692" s="13" t="s">
        <v>4414</v>
      </c>
    </row>
    <row r="1693" spans="1:11" x14ac:dyDescent="0.35">
      <c r="A1693" s="12" t="s">
        <v>6716</v>
      </c>
      <c r="B1693" s="13" t="s">
        <v>2368</v>
      </c>
      <c r="C1693" s="13" t="s">
        <v>2</v>
      </c>
      <c r="D1693" s="13" t="s">
        <v>1793</v>
      </c>
      <c r="E1693" s="13" t="s">
        <v>2199</v>
      </c>
      <c r="F1693" s="14">
        <v>22400</v>
      </c>
      <c r="G1693" s="13" t="s">
        <v>52</v>
      </c>
      <c r="H1693" s="13" t="s">
        <v>101</v>
      </c>
      <c r="I1693" s="13" t="s">
        <v>27</v>
      </c>
      <c r="J1693" s="13" t="s">
        <v>376</v>
      </c>
      <c r="K1693" s="13" t="s">
        <v>3935</v>
      </c>
    </row>
    <row r="1694" spans="1:11" x14ac:dyDescent="0.35">
      <c r="A1694" s="12" t="s">
        <v>6716</v>
      </c>
      <c r="B1694" s="13" t="s">
        <v>1663</v>
      </c>
      <c r="C1694" s="13" t="s">
        <v>2</v>
      </c>
      <c r="D1694" s="13" t="s">
        <v>1793</v>
      </c>
      <c r="E1694" s="13" t="s">
        <v>2205</v>
      </c>
      <c r="F1694" s="14">
        <v>11072</v>
      </c>
      <c r="G1694" s="13" t="s">
        <v>60</v>
      </c>
      <c r="H1694" s="13" t="s">
        <v>235</v>
      </c>
      <c r="I1694" s="13" t="s">
        <v>33</v>
      </c>
      <c r="J1694" s="13" t="s">
        <v>397</v>
      </c>
      <c r="K1694" s="13" t="s">
        <v>6121</v>
      </c>
    </row>
    <row r="1695" spans="1:11" x14ac:dyDescent="0.35">
      <c r="A1695" s="12" t="s">
        <v>6716</v>
      </c>
      <c r="B1695" s="13" t="s">
        <v>2369</v>
      </c>
      <c r="C1695" s="13" t="s">
        <v>2</v>
      </c>
      <c r="D1695" s="13" t="s">
        <v>1793</v>
      </c>
      <c r="E1695" s="13" t="s">
        <v>2205</v>
      </c>
      <c r="F1695" s="14">
        <v>19000</v>
      </c>
      <c r="G1695" s="13" t="s">
        <v>313</v>
      </c>
      <c r="H1695" s="13" t="s">
        <v>192</v>
      </c>
      <c r="I1695" s="13" t="s">
        <v>33</v>
      </c>
      <c r="J1695" s="13" t="s">
        <v>214</v>
      </c>
      <c r="K1695" s="13" t="s">
        <v>6307</v>
      </c>
    </row>
    <row r="1696" spans="1:11" x14ac:dyDescent="0.35">
      <c r="A1696" s="12" t="s">
        <v>6716</v>
      </c>
      <c r="B1696" s="13" t="s">
        <v>1633</v>
      </c>
      <c r="C1696" s="13" t="s">
        <v>2</v>
      </c>
      <c r="D1696" s="13" t="s">
        <v>1793</v>
      </c>
      <c r="E1696" s="13" t="s">
        <v>2205</v>
      </c>
      <c r="F1696" s="14">
        <v>27045</v>
      </c>
      <c r="G1696" s="13" t="s">
        <v>60</v>
      </c>
      <c r="H1696" s="13" t="s">
        <v>70</v>
      </c>
      <c r="I1696" s="13" t="s">
        <v>33</v>
      </c>
      <c r="J1696" s="13" t="s">
        <v>149</v>
      </c>
      <c r="K1696" s="13" t="s">
        <v>6308</v>
      </c>
    </row>
    <row r="1697" spans="1:11" x14ac:dyDescent="0.35">
      <c r="A1697" s="12" t="s">
        <v>6716</v>
      </c>
      <c r="B1697" s="13" t="s">
        <v>2370</v>
      </c>
      <c r="C1697" s="13" t="s">
        <v>2</v>
      </c>
      <c r="D1697" s="13" t="s">
        <v>1793</v>
      </c>
      <c r="E1697" s="13" t="s">
        <v>2199</v>
      </c>
      <c r="F1697" s="14">
        <v>27500</v>
      </c>
      <c r="G1697" s="13" t="s">
        <v>50</v>
      </c>
      <c r="H1697" s="13" t="s">
        <v>599</v>
      </c>
      <c r="I1697" s="13" t="s">
        <v>38</v>
      </c>
      <c r="J1697" s="13" t="s">
        <v>599</v>
      </c>
      <c r="K1697" s="13" t="s">
        <v>4415</v>
      </c>
    </row>
    <row r="1698" spans="1:11" x14ac:dyDescent="0.35">
      <c r="A1698" s="12" t="s">
        <v>6716</v>
      </c>
      <c r="B1698" s="13" t="s">
        <v>2371</v>
      </c>
      <c r="C1698" s="13" t="s">
        <v>2</v>
      </c>
      <c r="D1698" s="13" t="s">
        <v>1793</v>
      </c>
      <c r="E1698" s="13" t="s">
        <v>2231</v>
      </c>
      <c r="F1698" s="14">
        <v>14780</v>
      </c>
      <c r="G1698" s="13" t="s">
        <v>52</v>
      </c>
      <c r="H1698" s="13"/>
      <c r="I1698" s="13" t="s">
        <v>53</v>
      </c>
      <c r="J1698" s="13" t="s">
        <v>702</v>
      </c>
      <c r="K1698" s="13" t="s">
        <v>3856</v>
      </c>
    </row>
    <row r="1699" spans="1:11" x14ac:dyDescent="0.35">
      <c r="A1699" s="12" t="s">
        <v>6716</v>
      </c>
      <c r="B1699" s="13" t="s">
        <v>2372</v>
      </c>
      <c r="C1699" s="13" t="s">
        <v>2</v>
      </c>
      <c r="D1699" s="13" t="s">
        <v>1793</v>
      </c>
      <c r="E1699" s="13" t="s">
        <v>2203</v>
      </c>
      <c r="F1699" s="14">
        <v>19912</v>
      </c>
      <c r="G1699" s="13" t="s">
        <v>10</v>
      </c>
      <c r="H1699" s="13" t="s">
        <v>262</v>
      </c>
      <c r="I1699" s="13" t="s">
        <v>40</v>
      </c>
      <c r="J1699" s="13" t="s">
        <v>262</v>
      </c>
      <c r="K1699" s="13" t="s">
        <v>6309</v>
      </c>
    </row>
    <row r="1700" spans="1:11" x14ac:dyDescent="0.35">
      <c r="A1700" s="12" t="s">
        <v>6716</v>
      </c>
      <c r="B1700" s="13" t="s">
        <v>1762</v>
      </c>
      <c r="C1700" s="13" t="s">
        <v>2</v>
      </c>
      <c r="D1700" s="13" t="s">
        <v>1793</v>
      </c>
      <c r="E1700" s="13" t="s">
        <v>2221</v>
      </c>
      <c r="F1700" s="14">
        <v>55728</v>
      </c>
      <c r="G1700" s="13" t="s">
        <v>60</v>
      </c>
      <c r="H1700" s="13" t="s">
        <v>183</v>
      </c>
      <c r="I1700" s="13" t="s">
        <v>46</v>
      </c>
      <c r="J1700" s="13" t="s">
        <v>183</v>
      </c>
      <c r="K1700" s="13" t="s">
        <v>4416</v>
      </c>
    </row>
    <row r="1701" spans="1:11" x14ac:dyDescent="0.35">
      <c r="A1701" s="12" t="s">
        <v>6716</v>
      </c>
      <c r="B1701" s="13" t="s">
        <v>2373</v>
      </c>
      <c r="C1701" s="13" t="s">
        <v>2</v>
      </c>
      <c r="D1701" s="13" t="s">
        <v>1793</v>
      </c>
      <c r="E1701" s="13" t="s">
        <v>2205</v>
      </c>
      <c r="F1701" s="14">
        <v>29835</v>
      </c>
      <c r="G1701" s="13" t="s">
        <v>52</v>
      </c>
      <c r="H1701" s="13" t="s">
        <v>122</v>
      </c>
      <c r="I1701" s="13" t="s">
        <v>33</v>
      </c>
      <c r="J1701" s="13" t="s">
        <v>185</v>
      </c>
      <c r="K1701" s="13" t="s">
        <v>6310</v>
      </c>
    </row>
    <row r="1702" spans="1:11" x14ac:dyDescent="0.35">
      <c r="A1702" s="12" t="s">
        <v>6716</v>
      </c>
      <c r="B1702" s="13" t="s">
        <v>2374</v>
      </c>
      <c r="C1702" s="13" t="s">
        <v>2</v>
      </c>
      <c r="D1702" s="13" t="s">
        <v>1793</v>
      </c>
      <c r="E1702" s="13" t="s">
        <v>2203</v>
      </c>
      <c r="F1702" s="14">
        <v>24900</v>
      </c>
      <c r="G1702" s="13" t="s">
        <v>10</v>
      </c>
      <c r="H1702" s="13" t="s">
        <v>107</v>
      </c>
      <c r="I1702" s="13" t="s">
        <v>40</v>
      </c>
      <c r="J1702" s="13" t="s">
        <v>112</v>
      </c>
      <c r="K1702" s="13" t="s">
        <v>3850</v>
      </c>
    </row>
    <row r="1703" spans="1:11" x14ac:dyDescent="0.35">
      <c r="A1703" s="12" t="s">
        <v>6716</v>
      </c>
      <c r="B1703" s="13" t="s">
        <v>2375</v>
      </c>
      <c r="C1703" s="13" t="s">
        <v>2</v>
      </c>
      <c r="D1703" s="13" t="s">
        <v>1793</v>
      </c>
      <c r="E1703" s="13" t="s">
        <v>2198</v>
      </c>
      <c r="F1703" s="14">
        <v>29991</v>
      </c>
      <c r="G1703" s="13" t="s">
        <v>60</v>
      </c>
      <c r="H1703" s="13" t="s">
        <v>517</v>
      </c>
      <c r="I1703" s="13" t="s">
        <v>46</v>
      </c>
      <c r="J1703" s="13" t="s">
        <v>517</v>
      </c>
      <c r="K1703" s="13" t="s">
        <v>4391</v>
      </c>
    </row>
    <row r="1704" spans="1:11" x14ac:dyDescent="0.35">
      <c r="A1704" s="12" t="s">
        <v>6716</v>
      </c>
      <c r="B1704" s="13" t="s">
        <v>2376</v>
      </c>
      <c r="C1704" s="13" t="s">
        <v>2</v>
      </c>
      <c r="D1704" s="13" t="s">
        <v>1793</v>
      </c>
      <c r="E1704" s="13" t="s">
        <v>2234</v>
      </c>
      <c r="F1704" s="14">
        <v>51935</v>
      </c>
      <c r="G1704" s="13" t="s">
        <v>60</v>
      </c>
      <c r="H1704" s="13" t="s">
        <v>85</v>
      </c>
      <c r="I1704" s="13" t="s">
        <v>40</v>
      </c>
      <c r="J1704" s="13" t="s">
        <v>193</v>
      </c>
      <c r="K1704" s="13" t="s">
        <v>6311</v>
      </c>
    </row>
    <row r="1705" spans="1:11" x14ac:dyDescent="0.35">
      <c r="A1705" s="12" t="s">
        <v>6716</v>
      </c>
      <c r="B1705" s="13" t="s">
        <v>2377</v>
      </c>
      <c r="C1705" s="13" t="s">
        <v>2</v>
      </c>
      <c r="D1705" s="13" t="s">
        <v>1793</v>
      </c>
      <c r="E1705" s="13" t="s">
        <v>2205</v>
      </c>
      <c r="F1705" s="14">
        <v>29524</v>
      </c>
      <c r="G1705" s="13" t="s">
        <v>357</v>
      </c>
      <c r="H1705" s="13" t="s">
        <v>79</v>
      </c>
      <c r="I1705" s="13" t="s">
        <v>33</v>
      </c>
      <c r="J1705" s="13" t="s">
        <v>129</v>
      </c>
      <c r="K1705" s="13" t="s">
        <v>4173</v>
      </c>
    </row>
    <row r="1706" spans="1:11" x14ac:dyDescent="0.35">
      <c r="A1706" s="12" t="s">
        <v>6716</v>
      </c>
      <c r="B1706" s="13" t="s">
        <v>2378</v>
      </c>
      <c r="C1706" s="13" t="s">
        <v>2</v>
      </c>
      <c r="D1706" s="13" t="s">
        <v>1793</v>
      </c>
      <c r="E1706" s="13" t="s">
        <v>2199</v>
      </c>
      <c r="F1706" s="14">
        <v>3104</v>
      </c>
      <c r="G1706" s="13" t="s">
        <v>10</v>
      </c>
      <c r="H1706" s="13" t="s">
        <v>41</v>
      </c>
      <c r="I1706" s="13" t="s">
        <v>38</v>
      </c>
      <c r="J1706" s="13" t="s">
        <v>42</v>
      </c>
      <c r="K1706" s="13" t="s">
        <v>4322</v>
      </c>
    </row>
    <row r="1707" spans="1:11" x14ac:dyDescent="0.35">
      <c r="A1707" s="12" t="s">
        <v>6716</v>
      </c>
      <c r="B1707" s="13" t="s">
        <v>2379</v>
      </c>
      <c r="C1707" s="13" t="s">
        <v>2</v>
      </c>
      <c r="D1707" s="13" t="s">
        <v>1793</v>
      </c>
      <c r="E1707" s="13" t="s">
        <v>2205</v>
      </c>
      <c r="F1707" s="14">
        <v>14500</v>
      </c>
      <c r="G1707" s="13" t="s">
        <v>10</v>
      </c>
      <c r="H1707" s="13" t="s">
        <v>75</v>
      </c>
      <c r="I1707" s="13" t="s">
        <v>33</v>
      </c>
      <c r="J1707" s="13" t="s">
        <v>76</v>
      </c>
      <c r="K1707" s="13" t="s">
        <v>6013</v>
      </c>
    </row>
    <row r="1708" spans="1:11" x14ac:dyDescent="0.35">
      <c r="A1708" s="12" t="s">
        <v>6716</v>
      </c>
      <c r="B1708" s="13" t="s">
        <v>2380</v>
      </c>
      <c r="C1708" s="13" t="s">
        <v>2</v>
      </c>
      <c r="D1708" s="13" t="s">
        <v>1793</v>
      </c>
      <c r="E1708" s="13" t="s">
        <v>2198</v>
      </c>
      <c r="F1708" s="14">
        <v>17000</v>
      </c>
      <c r="G1708" s="13" t="s">
        <v>10</v>
      </c>
      <c r="H1708" s="13" t="s">
        <v>296</v>
      </c>
      <c r="I1708" s="13" t="s">
        <v>46</v>
      </c>
      <c r="J1708" s="13" t="s">
        <v>296</v>
      </c>
      <c r="K1708" s="13" t="s">
        <v>4417</v>
      </c>
    </row>
    <row r="1709" spans="1:11" x14ac:dyDescent="0.35">
      <c r="A1709" s="12" t="s">
        <v>6716</v>
      </c>
      <c r="B1709" s="13" t="s">
        <v>2381</v>
      </c>
      <c r="C1709" s="13" t="s">
        <v>2</v>
      </c>
      <c r="D1709" s="13" t="s">
        <v>1793</v>
      </c>
      <c r="E1709" s="13" t="s">
        <v>2231</v>
      </c>
      <c r="F1709" s="14">
        <v>28000</v>
      </c>
      <c r="G1709" s="13" t="s">
        <v>52</v>
      </c>
      <c r="H1709" s="13" t="s">
        <v>89</v>
      </c>
      <c r="I1709" s="13" t="s">
        <v>32</v>
      </c>
      <c r="J1709" s="13" t="s">
        <v>90</v>
      </c>
      <c r="K1709" s="13" t="s">
        <v>4377</v>
      </c>
    </row>
    <row r="1710" spans="1:11" x14ac:dyDescent="0.35">
      <c r="A1710" s="12" t="s">
        <v>6716</v>
      </c>
      <c r="B1710" s="13" t="s">
        <v>2382</v>
      </c>
      <c r="C1710" s="13" t="s">
        <v>2</v>
      </c>
      <c r="D1710" s="13" t="s">
        <v>1793</v>
      </c>
      <c r="E1710" s="13" t="s">
        <v>2198</v>
      </c>
      <c r="F1710" s="14">
        <v>12665</v>
      </c>
      <c r="G1710" s="13" t="s">
        <v>60</v>
      </c>
      <c r="H1710" s="13" t="s">
        <v>236</v>
      </c>
      <c r="I1710" s="13" t="s">
        <v>46</v>
      </c>
      <c r="J1710" s="13" t="s">
        <v>236</v>
      </c>
      <c r="K1710" s="13" t="s">
        <v>3856</v>
      </c>
    </row>
    <row r="1711" spans="1:11" x14ac:dyDescent="0.35">
      <c r="A1711" s="12" t="s">
        <v>6716</v>
      </c>
      <c r="B1711" s="13" t="s">
        <v>3157</v>
      </c>
      <c r="C1711" s="13" t="s">
        <v>2</v>
      </c>
      <c r="D1711" s="13" t="s">
        <v>1793</v>
      </c>
      <c r="E1711" s="13" t="s">
        <v>2205</v>
      </c>
      <c r="F1711" s="14">
        <v>35000</v>
      </c>
      <c r="G1711" s="13" t="s">
        <v>10</v>
      </c>
      <c r="H1711" s="13" t="s">
        <v>54</v>
      </c>
      <c r="I1711" s="13" t="s">
        <v>33</v>
      </c>
      <c r="J1711" s="13" t="s">
        <v>55</v>
      </c>
      <c r="K1711" s="13" t="s">
        <v>4398</v>
      </c>
    </row>
    <row r="1712" spans="1:11" x14ac:dyDescent="0.35">
      <c r="A1712" s="12" t="s">
        <v>6716</v>
      </c>
      <c r="B1712" s="13" t="s">
        <v>1649</v>
      </c>
      <c r="C1712" s="13" t="s">
        <v>2</v>
      </c>
      <c r="D1712" s="13" t="s">
        <v>1793</v>
      </c>
      <c r="E1712" s="13" t="s">
        <v>2207</v>
      </c>
      <c r="F1712" s="14">
        <v>79739</v>
      </c>
      <c r="G1712" s="13" t="s">
        <v>15</v>
      </c>
      <c r="H1712" s="13" t="s">
        <v>101</v>
      </c>
      <c r="I1712" s="13" t="s">
        <v>27</v>
      </c>
      <c r="J1712" s="13" t="s">
        <v>102</v>
      </c>
      <c r="K1712" s="13" t="s">
        <v>5928</v>
      </c>
    </row>
    <row r="1713" spans="1:11" x14ac:dyDescent="0.35">
      <c r="A1713" s="12" t="s">
        <v>6716</v>
      </c>
      <c r="B1713" s="13" t="s">
        <v>2383</v>
      </c>
      <c r="C1713" s="13" t="s">
        <v>2</v>
      </c>
      <c r="D1713" s="13" t="s">
        <v>1793</v>
      </c>
      <c r="E1713" s="13" t="s">
        <v>2231</v>
      </c>
      <c r="F1713" s="14">
        <v>30000</v>
      </c>
      <c r="G1713" s="13" t="s">
        <v>52</v>
      </c>
      <c r="H1713" s="13" t="s">
        <v>165</v>
      </c>
      <c r="I1713" s="13" t="s">
        <v>53</v>
      </c>
      <c r="J1713" s="13" t="s">
        <v>165</v>
      </c>
      <c r="K1713" s="13" t="s">
        <v>4418</v>
      </c>
    </row>
    <row r="1714" spans="1:11" x14ac:dyDescent="0.35">
      <c r="A1714" s="12" t="s">
        <v>6716</v>
      </c>
      <c r="B1714" s="13" t="s">
        <v>2384</v>
      </c>
      <c r="C1714" s="13" t="s">
        <v>2</v>
      </c>
      <c r="D1714" s="13" t="s">
        <v>1793</v>
      </c>
      <c r="E1714" s="13" t="s">
        <v>2199</v>
      </c>
      <c r="F1714" s="14">
        <v>29375</v>
      </c>
      <c r="G1714" s="13" t="s">
        <v>60</v>
      </c>
      <c r="H1714" s="13" t="s">
        <v>67</v>
      </c>
      <c r="I1714" s="13" t="s">
        <v>27</v>
      </c>
      <c r="J1714" s="13" t="s">
        <v>407</v>
      </c>
      <c r="K1714" s="13" t="s">
        <v>4419</v>
      </c>
    </row>
    <row r="1715" spans="1:11" x14ac:dyDescent="0.35">
      <c r="A1715" s="12" t="s">
        <v>6716</v>
      </c>
      <c r="B1715" s="13" t="s">
        <v>2385</v>
      </c>
      <c r="C1715" s="13" t="s">
        <v>2</v>
      </c>
      <c r="D1715" s="13" t="s">
        <v>1793</v>
      </c>
      <c r="E1715" s="13" t="s">
        <v>2205</v>
      </c>
      <c r="F1715" s="14">
        <v>29500</v>
      </c>
      <c r="G1715" s="13" t="s">
        <v>15</v>
      </c>
      <c r="H1715" s="13" t="s">
        <v>122</v>
      </c>
      <c r="I1715" s="13" t="s">
        <v>33</v>
      </c>
      <c r="J1715" s="13" t="s">
        <v>185</v>
      </c>
      <c r="K1715" s="13" t="s">
        <v>6270</v>
      </c>
    </row>
    <row r="1716" spans="1:11" x14ac:dyDescent="0.35">
      <c r="A1716" s="12" t="s">
        <v>6716</v>
      </c>
      <c r="B1716" s="13" t="s">
        <v>3158</v>
      </c>
      <c r="C1716" s="13" t="s">
        <v>2</v>
      </c>
      <c r="D1716" s="13" t="s">
        <v>1793</v>
      </c>
      <c r="E1716" s="13" t="s">
        <v>3144</v>
      </c>
      <c r="F1716" s="14">
        <v>890000</v>
      </c>
      <c r="G1716" s="13" t="s">
        <v>357</v>
      </c>
      <c r="H1716" s="13" t="s">
        <v>83</v>
      </c>
      <c r="I1716" s="13" t="s">
        <v>33</v>
      </c>
      <c r="J1716" s="13" t="s">
        <v>84</v>
      </c>
      <c r="K1716" s="13" t="s">
        <v>3978</v>
      </c>
    </row>
    <row r="1717" spans="1:11" x14ac:dyDescent="0.35">
      <c r="A1717" s="12" t="s">
        <v>6716</v>
      </c>
      <c r="B1717" s="13" t="s">
        <v>1639</v>
      </c>
      <c r="C1717" s="13" t="s">
        <v>2</v>
      </c>
      <c r="D1717" s="13" t="s">
        <v>1793</v>
      </c>
      <c r="E1717" s="13" t="s">
        <v>2228</v>
      </c>
      <c r="F1717" s="14">
        <v>40225</v>
      </c>
      <c r="G1717" s="13" t="s">
        <v>60</v>
      </c>
      <c r="H1717" s="13" t="s">
        <v>427</v>
      </c>
      <c r="I1717" s="13" t="s">
        <v>27</v>
      </c>
      <c r="J1717" s="13" t="s">
        <v>428</v>
      </c>
      <c r="K1717" s="13" t="s">
        <v>4420</v>
      </c>
    </row>
    <row r="1718" spans="1:11" ht="25.5" x14ac:dyDescent="0.35">
      <c r="A1718" s="12" t="s">
        <v>6716</v>
      </c>
      <c r="B1718" s="13" t="s">
        <v>2386</v>
      </c>
      <c r="C1718" s="13" t="s">
        <v>2</v>
      </c>
      <c r="D1718" s="13" t="s">
        <v>1793</v>
      </c>
      <c r="E1718" s="13" t="s">
        <v>2302</v>
      </c>
      <c r="F1718" s="14">
        <v>18687</v>
      </c>
      <c r="G1718" s="13" t="s">
        <v>52</v>
      </c>
      <c r="H1718" s="13" t="s">
        <v>5</v>
      </c>
      <c r="I1718" s="13" t="s">
        <v>33</v>
      </c>
      <c r="J1718" s="13" t="s">
        <v>93</v>
      </c>
      <c r="K1718" s="13" t="s">
        <v>3857</v>
      </c>
    </row>
    <row r="1719" spans="1:11" x14ac:dyDescent="0.35">
      <c r="A1719" s="12" t="s">
        <v>6716</v>
      </c>
      <c r="B1719" s="13" t="s">
        <v>2387</v>
      </c>
      <c r="C1719" s="13" t="s">
        <v>2</v>
      </c>
      <c r="D1719" s="13" t="s">
        <v>1793</v>
      </c>
      <c r="E1719" s="13" t="s">
        <v>2203</v>
      </c>
      <c r="F1719" s="14">
        <v>15902</v>
      </c>
      <c r="G1719" s="13" t="s">
        <v>50</v>
      </c>
      <c r="H1719" s="13" t="s">
        <v>91</v>
      </c>
      <c r="I1719" s="13" t="s">
        <v>40</v>
      </c>
      <c r="J1719" s="13" t="s">
        <v>92</v>
      </c>
      <c r="K1719" s="13" t="s">
        <v>6312</v>
      </c>
    </row>
    <row r="1720" spans="1:11" x14ac:dyDescent="0.35">
      <c r="A1720" s="12" t="s">
        <v>6716</v>
      </c>
      <c r="B1720" s="13" t="s">
        <v>2388</v>
      </c>
      <c r="C1720" s="13" t="s">
        <v>2</v>
      </c>
      <c r="D1720" s="13" t="s">
        <v>1793</v>
      </c>
      <c r="E1720" s="13" t="s">
        <v>2199</v>
      </c>
      <c r="F1720" s="14">
        <v>30000</v>
      </c>
      <c r="G1720" s="13" t="s">
        <v>50</v>
      </c>
      <c r="H1720" s="13" t="s">
        <v>36</v>
      </c>
      <c r="I1720" s="13" t="s">
        <v>27</v>
      </c>
      <c r="J1720" s="13" t="s">
        <v>37</v>
      </c>
      <c r="K1720" s="13" t="s">
        <v>3851</v>
      </c>
    </row>
    <row r="1721" spans="1:11" x14ac:dyDescent="0.35">
      <c r="A1721" s="12" t="s">
        <v>6716</v>
      </c>
      <c r="B1721" s="13" t="s">
        <v>2389</v>
      </c>
      <c r="C1721" s="13" t="s">
        <v>2</v>
      </c>
      <c r="D1721" s="13" t="s">
        <v>1793</v>
      </c>
      <c r="E1721" s="13" t="s">
        <v>2198</v>
      </c>
      <c r="F1721" s="14">
        <v>30000</v>
      </c>
      <c r="G1721" s="13" t="s">
        <v>15</v>
      </c>
      <c r="H1721" s="13" t="s">
        <v>273</v>
      </c>
      <c r="I1721" s="13" t="s">
        <v>46</v>
      </c>
      <c r="J1721" s="13" t="s">
        <v>396</v>
      </c>
      <c r="K1721" s="13" t="s">
        <v>4421</v>
      </c>
    </row>
    <row r="1722" spans="1:11" x14ac:dyDescent="0.35">
      <c r="A1722" s="12" t="s">
        <v>6716</v>
      </c>
      <c r="B1722" s="13" t="s">
        <v>1569</v>
      </c>
      <c r="C1722" s="13" t="s">
        <v>2</v>
      </c>
      <c r="D1722" s="13" t="s">
        <v>1793</v>
      </c>
      <c r="E1722" s="13" t="s">
        <v>2205</v>
      </c>
      <c r="F1722" s="14">
        <v>4400</v>
      </c>
      <c r="G1722" s="13" t="s">
        <v>61</v>
      </c>
      <c r="H1722" s="13" t="s">
        <v>70</v>
      </c>
      <c r="I1722" s="13" t="s">
        <v>33</v>
      </c>
      <c r="J1722" s="13" t="s">
        <v>149</v>
      </c>
      <c r="K1722" s="13" t="s">
        <v>5902</v>
      </c>
    </row>
    <row r="1723" spans="1:11" x14ac:dyDescent="0.35">
      <c r="A1723" s="12" t="s">
        <v>6716</v>
      </c>
      <c r="B1723" s="13" t="s">
        <v>2390</v>
      </c>
      <c r="C1723" s="13" t="s">
        <v>2</v>
      </c>
      <c r="D1723" s="13" t="s">
        <v>1793</v>
      </c>
      <c r="E1723" s="13" t="s">
        <v>2198</v>
      </c>
      <c r="F1723" s="14">
        <v>24550</v>
      </c>
      <c r="G1723" s="13" t="s">
        <v>52</v>
      </c>
      <c r="H1723" s="13" t="s">
        <v>408</v>
      </c>
      <c r="I1723" s="13" t="s">
        <v>46</v>
      </c>
      <c r="J1723" s="13" t="s">
        <v>246</v>
      </c>
      <c r="K1723" s="13" t="s">
        <v>6313</v>
      </c>
    </row>
    <row r="1724" spans="1:11" x14ac:dyDescent="0.35">
      <c r="A1724" s="12" t="s">
        <v>6716</v>
      </c>
      <c r="B1724" s="13" t="s">
        <v>1538</v>
      </c>
      <c r="C1724" s="13" t="s">
        <v>2</v>
      </c>
      <c r="D1724" s="13" t="s">
        <v>1793</v>
      </c>
      <c r="E1724" s="13" t="s">
        <v>2199</v>
      </c>
      <c r="F1724" s="14">
        <v>27497</v>
      </c>
      <c r="G1724" s="13" t="s">
        <v>15</v>
      </c>
      <c r="H1724" s="13" t="s">
        <v>284</v>
      </c>
      <c r="I1724" s="13" t="s">
        <v>38</v>
      </c>
      <c r="J1724" s="13" t="s">
        <v>585</v>
      </c>
      <c r="K1724" s="13" t="s">
        <v>4422</v>
      </c>
    </row>
    <row r="1725" spans="1:11" x14ac:dyDescent="0.35">
      <c r="A1725" s="12" t="s">
        <v>6716</v>
      </c>
      <c r="B1725" s="13" t="s">
        <v>524</v>
      </c>
      <c r="C1725" s="13" t="s">
        <v>2</v>
      </c>
      <c r="D1725" s="13" t="s">
        <v>1793</v>
      </c>
      <c r="E1725" s="13" t="s">
        <v>2203</v>
      </c>
      <c r="F1725" s="14">
        <v>24807</v>
      </c>
      <c r="G1725" s="13" t="s">
        <v>60</v>
      </c>
      <c r="H1725" s="13" t="s">
        <v>335</v>
      </c>
      <c r="I1725" s="13" t="s">
        <v>30</v>
      </c>
      <c r="J1725" s="13" t="s">
        <v>335</v>
      </c>
      <c r="K1725" s="13" t="s">
        <v>6314</v>
      </c>
    </row>
    <row r="1726" spans="1:11" x14ac:dyDescent="0.35">
      <c r="A1726" s="12" t="s">
        <v>6716</v>
      </c>
      <c r="B1726" s="13" t="s">
        <v>2391</v>
      </c>
      <c r="C1726" s="13" t="s">
        <v>2</v>
      </c>
      <c r="D1726" s="13" t="s">
        <v>1793</v>
      </c>
      <c r="E1726" s="13" t="s">
        <v>2207</v>
      </c>
      <c r="F1726" s="14">
        <v>75045</v>
      </c>
      <c r="G1726" s="13" t="s">
        <v>61</v>
      </c>
      <c r="H1726" s="13" t="s">
        <v>98</v>
      </c>
      <c r="I1726" s="13" t="s">
        <v>38</v>
      </c>
      <c r="J1726" s="13" t="s">
        <v>288</v>
      </c>
      <c r="K1726" s="13" t="s">
        <v>5887</v>
      </c>
    </row>
    <row r="1727" spans="1:11" x14ac:dyDescent="0.35">
      <c r="A1727" s="12" t="s">
        <v>6716</v>
      </c>
      <c r="B1727" s="13" t="s">
        <v>3159</v>
      </c>
      <c r="C1727" s="13" t="s">
        <v>2</v>
      </c>
      <c r="D1727" s="13" t="s">
        <v>1793</v>
      </c>
      <c r="E1727" s="13" t="s">
        <v>2231</v>
      </c>
      <c r="F1727" s="14">
        <v>29500</v>
      </c>
      <c r="G1727" s="13" t="s">
        <v>10</v>
      </c>
      <c r="H1727" s="13" t="s">
        <v>237</v>
      </c>
      <c r="I1727" s="13" t="s">
        <v>53</v>
      </c>
      <c r="J1727" s="13" t="s">
        <v>237</v>
      </c>
      <c r="K1727" s="13" t="s">
        <v>4423</v>
      </c>
    </row>
    <row r="1728" spans="1:11" x14ac:dyDescent="0.35">
      <c r="A1728" s="12" t="s">
        <v>6716</v>
      </c>
      <c r="B1728" s="13" t="s">
        <v>2392</v>
      </c>
      <c r="C1728" s="13" t="s">
        <v>2</v>
      </c>
      <c r="D1728" s="13" t="s">
        <v>1793</v>
      </c>
      <c r="E1728" s="13" t="s">
        <v>2199</v>
      </c>
      <c r="F1728" s="14">
        <v>29500</v>
      </c>
      <c r="G1728" s="13" t="s">
        <v>61</v>
      </c>
      <c r="H1728" s="13" t="s">
        <v>98</v>
      </c>
      <c r="I1728" s="13" t="s">
        <v>38</v>
      </c>
      <c r="J1728" s="13" t="s">
        <v>288</v>
      </c>
      <c r="K1728" s="13" t="s">
        <v>5887</v>
      </c>
    </row>
    <row r="1729" spans="1:11" x14ac:dyDescent="0.35">
      <c r="A1729" s="12" t="s">
        <v>6716</v>
      </c>
      <c r="B1729" s="13" t="s">
        <v>1474</v>
      </c>
      <c r="C1729" s="13" t="s">
        <v>2</v>
      </c>
      <c r="D1729" s="13" t="s">
        <v>1793</v>
      </c>
      <c r="E1729" s="13" t="s">
        <v>2205</v>
      </c>
      <c r="F1729" s="14">
        <v>15000</v>
      </c>
      <c r="G1729" s="13" t="s">
        <v>60</v>
      </c>
      <c r="H1729" s="13" t="s">
        <v>473</v>
      </c>
      <c r="I1729" s="13" t="s">
        <v>33</v>
      </c>
      <c r="J1729" s="13" t="s">
        <v>474</v>
      </c>
      <c r="K1729" s="13" t="s">
        <v>6299</v>
      </c>
    </row>
    <row r="1730" spans="1:11" x14ac:dyDescent="0.35">
      <c r="A1730" s="12" t="s">
        <v>6716</v>
      </c>
      <c r="B1730" s="13" t="s">
        <v>1495</v>
      </c>
      <c r="C1730" s="13" t="s">
        <v>2</v>
      </c>
      <c r="D1730" s="13" t="s">
        <v>1793</v>
      </c>
      <c r="E1730" s="13" t="s">
        <v>2205</v>
      </c>
      <c r="F1730" s="14">
        <v>14389</v>
      </c>
      <c r="G1730" s="13" t="s">
        <v>52</v>
      </c>
      <c r="H1730" s="13" t="s">
        <v>70</v>
      </c>
      <c r="I1730" s="13" t="s">
        <v>33</v>
      </c>
      <c r="J1730" s="13" t="s">
        <v>149</v>
      </c>
      <c r="K1730" s="13" t="s">
        <v>5902</v>
      </c>
    </row>
    <row r="1731" spans="1:11" x14ac:dyDescent="0.35">
      <c r="A1731" s="12" t="s">
        <v>6716</v>
      </c>
      <c r="B1731" s="13" t="s">
        <v>2393</v>
      </c>
      <c r="C1731" s="13" t="s">
        <v>2</v>
      </c>
      <c r="D1731" s="13" t="s">
        <v>1793</v>
      </c>
      <c r="E1731" s="13" t="s">
        <v>2231</v>
      </c>
      <c r="F1731" s="14">
        <v>6655</v>
      </c>
      <c r="G1731" s="13" t="s">
        <v>52</v>
      </c>
      <c r="H1731" s="13" t="s">
        <v>138</v>
      </c>
      <c r="I1731" s="13" t="s">
        <v>53</v>
      </c>
      <c r="J1731" s="13" t="s">
        <v>139</v>
      </c>
      <c r="K1731" s="13" t="s">
        <v>4424</v>
      </c>
    </row>
    <row r="1732" spans="1:11" x14ac:dyDescent="0.35">
      <c r="A1732" s="12" t="s">
        <v>6716</v>
      </c>
      <c r="B1732" s="13" t="s">
        <v>2394</v>
      </c>
      <c r="C1732" s="13" t="s">
        <v>2</v>
      </c>
      <c r="D1732" s="13" t="s">
        <v>1793</v>
      </c>
      <c r="E1732" s="13" t="s">
        <v>2231</v>
      </c>
      <c r="F1732" s="14">
        <v>11086</v>
      </c>
      <c r="G1732" s="13" t="s">
        <v>60</v>
      </c>
      <c r="H1732" s="13" t="s">
        <v>136</v>
      </c>
      <c r="I1732" s="13" t="s">
        <v>53</v>
      </c>
      <c r="J1732" s="13" t="s">
        <v>137</v>
      </c>
      <c r="K1732" s="13" t="s">
        <v>4425</v>
      </c>
    </row>
    <row r="1733" spans="1:11" x14ac:dyDescent="0.35">
      <c r="A1733" s="12" t="s">
        <v>6716</v>
      </c>
      <c r="B1733" s="13" t="s">
        <v>2395</v>
      </c>
      <c r="C1733" s="13" t="s">
        <v>2</v>
      </c>
      <c r="D1733" s="13" t="s">
        <v>1793</v>
      </c>
      <c r="E1733" s="13" t="s">
        <v>2234</v>
      </c>
      <c r="F1733" s="14">
        <v>60000</v>
      </c>
      <c r="G1733" s="13" t="s">
        <v>61</v>
      </c>
      <c r="H1733" s="13" t="s">
        <v>441</v>
      </c>
      <c r="I1733" s="13" t="s">
        <v>30</v>
      </c>
      <c r="J1733" s="13" t="s">
        <v>441</v>
      </c>
      <c r="K1733" s="13" t="s">
        <v>6259</v>
      </c>
    </row>
    <row r="1734" spans="1:11" x14ac:dyDescent="0.35">
      <c r="A1734" s="12" t="s">
        <v>6716</v>
      </c>
      <c r="B1734" s="13" t="s">
        <v>1578</v>
      </c>
      <c r="C1734" s="13" t="s">
        <v>2</v>
      </c>
      <c r="D1734" s="13" t="s">
        <v>1793</v>
      </c>
      <c r="E1734" s="13" t="s">
        <v>2211</v>
      </c>
      <c r="F1734" s="14">
        <v>65908</v>
      </c>
      <c r="G1734" s="13" t="s">
        <v>50</v>
      </c>
      <c r="H1734" s="13" t="s">
        <v>107</v>
      </c>
      <c r="I1734" s="13" t="s">
        <v>40</v>
      </c>
      <c r="J1734" s="13" t="s">
        <v>108</v>
      </c>
      <c r="K1734" s="13" t="s">
        <v>3900</v>
      </c>
    </row>
    <row r="1735" spans="1:11" x14ac:dyDescent="0.35">
      <c r="A1735" s="12" t="s">
        <v>6716</v>
      </c>
      <c r="B1735" s="13" t="s">
        <v>2396</v>
      </c>
      <c r="C1735" s="13" t="s">
        <v>2</v>
      </c>
      <c r="D1735" s="13" t="s">
        <v>1793</v>
      </c>
      <c r="E1735" s="13" t="s">
        <v>2198</v>
      </c>
      <c r="F1735" s="14">
        <v>23741</v>
      </c>
      <c r="G1735" s="13" t="s">
        <v>60</v>
      </c>
      <c r="H1735" s="13" t="s">
        <v>167</v>
      </c>
      <c r="I1735" s="13" t="s">
        <v>30</v>
      </c>
      <c r="J1735" s="13" t="s">
        <v>168</v>
      </c>
      <c r="K1735" s="13" t="s">
        <v>4426</v>
      </c>
    </row>
    <row r="1736" spans="1:11" x14ac:dyDescent="0.35">
      <c r="A1736" s="12" t="s">
        <v>6716</v>
      </c>
      <c r="B1736" s="13" t="s">
        <v>3160</v>
      </c>
      <c r="C1736" s="13" t="s">
        <v>2</v>
      </c>
      <c r="D1736" s="13" t="s">
        <v>1793</v>
      </c>
      <c r="E1736" s="13" t="s">
        <v>2207</v>
      </c>
      <c r="F1736" s="14">
        <v>52885</v>
      </c>
      <c r="G1736" s="13" t="s">
        <v>60</v>
      </c>
      <c r="H1736" s="13" t="s">
        <v>188</v>
      </c>
      <c r="I1736" s="13" t="s">
        <v>39</v>
      </c>
      <c r="J1736" s="13" t="s">
        <v>218</v>
      </c>
      <c r="K1736" s="13" t="s">
        <v>3940</v>
      </c>
    </row>
    <row r="1737" spans="1:11" x14ac:dyDescent="0.35">
      <c r="A1737" s="12" t="s">
        <v>6716</v>
      </c>
      <c r="B1737" s="13" t="s">
        <v>3161</v>
      </c>
      <c r="C1737" s="13" t="s">
        <v>2</v>
      </c>
      <c r="D1737" s="13" t="s">
        <v>1793</v>
      </c>
      <c r="E1737" s="13" t="s">
        <v>2203</v>
      </c>
      <c r="F1737" s="14">
        <v>29400</v>
      </c>
      <c r="G1737" s="13" t="s">
        <v>60</v>
      </c>
      <c r="H1737" s="13" t="s">
        <v>441</v>
      </c>
      <c r="I1737" s="13" t="s">
        <v>30</v>
      </c>
      <c r="J1737" s="13" t="s">
        <v>441</v>
      </c>
      <c r="K1737" s="13" t="s">
        <v>6315</v>
      </c>
    </row>
    <row r="1738" spans="1:11" x14ac:dyDescent="0.35">
      <c r="A1738" s="12" t="s">
        <v>6716</v>
      </c>
      <c r="B1738" s="13" t="s">
        <v>2397</v>
      </c>
      <c r="C1738" s="13" t="s">
        <v>2</v>
      </c>
      <c r="D1738" s="13" t="s">
        <v>1793</v>
      </c>
      <c r="E1738" s="13" t="s">
        <v>2231</v>
      </c>
      <c r="F1738" s="14">
        <v>27713</v>
      </c>
      <c r="G1738" s="13" t="s">
        <v>15</v>
      </c>
      <c r="H1738" s="13" t="s">
        <v>89</v>
      </c>
      <c r="I1738" s="13" t="s">
        <v>32</v>
      </c>
      <c r="J1738" s="13" t="s">
        <v>90</v>
      </c>
      <c r="K1738" s="13" t="s">
        <v>4349</v>
      </c>
    </row>
    <row r="1739" spans="1:11" x14ac:dyDescent="0.35">
      <c r="A1739" s="12" t="s">
        <v>6716</v>
      </c>
      <c r="B1739" s="13" t="s">
        <v>2398</v>
      </c>
      <c r="C1739" s="13" t="s">
        <v>2</v>
      </c>
      <c r="D1739" s="13" t="s">
        <v>1793</v>
      </c>
      <c r="E1739" s="13" t="s">
        <v>2203</v>
      </c>
      <c r="F1739" s="14">
        <v>23416</v>
      </c>
      <c r="G1739" s="13" t="s">
        <v>52</v>
      </c>
      <c r="H1739" s="13" t="s">
        <v>107</v>
      </c>
      <c r="I1739" s="13" t="s">
        <v>40</v>
      </c>
      <c r="J1739" s="13" t="s">
        <v>108</v>
      </c>
      <c r="K1739" s="13" t="s">
        <v>3885</v>
      </c>
    </row>
    <row r="1740" spans="1:11" x14ac:dyDescent="0.35">
      <c r="A1740" s="12" t="s">
        <v>6716</v>
      </c>
      <c r="B1740" s="13" t="s">
        <v>2399</v>
      </c>
      <c r="C1740" s="13" t="s">
        <v>2</v>
      </c>
      <c r="D1740" s="13" t="s">
        <v>1793</v>
      </c>
      <c r="E1740" s="13" t="s">
        <v>2231</v>
      </c>
      <c r="F1740" s="14">
        <v>6500</v>
      </c>
      <c r="G1740" s="13" t="s">
        <v>60</v>
      </c>
      <c r="H1740" s="13" t="s">
        <v>560</v>
      </c>
      <c r="I1740" s="13" t="s">
        <v>32</v>
      </c>
      <c r="J1740" s="13" t="s">
        <v>560</v>
      </c>
      <c r="K1740" s="13" t="s">
        <v>4427</v>
      </c>
    </row>
    <row r="1741" spans="1:11" x14ac:dyDescent="0.35">
      <c r="A1741" s="12" t="s">
        <v>6716</v>
      </c>
      <c r="B1741" s="13" t="s">
        <v>2400</v>
      </c>
      <c r="C1741" s="13" t="s">
        <v>2</v>
      </c>
      <c r="D1741" s="13" t="s">
        <v>1793</v>
      </c>
      <c r="E1741" s="13" t="s">
        <v>2198</v>
      </c>
      <c r="F1741" s="14">
        <v>13706</v>
      </c>
      <c r="G1741" s="13" t="s">
        <v>61</v>
      </c>
      <c r="H1741" s="13" t="s">
        <v>153</v>
      </c>
      <c r="I1741" s="13" t="s">
        <v>46</v>
      </c>
      <c r="J1741" s="13" t="s">
        <v>154</v>
      </c>
      <c r="K1741" s="13" t="s">
        <v>6134</v>
      </c>
    </row>
    <row r="1742" spans="1:11" x14ac:dyDescent="0.35">
      <c r="A1742" s="12" t="s">
        <v>6716</v>
      </c>
      <c r="B1742" s="13" t="s">
        <v>2401</v>
      </c>
      <c r="C1742" s="13" t="s">
        <v>2</v>
      </c>
      <c r="D1742" s="13" t="s">
        <v>1793</v>
      </c>
      <c r="E1742" s="13" t="s">
        <v>2231</v>
      </c>
      <c r="F1742" s="14">
        <v>30000</v>
      </c>
      <c r="G1742" s="13" t="s">
        <v>10</v>
      </c>
      <c r="H1742" s="13" t="s">
        <v>340</v>
      </c>
      <c r="I1742" s="13" t="s">
        <v>32</v>
      </c>
      <c r="J1742" s="13" t="s">
        <v>341</v>
      </c>
      <c r="K1742" s="13" t="s">
        <v>4428</v>
      </c>
    </row>
    <row r="1743" spans="1:11" x14ac:dyDescent="0.35">
      <c r="A1743" s="12" t="s">
        <v>6716</v>
      </c>
      <c r="B1743" s="13" t="s">
        <v>5257</v>
      </c>
      <c r="C1743" s="13" t="s">
        <v>2</v>
      </c>
      <c r="D1743" s="13" t="s">
        <v>1793</v>
      </c>
      <c r="E1743" s="13" t="s">
        <v>2234</v>
      </c>
      <c r="F1743" s="14">
        <v>98000</v>
      </c>
      <c r="G1743" s="13" t="s">
        <v>52</v>
      </c>
      <c r="H1743" s="13" t="s">
        <v>1485</v>
      </c>
      <c r="I1743" s="13" t="s">
        <v>30</v>
      </c>
      <c r="J1743" s="13" t="s">
        <v>1486</v>
      </c>
      <c r="K1743" s="13" t="s">
        <v>4143</v>
      </c>
    </row>
    <row r="1744" spans="1:11" x14ac:dyDescent="0.35">
      <c r="A1744" s="12" t="s">
        <v>6716</v>
      </c>
      <c r="B1744" s="13" t="s">
        <v>1514</v>
      </c>
      <c r="C1744" s="13" t="s">
        <v>2</v>
      </c>
      <c r="D1744" s="13" t="s">
        <v>1793</v>
      </c>
      <c r="E1744" s="13" t="s">
        <v>2221</v>
      </c>
      <c r="F1744" s="14">
        <v>85000</v>
      </c>
      <c r="G1744" s="13" t="s">
        <v>60</v>
      </c>
      <c r="H1744" s="13" t="s">
        <v>292</v>
      </c>
      <c r="I1744" s="13" t="s">
        <v>46</v>
      </c>
      <c r="J1744" s="13" t="s">
        <v>292</v>
      </c>
      <c r="K1744" s="13" t="s">
        <v>3859</v>
      </c>
    </row>
    <row r="1745" spans="1:11" x14ac:dyDescent="0.35">
      <c r="A1745" s="12" t="s">
        <v>6716</v>
      </c>
      <c r="B1745" s="13" t="s">
        <v>2402</v>
      </c>
      <c r="C1745" s="13" t="s">
        <v>2</v>
      </c>
      <c r="D1745" s="13" t="s">
        <v>1793</v>
      </c>
      <c r="E1745" s="13" t="s">
        <v>2199</v>
      </c>
      <c r="F1745" s="14">
        <v>20793</v>
      </c>
      <c r="G1745" s="13" t="s">
        <v>10</v>
      </c>
      <c r="H1745" s="13" t="s">
        <v>43</v>
      </c>
      <c r="I1745" s="13" t="s">
        <v>39</v>
      </c>
      <c r="J1745" s="13" t="s">
        <v>8</v>
      </c>
      <c r="K1745" s="13" t="s">
        <v>4168</v>
      </c>
    </row>
    <row r="1746" spans="1:11" x14ac:dyDescent="0.35">
      <c r="A1746" s="12" t="s">
        <v>6716</v>
      </c>
      <c r="B1746" s="13" t="s">
        <v>3162</v>
      </c>
      <c r="C1746" s="13" t="s">
        <v>2</v>
      </c>
      <c r="D1746" s="13" t="s">
        <v>1793</v>
      </c>
      <c r="E1746" s="13" t="s">
        <v>2228</v>
      </c>
      <c r="F1746" s="14">
        <v>44980</v>
      </c>
      <c r="G1746" s="13" t="s">
        <v>10</v>
      </c>
      <c r="H1746" s="13" t="s">
        <v>107</v>
      </c>
      <c r="I1746" s="13" t="s">
        <v>40</v>
      </c>
      <c r="J1746" s="13" t="s">
        <v>108</v>
      </c>
      <c r="K1746" s="13" t="s">
        <v>3885</v>
      </c>
    </row>
    <row r="1747" spans="1:11" x14ac:dyDescent="0.35">
      <c r="A1747" s="12" t="s">
        <v>6716</v>
      </c>
      <c r="B1747" s="13" t="s">
        <v>3163</v>
      </c>
      <c r="C1747" s="13" t="s">
        <v>2</v>
      </c>
      <c r="D1747" s="13" t="s">
        <v>1793</v>
      </c>
      <c r="E1747" s="13" t="s">
        <v>2228</v>
      </c>
      <c r="F1747" s="14">
        <v>45022</v>
      </c>
      <c r="G1747" s="13" t="s">
        <v>60</v>
      </c>
      <c r="H1747" s="13" t="s">
        <v>197</v>
      </c>
      <c r="I1747" s="13" t="s">
        <v>38</v>
      </c>
      <c r="J1747" s="13" t="s">
        <v>351</v>
      </c>
      <c r="K1747" s="13" t="s">
        <v>4174</v>
      </c>
    </row>
    <row r="1748" spans="1:11" x14ac:dyDescent="0.35">
      <c r="A1748" s="12" t="s">
        <v>6716</v>
      </c>
      <c r="B1748" s="13" t="s">
        <v>1664</v>
      </c>
      <c r="C1748" s="13" t="s">
        <v>2</v>
      </c>
      <c r="D1748" s="13" t="s">
        <v>1793</v>
      </c>
      <c r="E1748" s="13" t="s">
        <v>2198</v>
      </c>
      <c r="F1748" s="14">
        <v>29999</v>
      </c>
      <c r="G1748" s="13" t="s">
        <v>52</v>
      </c>
      <c r="H1748" s="13" t="s">
        <v>68</v>
      </c>
      <c r="I1748" s="13" t="s">
        <v>30</v>
      </c>
      <c r="J1748" s="13" t="s">
        <v>69</v>
      </c>
      <c r="K1748" s="13" t="s">
        <v>4208</v>
      </c>
    </row>
    <row r="1749" spans="1:11" x14ac:dyDescent="0.35">
      <c r="A1749" s="12" t="s">
        <v>6716</v>
      </c>
      <c r="B1749" s="13" t="s">
        <v>1624</v>
      </c>
      <c r="C1749" s="13" t="s">
        <v>2</v>
      </c>
      <c r="D1749" s="13" t="s">
        <v>1793</v>
      </c>
      <c r="E1749" s="13" t="s">
        <v>2203</v>
      </c>
      <c r="F1749" s="14">
        <v>9370</v>
      </c>
      <c r="G1749" s="13" t="s">
        <v>61</v>
      </c>
      <c r="H1749" s="13" t="s">
        <v>173</v>
      </c>
      <c r="I1749" s="13" t="s">
        <v>40</v>
      </c>
      <c r="J1749" s="13" t="s">
        <v>221</v>
      </c>
      <c r="K1749" s="13" t="s">
        <v>6031</v>
      </c>
    </row>
    <row r="1750" spans="1:11" x14ac:dyDescent="0.35">
      <c r="A1750" s="12" t="s">
        <v>6716</v>
      </c>
      <c r="B1750" s="13" t="s">
        <v>3164</v>
      </c>
      <c r="C1750" s="13" t="s">
        <v>2</v>
      </c>
      <c r="D1750" s="13" t="s">
        <v>1793</v>
      </c>
      <c r="E1750" s="13" t="s">
        <v>2231</v>
      </c>
      <c r="F1750" s="14">
        <v>17650</v>
      </c>
      <c r="G1750" s="13" t="s">
        <v>60</v>
      </c>
      <c r="H1750" s="13" t="s">
        <v>3165</v>
      </c>
      <c r="I1750" s="13" t="s">
        <v>53</v>
      </c>
      <c r="J1750" s="13" t="s">
        <v>3165</v>
      </c>
      <c r="K1750" s="13" t="s">
        <v>4429</v>
      </c>
    </row>
    <row r="1751" spans="1:11" x14ac:dyDescent="0.35">
      <c r="A1751" s="12" t="s">
        <v>6716</v>
      </c>
      <c r="B1751" s="13" t="s">
        <v>3166</v>
      </c>
      <c r="C1751" s="13" t="s">
        <v>2</v>
      </c>
      <c r="D1751" s="13" t="s">
        <v>1793</v>
      </c>
      <c r="E1751" s="13" t="s">
        <v>2199</v>
      </c>
      <c r="F1751" s="14">
        <v>29877</v>
      </c>
      <c r="G1751" s="13" t="s">
        <v>60</v>
      </c>
      <c r="H1751" s="13" t="s">
        <v>278</v>
      </c>
      <c r="I1751" s="13" t="s">
        <v>38</v>
      </c>
      <c r="J1751" s="13" t="s">
        <v>349</v>
      </c>
      <c r="K1751" s="13" t="s">
        <v>4317</v>
      </c>
    </row>
    <row r="1752" spans="1:11" x14ac:dyDescent="0.35">
      <c r="A1752" s="12" t="s">
        <v>6716</v>
      </c>
      <c r="B1752" s="13" t="s">
        <v>2403</v>
      </c>
      <c r="C1752" s="13" t="s">
        <v>2</v>
      </c>
      <c r="D1752" s="13" t="s">
        <v>1793</v>
      </c>
      <c r="E1752" s="13" t="s">
        <v>2207</v>
      </c>
      <c r="F1752" s="14">
        <v>52393</v>
      </c>
      <c r="G1752" s="13" t="s">
        <v>10</v>
      </c>
      <c r="H1752" s="13" t="s">
        <v>271</v>
      </c>
      <c r="I1752" s="13" t="s">
        <v>27</v>
      </c>
      <c r="J1752" s="13" t="s">
        <v>271</v>
      </c>
      <c r="K1752" s="13" t="s">
        <v>6316</v>
      </c>
    </row>
    <row r="1753" spans="1:11" x14ac:dyDescent="0.35">
      <c r="A1753" s="12" t="s">
        <v>6716</v>
      </c>
      <c r="B1753" s="13" t="s">
        <v>2404</v>
      </c>
      <c r="C1753" s="13" t="s">
        <v>2</v>
      </c>
      <c r="D1753" s="13" t="s">
        <v>1793</v>
      </c>
      <c r="E1753" s="13" t="s">
        <v>2198</v>
      </c>
      <c r="F1753" s="14">
        <v>15012</v>
      </c>
      <c r="G1753" s="13" t="s">
        <v>61</v>
      </c>
      <c r="H1753" s="13" t="s">
        <v>232</v>
      </c>
      <c r="I1753" s="13" t="s">
        <v>30</v>
      </c>
      <c r="J1753" s="13" t="s">
        <v>232</v>
      </c>
      <c r="K1753" s="13" t="s">
        <v>6317</v>
      </c>
    </row>
    <row r="1754" spans="1:11" x14ac:dyDescent="0.35">
      <c r="A1754" s="12" t="s">
        <v>6716</v>
      </c>
      <c r="B1754" s="13" t="s">
        <v>383</v>
      </c>
      <c r="C1754" s="13" t="s">
        <v>2</v>
      </c>
      <c r="D1754" s="13" t="s">
        <v>1793</v>
      </c>
      <c r="E1754" s="13" t="s">
        <v>2199</v>
      </c>
      <c r="F1754" s="14">
        <v>32225</v>
      </c>
      <c r="G1754" s="13" t="s">
        <v>60</v>
      </c>
      <c r="H1754" s="13" t="s">
        <v>188</v>
      </c>
      <c r="I1754" s="13" t="s">
        <v>39</v>
      </c>
      <c r="J1754" s="13" t="s">
        <v>189</v>
      </c>
      <c r="K1754" s="13" t="s">
        <v>4248</v>
      </c>
    </row>
    <row r="1755" spans="1:11" x14ac:dyDescent="0.35">
      <c r="A1755" s="12" t="s">
        <v>6716</v>
      </c>
      <c r="B1755" s="13" t="s">
        <v>1595</v>
      </c>
      <c r="C1755" s="13" t="s">
        <v>2</v>
      </c>
      <c r="D1755" s="13" t="s">
        <v>1793</v>
      </c>
      <c r="E1755" s="13" t="s">
        <v>2207</v>
      </c>
      <c r="F1755" s="14">
        <v>81515</v>
      </c>
      <c r="G1755" s="13" t="s">
        <v>10</v>
      </c>
      <c r="H1755" s="13" t="s">
        <v>427</v>
      </c>
      <c r="I1755" s="13" t="s">
        <v>27</v>
      </c>
      <c r="J1755" s="13" t="s">
        <v>428</v>
      </c>
      <c r="K1755" s="13" t="s">
        <v>4430</v>
      </c>
    </row>
    <row r="1756" spans="1:11" x14ac:dyDescent="0.35">
      <c r="A1756" s="12" t="s">
        <v>6716</v>
      </c>
      <c r="B1756" s="13" t="s">
        <v>1712</v>
      </c>
      <c r="C1756" s="13" t="s">
        <v>2</v>
      </c>
      <c r="D1756" s="13" t="s">
        <v>1793</v>
      </c>
      <c r="E1756" s="13" t="s">
        <v>2205</v>
      </c>
      <c r="F1756" s="14">
        <v>8737</v>
      </c>
      <c r="G1756" s="13" t="s">
        <v>60</v>
      </c>
      <c r="H1756" s="13" t="s">
        <v>235</v>
      </c>
      <c r="I1756" s="13" t="s">
        <v>33</v>
      </c>
      <c r="J1756" s="13" t="s">
        <v>163</v>
      </c>
      <c r="K1756" s="13" t="s">
        <v>6318</v>
      </c>
    </row>
    <row r="1757" spans="1:11" x14ac:dyDescent="0.35">
      <c r="A1757" s="12" t="s">
        <v>6716</v>
      </c>
      <c r="B1757" s="13" t="s">
        <v>2405</v>
      </c>
      <c r="C1757" s="13" t="s">
        <v>2</v>
      </c>
      <c r="D1757" s="13" t="s">
        <v>1793</v>
      </c>
      <c r="E1757" s="13" t="s">
        <v>2203</v>
      </c>
      <c r="F1757" s="14">
        <v>30000</v>
      </c>
      <c r="G1757" s="13" t="s">
        <v>10</v>
      </c>
      <c r="H1757" s="13" t="s">
        <v>85</v>
      </c>
      <c r="I1757" s="13" t="s">
        <v>40</v>
      </c>
      <c r="J1757" s="13" t="s">
        <v>193</v>
      </c>
      <c r="K1757" s="13" t="s">
        <v>6319</v>
      </c>
    </row>
    <row r="1758" spans="1:11" x14ac:dyDescent="0.35">
      <c r="A1758" s="12" t="s">
        <v>6716</v>
      </c>
      <c r="B1758" s="13" t="s">
        <v>1785</v>
      </c>
      <c r="C1758" s="13" t="s">
        <v>2</v>
      </c>
      <c r="D1758" s="13" t="s">
        <v>1793</v>
      </c>
      <c r="E1758" s="13" t="s">
        <v>2199</v>
      </c>
      <c r="F1758" s="14">
        <v>10000</v>
      </c>
      <c r="G1758" s="13" t="s">
        <v>60</v>
      </c>
      <c r="H1758" s="13" t="s">
        <v>150</v>
      </c>
      <c r="I1758" s="13" t="s">
        <v>39</v>
      </c>
      <c r="J1758" s="13" t="s">
        <v>608</v>
      </c>
      <c r="K1758" s="13" t="s">
        <v>4431</v>
      </c>
    </row>
    <row r="1759" spans="1:11" x14ac:dyDescent="0.35">
      <c r="A1759" s="12" t="s">
        <v>6716</v>
      </c>
      <c r="B1759" s="13" t="s">
        <v>1625</v>
      </c>
      <c r="C1759" s="13" t="s">
        <v>2</v>
      </c>
      <c r="D1759" s="13" t="s">
        <v>1793</v>
      </c>
      <c r="E1759" s="13" t="s">
        <v>2211</v>
      </c>
      <c r="F1759" s="14">
        <v>45543</v>
      </c>
      <c r="G1759" s="13" t="s">
        <v>60</v>
      </c>
      <c r="H1759" s="13" t="s">
        <v>122</v>
      </c>
      <c r="I1759" s="13" t="s">
        <v>33</v>
      </c>
      <c r="J1759" s="13" t="s">
        <v>347</v>
      </c>
      <c r="K1759" s="13" t="s">
        <v>347</v>
      </c>
    </row>
    <row r="1760" spans="1:11" x14ac:dyDescent="0.35">
      <c r="A1760" s="12" t="s">
        <v>6716</v>
      </c>
      <c r="B1760" s="13" t="s">
        <v>2406</v>
      </c>
      <c r="C1760" s="13" t="s">
        <v>2</v>
      </c>
      <c r="D1760" s="13" t="s">
        <v>1793</v>
      </c>
      <c r="E1760" s="13" t="s">
        <v>2231</v>
      </c>
      <c r="F1760" s="14">
        <v>29878</v>
      </c>
      <c r="G1760" s="13" t="s">
        <v>61</v>
      </c>
      <c r="H1760" s="13" t="s">
        <v>89</v>
      </c>
      <c r="I1760" s="13" t="s">
        <v>32</v>
      </c>
      <c r="J1760" s="13" t="s">
        <v>311</v>
      </c>
      <c r="K1760" s="13" t="s">
        <v>4432</v>
      </c>
    </row>
    <row r="1761" spans="1:11" x14ac:dyDescent="0.35">
      <c r="A1761" s="12" t="s">
        <v>6716</v>
      </c>
      <c r="B1761" s="13" t="s">
        <v>1548</v>
      </c>
      <c r="C1761" s="13" t="s">
        <v>2</v>
      </c>
      <c r="D1761" s="13" t="s">
        <v>1793</v>
      </c>
      <c r="E1761" s="13" t="s">
        <v>2199</v>
      </c>
      <c r="F1761" s="14">
        <v>30000</v>
      </c>
      <c r="G1761" s="13" t="s">
        <v>10</v>
      </c>
      <c r="H1761" s="13" t="s">
        <v>101</v>
      </c>
      <c r="I1761" s="13" t="s">
        <v>27</v>
      </c>
      <c r="J1761" s="13" t="s">
        <v>102</v>
      </c>
      <c r="K1761" s="13" t="s">
        <v>4132</v>
      </c>
    </row>
    <row r="1762" spans="1:11" x14ac:dyDescent="0.35">
      <c r="A1762" s="12" t="s">
        <v>6716</v>
      </c>
      <c r="B1762" s="13" t="s">
        <v>2407</v>
      </c>
      <c r="C1762" s="13" t="s">
        <v>2</v>
      </c>
      <c r="D1762" s="13" t="s">
        <v>1793</v>
      </c>
      <c r="E1762" s="13" t="s">
        <v>2199</v>
      </c>
      <c r="F1762" s="14">
        <v>20468</v>
      </c>
      <c r="G1762" s="13" t="s">
        <v>10</v>
      </c>
      <c r="H1762" s="13" t="s">
        <v>281</v>
      </c>
      <c r="I1762" s="13" t="s">
        <v>27</v>
      </c>
      <c r="J1762" s="13" t="s">
        <v>254</v>
      </c>
      <c r="K1762" s="13" t="s">
        <v>4433</v>
      </c>
    </row>
    <row r="1763" spans="1:11" x14ac:dyDescent="0.35">
      <c r="A1763" s="12" t="s">
        <v>6716</v>
      </c>
      <c r="B1763" s="13" t="s">
        <v>1677</v>
      </c>
      <c r="C1763" s="13" t="s">
        <v>2</v>
      </c>
      <c r="D1763" s="13" t="s">
        <v>1793</v>
      </c>
      <c r="E1763" s="13" t="s">
        <v>2231</v>
      </c>
      <c r="F1763" s="14">
        <v>29928</v>
      </c>
      <c r="G1763" s="13" t="s">
        <v>52</v>
      </c>
      <c r="H1763" s="13" t="s">
        <v>255</v>
      </c>
      <c r="I1763" s="13" t="s">
        <v>32</v>
      </c>
      <c r="J1763" s="13" t="s">
        <v>255</v>
      </c>
      <c r="K1763" s="13" t="s">
        <v>6320</v>
      </c>
    </row>
    <row r="1764" spans="1:11" x14ac:dyDescent="0.35">
      <c r="A1764" s="12" t="s">
        <v>6716</v>
      </c>
      <c r="B1764" s="13" t="s">
        <v>2408</v>
      </c>
      <c r="C1764" s="13" t="s">
        <v>2</v>
      </c>
      <c r="D1764" s="13" t="s">
        <v>1793</v>
      </c>
      <c r="E1764" s="13" t="s">
        <v>2231</v>
      </c>
      <c r="F1764" s="14">
        <v>9175</v>
      </c>
      <c r="G1764" s="13" t="s">
        <v>60</v>
      </c>
      <c r="H1764" s="13" t="s">
        <v>125</v>
      </c>
      <c r="I1764" s="13" t="s">
        <v>53</v>
      </c>
      <c r="J1764" s="13" t="s">
        <v>125</v>
      </c>
      <c r="K1764" s="13" t="s">
        <v>4434</v>
      </c>
    </row>
    <row r="1765" spans="1:11" x14ac:dyDescent="0.35">
      <c r="A1765" s="12" t="s">
        <v>6716</v>
      </c>
      <c r="B1765" s="13" t="s">
        <v>1675</v>
      </c>
      <c r="C1765" s="13" t="s">
        <v>2</v>
      </c>
      <c r="D1765" s="13" t="s">
        <v>1793</v>
      </c>
      <c r="E1765" s="13" t="s">
        <v>2199</v>
      </c>
      <c r="F1765" s="14">
        <v>29950</v>
      </c>
      <c r="G1765" s="13" t="s">
        <v>60</v>
      </c>
      <c r="H1765" s="13" t="s">
        <v>36</v>
      </c>
      <c r="I1765" s="13" t="s">
        <v>27</v>
      </c>
      <c r="J1765" s="13" t="s">
        <v>37</v>
      </c>
      <c r="K1765" s="13" t="s">
        <v>6043</v>
      </c>
    </row>
    <row r="1766" spans="1:11" x14ac:dyDescent="0.35">
      <c r="A1766" s="12" t="s">
        <v>6716</v>
      </c>
      <c r="B1766" s="13" t="s">
        <v>5258</v>
      </c>
      <c r="C1766" s="13" t="s">
        <v>2</v>
      </c>
      <c r="D1766" s="13" t="s">
        <v>1793</v>
      </c>
      <c r="E1766" s="13" t="s">
        <v>2228</v>
      </c>
      <c r="F1766" s="14">
        <v>56110</v>
      </c>
      <c r="G1766" s="13" t="s">
        <v>52</v>
      </c>
      <c r="H1766" s="13" t="s">
        <v>0</v>
      </c>
      <c r="I1766" s="13" t="s">
        <v>33</v>
      </c>
      <c r="J1766" s="13" t="s">
        <v>35</v>
      </c>
      <c r="K1766" s="13" t="s">
        <v>4358</v>
      </c>
    </row>
    <row r="1767" spans="1:11" x14ac:dyDescent="0.35">
      <c r="A1767" s="12" t="s">
        <v>6716</v>
      </c>
      <c r="B1767" s="13" t="s">
        <v>2409</v>
      </c>
      <c r="C1767" s="13" t="s">
        <v>2</v>
      </c>
      <c r="D1767" s="13" t="s">
        <v>1793</v>
      </c>
      <c r="E1767" s="13" t="s">
        <v>2231</v>
      </c>
      <c r="F1767" s="14">
        <v>31335</v>
      </c>
      <c r="G1767" s="13" t="s">
        <v>61</v>
      </c>
      <c r="H1767" s="13" t="s">
        <v>169</v>
      </c>
      <c r="I1767" s="13" t="s">
        <v>32</v>
      </c>
      <c r="J1767" s="13" t="s">
        <v>170</v>
      </c>
      <c r="K1767" s="13" t="s">
        <v>6228</v>
      </c>
    </row>
    <row r="1768" spans="1:11" x14ac:dyDescent="0.35">
      <c r="A1768" s="12" t="s">
        <v>6716</v>
      </c>
      <c r="B1768" s="13" t="s">
        <v>3167</v>
      </c>
      <c r="C1768" s="13" t="s">
        <v>2</v>
      </c>
      <c r="D1768" s="13" t="s">
        <v>1793</v>
      </c>
      <c r="E1768" s="13" t="s">
        <v>2270</v>
      </c>
      <c r="F1768" s="14">
        <v>47000</v>
      </c>
      <c r="G1768" s="13" t="s">
        <v>10</v>
      </c>
      <c r="H1768" s="13" t="s">
        <v>62</v>
      </c>
      <c r="I1768" s="13" t="s">
        <v>33</v>
      </c>
      <c r="J1768" s="13" t="s">
        <v>63</v>
      </c>
      <c r="K1768" s="13" t="s">
        <v>6228</v>
      </c>
    </row>
    <row r="1769" spans="1:11" x14ac:dyDescent="0.35">
      <c r="A1769" s="12" t="s">
        <v>6716</v>
      </c>
      <c r="B1769" s="13" t="s">
        <v>2410</v>
      </c>
      <c r="C1769" s="13" t="s">
        <v>2</v>
      </c>
      <c r="D1769" s="13" t="s">
        <v>1793</v>
      </c>
      <c r="E1769" s="13" t="s">
        <v>2252</v>
      </c>
      <c r="F1769" s="14">
        <v>39880</v>
      </c>
      <c r="G1769" s="13" t="s">
        <v>52</v>
      </c>
      <c r="H1769" s="13" t="s">
        <v>89</v>
      </c>
      <c r="I1769" s="13" t="s">
        <v>32</v>
      </c>
      <c r="J1769" s="13" t="s">
        <v>90</v>
      </c>
      <c r="K1769" s="13" t="s">
        <v>4349</v>
      </c>
    </row>
    <row r="1770" spans="1:11" x14ac:dyDescent="0.35">
      <c r="A1770" s="12" t="s">
        <v>6716</v>
      </c>
      <c r="B1770" s="13" t="s">
        <v>1637</v>
      </c>
      <c r="C1770" s="13" t="s">
        <v>2</v>
      </c>
      <c r="D1770" s="13" t="s">
        <v>1793</v>
      </c>
      <c r="E1770" s="13" t="s">
        <v>2205</v>
      </c>
      <c r="F1770" s="14">
        <v>29405</v>
      </c>
      <c r="G1770" s="13" t="s">
        <v>52</v>
      </c>
      <c r="H1770" s="13" t="s">
        <v>79</v>
      </c>
      <c r="I1770" s="13" t="s">
        <v>33</v>
      </c>
      <c r="J1770" s="13" t="s">
        <v>80</v>
      </c>
      <c r="K1770" s="13" t="s">
        <v>6301</v>
      </c>
    </row>
    <row r="1771" spans="1:11" x14ac:dyDescent="0.35">
      <c r="A1771" s="12" t="s">
        <v>6716</v>
      </c>
      <c r="B1771" s="13" t="s">
        <v>2411</v>
      </c>
      <c r="C1771" s="13" t="s">
        <v>2</v>
      </c>
      <c r="D1771" s="13" t="s">
        <v>1793</v>
      </c>
      <c r="E1771" s="13" t="s">
        <v>2203</v>
      </c>
      <c r="F1771" s="14">
        <v>15955</v>
      </c>
      <c r="G1771" s="13" t="s">
        <v>50</v>
      </c>
      <c r="H1771" s="13" t="s">
        <v>107</v>
      </c>
      <c r="I1771" s="13" t="s">
        <v>40</v>
      </c>
      <c r="J1771" s="13" t="s">
        <v>108</v>
      </c>
      <c r="K1771" s="13" t="s">
        <v>3885</v>
      </c>
    </row>
    <row r="1772" spans="1:11" x14ac:dyDescent="0.35">
      <c r="A1772" s="12" t="s">
        <v>6716</v>
      </c>
      <c r="B1772" s="13" t="s">
        <v>2412</v>
      </c>
      <c r="C1772" s="13" t="s">
        <v>2</v>
      </c>
      <c r="D1772" s="13" t="s">
        <v>1793</v>
      </c>
      <c r="E1772" s="13" t="s">
        <v>2198</v>
      </c>
      <c r="F1772" s="14">
        <v>22540</v>
      </c>
      <c r="G1772" s="13" t="s">
        <v>10</v>
      </c>
      <c r="H1772" s="13" t="s">
        <v>463</v>
      </c>
      <c r="I1772" s="13" t="s">
        <v>46</v>
      </c>
      <c r="J1772" s="13" t="s">
        <v>463</v>
      </c>
      <c r="K1772" s="13" t="s">
        <v>5908</v>
      </c>
    </row>
    <row r="1773" spans="1:11" x14ac:dyDescent="0.35">
      <c r="A1773" s="12" t="s">
        <v>6716</v>
      </c>
      <c r="B1773" s="13" t="s">
        <v>1499</v>
      </c>
      <c r="C1773" s="13" t="s">
        <v>2</v>
      </c>
      <c r="D1773" s="13" t="s">
        <v>1793</v>
      </c>
      <c r="E1773" s="13" t="s">
        <v>2198</v>
      </c>
      <c r="F1773" s="14">
        <v>23260</v>
      </c>
      <c r="G1773" s="13" t="s">
        <v>10</v>
      </c>
      <c r="H1773" s="13" t="s">
        <v>87</v>
      </c>
      <c r="I1773" s="13" t="s">
        <v>30</v>
      </c>
      <c r="J1773" s="13" t="s">
        <v>88</v>
      </c>
      <c r="K1773" s="13" t="s">
        <v>4348</v>
      </c>
    </row>
    <row r="1774" spans="1:11" x14ac:dyDescent="0.35">
      <c r="A1774" s="12" t="s">
        <v>6716</v>
      </c>
      <c r="B1774" s="13" t="s">
        <v>3117</v>
      </c>
      <c r="C1774" s="13" t="s">
        <v>2</v>
      </c>
      <c r="D1774" s="13" t="s">
        <v>1793</v>
      </c>
      <c r="E1774" s="13" t="s">
        <v>2201</v>
      </c>
      <c r="F1774" s="14">
        <v>134000</v>
      </c>
      <c r="G1774" s="13" t="s">
        <v>61</v>
      </c>
      <c r="H1774" s="13" t="s">
        <v>62</v>
      </c>
      <c r="I1774" s="13" t="s">
        <v>33</v>
      </c>
      <c r="J1774" s="13" t="s">
        <v>63</v>
      </c>
      <c r="K1774" s="13" t="s">
        <v>6228</v>
      </c>
    </row>
    <row r="1775" spans="1:11" x14ac:dyDescent="0.35">
      <c r="A1775" s="12" t="s">
        <v>6716</v>
      </c>
      <c r="B1775" s="13" t="s">
        <v>1540</v>
      </c>
      <c r="C1775" s="13" t="s">
        <v>2</v>
      </c>
      <c r="D1775" s="13" t="s">
        <v>1793</v>
      </c>
      <c r="E1775" s="13" t="s">
        <v>2270</v>
      </c>
      <c r="F1775" s="14">
        <v>48000</v>
      </c>
      <c r="G1775" s="13" t="s">
        <v>52</v>
      </c>
      <c r="H1775" s="13" t="s">
        <v>79</v>
      </c>
      <c r="I1775" s="13" t="s">
        <v>33</v>
      </c>
      <c r="J1775" s="13" t="s">
        <v>129</v>
      </c>
      <c r="K1775" s="13" t="s">
        <v>4173</v>
      </c>
    </row>
    <row r="1776" spans="1:11" x14ac:dyDescent="0.35">
      <c r="A1776" s="12" t="s">
        <v>6716</v>
      </c>
      <c r="B1776" s="13" t="s">
        <v>3168</v>
      </c>
      <c r="C1776" s="13" t="s">
        <v>2</v>
      </c>
      <c r="D1776" s="13" t="s">
        <v>1793</v>
      </c>
      <c r="E1776" s="13" t="s">
        <v>2205</v>
      </c>
      <c r="F1776" s="14">
        <v>14519</v>
      </c>
      <c r="G1776" s="13" t="s">
        <v>61</v>
      </c>
      <c r="H1776" s="13" t="s">
        <v>5</v>
      </c>
      <c r="I1776" s="13" t="s">
        <v>33</v>
      </c>
      <c r="J1776" s="13" t="s">
        <v>93</v>
      </c>
      <c r="K1776" s="13" t="s">
        <v>4106</v>
      </c>
    </row>
    <row r="1777" spans="1:11" x14ac:dyDescent="0.35">
      <c r="A1777" s="12" t="s">
        <v>6716</v>
      </c>
      <c r="B1777" s="13" t="s">
        <v>1616</v>
      </c>
      <c r="C1777" s="13" t="s">
        <v>2</v>
      </c>
      <c r="D1777" s="13" t="s">
        <v>1793</v>
      </c>
      <c r="E1777" s="13" t="s">
        <v>2207</v>
      </c>
      <c r="F1777" s="14">
        <v>49500</v>
      </c>
      <c r="G1777" s="13" t="s">
        <v>61</v>
      </c>
      <c r="H1777" s="13" t="s">
        <v>242</v>
      </c>
      <c r="I1777" s="13" t="s">
        <v>39</v>
      </c>
      <c r="J1777" s="13" t="s">
        <v>242</v>
      </c>
      <c r="K1777" s="13" t="s">
        <v>3859</v>
      </c>
    </row>
    <row r="1778" spans="1:11" x14ac:dyDescent="0.35">
      <c r="A1778" s="12" t="s">
        <v>6716</v>
      </c>
      <c r="B1778" s="13" t="s">
        <v>3169</v>
      </c>
      <c r="C1778" s="13" t="s">
        <v>2</v>
      </c>
      <c r="D1778" s="13" t="s">
        <v>1793</v>
      </c>
      <c r="E1778" s="13" t="s">
        <v>2198</v>
      </c>
      <c r="F1778" s="14">
        <v>30000</v>
      </c>
      <c r="G1778" s="13" t="s">
        <v>10</v>
      </c>
      <c r="H1778" s="13" t="s">
        <v>295</v>
      </c>
      <c r="I1778" s="13" t="s">
        <v>30</v>
      </c>
      <c r="J1778" s="13" t="s">
        <v>295</v>
      </c>
      <c r="K1778" s="13" t="s">
        <v>6321</v>
      </c>
    </row>
    <row r="1779" spans="1:11" x14ac:dyDescent="0.35">
      <c r="A1779" s="12" t="s">
        <v>6716</v>
      </c>
      <c r="B1779" s="13" t="s">
        <v>1657</v>
      </c>
      <c r="C1779" s="13" t="s">
        <v>2</v>
      </c>
      <c r="D1779" s="13" t="s">
        <v>1793</v>
      </c>
      <c r="E1779" s="13" t="s">
        <v>2231</v>
      </c>
      <c r="F1779" s="14">
        <v>28420</v>
      </c>
      <c r="G1779" s="13" t="s">
        <v>60</v>
      </c>
      <c r="H1779" s="13" t="s">
        <v>13</v>
      </c>
      <c r="I1779" s="13" t="s">
        <v>53</v>
      </c>
      <c r="J1779" s="13" t="s">
        <v>14</v>
      </c>
      <c r="K1779" s="13" t="s">
        <v>6322</v>
      </c>
    </row>
    <row r="1780" spans="1:11" x14ac:dyDescent="0.35">
      <c r="A1780" s="12" t="s">
        <v>6716</v>
      </c>
      <c r="B1780" s="13" t="s">
        <v>2413</v>
      </c>
      <c r="C1780" s="13" t="s">
        <v>2</v>
      </c>
      <c r="D1780" s="13" t="s">
        <v>1793</v>
      </c>
      <c r="E1780" s="13" t="s">
        <v>2198</v>
      </c>
      <c r="F1780" s="14">
        <v>12000</v>
      </c>
      <c r="G1780" s="13" t="s">
        <v>10</v>
      </c>
      <c r="H1780" s="13" t="s">
        <v>45</v>
      </c>
      <c r="I1780" s="13" t="s">
        <v>30</v>
      </c>
      <c r="J1780" s="13" t="s">
        <v>1</v>
      </c>
      <c r="K1780" s="13" t="s">
        <v>4435</v>
      </c>
    </row>
    <row r="1781" spans="1:11" x14ac:dyDescent="0.35">
      <c r="A1781" s="12" t="s">
        <v>6716</v>
      </c>
      <c r="B1781" s="13" t="s">
        <v>2414</v>
      </c>
      <c r="C1781" s="13" t="s">
        <v>2</v>
      </c>
      <c r="D1781" s="13" t="s">
        <v>1793</v>
      </c>
      <c r="E1781" s="13" t="s">
        <v>2199</v>
      </c>
      <c r="F1781" s="14">
        <v>29200</v>
      </c>
      <c r="G1781" s="13" t="s">
        <v>10</v>
      </c>
      <c r="H1781" s="13" t="s">
        <v>3</v>
      </c>
      <c r="I1781" s="13" t="s">
        <v>27</v>
      </c>
      <c r="J1781" s="13" t="s">
        <v>4</v>
      </c>
      <c r="K1781" s="13" t="s">
        <v>4436</v>
      </c>
    </row>
    <row r="1782" spans="1:11" x14ac:dyDescent="0.35">
      <c r="A1782" s="12" t="s">
        <v>6716</v>
      </c>
      <c r="B1782" s="13" t="s">
        <v>3170</v>
      </c>
      <c r="C1782" s="13" t="s">
        <v>2</v>
      </c>
      <c r="D1782" s="13" t="s">
        <v>1793</v>
      </c>
      <c r="E1782" s="13" t="s">
        <v>2203</v>
      </c>
      <c r="F1782" s="14">
        <v>29620</v>
      </c>
      <c r="G1782" s="13" t="s">
        <v>10</v>
      </c>
      <c r="H1782" s="13" t="s">
        <v>3171</v>
      </c>
      <c r="I1782" s="13" t="s">
        <v>30</v>
      </c>
      <c r="J1782" s="13" t="s">
        <v>3171</v>
      </c>
      <c r="K1782" s="13" t="s">
        <v>6323</v>
      </c>
    </row>
    <row r="1783" spans="1:11" x14ac:dyDescent="0.35">
      <c r="A1783" s="12" t="s">
        <v>6716</v>
      </c>
      <c r="B1783" s="13" t="s">
        <v>2415</v>
      </c>
      <c r="C1783" s="13" t="s">
        <v>2</v>
      </c>
      <c r="D1783" s="13" t="s">
        <v>1793</v>
      </c>
      <c r="E1783" s="13" t="s">
        <v>2231</v>
      </c>
      <c r="F1783" s="14">
        <v>30000</v>
      </c>
      <c r="G1783" s="13" t="s">
        <v>10</v>
      </c>
      <c r="H1783" s="13" t="s">
        <v>290</v>
      </c>
      <c r="I1783" s="13" t="s">
        <v>53</v>
      </c>
      <c r="J1783" s="13" t="s">
        <v>304</v>
      </c>
      <c r="K1783" s="13" t="s">
        <v>6324</v>
      </c>
    </row>
    <row r="1784" spans="1:11" x14ac:dyDescent="0.35">
      <c r="A1784" s="12" t="s">
        <v>6716</v>
      </c>
      <c r="B1784" s="13" t="s">
        <v>1784</v>
      </c>
      <c r="C1784" s="13" t="s">
        <v>2</v>
      </c>
      <c r="D1784" s="13" t="s">
        <v>1793</v>
      </c>
      <c r="E1784" s="13" t="s">
        <v>2207</v>
      </c>
      <c r="F1784" s="14">
        <v>97000</v>
      </c>
      <c r="G1784" s="13" t="s">
        <v>61</v>
      </c>
      <c r="H1784" s="13" t="s">
        <v>190</v>
      </c>
      <c r="I1784" s="13" t="s">
        <v>38</v>
      </c>
      <c r="J1784" s="13" t="s">
        <v>95</v>
      </c>
      <c r="K1784" s="13" t="s">
        <v>4437</v>
      </c>
    </row>
    <row r="1785" spans="1:11" x14ac:dyDescent="0.35">
      <c r="A1785" s="12" t="s">
        <v>6716</v>
      </c>
      <c r="B1785" s="13" t="s">
        <v>1807</v>
      </c>
      <c r="C1785" s="13" t="s">
        <v>2</v>
      </c>
      <c r="D1785" s="13" t="s">
        <v>1793</v>
      </c>
      <c r="E1785" s="13" t="s">
        <v>2234</v>
      </c>
      <c r="F1785" s="14">
        <v>50506</v>
      </c>
      <c r="G1785" s="13" t="s">
        <v>10</v>
      </c>
      <c r="H1785" s="13" t="s">
        <v>173</v>
      </c>
      <c r="I1785" s="13" t="s">
        <v>40</v>
      </c>
      <c r="J1785" s="13" t="s">
        <v>258</v>
      </c>
      <c r="K1785" s="13" t="s">
        <v>6325</v>
      </c>
    </row>
    <row r="1786" spans="1:11" x14ac:dyDescent="0.35">
      <c r="A1786" s="12" t="s">
        <v>6716</v>
      </c>
      <c r="B1786" s="13" t="s">
        <v>2416</v>
      </c>
      <c r="C1786" s="13" t="s">
        <v>2</v>
      </c>
      <c r="D1786" s="13" t="s">
        <v>1793</v>
      </c>
      <c r="E1786" s="13" t="s">
        <v>2203</v>
      </c>
      <c r="F1786" s="14">
        <v>34970</v>
      </c>
      <c r="G1786" s="13" t="s">
        <v>60</v>
      </c>
      <c r="H1786" s="13" t="s">
        <v>107</v>
      </c>
      <c r="I1786" s="13" t="s">
        <v>40</v>
      </c>
      <c r="J1786" s="13" t="s">
        <v>112</v>
      </c>
      <c r="K1786" s="13" t="s">
        <v>3968</v>
      </c>
    </row>
    <row r="1787" spans="1:11" x14ac:dyDescent="0.35">
      <c r="A1787" s="12" t="s">
        <v>6716</v>
      </c>
      <c r="B1787" s="13" t="s">
        <v>1692</v>
      </c>
      <c r="C1787" s="13" t="s">
        <v>2</v>
      </c>
      <c r="D1787" s="13" t="s">
        <v>1793</v>
      </c>
      <c r="E1787" s="13" t="s">
        <v>2231</v>
      </c>
      <c r="F1787" s="14">
        <v>9669</v>
      </c>
      <c r="G1787" s="13" t="s">
        <v>10</v>
      </c>
      <c r="H1787" s="13" t="s">
        <v>679</v>
      </c>
      <c r="I1787" s="13" t="s">
        <v>32</v>
      </c>
      <c r="J1787" s="13" t="s">
        <v>200</v>
      </c>
      <c r="K1787" s="13" t="s">
        <v>4438</v>
      </c>
    </row>
    <row r="1788" spans="1:11" x14ac:dyDescent="0.35">
      <c r="A1788" s="12" t="s">
        <v>6716</v>
      </c>
      <c r="B1788" s="13" t="s">
        <v>3172</v>
      </c>
      <c r="C1788" s="13" t="s">
        <v>2</v>
      </c>
      <c r="D1788" s="13" t="s">
        <v>1793</v>
      </c>
      <c r="E1788" s="13" t="s">
        <v>2234</v>
      </c>
      <c r="F1788" s="14">
        <v>75320</v>
      </c>
      <c r="G1788" s="13" t="s">
        <v>61</v>
      </c>
      <c r="H1788" s="13" t="s">
        <v>594</v>
      </c>
      <c r="I1788" s="13" t="s">
        <v>40</v>
      </c>
      <c r="J1788" s="13" t="s">
        <v>179</v>
      </c>
      <c r="K1788" s="13" t="s">
        <v>6326</v>
      </c>
    </row>
    <row r="1789" spans="1:11" x14ac:dyDescent="0.35">
      <c r="A1789" s="12" t="s">
        <v>6716</v>
      </c>
      <c r="B1789" s="13" t="s">
        <v>2417</v>
      </c>
      <c r="C1789" s="13" t="s">
        <v>2</v>
      </c>
      <c r="D1789" s="13" t="s">
        <v>1793</v>
      </c>
      <c r="E1789" s="13" t="s">
        <v>2199</v>
      </c>
      <c r="F1789" s="14">
        <v>29988</v>
      </c>
      <c r="G1789" s="13" t="s">
        <v>60</v>
      </c>
      <c r="H1789" s="13" t="s">
        <v>263</v>
      </c>
      <c r="I1789" s="13" t="s">
        <v>38</v>
      </c>
      <c r="J1789" s="13" t="s">
        <v>264</v>
      </c>
      <c r="K1789" s="13" t="s">
        <v>6327</v>
      </c>
    </row>
    <row r="1790" spans="1:11" x14ac:dyDescent="0.35">
      <c r="A1790" s="12" t="s">
        <v>6716</v>
      </c>
      <c r="B1790" s="13" t="s">
        <v>3173</v>
      </c>
      <c r="C1790" s="13" t="s">
        <v>2</v>
      </c>
      <c r="D1790" s="13" t="s">
        <v>1793</v>
      </c>
      <c r="E1790" s="13" t="s">
        <v>2205</v>
      </c>
      <c r="F1790" s="14">
        <v>18385</v>
      </c>
      <c r="G1790" s="13" t="s">
        <v>60</v>
      </c>
      <c r="H1790" s="13" t="s">
        <v>114</v>
      </c>
      <c r="I1790" s="13" t="s">
        <v>33</v>
      </c>
      <c r="J1790" s="13" t="s">
        <v>135</v>
      </c>
      <c r="K1790" s="13" t="s">
        <v>6328</v>
      </c>
    </row>
    <row r="1791" spans="1:11" x14ac:dyDescent="0.35">
      <c r="A1791" s="12" t="s">
        <v>6716</v>
      </c>
      <c r="B1791" s="13" t="s">
        <v>2418</v>
      </c>
      <c r="C1791" s="13" t="s">
        <v>2</v>
      </c>
      <c r="D1791" s="13" t="s">
        <v>1793</v>
      </c>
      <c r="E1791" s="13" t="s">
        <v>2221</v>
      </c>
      <c r="F1791" s="14">
        <v>42000</v>
      </c>
      <c r="G1791" s="13" t="s">
        <v>52</v>
      </c>
      <c r="H1791" s="13" t="s">
        <v>45</v>
      </c>
      <c r="I1791" s="13" t="s">
        <v>30</v>
      </c>
      <c r="J1791" s="13" t="s">
        <v>194</v>
      </c>
      <c r="K1791" s="13" t="s">
        <v>4151</v>
      </c>
    </row>
    <row r="1792" spans="1:11" ht="25.5" x14ac:dyDescent="0.35">
      <c r="A1792" s="12" t="s">
        <v>6716</v>
      </c>
      <c r="B1792" s="13" t="s">
        <v>2419</v>
      </c>
      <c r="C1792" s="13" t="s">
        <v>2</v>
      </c>
      <c r="D1792" s="13" t="s">
        <v>1793</v>
      </c>
      <c r="E1792" s="13" t="s">
        <v>2302</v>
      </c>
      <c r="F1792" s="14">
        <v>4110</v>
      </c>
      <c r="G1792" s="13" t="s">
        <v>52</v>
      </c>
      <c r="H1792" s="13" t="s">
        <v>62</v>
      </c>
      <c r="I1792" s="13" t="s">
        <v>33</v>
      </c>
      <c r="J1792" s="13" t="s">
        <v>63</v>
      </c>
      <c r="K1792" s="13" t="s">
        <v>6228</v>
      </c>
    </row>
    <row r="1793" spans="1:11" x14ac:dyDescent="0.35">
      <c r="A1793" s="12" t="s">
        <v>6716</v>
      </c>
      <c r="B1793" s="13" t="s">
        <v>1682</v>
      </c>
      <c r="C1793" s="13" t="s">
        <v>2</v>
      </c>
      <c r="D1793" s="13" t="s">
        <v>1793</v>
      </c>
      <c r="E1793" s="13" t="s">
        <v>2198</v>
      </c>
      <c r="F1793" s="14">
        <v>13000</v>
      </c>
      <c r="G1793" s="13" t="s">
        <v>60</v>
      </c>
      <c r="H1793" s="13" t="s">
        <v>682</v>
      </c>
      <c r="I1793" s="13" t="s">
        <v>30</v>
      </c>
      <c r="J1793" s="13" t="s">
        <v>682</v>
      </c>
      <c r="K1793" s="13" t="s">
        <v>4439</v>
      </c>
    </row>
    <row r="1794" spans="1:11" x14ac:dyDescent="0.35">
      <c r="A1794" s="12" t="s">
        <v>6716</v>
      </c>
      <c r="B1794" s="13" t="s">
        <v>2420</v>
      </c>
      <c r="C1794" s="13" t="s">
        <v>2</v>
      </c>
      <c r="D1794" s="13" t="s">
        <v>1793</v>
      </c>
      <c r="E1794" s="13" t="s">
        <v>2198</v>
      </c>
      <c r="F1794" s="14">
        <v>14706</v>
      </c>
      <c r="G1794" s="13" t="s">
        <v>60</v>
      </c>
      <c r="H1794" s="13" t="s">
        <v>422</v>
      </c>
      <c r="I1794" s="13" t="s">
        <v>46</v>
      </c>
      <c r="J1794" s="13" t="s">
        <v>541</v>
      </c>
      <c r="K1794" s="13" t="s">
        <v>4440</v>
      </c>
    </row>
    <row r="1795" spans="1:11" x14ac:dyDescent="0.35">
      <c r="A1795" s="12" t="s">
        <v>6716</v>
      </c>
      <c r="B1795" s="13" t="s">
        <v>2421</v>
      </c>
      <c r="C1795" s="13" t="s">
        <v>2</v>
      </c>
      <c r="D1795" s="13" t="s">
        <v>1793</v>
      </c>
      <c r="E1795" s="13" t="s">
        <v>2205</v>
      </c>
      <c r="F1795" s="14">
        <v>4000</v>
      </c>
      <c r="G1795" s="13" t="s">
        <v>61</v>
      </c>
      <c r="H1795" s="13" t="s">
        <v>99</v>
      </c>
      <c r="I1795" s="13" t="s">
        <v>33</v>
      </c>
      <c r="J1795" s="13" t="s">
        <v>100</v>
      </c>
      <c r="K1795" s="13" t="s">
        <v>4441</v>
      </c>
    </row>
    <row r="1796" spans="1:11" x14ac:dyDescent="0.35">
      <c r="A1796" s="12" t="s">
        <v>6716</v>
      </c>
      <c r="B1796" s="13" t="s">
        <v>2422</v>
      </c>
      <c r="C1796" s="13" t="s">
        <v>2</v>
      </c>
      <c r="D1796" s="13" t="s">
        <v>1793</v>
      </c>
      <c r="E1796" s="13" t="s">
        <v>2198</v>
      </c>
      <c r="F1796" s="14">
        <v>30000</v>
      </c>
      <c r="G1796" s="13" t="s">
        <v>52</v>
      </c>
      <c r="H1796" s="13" t="s">
        <v>68</v>
      </c>
      <c r="I1796" s="13" t="s">
        <v>30</v>
      </c>
      <c r="J1796" s="13" t="s">
        <v>69</v>
      </c>
      <c r="K1796" s="13" t="s">
        <v>3856</v>
      </c>
    </row>
    <row r="1797" spans="1:11" x14ac:dyDescent="0.35">
      <c r="A1797" s="12" t="s">
        <v>6716</v>
      </c>
      <c r="B1797" s="13" t="s">
        <v>1743</v>
      </c>
      <c r="C1797" s="13" t="s">
        <v>2</v>
      </c>
      <c r="D1797" s="13" t="s">
        <v>1793</v>
      </c>
      <c r="E1797" s="13" t="s">
        <v>2203</v>
      </c>
      <c r="F1797" s="14">
        <v>29798</v>
      </c>
      <c r="G1797" s="13" t="s">
        <v>50</v>
      </c>
      <c r="H1797" s="13" t="s">
        <v>256</v>
      </c>
      <c r="I1797" s="13" t="s">
        <v>30</v>
      </c>
      <c r="J1797" s="13" t="s">
        <v>627</v>
      </c>
      <c r="K1797" s="13" t="s">
        <v>6329</v>
      </c>
    </row>
    <row r="1798" spans="1:11" x14ac:dyDescent="0.35">
      <c r="A1798" s="12" t="s">
        <v>6716</v>
      </c>
      <c r="B1798" s="13" t="s">
        <v>2423</v>
      </c>
      <c r="C1798" s="13" t="s">
        <v>2</v>
      </c>
      <c r="D1798" s="13" t="s">
        <v>1793</v>
      </c>
      <c r="E1798" s="13" t="s">
        <v>2221</v>
      </c>
      <c r="F1798" s="14">
        <v>85000</v>
      </c>
      <c r="G1798" s="13" t="s">
        <v>52</v>
      </c>
      <c r="H1798" s="13" t="s">
        <v>47</v>
      </c>
      <c r="I1798" s="13" t="s">
        <v>46</v>
      </c>
      <c r="J1798" s="13" t="s">
        <v>47</v>
      </c>
      <c r="K1798" s="13" t="s">
        <v>6005</v>
      </c>
    </row>
    <row r="1799" spans="1:11" x14ac:dyDescent="0.35">
      <c r="A1799" s="12" t="s">
        <v>6716</v>
      </c>
      <c r="B1799" s="13" t="s">
        <v>1696</v>
      </c>
      <c r="C1799" s="13" t="s">
        <v>2</v>
      </c>
      <c r="D1799" s="13" t="s">
        <v>1793</v>
      </c>
      <c r="E1799" s="13" t="s">
        <v>2205</v>
      </c>
      <c r="F1799" s="14">
        <v>28950</v>
      </c>
      <c r="G1799" s="13" t="s">
        <v>52</v>
      </c>
      <c r="H1799" s="13" t="s">
        <v>70</v>
      </c>
      <c r="I1799" s="13" t="s">
        <v>33</v>
      </c>
      <c r="J1799" s="13" t="s">
        <v>103</v>
      </c>
      <c r="K1799" s="13" t="s">
        <v>103</v>
      </c>
    </row>
    <row r="1800" spans="1:11" x14ac:dyDescent="0.35">
      <c r="A1800" s="12" t="s">
        <v>6716</v>
      </c>
      <c r="B1800" s="13" t="s">
        <v>1698</v>
      </c>
      <c r="C1800" s="13" t="s">
        <v>2</v>
      </c>
      <c r="D1800" s="13" t="s">
        <v>1793</v>
      </c>
      <c r="E1800" s="13" t="s">
        <v>2252</v>
      </c>
      <c r="F1800" s="14">
        <v>42000</v>
      </c>
      <c r="G1800" s="13" t="s">
        <v>52</v>
      </c>
      <c r="H1800" s="13" t="s">
        <v>631</v>
      </c>
      <c r="I1800" s="13" t="s">
        <v>53</v>
      </c>
      <c r="J1800" s="13" t="s">
        <v>137</v>
      </c>
      <c r="K1800" s="13" t="s">
        <v>4443</v>
      </c>
    </row>
    <row r="1801" spans="1:11" x14ac:dyDescent="0.35">
      <c r="A1801" s="12" t="s">
        <v>6716</v>
      </c>
      <c r="B1801" s="13" t="s">
        <v>3174</v>
      </c>
      <c r="C1801" s="13" t="s">
        <v>2</v>
      </c>
      <c r="D1801" s="13" t="s">
        <v>1793</v>
      </c>
      <c r="E1801" s="13" t="s">
        <v>2199</v>
      </c>
      <c r="F1801" s="14">
        <v>21700</v>
      </c>
      <c r="G1801" s="13" t="s">
        <v>50</v>
      </c>
      <c r="H1801" s="13" t="s">
        <v>41</v>
      </c>
      <c r="I1801" s="13" t="s">
        <v>38</v>
      </c>
      <c r="J1801" s="13" t="s">
        <v>42</v>
      </c>
      <c r="K1801" s="13" t="s">
        <v>3855</v>
      </c>
    </row>
    <row r="1802" spans="1:11" x14ac:dyDescent="0.35">
      <c r="A1802" s="12" t="s">
        <v>6716</v>
      </c>
      <c r="B1802" s="13" t="s">
        <v>1680</v>
      </c>
      <c r="C1802" s="13" t="s">
        <v>2</v>
      </c>
      <c r="D1802" s="13" t="s">
        <v>1793</v>
      </c>
      <c r="E1802" s="13" t="s">
        <v>2198</v>
      </c>
      <c r="F1802" s="14">
        <v>25000</v>
      </c>
      <c r="G1802" s="13" t="s">
        <v>10</v>
      </c>
      <c r="H1802" s="13" t="s">
        <v>350</v>
      </c>
      <c r="I1802" s="13" t="s">
        <v>30</v>
      </c>
      <c r="J1802" s="13" t="s">
        <v>350</v>
      </c>
      <c r="K1802" s="13" t="s">
        <v>4444</v>
      </c>
    </row>
    <row r="1803" spans="1:11" x14ac:dyDescent="0.35">
      <c r="A1803" s="12" t="s">
        <v>6716</v>
      </c>
      <c r="B1803" s="13" t="s">
        <v>2424</v>
      </c>
      <c r="C1803" s="13" t="s">
        <v>2</v>
      </c>
      <c r="D1803" s="13" t="s">
        <v>1793</v>
      </c>
      <c r="E1803" s="13" t="s">
        <v>2221</v>
      </c>
      <c r="F1803" s="14">
        <v>80535</v>
      </c>
      <c r="G1803" s="13" t="s">
        <v>10</v>
      </c>
      <c r="H1803" s="13" t="s">
        <v>153</v>
      </c>
      <c r="I1803" s="13" t="s">
        <v>46</v>
      </c>
      <c r="J1803" s="13" t="s">
        <v>154</v>
      </c>
      <c r="K1803" s="13" t="s">
        <v>5983</v>
      </c>
    </row>
    <row r="1804" spans="1:11" x14ac:dyDescent="0.35">
      <c r="A1804" s="12" t="s">
        <v>6716</v>
      </c>
      <c r="B1804" s="13" t="s">
        <v>2425</v>
      </c>
      <c r="C1804" s="13" t="s">
        <v>2</v>
      </c>
      <c r="D1804" s="13" t="s">
        <v>1793</v>
      </c>
      <c r="E1804" s="13" t="s">
        <v>2203</v>
      </c>
      <c r="F1804" s="14">
        <v>30000</v>
      </c>
      <c r="G1804" s="13" t="s">
        <v>10</v>
      </c>
      <c r="H1804" s="13" t="s">
        <v>107</v>
      </c>
      <c r="I1804" s="13" t="s">
        <v>40</v>
      </c>
      <c r="J1804" s="13" t="s">
        <v>108</v>
      </c>
      <c r="K1804" s="13" t="s">
        <v>4445</v>
      </c>
    </row>
    <row r="1805" spans="1:11" x14ac:dyDescent="0.35">
      <c r="A1805" s="12" t="s">
        <v>6716</v>
      </c>
      <c r="B1805" s="13" t="s">
        <v>2426</v>
      </c>
      <c r="C1805" s="13" t="s">
        <v>2</v>
      </c>
      <c r="D1805" s="13" t="s">
        <v>1793</v>
      </c>
      <c r="E1805" s="13" t="s">
        <v>2199</v>
      </c>
      <c r="F1805" s="14">
        <v>5316</v>
      </c>
      <c r="G1805" s="13" t="s">
        <v>61</v>
      </c>
      <c r="H1805" s="13" t="s">
        <v>616</v>
      </c>
      <c r="I1805" s="13" t="s">
        <v>38</v>
      </c>
      <c r="J1805" s="13" t="s">
        <v>616</v>
      </c>
      <c r="K1805" s="13" t="s">
        <v>4446</v>
      </c>
    </row>
    <row r="1806" spans="1:11" x14ac:dyDescent="0.35">
      <c r="A1806" s="12" t="s">
        <v>6716</v>
      </c>
      <c r="B1806" s="13" t="s">
        <v>1707</v>
      </c>
      <c r="C1806" s="13" t="s">
        <v>2</v>
      </c>
      <c r="D1806" s="13" t="s">
        <v>1793</v>
      </c>
      <c r="E1806" s="13" t="s">
        <v>2198</v>
      </c>
      <c r="F1806" s="14">
        <v>30000</v>
      </c>
      <c r="G1806" s="13" t="s">
        <v>10</v>
      </c>
      <c r="H1806" s="13" t="s">
        <v>694</v>
      </c>
      <c r="I1806" s="13" t="s">
        <v>46</v>
      </c>
      <c r="J1806" s="13" t="s">
        <v>694</v>
      </c>
      <c r="K1806" s="13" t="s">
        <v>4447</v>
      </c>
    </row>
    <row r="1807" spans="1:11" x14ac:dyDescent="0.35">
      <c r="A1807" s="12" t="s">
        <v>6716</v>
      </c>
      <c r="B1807" s="13" t="s">
        <v>1564</v>
      </c>
      <c r="C1807" s="13" t="s">
        <v>2</v>
      </c>
      <c r="D1807" s="13" t="s">
        <v>1793</v>
      </c>
      <c r="E1807" s="13" t="s">
        <v>2207</v>
      </c>
      <c r="F1807" s="14">
        <v>99500</v>
      </c>
      <c r="G1807" s="13" t="s">
        <v>10</v>
      </c>
      <c r="H1807" s="13" t="s">
        <v>98</v>
      </c>
      <c r="I1807" s="13" t="s">
        <v>38</v>
      </c>
      <c r="J1807" s="13" t="s">
        <v>288</v>
      </c>
      <c r="K1807" s="13" t="s">
        <v>6330</v>
      </c>
    </row>
    <row r="1808" spans="1:11" x14ac:dyDescent="0.35">
      <c r="A1808" s="12" t="s">
        <v>6716</v>
      </c>
      <c r="B1808" s="13" t="s">
        <v>3175</v>
      </c>
      <c r="C1808" s="13" t="s">
        <v>2</v>
      </c>
      <c r="D1808" s="13" t="s">
        <v>1793</v>
      </c>
      <c r="E1808" s="13" t="s">
        <v>2199</v>
      </c>
      <c r="F1808" s="14">
        <v>14500</v>
      </c>
      <c r="G1808" s="13" t="s">
        <v>10</v>
      </c>
      <c r="H1808" s="13" t="s">
        <v>131</v>
      </c>
      <c r="I1808" s="13" t="s">
        <v>27</v>
      </c>
      <c r="J1808" s="13" t="s">
        <v>238</v>
      </c>
      <c r="K1808" s="13" t="s">
        <v>4448</v>
      </c>
    </row>
    <row r="1809" spans="1:11" x14ac:dyDescent="0.35">
      <c r="A1809" s="12" t="s">
        <v>6716</v>
      </c>
      <c r="B1809" s="13" t="s">
        <v>2427</v>
      </c>
      <c r="C1809" s="13" t="s">
        <v>2</v>
      </c>
      <c r="D1809" s="13" t="s">
        <v>1793</v>
      </c>
      <c r="E1809" s="13" t="s">
        <v>2205</v>
      </c>
      <c r="F1809" s="14">
        <v>6000</v>
      </c>
      <c r="G1809" s="13" t="s">
        <v>10</v>
      </c>
      <c r="H1809" s="13" t="s">
        <v>5</v>
      </c>
      <c r="I1809" s="13" t="s">
        <v>33</v>
      </c>
      <c r="J1809" s="13" t="s">
        <v>9</v>
      </c>
      <c r="K1809" s="13" t="s">
        <v>4128</v>
      </c>
    </row>
    <row r="1810" spans="1:11" x14ac:dyDescent="0.35">
      <c r="A1810" s="12" t="s">
        <v>6716</v>
      </c>
      <c r="B1810" s="13" t="s">
        <v>1580</v>
      </c>
      <c r="C1810" s="13" t="s">
        <v>2</v>
      </c>
      <c r="D1810" s="13" t="s">
        <v>1793</v>
      </c>
      <c r="E1810" s="13" t="s">
        <v>2270</v>
      </c>
      <c r="F1810" s="14">
        <v>78675</v>
      </c>
      <c r="G1810" s="13" t="s">
        <v>60</v>
      </c>
      <c r="H1810" s="13" t="s">
        <v>192</v>
      </c>
      <c r="I1810" s="13" t="s">
        <v>33</v>
      </c>
      <c r="J1810" s="13" t="s">
        <v>220</v>
      </c>
      <c r="K1810" s="13" t="s">
        <v>6331</v>
      </c>
    </row>
    <row r="1811" spans="1:11" x14ac:dyDescent="0.35">
      <c r="A1811" s="12" t="s">
        <v>6716</v>
      </c>
      <c r="B1811" s="13" t="s">
        <v>697</v>
      </c>
      <c r="C1811" s="13" t="s">
        <v>2</v>
      </c>
      <c r="D1811" s="13" t="s">
        <v>1793</v>
      </c>
      <c r="E1811" s="13" t="s">
        <v>2231</v>
      </c>
      <c r="F1811" s="14">
        <v>20000</v>
      </c>
      <c r="G1811" s="13" t="s">
        <v>61</v>
      </c>
      <c r="H1811" s="13" t="s">
        <v>285</v>
      </c>
      <c r="I1811" s="13" t="s">
        <v>32</v>
      </c>
      <c r="J1811" s="13" t="s">
        <v>698</v>
      </c>
      <c r="K1811" s="13" t="s">
        <v>4449</v>
      </c>
    </row>
    <row r="1812" spans="1:11" x14ac:dyDescent="0.35">
      <c r="A1812" s="12" t="s">
        <v>6716</v>
      </c>
      <c r="B1812" s="13" t="s">
        <v>720</v>
      </c>
      <c r="C1812" s="13" t="s">
        <v>2</v>
      </c>
      <c r="D1812" s="13" t="s">
        <v>1793</v>
      </c>
      <c r="E1812" s="13" t="s">
        <v>2201</v>
      </c>
      <c r="F1812" s="14">
        <v>700000</v>
      </c>
      <c r="G1812" s="13" t="s">
        <v>313</v>
      </c>
      <c r="H1812" s="13" t="s">
        <v>171</v>
      </c>
      <c r="I1812" s="13" t="s">
        <v>32</v>
      </c>
      <c r="J1812" s="13" t="s">
        <v>172</v>
      </c>
      <c r="K1812" s="13" t="s">
        <v>5892</v>
      </c>
    </row>
    <row r="1813" spans="1:11" x14ac:dyDescent="0.35">
      <c r="A1813" s="12" t="s">
        <v>6716</v>
      </c>
      <c r="B1813" s="13" t="s">
        <v>2428</v>
      </c>
      <c r="C1813" s="13" t="s">
        <v>2</v>
      </c>
      <c r="D1813" s="13" t="s">
        <v>1793</v>
      </c>
      <c r="E1813" s="13" t="s">
        <v>2198</v>
      </c>
      <c r="F1813" s="14">
        <v>22230</v>
      </c>
      <c r="G1813" s="13" t="s">
        <v>10</v>
      </c>
      <c r="H1813" s="13" t="s">
        <v>292</v>
      </c>
      <c r="I1813" s="13" t="s">
        <v>46</v>
      </c>
      <c r="J1813" s="13" t="s">
        <v>658</v>
      </c>
      <c r="K1813" s="13" t="s">
        <v>6332</v>
      </c>
    </row>
    <row r="1814" spans="1:11" x14ac:dyDescent="0.35">
      <c r="A1814" s="12" t="s">
        <v>6716</v>
      </c>
      <c r="B1814" s="13" t="s">
        <v>2429</v>
      </c>
      <c r="C1814" s="13" t="s">
        <v>2</v>
      </c>
      <c r="D1814" s="13" t="s">
        <v>1793</v>
      </c>
      <c r="E1814" s="13" t="s">
        <v>2205</v>
      </c>
      <c r="F1814" s="14">
        <v>18194</v>
      </c>
      <c r="G1814" s="13" t="s">
        <v>10</v>
      </c>
      <c r="H1814" s="13" t="s">
        <v>122</v>
      </c>
      <c r="I1814" s="13" t="s">
        <v>33</v>
      </c>
      <c r="J1814" s="13" t="s">
        <v>185</v>
      </c>
      <c r="K1814" s="13" t="s">
        <v>4027</v>
      </c>
    </row>
    <row r="1815" spans="1:11" ht="25.5" x14ac:dyDescent="0.35">
      <c r="A1815" s="12" t="s">
        <v>6716</v>
      </c>
      <c r="B1815" s="13" t="s">
        <v>1763</v>
      </c>
      <c r="C1815" s="13" t="s">
        <v>2</v>
      </c>
      <c r="D1815" s="13" t="s">
        <v>1793</v>
      </c>
      <c r="E1815" s="13" t="s">
        <v>2430</v>
      </c>
      <c r="F1815" s="14">
        <v>29500</v>
      </c>
      <c r="G1815" s="13" t="s">
        <v>52</v>
      </c>
      <c r="H1815" s="13" t="s">
        <v>107</v>
      </c>
      <c r="I1815" s="13" t="s">
        <v>40</v>
      </c>
      <c r="J1815" s="13" t="s">
        <v>108</v>
      </c>
      <c r="K1815" s="13" t="s">
        <v>3885</v>
      </c>
    </row>
    <row r="1816" spans="1:11" x14ac:dyDescent="0.35">
      <c r="A1816" s="12" t="s">
        <v>6716</v>
      </c>
      <c r="B1816" s="13" t="s">
        <v>2431</v>
      </c>
      <c r="C1816" s="13" t="s">
        <v>2</v>
      </c>
      <c r="D1816" s="13" t="s">
        <v>1793</v>
      </c>
      <c r="E1816" s="13" t="s">
        <v>2231</v>
      </c>
      <c r="F1816" s="14">
        <v>21850</v>
      </c>
      <c r="G1816" s="13" t="s">
        <v>10</v>
      </c>
      <c r="H1816" s="13" t="s">
        <v>13</v>
      </c>
      <c r="I1816" s="13" t="s">
        <v>53</v>
      </c>
      <c r="J1816" s="13" t="s">
        <v>14</v>
      </c>
      <c r="K1816" s="13" t="s">
        <v>3856</v>
      </c>
    </row>
    <row r="1817" spans="1:11" x14ac:dyDescent="0.35">
      <c r="A1817" s="12" t="s">
        <v>6716</v>
      </c>
      <c r="B1817" s="13" t="s">
        <v>1719</v>
      </c>
      <c r="C1817" s="13" t="s">
        <v>2</v>
      </c>
      <c r="D1817" s="13" t="s">
        <v>1793</v>
      </c>
      <c r="E1817" s="13" t="s">
        <v>2205</v>
      </c>
      <c r="F1817" s="14">
        <v>23396</v>
      </c>
      <c r="G1817" s="13" t="s">
        <v>10</v>
      </c>
      <c r="H1817" s="13" t="s">
        <v>122</v>
      </c>
      <c r="I1817" s="13" t="s">
        <v>33</v>
      </c>
      <c r="J1817" s="13" t="s">
        <v>347</v>
      </c>
      <c r="K1817" s="13" t="s">
        <v>4450</v>
      </c>
    </row>
    <row r="1818" spans="1:11" x14ac:dyDescent="0.35">
      <c r="A1818" s="12" t="s">
        <v>6716</v>
      </c>
      <c r="B1818" s="13" t="s">
        <v>2432</v>
      </c>
      <c r="C1818" s="13" t="s">
        <v>2</v>
      </c>
      <c r="D1818" s="13" t="s">
        <v>1793</v>
      </c>
      <c r="E1818" s="13" t="s">
        <v>2205</v>
      </c>
      <c r="F1818" s="14">
        <v>17810</v>
      </c>
      <c r="G1818" s="13" t="s">
        <v>60</v>
      </c>
      <c r="H1818" s="13" t="s">
        <v>54</v>
      </c>
      <c r="I1818" s="13" t="s">
        <v>33</v>
      </c>
      <c r="J1818" s="13" t="s">
        <v>55</v>
      </c>
      <c r="K1818" s="13" t="s">
        <v>4398</v>
      </c>
    </row>
    <row r="1819" spans="1:11" x14ac:dyDescent="0.35">
      <c r="A1819" s="12" t="s">
        <v>6716</v>
      </c>
      <c r="B1819" s="13" t="s">
        <v>2433</v>
      </c>
      <c r="C1819" s="13" t="s">
        <v>2</v>
      </c>
      <c r="D1819" s="13" t="s">
        <v>1793</v>
      </c>
      <c r="E1819" s="13" t="s">
        <v>2205</v>
      </c>
      <c r="F1819" s="14">
        <v>18120</v>
      </c>
      <c r="G1819" s="13" t="s">
        <v>10</v>
      </c>
      <c r="H1819" s="13" t="s">
        <v>122</v>
      </c>
      <c r="I1819" s="13" t="s">
        <v>33</v>
      </c>
      <c r="J1819" s="13" t="s">
        <v>185</v>
      </c>
      <c r="K1819" s="13" t="s">
        <v>4451</v>
      </c>
    </row>
    <row r="1820" spans="1:11" x14ac:dyDescent="0.35">
      <c r="A1820" s="12" t="s">
        <v>6716</v>
      </c>
      <c r="B1820" s="13" t="s">
        <v>1496</v>
      </c>
      <c r="C1820" s="13" t="s">
        <v>2</v>
      </c>
      <c r="D1820" s="13" t="s">
        <v>1793</v>
      </c>
      <c r="E1820" s="13" t="s">
        <v>2205</v>
      </c>
      <c r="F1820" s="14">
        <v>25000</v>
      </c>
      <c r="G1820" s="13" t="s">
        <v>61</v>
      </c>
      <c r="H1820" s="13" t="s">
        <v>62</v>
      </c>
      <c r="I1820" s="13" t="s">
        <v>33</v>
      </c>
      <c r="J1820" s="13" t="s">
        <v>63</v>
      </c>
      <c r="K1820" s="13" t="s">
        <v>6228</v>
      </c>
    </row>
    <row r="1821" spans="1:11" x14ac:dyDescent="0.35">
      <c r="A1821" s="12" t="s">
        <v>6716</v>
      </c>
      <c r="B1821" s="13" t="s">
        <v>2434</v>
      </c>
      <c r="C1821" s="13" t="s">
        <v>2</v>
      </c>
      <c r="D1821" s="13" t="s">
        <v>1793</v>
      </c>
      <c r="E1821" s="13" t="s">
        <v>2205</v>
      </c>
      <c r="F1821" s="14">
        <v>22845</v>
      </c>
      <c r="G1821" s="13" t="s">
        <v>10</v>
      </c>
      <c r="H1821" s="13" t="s">
        <v>106</v>
      </c>
      <c r="I1821" s="13" t="s">
        <v>33</v>
      </c>
      <c r="J1821" s="13" t="s">
        <v>589</v>
      </c>
      <c r="K1821" s="13" t="s">
        <v>6333</v>
      </c>
    </row>
    <row r="1822" spans="1:11" x14ac:dyDescent="0.35">
      <c r="A1822" s="12" t="s">
        <v>6716</v>
      </c>
      <c r="B1822" s="13" t="s">
        <v>3176</v>
      </c>
      <c r="C1822" s="13" t="s">
        <v>2</v>
      </c>
      <c r="D1822" s="13" t="s">
        <v>1793</v>
      </c>
      <c r="E1822" s="13" t="s">
        <v>2199</v>
      </c>
      <c r="F1822" s="14">
        <v>21250</v>
      </c>
      <c r="G1822" s="13" t="s">
        <v>50</v>
      </c>
      <c r="H1822" s="13" t="s">
        <v>224</v>
      </c>
      <c r="I1822" s="13" t="s">
        <v>33</v>
      </c>
      <c r="J1822" s="13" t="s">
        <v>315</v>
      </c>
      <c r="K1822" s="13" t="s">
        <v>4452</v>
      </c>
    </row>
    <row r="1823" spans="1:11" x14ac:dyDescent="0.35">
      <c r="A1823" s="12" t="s">
        <v>6716</v>
      </c>
      <c r="B1823" s="13" t="s">
        <v>2435</v>
      </c>
      <c r="C1823" s="13" t="s">
        <v>2</v>
      </c>
      <c r="D1823" s="13" t="s">
        <v>1793</v>
      </c>
      <c r="E1823" s="13" t="s">
        <v>2198</v>
      </c>
      <c r="F1823" s="14">
        <v>28953</v>
      </c>
      <c r="G1823" s="13" t="s">
        <v>60</v>
      </c>
      <c r="H1823" s="13" t="s">
        <v>433</v>
      </c>
      <c r="I1823" s="13" t="s">
        <v>30</v>
      </c>
      <c r="J1823" s="13" t="s">
        <v>521</v>
      </c>
      <c r="K1823" s="13" t="s">
        <v>4453</v>
      </c>
    </row>
    <row r="1824" spans="1:11" x14ac:dyDescent="0.35">
      <c r="A1824" s="12" t="s">
        <v>6716</v>
      </c>
      <c r="B1824" s="13" t="s">
        <v>1693</v>
      </c>
      <c r="C1824" s="13" t="s">
        <v>2</v>
      </c>
      <c r="D1824" s="13" t="s">
        <v>1793</v>
      </c>
      <c r="E1824" s="13" t="s">
        <v>2198</v>
      </c>
      <c r="F1824" s="14">
        <v>28815</v>
      </c>
      <c r="G1824" s="13" t="s">
        <v>60</v>
      </c>
      <c r="H1824" s="13" t="s">
        <v>45</v>
      </c>
      <c r="I1824" s="13" t="s">
        <v>30</v>
      </c>
      <c r="J1824" s="13" t="s">
        <v>166</v>
      </c>
      <c r="K1824" s="13" t="s">
        <v>4035</v>
      </c>
    </row>
    <row r="1825" spans="1:11" x14ac:dyDescent="0.35">
      <c r="A1825" s="12" t="s">
        <v>6716</v>
      </c>
      <c r="B1825" s="13" t="s">
        <v>2436</v>
      </c>
      <c r="C1825" s="13" t="s">
        <v>2</v>
      </c>
      <c r="D1825" s="13" t="s">
        <v>1793</v>
      </c>
      <c r="E1825" s="13" t="s">
        <v>2205</v>
      </c>
      <c r="F1825" s="14">
        <v>10000</v>
      </c>
      <c r="G1825" s="13" t="s">
        <v>52</v>
      </c>
      <c r="H1825" s="13" t="s">
        <v>399</v>
      </c>
      <c r="I1825" s="13" t="s">
        <v>33</v>
      </c>
      <c r="J1825" s="13" t="s">
        <v>430</v>
      </c>
      <c r="K1825" s="13" t="s">
        <v>6334</v>
      </c>
    </row>
    <row r="1826" spans="1:11" x14ac:dyDescent="0.35">
      <c r="A1826" s="12" t="s">
        <v>6716</v>
      </c>
      <c r="B1826" s="13" t="s">
        <v>2437</v>
      </c>
      <c r="C1826" s="13" t="s">
        <v>2</v>
      </c>
      <c r="D1826" s="13" t="s">
        <v>1793</v>
      </c>
      <c r="E1826" s="13" t="s">
        <v>2205</v>
      </c>
      <c r="F1826" s="14">
        <v>29926</v>
      </c>
      <c r="G1826" s="13" t="s">
        <v>50</v>
      </c>
      <c r="H1826" s="13" t="s">
        <v>70</v>
      </c>
      <c r="I1826" s="13" t="s">
        <v>33</v>
      </c>
      <c r="J1826" s="13" t="s">
        <v>149</v>
      </c>
      <c r="K1826" s="13" t="s">
        <v>6335</v>
      </c>
    </row>
    <row r="1827" spans="1:11" x14ac:dyDescent="0.35">
      <c r="A1827" s="12" t="s">
        <v>6716</v>
      </c>
      <c r="B1827" s="13" t="s">
        <v>1781</v>
      </c>
      <c r="C1827" s="13" t="s">
        <v>2</v>
      </c>
      <c r="D1827" s="13" t="s">
        <v>1793</v>
      </c>
      <c r="E1827" s="13" t="s">
        <v>2199</v>
      </c>
      <c r="F1827" s="14">
        <v>17905</v>
      </c>
      <c r="G1827" s="13" t="s">
        <v>60</v>
      </c>
      <c r="H1827" s="13" t="s">
        <v>160</v>
      </c>
      <c r="I1827" s="13" t="s">
        <v>27</v>
      </c>
      <c r="J1827" s="13" t="s">
        <v>359</v>
      </c>
      <c r="K1827" s="13" t="s">
        <v>4003</v>
      </c>
    </row>
    <row r="1828" spans="1:11" x14ac:dyDescent="0.35">
      <c r="A1828" s="12" t="s">
        <v>6716</v>
      </c>
      <c r="B1828" s="13" t="s">
        <v>1703</v>
      </c>
      <c r="C1828" s="13" t="s">
        <v>2</v>
      </c>
      <c r="D1828" s="13" t="s">
        <v>1793</v>
      </c>
      <c r="E1828" s="13" t="s">
        <v>2198</v>
      </c>
      <c r="F1828" s="14">
        <v>9888</v>
      </c>
      <c r="G1828" s="13" t="s">
        <v>60</v>
      </c>
      <c r="H1828" s="13" t="s">
        <v>686</v>
      </c>
      <c r="I1828" s="13" t="s">
        <v>46</v>
      </c>
      <c r="J1828" s="13" t="s">
        <v>687</v>
      </c>
      <c r="K1828" s="13" t="s">
        <v>4454</v>
      </c>
    </row>
    <row r="1829" spans="1:11" x14ac:dyDescent="0.35">
      <c r="A1829" s="12" t="s">
        <v>6716</v>
      </c>
      <c r="B1829" s="13" t="s">
        <v>1788</v>
      </c>
      <c r="C1829" s="13" t="s">
        <v>2</v>
      </c>
      <c r="D1829" s="13" t="s">
        <v>1793</v>
      </c>
      <c r="E1829" s="13" t="s">
        <v>2199</v>
      </c>
      <c r="F1829" s="14">
        <v>10000</v>
      </c>
      <c r="G1829" s="13" t="s">
        <v>10</v>
      </c>
      <c r="H1829" s="13" t="s">
        <v>253</v>
      </c>
      <c r="I1829" s="13" t="s">
        <v>27</v>
      </c>
      <c r="J1829" s="13" t="s">
        <v>272</v>
      </c>
      <c r="K1829" s="13" t="s">
        <v>4455</v>
      </c>
    </row>
    <row r="1830" spans="1:11" x14ac:dyDescent="0.35">
      <c r="A1830" s="12" t="s">
        <v>6716</v>
      </c>
      <c r="B1830" s="13" t="s">
        <v>1704</v>
      </c>
      <c r="C1830" s="13" t="s">
        <v>2</v>
      </c>
      <c r="D1830" s="13" t="s">
        <v>1793</v>
      </c>
      <c r="E1830" s="13" t="s">
        <v>2205</v>
      </c>
      <c r="F1830" s="14">
        <v>29982</v>
      </c>
      <c r="G1830" s="13" t="s">
        <v>60</v>
      </c>
      <c r="H1830" s="13" t="s">
        <v>5</v>
      </c>
      <c r="I1830" s="13" t="s">
        <v>33</v>
      </c>
      <c r="J1830" s="13" t="s">
        <v>93</v>
      </c>
      <c r="K1830" s="13" t="s">
        <v>4383</v>
      </c>
    </row>
    <row r="1831" spans="1:11" x14ac:dyDescent="0.35">
      <c r="A1831" s="12" t="s">
        <v>6716</v>
      </c>
      <c r="B1831" s="13" t="s">
        <v>2438</v>
      </c>
      <c r="C1831" s="13" t="s">
        <v>2</v>
      </c>
      <c r="D1831" s="13" t="s">
        <v>1793</v>
      </c>
      <c r="E1831" s="13" t="s">
        <v>2231</v>
      </c>
      <c r="F1831" s="14">
        <v>29747</v>
      </c>
      <c r="G1831" s="13" t="s">
        <v>60</v>
      </c>
      <c r="H1831" s="13" t="s">
        <v>487</v>
      </c>
      <c r="I1831" s="13" t="s">
        <v>53</v>
      </c>
      <c r="J1831" s="13" t="s">
        <v>487</v>
      </c>
      <c r="K1831" s="13" t="s">
        <v>4215</v>
      </c>
    </row>
    <row r="1832" spans="1:11" x14ac:dyDescent="0.35">
      <c r="A1832" s="12" t="s">
        <v>6716</v>
      </c>
      <c r="B1832" s="13" t="s">
        <v>1731</v>
      </c>
      <c r="C1832" s="13" t="s">
        <v>2</v>
      </c>
      <c r="D1832" s="13" t="s">
        <v>1793</v>
      </c>
      <c r="E1832" s="13" t="s">
        <v>2198</v>
      </c>
      <c r="F1832" s="14">
        <v>20000</v>
      </c>
      <c r="G1832" s="13" t="s">
        <v>10</v>
      </c>
      <c r="H1832" s="13" t="s">
        <v>153</v>
      </c>
      <c r="I1832" s="13" t="s">
        <v>46</v>
      </c>
      <c r="J1832" s="13" t="s">
        <v>274</v>
      </c>
      <c r="K1832" s="13" t="s">
        <v>5890</v>
      </c>
    </row>
    <row r="1833" spans="1:11" x14ac:dyDescent="0.35">
      <c r="A1833" s="12" t="s">
        <v>6716</v>
      </c>
      <c r="B1833" s="13" t="s">
        <v>3177</v>
      </c>
      <c r="C1833" s="13" t="s">
        <v>2</v>
      </c>
      <c r="D1833" s="13" t="s">
        <v>1793</v>
      </c>
      <c r="E1833" s="13" t="s">
        <v>2231</v>
      </c>
      <c r="F1833" s="14">
        <v>27517</v>
      </c>
      <c r="G1833" s="13" t="s">
        <v>52</v>
      </c>
      <c r="H1833" s="13" t="s">
        <v>13</v>
      </c>
      <c r="I1833" s="13" t="s">
        <v>53</v>
      </c>
      <c r="J1833" s="13" t="s">
        <v>145</v>
      </c>
      <c r="K1833" s="13" t="s">
        <v>5964</v>
      </c>
    </row>
    <row r="1834" spans="1:11" x14ac:dyDescent="0.35">
      <c r="A1834" s="12" t="s">
        <v>6716</v>
      </c>
      <c r="B1834" s="13" t="s">
        <v>2439</v>
      </c>
      <c r="C1834" s="13" t="s">
        <v>2</v>
      </c>
      <c r="D1834" s="13" t="s">
        <v>1793</v>
      </c>
      <c r="E1834" s="13" t="s">
        <v>2203</v>
      </c>
      <c r="F1834" s="14">
        <v>23878</v>
      </c>
      <c r="G1834" s="13" t="s">
        <v>60</v>
      </c>
      <c r="H1834" s="13" t="s">
        <v>124</v>
      </c>
      <c r="I1834" s="13" t="s">
        <v>40</v>
      </c>
      <c r="J1834" s="13" t="s">
        <v>398</v>
      </c>
      <c r="K1834" s="13" t="s">
        <v>6336</v>
      </c>
    </row>
    <row r="1835" spans="1:11" ht="25.5" x14ac:dyDescent="0.35">
      <c r="A1835" s="12" t="s">
        <v>6716</v>
      </c>
      <c r="B1835" s="13" t="s">
        <v>2440</v>
      </c>
      <c r="C1835" s="13" t="s">
        <v>2</v>
      </c>
      <c r="D1835" s="13" t="s">
        <v>1793</v>
      </c>
      <c r="E1835" s="13" t="s">
        <v>2242</v>
      </c>
      <c r="F1835" s="14">
        <v>30000</v>
      </c>
      <c r="G1835" s="13" t="s">
        <v>52</v>
      </c>
      <c r="H1835" s="13" t="s">
        <v>293</v>
      </c>
      <c r="I1835" s="13" t="s">
        <v>39</v>
      </c>
      <c r="J1835" s="13" t="s">
        <v>294</v>
      </c>
      <c r="K1835" s="13" t="s">
        <v>213</v>
      </c>
    </row>
    <row r="1836" spans="1:11" x14ac:dyDescent="0.35">
      <c r="A1836" s="12" t="s">
        <v>6716</v>
      </c>
      <c r="B1836" s="13" t="s">
        <v>3178</v>
      </c>
      <c r="C1836" s="13" t="s">
        <v>2</v>
      </c>
      <c r="D1836" s="13" t="s">
        <v>1793</v>
      </c>
      <c r="E1836" s="13" t="s">
        <v>2199</v>
      </c>
      <c r="F1836" s="14">
        <v>28000</v>
      </c>
      <c r="G1836" s="13" t="s">
        <v>61</v>
      </c>
      <c r="H1836" s="13" t="s">
        <v>253</v>
      </c>
      <c r="I1836" s="13" t="s">
        <v>27</v>
      </c>
      <c r="J1836" s="13" t="s">
        <v>254</v>
      </c>
      <c r="K1836" s="13" t="s">
        <v>4456</v>
      </c>
    </row>
    <row r="1837" spans="1:11" x14ac:dyDescent="0.35">
      <c r="A1837" s="12" t="s">
        <v>6716</v>
      </c>
      <c r="B1837" s="13" t="s">
        <v>2441</v>
      </c>
      <c r="C1837" s="13" t="s">
        <v>2</v>
      </c>
      <c r="D1837" s="13" t="s">
        <v>1793</v>
      </c>
      <c r="E1837" s="13" t="s">
        <v>2205</v>
      </c>
      <c r="F1837" s="14">
        <v>10730</v>
      </c>
      <c r="G1837" s="13" t="s">
        <v>61</v>
      </c>
      <c r="H1837" s="13" t="s">
        <v>58</v>
      </c>
      <c r="I1837" s="13" t="s">
        <v>33</v>
      </c>
      <c r="J1837" s="13" t="s">
        <v>127</v>
      </c>
      <c r="K1837" s="13" t="s">
        <v>4457</v>
      </c>
    </row>
    <row r="1838" spans="1:11" x14ac:dyDescent="0.35">
      <c r="A1838" s="12" t="s">
        <v>6716</v>
      </c>
      <c r="B1838" s="13" t="s">
        <v>1618</v>
      </c>
      <c r="C1838" s="13" t="s">
        <v>2</v>
      </c>
      <c r="D1838" s="13" t="s">
        <v>1793</v>
      </c>
      <c r="E1838" s="13" t="s">
        <v>2199</v>
      </c>
      <c r="F1838" s="14">
        <v>20000</v>
      </c>
      <c r="G1838" s="13" t="s">
        <v>60</v>
      </c>
      <c r="H1838" s="13" t="s">
        <v>41</v>
      </c>
      <c r="I1838" s="13" t="s">
        <v>38</v>
      </c>
      <c r="J1838" s="13" t="s">
        <v>326</v>
      </c>
      <c r="K1838" s="13" t="s">
        <v>4313</v>
      </c>
    </row>
    <row r="1839" spans="1:11" x14ac:dyDescent="0.35">
      <c r="A1839" s="12" t="s">
        <v>6716</v>
      </c>
      <c r="B1839" s="13" t="s">
        <v>2442</v>
      </c>
      <c r="C1839" s="13" t="s">
        <v>2</v>
      </c>
      <c r="D1839" s="13" t="s">
        <v>1793</v>
      </c>
      <c r="E1839" s="13" t="s">
        <v>2231</v>
      </c>
      <c r="F1839" s="14">
        <v>30000</v>
      </c>
      <c r="G1839" s="13" t="s">
        <v>61</v>
      </c>
      <c r="H1839" s="13" t="s">
        <v>690</v>
      </c>
      <c r="I1839" s="13" t="s">
        <v>53</v>
      </c>
      <c r="J1839" s="13" t="s">
        <v>691</v>
      </c>
      <c r="K1839" s="13" t="s">
        <v>4458</v>
      </c>
    </row>
    <row r="1840" spans="1:11" x14ac:dyDescent="0.35">
      <c r="A1840" s="12" t="s">
        <v>6716</v>
      </c>
      <c r="B1840" s="13" t="s">
        <v>3179</v>
      </c>
      <c r="C1840" s="13" t="s">
        <v>2</v>
      </c>
      <c r="D1840" s="13" t="s">
        <v>1793</v>
      </c>
      <c r="E1840" s="13" t="s">
        <v>2228</v>
      </c>
      <c r="F1840" s="14">
        <v>59060</v>
      </c>
      <c r="G1840" s="13" t="s">
        <v>60</v>
      </c>
      <c r="H1840" s="13" t="s">
        <v>45</v>
      </c>
      <c r="I1840" s="13" t="s">
        <v>30</v>
      </c>
      <c r="J1840" s="13" t="s">
        <v>194</v>
      </c>
      <c r="K1840" s="13" t="s">
        <v>4459</v>
      </c>
    </row>
    <row r="1841" spans="1:11" x14ac:dyDescent="0.35">
      <c r="A1841" s="12" t="s">
        <v>6716</v>
      </c>
      <c r="B1841" s="13" t="s">
        <v>2443</v>
      </c>
      <c r="C1841" s="13" t="s">
        <v>2</v>
      </c>
      <c r="D1841" s="13" t="s">
        <v>1793</v>
      </c>
      <c r="E1841" s="13" t="s">
        <v>2199</v>
      </c>
      <c r="F1841" s="14">
        <v>17631</v>
      </c>
      <c r="G1841" s="13" t="s">
        <v>60</v>
      </c>
      <c r="H1841" s="13" t="s">
        <v>73</v>
      </c>
      <c r="I1841" s="13" t="s">
        <v>38</v>
      </c>
      <c r="J1841" s="13" t="s">
        <v>483</v>
      </c>
      <c r="K1841" s="13" t="s">
        <v>4174</v>
      </c>
    </row>
    <row r="1842" spans="1:11" x14ac:dyDescent="0.35">
      <c r="A1842" s="12" t="s">
        <v>6716</v>
      </c>
      <c r="B1842" s="13" t="s">
        <v>2444</v>
      </c>
      <c r="C1842" s="13" t="s">
        <v>2</v>
      </c>
      <c r="D1842" s="13" t="s">
        <v>1793</v>
      </c>
      <c r="E1842" s="13" t="s">
        <v>2231</v>
      </c>
      <c r="F1842" s="14">
        <v>19695</v>
      </c>
      <c r="G1842" s="13" t="s">
        <v>10</v>
      </c>
      <c r="H1842" s="13" t="s">
        <v>11</v>
      </c>
      <c r="I1842" s="13" t="s">
        <v>53</v>
      </c>
      <c r="J1842" s="13" t="s">
        <v>12</v>
      </c>
      <c r="K1842" s="13" t="s">
        <v>4460</v>
      </c>
    </row>
    <row r="1843" spans="1:11" x14ac:dyDescent="0.35">
      <c r="A1843" s="12" t="s">
        <v>6716</v>
      </c>
      <c r="B1843" s="13" t="s">
        <v>1539</v>
      </c>
      <c r="C1843" s="13" t="s">
        <v>2</v>
      </c>
      <c r="D1843" s="13" t="s">
        <v>1793</v>
      </c>
      <c r="E1843" s="13" t="s">
        <v>2198</v>
      </c>
      <c r="F1843" s="14">
        <v>17000</v>
      </c>
      <c r="G1843" s="13" t="s">
        <v>52</v>
      </c>
      <c r="H1843" s="13" t="s">
        <v>45</v>
      </c>
      <c r="I1843" s="13" t="s">
        <v>30</v>
      </c>
      <c r="J1843" s="13" t="s">
        <v>1</v>
      </c>
      <c r="K1843" s="13" t="s">
        <v>3897</v>
      </c>
    </row>
    <row r="1844" spans="1:11" x14ac:dyDescent="0.35">
      <c r="A1844" s="12" t="s">
        <v>6716</v>
      </c>
      <c r="B1844" s="13" t="s">
        <v>2445</v>
      </c>
      <c r="C1844" s="13" t="s">
        <v>2</v>
      </c>
      <c r="D1844" s="13" t="s">
        <v>1793</v>
      </c>
      <c r="E1844" s="13" t="s">
        <v>2231</v>
      </c>
      <c r="F1844" s="14">
        <v>8400</v>
      </c>
      <c r="G1844" s="13" t="s">
        <v>52</v>
      </c>
      <c r="H1844" s="13" t="s">
        <v>201</v>
      </c>
      <c r="I1844" s="13" t="s">
        <v>32</v>
      </c>
      <c r="J1844" s="13" t="s">
        <v>646</v>
      </c>
      <c r="K1844" s="13" t="s">
        <v>3970</v>
      </c>
    </row>
    <row r="1845" spans="1:11" x14ac:dyDescent="0.35">
      <c r="A1845" s="12" t="s">
        <v>6716</v>
      </c>
      <c r="B1845" s="13" t="s">
        <v>2446</v>
      </c>
      <c r="C1845" s="13" t="s">
        <v>2</v>
      </c>
      <c r="D1845" s="13" t="s">
        <v>1793</v>
      </c>
      <c r="E1845" s="13" t="s">
        <v>2205</v>
      </c>
      <c r="F1845" s="14">
        <v>6650</v>
      </c>
      <c r="G1845" s="13" t="s">
        <v>52</v>
      </c>
      <c r="H1845" s="13" t="s">
        <v>602</v>
      </c>
      <c r="I1845" s="13" t="s">
        <v>33</v>
      </c>
      <c r="J1845" s="13" t="s">
        <v>693</v>
      </c>
      <c r="K1845" s="13" t="s">
        <v>4461</v>
      </c>
    </row>
    <row r="1846" spans="1:11" x14ac:dyDescent="0.35">
      <c r="A1846" s="12" t="s">
        <v>6716</v>
      </c>
      <c r="B1846" s="13" t="s">
        <v>2447</v>
      </c>
      <c r="C1846" s="13" t="s">
        <v>2</v>
      </c>
      <c r="D1846" s="13" t="s">
        <v>1793</v>
      </c>
      <c r="E1846" s="13" t="s">
        <v>2203</v>
      </c>
      <c r="F1846" s="14">
        <v>29680</v>
      </c>
      <c r="G1846" s="13" t="s">
        <v>60</v>
      </c>
      <c r="H1846" s="13" t="s">
        <v>198</v>
      </c>
      <c r="I1846" s="13" t="s">
        <v>30</v>
      </c>
      <c r="J1846" s="13" t="s">
        <v>199</v>
      </c>
      <c r="K1846" s="13" t="s">
        <v>6337</v>
      </c>
    </row>
    <row r="1847" spans="1:11" x14ac:dyDescent="0.35">
      <c r="A1847" s="12" t="s">
        <v>6716</v>
      </c>
      <c r="B1847" s="13" t="s">
        <v>2448</v>
      </c>
      <c r="C1847" s="13" t="s">
        <v>2</v>
      </c>
      <c r="D1847" s="13" t="s">
        <v>1793</v>
      </c>
      <c r="E1847" s="13" t="s">
        <v>2205</v>
      </c>
      <c r="F1847" s="14">
        <v>4179</v>
      </c>
      <c r="G1847" s="13" t="s">
        <v>61</v>
      </c>
      <c r="H1847" s="13" t="s">
        <v>62</v>
      </c>
      <c r="I1847" s="13" t="s">
        <v>33</v>
      </c>
      <c r="J1847" s="13" t="s">
        <v>111</v>
      </c>
      <c r="K1847" s="13" t="s">
        <v>4462</v>
      </c>
    </row>
    <row r="1848" spans="1:11" x14ac:dyDescent="0.35">
      <c r="A1848" s="12" t="s">
        <v>6716</v>
      </c>
      <c r="B1848" s="13" t="s">
        <v>2449</v>
      </c>
      <c r="C1848" s="13" t="s">
        <v>2</v>
      </c>
      <c r="D1848" s="13" t="s">
        <v>1793</v>
      </c>
      <c r="E1848" s="13" t="s">
        <v>2205</v>
      </c>
      <c r="F1848" s="14">
        <v>28663</v>
      </c>
      <c r="G1848" s="13" t="s">
        <v>61</v>
      </c>
      <c r="H1848" s="13" t="s">
        <v>70</v>
      </c>
      <c r="I1848" s="13" t="s">
        <v>33</v>
      </c>
      <c r="J1848" s="13" t="s">
        <v>149</v>
      </c>
      <c r="K1848" s="13" t="s">
        <v>6338</v>
      </c>
    </row>
    <row r="1849" spans="1:11" x14ac:dyDescent="0.35">
      <c r="A1849" s="12" t="s">
        <v>6716</v>
      </c>
      <c r="B1849" s="13" t="s">
        <v>2450</v>
      </c>
      <c r="C1849" s="13" t="s">
        <v>2</v>
      </c>
      <c r="D1849" s="13" t="s">
        <v>1793</v>
      </c>
      <c r="E1849" s="13" t="s">
        <v>2203</v>
      </c>
      <c r="F1849" s="14">
        <v>24117</v>
      </c>
      <c r="G1849" s="13" t="s">
        <v>60</v>
      </c>
      <c r="H1849" s="13" t="s">
        <v>612</v>
      </c>
      <c r="I1849" s="13" t="s">
        <v>40</v>
      </c>
      <c r="J1849" s="13" t="s">
        <v>612</v>
      </c>
      <c r="K1849" s="13" t="s">
        <v>6339</v>
      </c>
    </row>
    <row r="1850" spans="1:11" x14ac:dyDescent="0.35">
      <c r="A1850" s="12" t="s">
        <v>6716</v>
      </c>
      <c r="B1850" s="13" t="s">
        <v>2451</v>
      </c>
      <c r="C1850" s="13" t="s">
        <v>2</v>
      </c>
      <c r="D1850" s="13" t="s">
        <v>1793</v>
      </c>
      <c r="E1850" s="13" t="s">
        <v>2231</v>
      </c>
      <c r="F1850" s="14">
        <v>29592</v>
      </c>
      <c r="G1850" s="13" t="s">
        <v>50</v>
      </c>
      <c r="H1850" s="13" t="s">
        <v>631</v>
      </c>
      <c r="I1850" s="13" t="s">
        <v>53</v>
      </c>
      <c r="J1850" s="13" t="s">
        <v>137</v>
      </c>
      <c r="K1850" s="13" t="s">
        <v>4443</v>
      </c>
    </row>
    <row r="1851" spans="1:11" x14ac:dyDescent="0.35">
      <c r="A1851" s="12" t="s">
        <v>6716</v>
      </c>
      <c r="B1851" s="13" t="s">
        <v>1587</v>
      </c>
      <c r="C1851" s="13" t="s">
        <v>2</v>
      </c>
      <c r="D1851" s="13" t="s">
        <v>1793</v>
      </c>
      <c r="E1851" s="13" t="s">
        <v>2207</v>
      </c>
      <c r="F1851" s="14">
        <v>58032</v>
      </c>
      <c r="G1851" s="13" t="s">
        <v>10</v>
      </c>
      <c r="H1851" s="13" t="s">
        <v>73</v>
      </c>
      <c r="I1851" s="13" t="s">
        <v>38</v>
      </c>
      <c r="J1851" s="13" t="s">
        <v>74</v>
      </c>
      <c r="K1851" s="13" t="s">
        <v>4463</v>
      </c>
    </row>
    <row r="1852" spans="1:11" ht="25.5" x14ac:dyDescent="0.35">
      <c r="A1852" s="12" t="s">
        <v>6716</v>
      </c>
      <c r="B1852" s="13" t="s">
        <v>2452</v>
      </c>
      <c r="C1852" s="13" t="s">
        <v>2</v>
      </c>
      <c r="D1852" s="13" t="s">
        <v>1793</v>
      </c>
      <c r="E1852" s="13" t="s">
        <v>2453</v>
      </c>
      <c r="F1852" s="14">
        <v>29750</v>
      </c>
      <c r="G1852" s="13" t="s">
        <v>52</v>
      </c>
      <c r="H1852" s="13" t="s">
        <v>210</v>
      </c>
      <c r="I1852" s="13" t="s">
        <v>46</v>
      </c>
      <c r="J1852" s="13" t="s">
        <v>210</v>
      </c>
      <c r="K1852" s="13" t="s">
        <v>3956</v>
      </c>
    </row>
    <row r="1853" spans="1:11" x14ac:dyDescent="0.35">
      <c r="A1853" s="12" t="s">
        <v>6716</v>
      </c>
      <c r="B1853" s="13" t="s">
        <v>2454</v>
      </c>
      <c r="C1853" s="13" t="s">
        <v>2</v>
      </c>
      <c r="D1853" s="13" t="s">
        <v>1793</v>
      </c>
      <c r="E1853" s="13" t="s">
        <v>2205</v>
      </c>
      <c r="F1853" s="14">
        <v>14035</v>
      </c>
      <c r="G1853" s="13" t="s">
        <v>15</v>
      </c>
      <c r="H1853" s="13" t="s">
        <v>114</v>
      </c>
      <c r="I1853" s="13" t="s">
        <v>33</v>
      </c>
      <c r="J1853" s="13" t="s">
        <v>135</v>
      </c>
      <c r="K1853" s="13" t="s">
        <v>6340</v>
      </c>
    </row>
    <row r="1854" spans="1:11" x14ac:dyDescent="0.35">
      <c r="A1854" s="12" t="s">
        <v>6716</v>
      </c>
      <c r="B1854" s="13" t="s">
        <v>3180</v>
      </c>
      <c r="C1854" s="13" t="s">
        <v>2</v>
      </c>
      <c r="D1854" s="13" t="s">
        <v>1793</v>
      </c>
      <c r="E1854" s="13" t="s">
        <v>2205</v>
      </c>
      <c r="F1854" s="14">
        <v>6900</v>
      </c>
      <c r="G1854" s="13" t="s">
        <v>309</v>
      </c>
      <c r="H1854" s="13" t="s">
        <v>114</v>
      </c>
      <c r="I1854" s="13" t="s">
        <v>33</v>
      </c>
      <c r="J1854" s="13" t="s">
        <v>135</v>
      </c>
      <c r="K1854" s="13" t="s">
        <v>6341</v>
      </c>
    </row>
    <row r="1855" spans="1:11" x14ac:dyDescent="0.35">
      <c r="A1855" s="12" t="s">
        <v>6716</v>
      </c>
      <c r="B1855" s="13" t="s">
        <v>2455</v>
      </c>
      <c r="C1855" s="13" t="s">
        <v>2</v>
      </c>
      <c r="D1855" s="13" t="s">
        <v>1793</v>
      </c>
      <c r="E1855" s="13" t="s">
        <v>2199</v>
      </c>
      <c r="F1855" s="14">
        <v>14590</v>
      </c>
      <c r="G1855" s="13" t="s">
        <v>60</v>
      </c>
      <c r="H1855" s="13" t="s">
        <v>118</v>
      </c>
      <c r="I1855" s="13" t="s">
        <v>38</v>
      </c>
      <c r="J1855" s="13" t="s">
        <v>119</v>
      </c>
      <c r="K1855" s="13" t="s">
        <v>4464</v>
      </c>
    </row>
    <row r="1856" spans="1:11" x14ac:dyDescent="0.35">
      <c r="A1856" s="12" t="s">
        <v>6716</v>
      </c>
      <c r="B1856" s="13" t="s">
        <v>1702</v>
      </c>
      <c r="C1856" s="13" t="s">
        <v>2</v>
      </c>
      <c r="D1856" s="13" t="s">
        <v>1793</v>
      </c>
      <c r="E1856" s="13" t="s">
        <v>2231</v>
      </c>
      <c r="F1856" s="14">
        <v>30000</v>
      </c>
      <c r="G1856" s="13" t="s">
        <v>10</v>
      </c>
      <c r="H1856" s="13" t="s">
        <v>684</v>
      </c>
      <c r="I1856" s="13" t="s">
        <v>53</v>
      </c>
      <c r="J1856" s="13" t="s">
        <v>448</v>
      </c>
      <c r="K1856" s="13" t="s">
        <v>4465</v>
      </c>
    </row>
    <row r="1857" spans="1:11" x14ac:dyDescent="0.35">
      <c r="A1857" s="12" t="s">
        <v>6716</v>
      </c>
      <c r="B1857" s="13" t="s">
        <v>2456</v>
      </c>
      <c r="C1857" s="13" t="s">
        <v>2</v>
      </c>
      <c r="D1857" s="13" t="s">
        <v>1793</v>
      </c>
      <c r="E1857" s="13" t="s">
        <v>2203</v>
      </c>
      <c r="F1857" s="14">
        <v>29988</v>
      </c>
      <c r="G1857" s="13" t="s">
        <v>52</v>
      </c>
      <c r="H1857" s="13" t="s">
        <v>1485</v>
      </c>
      <c r="I1857" s="13" t="s">
        <v>30</v>
      </c>
      <c r="J1857" s="13" t="s">
        <v>1486</v>
      </c>
      <c r="K1857" s="13" t="s">
        <v>6342</v>
      </c>
    </row>
    <row r="1858" spans="1:11" x14ac:dyDescent="0.35">
      <c r="A1858" s="12" t="s">
        <v>6716</v>
      </c>
      <c r="B1858" s="13" t="s">
        <v>3181</v>
      </c>
      <c r="C1858" s="13" t="s">
        <v>2</v>
      </c>
      <c r="D1858" s="13" t="s">
        <v>1793</v>
      </c>
      <c r="E1858" s="13" t="s">
        <v>2199</v>
      </c>
      <c r="F1858" s="14">
        <v>29995</v>
      </c>
      <c r="G1858" s="13" t="s">
        <v>15</v>
      </c>
      <c r="H1858" s="13" t="s">
        <v>41</v>
      </c>
      <c r="I1858" s="13" t="s">
        <v>38</v>
      </c>
      <c r="J1858" s="13" t="s">
        <v>326</v>
      </c>
      <c r="K1858" s="13" t="s">
        <v>4177</v>
      </c>
    </row>
    <row r="1859" spans="1:11" x14ac:dyDescent="0.35">
      <c r="A1859" s="12" t="s">
        <v>6716</v>
      </c>
      <c r="B1859" s="13" t="s">
        <v>1708</v>
      </c>
      <c r="C1859" s="13" t="s">
        <v>2</v>
      </c>
      <c r="D1859" s="13" t="s">
        <v>1793</v>
      </c>
      <c r="E1859" s="13" t="s">
        <v>2198</v>
      </c>
      <c r="F1859" s="14">
        <v>8996</v>
      </c>
      <c r="G1859" s="13" t="s">
        <v>60</v>
      </c>
      <c r="H1859" s="13" t="s">
        <v>530</v>
      </c>
      <c r="I1859" s="13" t="s">
        <v>30</v>
      </c>
      <c r="J1859" s="13" t="s">
        <v>423</v>
      </c>
      <c r="K1859" s="13" t="s">
        <v>6343</v>
      </c>
    </row>
    <row r="1860" spans="1:11" x14ac:dyDescent="0.35">
      <c r="A1860" s="12" t="s">
        <v>6716</v>
      </c>
      <c r="B1860" s="13" t="s">
        <v>2457</v>
      </c>
      <c r="C1860" s="13" t="s">
        <v>2</v>
      </c>
      <c r="D1860" s="13" t="s">
        <v>1793</v>
      </c>
      <c r="E1860" s="13" t="s">
        <v>2270</v>
      </c>
      <c r="F1860" s="14">
        <v>74000</v>
      </c>
      <c r="G1860" s="13" t="s">
        <v>50</v>
      </c>
      <c r="H1860" s="13" t="s">
        <v>75</v>
      </c>
      <c r="I1860" s="13" t="s">
        <v>33</v>
      </c>
      <c r="J1860" s="13" t="s">
        <v>76</v>
      </c>
      <c r="K1860" s="13" t="s">
        <v>4308</v>
      </c>
    </row>
    <row r="1861" spans="1:11" x14ac:dyDescent="0.35">
      <c r="A1861" s="12" t="s">
        <v>6716</v>
      </c>
      <c r="B1861" s="13" t="s">
        <v>1520</v>
      </c>
      <c r="C1861" s="13" t="s">
        <v>2</v>
      </c>
      <c r="D1861" s="13" t="s">
        <v>1793</v>
      </c>
      <c r="E1861" s="13" t="s">
        <v>2199</v>
      </c>
      <c r="F1861" s="14">
        <v>29952</v>
      </c>
      <c r="G1861" s="13" t="s">
        <v>10</v>
      </c>
      <c r="H1861" s="13" t="s">
        <v>73</v>
      </c>
      <c r="I1861" s="13" t="s">
        <v>38</v>
      </c>
      <c r="J1861" s="13" t="s">
        <v>74</v>
      </c>
      <c r="K1861" s="13" t="s">
        <v>4466</v>
      </c>
    </row>
    <row r="1862" spans="1:11" x14ac:dyDescent="0.35">
      <c r="A1862" s="12" t="s">
        <v>6716</v>
      </c>
      <c r="B1862" s="13" t="s">
        <v>1513</v>
      </c>
      <c r="C1862" s="13" t="s">
        <v>2</v>
      </c>
      <c r="D1862" s="13" t="s">
        <v>1793</v>
      </c>
      <c r="E1862" s="13" t="s">
        <v>2270</v>
      </c>
      <c r="F1862" s="14">
        <v>45000</v>
      </c>
      <c r="G1862" s="13" t="s">
        <v>15</v>
      </c>
      <c r="H1862" s="13" t="s">
        <v>79</v>
      </c>
      <c r="I1862" s="13" t="s">
        <v>33</v>
      </c>
      <c r="J1862" s="13" t="s">
        <v>80</v>
      </c>
      <c r="K1862" s="13" t="s">
        <v>6301</v>
      </c>
    </row>
    <row r="1863" spans="1:11" x14ac:dyDescent="0.35">
      <c r="A1863" s="12" t="s">
        <v>6716</v>
      </c>
      <c r="B1863" s="13" t="s">
        <v>2458</v>
      </c>
      <c r="C1863" s="13" t="s">
        <v>2</v>
      </c>
      <c r="D1863" s="13" t="s">
        <v>1793</v>
      </c>
      <c r="E1863" s="13" t="s">
        <v>2205</v>
      </c>
      <c r="F1863" s="14">
        <v>29000</v>
      </c>
      <c r="G1863" s="13" t="s">
        <v>61</v>
      </c>
      <c r="H1863" s="13" t="s">
        <v>114</v>
      </c>
      <c r="I1863" s="13" t="s">
        <v>33</v>
      </c>
      <c r="J1863" s="13" t="s">
        <v>115</v>
      </c>
      <c r="K1863" s="13" t="s">
        <v>6344</v>
      </c>
    </row>
    <row r="1864" spans="1:11" x14ac:dyDescent="0.35">
      <c r="A1864" s="12" t="s">
        <v>6716</v>
      </c>
      <c r="B1864" s="13" t="s">
        <v>2459</v>
      </c>
      <c r="C1864" s="13" t="s">
        <v>2</v>
      </c>
      <c r="D1864" s="13" t="s">
        <v>1793</v>
      </c>
      <c r="E1864" s="13" t="s">
        <v>2199</v>
      </c>
      <c r="F1864" s="14">
        <v>28549</v>
      </c>
      <c r="G1864" s="13" t="s">
        <v>10</v>
      </c>
      <c r="H1864" s="13" t="s">
        <v>293</v>
      </c>
      <c r="I1864" s="13" t="s">
        <v>39</v>
      </c>
      <c r="J1864" s="13" t="s">
        <v>373</v>
      </c>
      <c r="K1864" s="13" t="s">
        <v>4384</v>
      </c>
    </row>
    <row r="1865" spans="1:11" x14ac:dyDescent="0.35">
      <c r="A1865" s="12" t="s">
        <v>6716</v>
      </c>
      <c r="B1865" s="13" t="s">
        <v>2460</v>
      </c>
      <c r="C1865" s="13" t="s">
        <v>2</v>
      </c>
      <c r="D1865" s="13" t="s">
        <v>1793</v>
      </c>
      <c r="E1865" s="13" t="s">
        <v>2205</v>
      </c>
      <c r="F1865" s="14">
        <v>25918</v>
      </c>
      <c r="G1865" s="13" t="s">
        <v>60</v>
      </c>
      <c r="H1865" s="13" t="s">
        <v>58</v>
      </c>
      <c r="I1865" s="13" t="s">
        <v>33</v>
      </c>
      <c r="J1865" s="13" t="s">
        <v>127</v>
      </c>
      <c r="K1865" s="13" t="s">
        <v>4060</v>
      </c>
    </row>
    <row r="1866" spans="1:11" x14ac:dyDescent="0.35">
      <c r="A1866" s="12" t="s">
        <v>6716</v>
      </c>
      <c r="B1866" s="13" t="s">
        <v>1573</v>
      </c>
      <c r="C1866" s="13" t="s">
        <v>2</v>
      </c>
      <c r="D1866" s="13" t="s">
        <v>1793</v>
      </c>
      <c r="E1866" s="13" t="s">
        <v>2231</v>
      </c>
      <c r="F1866" s="14">
        <v>27049</v>
      </c>
      <c r="G1866" s="13" t="s">
        <v>60</v>
      </c>
      <c r="H1866" s="13" t="s">
        <v>89</v>
      </c>
      <c r="I1866" s="13" t="s">
        <v>32</v>
      </c>
      <c r="J1866" s="13" t="s">
        <v>311</v>
      </c>
      <c r="K1866" s="13" t="s">
        <v>4149</v>
      </c>
    </row>
    <row r="1867" spans="1:11" x14ac:dyDescent="0.35">
      <c r="A1867" s="12" t="s">
        <v>6716</v>
      </c>
      <c r="B1867" s="13" t="s">
        <v>2461</v>
      </c>
      <c r="C1867" s="13" t="s">
        <v>2</v>
      </c>
      <c r="D1867" s="13" t="s">
        <v>1793</v>
      </c>
      <c r="E1867" s="13" t="s">
        <v>2199</v>
      </c>
      <c r="F1867" s="14">
        <v>23725</v>
      </c>
      <c r="G1867" s="13" t="s">
        <v>60</v>
      </c>
      <c r="H1867" s="13" t="s">
        <v>101</v>
      </c>
      <c r="I1867" s="13" t="s">
        <v>27</v>
      </c>
      <c r="J1867" s="13" t="s">
        <v>597</v>
      </c>
      <c r="K1867" s="13" t="s">
        <v>4467</v>
      </c>
    </row>
    <row r="1868" spans="1:11" x14ac:dyDescent="0.35">
      <c r="A1868" s="12" t="s">
        <v>6716</v>
      </c>
      <c r="B1868" s="13" t="s">
        <v>2462</v>
      </c>
      <c r="C1868" s="13" t="s">
        <v>2</v>
      </c>
      <c r="D1868" s="13" t="s">
        <v>1793</v>
      </c>
      <c r="E1868" s="13" t="s">
        <v>2199</v>
      </c>
      <c r="F1868" s="14">
        <v>3100</v>
      </c>
      <c r="G1868" s="13" t="s">
        <v>61</v>
      </c>
      <c r="H1868" s="13" t="s">
        <v>41</v>
      </c>
      <c r="I1868" s="13" t="s">
        <v>38</v>
      </c>
      <c r="J1868" s="13" t="s">
        <v>42</v>
      </c>
      <c r="K1868" s="13" t="s">
        <v>4468</v>
      </c>
    </row>
    <row r="1869" spans="1:11" x14ac:dyDescent="0.35">
      <c r="A1869" s="12" t="s">
        <v>6716</v>
      </c>
      <c r="B1869" s="13" t="s">
        <v>2463</v>
      </c>
      <c r="C1869" s="13" t="s">
        <v>2</v>
      </c>
      <c r="D1869" s="13" t="s">
        <v>1793</v>
      </c>
      <c r="E1869" s="13" t="s">
        <v>2198</v>
      </c>
      <c r="F1869" s="14">
        <v>12782</v>
      </c>
      <c r="G1869" s="13" t="s">
        <v>60</v>
      </c>
      <c r="H1869" s="13" t="s">
        <v>482</v>
      </c>
      <c r="I1869" s="13" t="s">
        <v>30</v>
      </c>
      <c r="J1869" s="13" t="s">
        <v>482</v>
      </c>
      <c r="K1869" s="13" t="s">
        <v>6345</v>
      </c>
    </row>
    <row r="1870" spans="1:11" x14ac:dyDescent="0.35">
      <c r="A1870" s="12" t="s">
        <v>6716</v>
      </c>
      <c r="B1870" s="13" t="s">
        <v>2464</v>
      </c>
      <c r="C1870" s="13" t="s">
        <v>2</v>
      </c>
      <c r="D1870" s="13" t="s">
        <v>1793</v>
      </c>
      <c r="E1870" s="13" t="s">
        <v>2231</v>
      </c>
      <c r="F1870" s="14">
        <v>19138</v>
      </c>
      <c r="G1870" s="13" t="s">
        <v>60</v>
      </c>
      <c r="H1870" s="13" t="s">
        <v>138</v>
      </c>
      <c r="I1870" s="13" t="s">
        <v>53</v>
      </c>
      <c r="J1870" s="13" t="s">
        <v>354</v>
      </c>
      <c r="K1870" s="13" t="s">
        <v>4030</v>
      </c>
    </row>
    <row r="1871" spans="1:11" x14ac:dyDescent="0.35">
      <c r="A1871" s="12" t="s">
        <v>6716</v>
      </c>
      <c r="B1871" s="13" t="s">
        <v>2465</v>
      </c>
      <c r="C1871" s="13" t="s">
        <v>2</v>
      </c>
      <c r="D1871" s="13" t="s">
        <v>1793</v>
      </c>
      <c r="E1871" s="13" t="s">
        <v>2205</v>
      </c>
      <c r="F1871" s="14">
        <v>24054</v>
      </c>
      <c r="G1871" s="13" t="s">
        <v>52</v>
      </c>
      <c r="H1871" s="13" t="s">
        <v>223</v>
      </c>
      <c r="I1871" s="13" t="s">
        <v>33</v>
      </c>
      <c r="J1871" s="13" t="s">
        <v>424</v>
      </c>
      <c r="K1871" s="13" t="s">
        <v>4469</v>
      </c>
    </row>
    <row r="1872" spans="1:11" x14ac:dyDescent="0.35">
      <c r="A1872" s="12" t="s">
        <v>6716</v>
      </c>
      <c r="B1872" s="13" t="s">
        <v>2466</v>
      </c>
      <c r="C1872" s="13" t="s">
        <v>2</v>
      </c>
      <c r="D1872" s="13" t="s">
        <v>1793</v>
      </c>
      <c r="E1872" s="13" t="s">
        <v>2205</v>
      </c>
      <c r="F1872" s="14">
        <v>18500</v>
      </c>
      <c r="G1872" s="13" t="s">
        <v>52</v>
      </c>
      <c r="H1872" s="13" t="s">
        <v>192</v>
      </c>
      <c r="I1872" s="13" t="s">
        <v>33</v>
      </c>
      <c r="J1872" s="13" t="s">
        <v>220</v>
      </c>
      <c r="K1872" s="13" t="s">
        <v>4470</v>
      </c>
    </row>
    <row r="1873" spans="1:11" x14ac:dyDescent="0.35">
      <c r="A1873" s="12" t="s">
        <v>6716</v>
      </c>
      <c r="B1873" s="13" t="s">
        <v>3182</v>
      </c>
      <c r="C1873" s="13" t="s">
        <v>2</v>
      </c>
      <c r="D1873" s="13" t="s">
        <v>1793</v>
      </c>
      <c r="E1873" s="13" t="s">
        <v>2207</v>
      </c>
      <c r="F1873" s="14">
        <v>62600</v>
      </c>
      <c r="G1873" s="13" t="s">
        <v>10</v>
      </c>
      <c r="H1873" s="13" t="s">
        <v>36</v>
      </c>
      <c r="I1873" s="13" t="s">
        <v>27</v>
      </c>
      <c r="J1873" s="13" t="s">
        <v>37</v>
      </c>
      <c r="K1873" s="13" t="s">
        <v>6043</v>
      </c>
    </row>
    <row r="1874" spans="1:11" x14ac:dyDescent="0.35">
      <c r="A1874" s="12" t="s">
        <v>6716</v>
      </c>
      <c r="B1874" s="13" t="s">
        <v>668</v>
      </c>
      <c r="C1874" s="13" t="s">
        <v>2</v>
      </c>
      <c r="D1874" s="13" t="s">
        <v>1793</v>
      </c>
      <c r="E1874" s="13" t="s">
        <v>2205</v>
      </c>
      <c r="F1874" s="14">
        <v>29995</v>
      </c>
      <c r="G1874" s="13" t="s">
        <v>61</v>
      </c>
      <c r="H1874" s="13" t="s">
        <v>70</v>
      </c>
      <c r="I1874" s="13" t="s">
        <v>33</v>
      </c>
      <c r="J1874" s="13" t="s">
        <v>103</v>
      </c>
      <c r="K1874" s="13" t="s">
        <v>103</v>
      </c>
    </row>
    <row r="1875" spans="1:11" x14ac:dyDescent="0.35">
      <c r="A1875" s="12" t="s">
        <v>6716</v>
      </c>
      <c r="B1875" s="13" t="s">
        <v>1488</v>
      </c>
      <c r="C1875" s="13" t="s">
        <v>2</v>
      </c>
      <c r="D1875" s="13" t="s">
        <v>1793</v>
      </c>
      <c r="E1875" s="13" t="s">
        <v>2205</v>
      </c>
      <c r="F1875" s="14">
        <v>29950</v>
      </c>
      <c r="G1875" s="13" t="s">
        <v>52</v>
      </c>
      <c r="H1875" s="13" t="s">
        <v>70</v>
      </c>
      <c r="I1875" s="13" t="s">
        <v>33</v>
      </c>
      <c r="J1875" s="13" t="s">
        <v>317</v>
      </c>
      <c r="K1875" s="13" t="s">
        <v>6346</v>
      </c>
    </row>
    <row r="1876" spans="1:11" x14ac:dyDescent="0.35">
      <c r="A1876" s="12" t="s">
        <v>6716</v>
      </c>
      <c r="B1876" s="13" t="s">
        <v>2467</v>
      </c>
      <c r="C1876" s="13" t="s">
        <v>2</v>
      </c>
      <c r="D1876" s="13" t="s">
        <v>1793</v>
      </c>
      <c r="E1876" s="13" t="s">
        <v>2198</v>
      </c>
      <c r="F1876" s="14">
        <v>29100</v>
      </c>
      <c r="G1876" s="13" t="s">
        <v>50</v>
      </c>
      <c r="H1876" s="13" t="s">
        <v>71</v>
      </c>
      <c r="I1876" s="13" t="s">
        <v>30</v>
      </c>
      <c r="J1876" s="13" t="s">
        <v>72</v>
      </c>
      <c r="K1876" s="13" t="s">
        <v>6347</v>
      </c>
    </row>
    <row r="1877" spans="1:11" x14ac:dyDescent="0.35">
      <c r="A1877" s="12" t="s">
        <v>6716</v>
      </c>
      <c r="B1877" s="13" t="s">
        <v>1519</v>
      </c>
      <c r="C1877" s="13" t="s">
        <v>2</v>
      </c>
      <c r="D1877" s="13" t="s">
        <v>1793</v>
      </c>
      <c r="E1877" s="13" t="s">
        <v>2199</v>
      </c>
      <c r="F1877" s="14">
        <v>25280</v>
      </c>
      <c r="G1877" s="13" t="s">
        <v>52</v>
      </c>
      <c r="H1877" s="13" t="s">
        <v>94</v>
      </c>
      <c r="I1877" s="13" t="s">
        <v>38</v>
      </c>
      <c r="J1877" s="13" t="s">
        <v>147</v>
      </c>
      <c r="K1877" s="13" t="s">
        <v>4133</v>
      </c>
    </row>
    <row r="1878" spans="1:11" x14ac:dyDescent="0.35">
      <c r="A1878" s="12" t="s">
        <v>6716</v>
      </c>
      <c r="B1878" s="13" t="s">
        <v>2468</v>
      </c>
      <c r="C1878" s="13" t="s">
        <v>2</v>
      </c>
      <c r="D1878" s="13" t="s">
        <v>1793</v>
      </c>
      <c r="E1878" s="13" t="s">
        <v>2199</v>
      </c>
      <c r="F1878" s="14">
        <v>20000</v>
      </c>
      <c r="G1878" s="13" t="s">
        <v>10</v>
      </c>
      <c r="H1878" s="13" t="s">
        <v>41</v>
      </c>
      <c r="I1878" s="13" t="s">
        <v>38</v>
      </c>
      <c r="J1878" s="13" t="s">
        <v>326</v>
      </c>
      <c r="K1878" s="13" t="s">
        <v>4177</v>
      </c>
    </row>
    <row r="1879" spans="1:11" x14ac:dyDescent="0.35">
      <c r="A1879" s="12" t="s">
        <v>6716</v>
      </c>
      <c r="B1879" s="13" t="s">
        <v>1512</v>
      </c>
      <c r="C1879" s="13" t="s">
        <v>2</v>
      </c>
      <c r="D1879" s="13" t="s">
        <v>1793</v>
      </c>
      <c r="E1879" s="13" t="s">
        <v>2231</v>
      </c>
      <c r="F1879" s="14">
        <v>30000</v>
      </c>
      <c r="G1879" s="13" t="s">
        <v>50</v>
      </c>
      <c r="H1879" s="13" t="s">
        <v>226</v>
      </c>
      <c r="I1879" s="13" t="s">
        <v>32</v>
      </c>
      <c r="J1879" s="13" t="s">
        <v>494</v>
      </c>
      <c r="K1879" s="13" t="s">
        <v>4270</v>
      </c>
    </row>
    <row r="1880" spans="1:11" x14ac:dyDescent="0.35">
      <c r="A1880" s="12" t="s">
        <v>6716</v>
      </c>
      <c r="B1880" s="13" t="s">
        <v>1647</v>
      </c>
      <c r="C1880" s="13" t="s">
        <v>2</v>
      </c>
      <c r="D1880" s="13" t="s">
        <v>1793</v>
      </c>
      <c r="E1880" s="13" t="s">
        <v>2234</v>
      </c>
      <c r="F1880" s="14">
        <v>45955</v>
      </c>
      <c r="G1880" s="13" t="s">
        <v>61</v>
      </c>
      <c r="H1880" s="13" t="s">
        <v>612</v>
      </c>
      <c r="I1880" s="13" t="s">
        <v>40</v>
      </c>
      <c r="J1880" s="13" t="s">
        <v>612</v>
      </c>
      <c r="K1880" s="13" t="s">
        <v>6348</v>
      </c>
    </row>
    <row r="1881" spans="1:11" x14ac:dyDescent="0.35">
      <c r="A1881" s="12" t="s">
        <v>6716</v>
      </c>
      <c r="B1881" s="13" t="s">
        <v>2469</v>
      </c>
      <c r="C1881" s="13" t="s">
        <v>2</v>
      </c>
      <c r="D1881" s="13" t="s">
        <v>1793</v>
      </c>
      <c r="E1881" s="13" t="s">
        <v>2205</v>
      </c>
      <c r="F1881" s="14">
        <v>29500</v>
      </c>
      <c r="G1881" s="13" t="s">
        <v>61</v>
      </c>
      <c r="H1881" s="13"/>
      <c r="I1881" s="13"/>
      <c r="J1881" s="13"/>
      <c r="K1881" s="13" t="e">
        <v>#N/A</v>
      </c>
    </row>
    <row r="1882" spans="1:11" x14ac:dyDescent="0.35">
      <c r="A1882" s="12" t="s">
        <v>6716</v>
      </c>
      <c r="B1882" s="13" t="s">
        <v>1724</v>
      </c>
      <c r="C1882" s="13" t="s">
        <v>2</v>
      </c>
      <c r="D1882" s="13" t="s">
        <v>1793</v>
      </c>
      <c r="E1882" s="13" t="s">
        <v>2198</v>
      </c>
      <c r="F1882" s="14">
        <v>6011</v>
      </c>
      <c r="G1882" s="13" t="s">
        <v>60</v>
      </c>
      <c r="H1882" s="13" t="s">
        <v>657</v>
      </c>
      <c r="I1882" s="13" t="s">
        <v>46</v>
      </c>
      <c r="J1882" s="13" t="s">
        <v>657</v>
      </c>
      <c r="K1882" s="13" t="s">
        <v>6349</v>
      </c>
    </row>
    <row r="1883" spans="1:11" x14ac:dyDescent="0.35">
      <c r="A1883" s="12" t="s">
        <v>6716</v>
      </c>
      <c r="B1883" s="13" t="s">
        <v>2470</v>
      </c>
      <c r="C1883" s="13" t="s">
        <v>2</v>
      </c>
      <c r="D1883" s="13" t="s">
        <v>1793</v>
      </c>
      <c r="E1883" s="13" t="s">
        <v>2205</v>
      </c>
      <c r="F1883" s="14">
        <v>4470</v>
      </c>
      <c r="G1883" s="13" t="s">
        <v>52</v>
      </c>
      <c r="H1883" s="13" t="s">
        <v>62</v>
      </c>
      <c r="I1883" s="13" t="s">
        <v>33</v>
      </c>
      <c r="J1883" s="13" t="s">
        <v>63</v>
      </c>
      <c r="K1883" s="13" t="s">
        <v>6228</v>
      </c>
    </row>
    <row r="1884" spans="1:11" x14ac:dyDescent="0.35">
      <c r="A1884" s="12" t="s">
        <v>6716</v>
      </c>
      <c r="B1884" s="13" t="s">
        <v>1505</v>
      </c>
      <c r="C1884" s="13" t="s">
        <v>2</v>
      </c>
      <c r="D1884" s="13" t="s">
        <v>1793</v>
      </c>
      <c r="E1884" s="13" t="s">
        <v>2198</v>
      </c>
      <c r="F1884" s="14">
        <v>23414</v>
      </c>
      <c r="G1884" s="13" t="s">
        <v>50</v>
      </c>
      <c r="H1884" s="13" t="s">
        <v>273</v>
      </c>
      <c r="I1884" s="13" t="s">
        <v>46</v>
      </c>
      <c r="J1884" s="13" t="s">
        <v>396</v>
      </c>
      <c r="K1884" s="13" t="s">
        <v>4318</v>
      </c>
    </row>
    <row r="1885" spans="1:11" x14ac:dyDescent="0.35">
      <c r="A1885" s="12" t="s">
        <v>6716</v>
      </c>
      <c r="B1885" s="13" t="s">
        <v>5259</v>
      </c>
      <c r="C1885" s="13" t="s">
        <v>2</v>
      </c>
      <c r="D1885" s="13" t="s">
        <v>1793</v>
      </c>
      <c r="E1885" s="13" t="s">
        <v>2205</v>
      </c>
      <c r="F1885" s="14">
        <v>30000</v>
      </c>
      <c r="G1885" s="13" t="s">
        <v>15</v>
      </c>
      <c r="H1885" s="13" t="s">
        <v>162</v>
      </c>
      <c r="I1885" s="13" t="s">
        <v>33</v>
      </c>
      <c r="J1885" s="13" t="s">
        <v>187</v>
      </c>
      <c r="K1885" s="13" t="s">
        <v>3865</v>
      </c>
    </row>
    <row r="1886" spans="1:11" x14ac:dyDescent="0.35">
      <c r="A1886" s="12" t="s">
        <v>6716</v>
      </c>
      <c r="B1886" s="13" t="s">
        <v>1641</v>
      </c>
      <c r="C1886" s="13" t="s">
        <v>2</v>
      </c>
      <c r="D1886" s="13" t="s">
        <v>1793</v>
      </c>
      <c r="E1886" s="13" t="s">
        <v>2199</v>
      </c>
      <c r="F1886" s="14">
        <v>24938</v>
      </c>
      <c r="G1886" s="13" t="s">
        <v>60</v>
      </c>
      <c r="H1886" s="13" t="s">
        <v>98</v>
      </c>
      <c r="I1886" s="13" t="s">
        <v>38</v>
      </c>
      <c r="J1886" s="13" t="s">
        <v>288</v>
      </c>
      <c r="K1886" s="13" t="s">
        <v>6133</v>
      </c>
    </row>
    <row r="1887" spans="1:11" x14ac:dyDescent="0.35">
      <c r="A1887" s="12" t="s">
        <v>6716</v>
      </c>
      <c r="B1887" s="13" t="s">
        <v>2471</v>
      </c>
      <c r="C1887" s="13" t="s">
        <v>2</v>
      </c>
      <c r="D1887" s="13" t="s">
        <v>1793</v>
      </c>
      <c r="E1887" s="13" t="s">
        <v>2252</v>
      </c>
      <c r="F1887" s="14">
        <v>99800</v>
      </c>
      <c r="G1887" s="13" t="s">
        <v>10</v>
      </c>
      <c r="H1887" s="13" t="s">
        <v>89</v>
      </c>
      <c r="I1887" s="13" t="s">
        <v>32</v>
      </c>
      <c r="J1887" s="13" t="s">
        <v>90</v>
      </c>
      <c r="K1887" s="13" t="s">
        <v>4344</v>
      </c>
    </row>
    <row r="1888" spans="1:11" x14ac:dyDescent="0.35">
      <c r="A1888" s="12" t="s">
        <v>6716</v>
      </c>
      <c r="B1888" s="13" t="s">
        <v>2472</v>
      </c>
      <c r="C1888" s="13" t="s">
        <v>2</v>
      </c>
      <c r="D1888" s="13" t="s">
        <v>1793</v>
      </c>
      <c r="E1888" s="13" t="s">
        <v>2205</v>
      </c>
      <c r="F1888" s="14">
        <v>11192</v>
      </c>
      <c r="G1888" s="13" t="s">
        <v>15</v>
      </c>
      <c r="H1888" s="13" t="s">
        <v>58</v>
      </c>
      <c r="I1888" s="13" t="s">
        <v>33</v>
      </c>
      <c r="J1888" s="13" t="s">
        <v>317</v>
      </c>
      <c r="K1888" s="13" t="s">
        <v>4472</v>
      </c>
    </row>
    <row r="1889" spans="1:11" x14ac:dyDescent="0.35">
      <c r="A1889" s="12" t="s">
        <v>6716</v>
      </c>
      <c r="B1889" s="13" t="s">
        <v>2473</v>
      </c>
      <c r="C1889" s="13" t="s">
        <v>2</v>
      </c>
      <c r="D1889" s="13" t="s">
        <v>1793</v>
      </c>
      <c r="E1889" s="13" t="s">
        <v>2205</v>
      </c>
      <c r="F1889" s="14">
        <v>26803</v>
      </c>
      <c r="G1889" s="13" t="s">
        <v>52</v>
      </c>
      <c r="H1889" s="13" t="s">
        <v>621</v>
      </c>
      <c r="I1889" s="13" t="s">
        <v>30</v>
      </c>
      <c r="J1889" s="13" t="s">
        <v>622</v>
      </c>
      <c r="K1889" s="13" t="s">
        <v>6168</v>
      </c>
    </row>
    <row r="1890" spans="1:11" x14ac:dyDescent="0.35">
      <c r="A1890" s="12" t="s">
        <v>6716</v>
      </c>
      <c r="B1890" s="13" t="s">
        <v>2474</v>
      </c>
      <c r="C1890" s="13" t="s">
        <v>2</v>
      </c>
      <c r="D1890" s="13" t="s">
        <v>1793</v>
      </c>
      <c r="E1890" s="13" t="s">
        <v>2198</v>
      </c>
      <c r="F1890" s="14">
        <v>24000</v>
      </c>
      <c r="G1890" s="13" t="s">
        <v>15</v>
      </c>
      <c r="H1890" s="13" t="s">
        <v>405</v>
      </c>
      <c r="I1890" s="13" t="s">
        <v>30</v>
      </c>
      <c r="J1890" s="13" t="s">
        <v>406</v>
      </c>
      <c r="K1890" s="13" t="s">
        <v>6350</v>
      </c>
    </row>
    <row r="1891" spans="1:11" x14ac:dyDescent="0.35">
      <c r="A1891" s="12" t="s">
        <v>6716</v>
      </c>
      <c r="B1891" s="13" t="s">
        <v>1550</v>
      </c>
      <c r="C1891" s="13" t="s">
        <v>2</v>
      </c>
      <c r="D1891" s="13" t="s">
        <v>1793</v>
      </c>
      <c r="E1891" s="13" t="s">
        <v>2203</v>
      </c>
      <c r="F1891" s="14">
        <v>30000</v>
      </c>
      <c r="G1891" s="13" t="s">
        <v>50</v>
      </c>
      <c r="H1891" s="13" t="s">
        <v>107</v>
      </c>
      <c r="I1891" s="13" t="s">
        <v>40</v>
      </c>
      <c r="J1891" s="13" t="s">
        <v>108</v>
      </c>
      <c r="K1891" s="13" t="s">
        <v>3900</v>
      </c>
    </row>
    <row r="1892" spans="1:11" x14ac:dyDescent="0.35">
      <c r="A1892" s="12" t="s">
        <v>6716</v>
      </c>
      <c r="B1892" s="13" t="s">
        <v>2475</v>
      </c>
      <c r="C1892" s="13" t="s">
        <v>2</v>
      </c>
      <c r="D1892" s="13" t="s">
        <v>1793</v>
      </c>
      <c r="E1892" s="13" t="s">
        <v>2203</v>
      </c>
      <c r="F1892" s="14">
        <v>31932</v>
      </c>
      <c r="G1892" s="13" t="s">
        <v>60</v>
      </c>
      <c r="H1892" s="13" t="s">
        <v>107</v>
      </c>
      <c r="I1892" s="13" t="s">
        <v>40</v>
      </c>
      <c r="J1892" s="13" t="s">
        <v>108</v>
      </c>
      <c r="K1892" s="13" t="s">
        <v>4017</v>
      </c>
    </row>
    <row r="1893" spans="1:11" x14ac:dyDescent="0.35">
      <c r="A1893" s="12" t="s">
        <v>6716</v>
      </c>
      <c r="B1893" s="13" t="s">
        <v>2476</v>
      </c>
      <c r="C1893" s="13" t="s">
        <v>2</v>
      </c>
      <c r="D1893" s="13" t="s">
        <v>1793</v>
      </c>
      <c r="E1893" s="13" t="s">
        <v>2205</v>
      </c>
      <c r="F1893" s="14">
        <v>15467</v>
      </c>
      <c r="G1893" s="13" t="s">
        <v>61</v>
      </c>
      <c r="H1893" s="13" t="s">
        <v>58</v>
      </c>
      <c r="I1893" s="13" t="s">
        <v>33</v>
      </c>
      <c r="J1893" s="13" t="s">
        <v>317</v>
      </c>
      <c r="K1893" s="13" t="s">
        <v>4472</v>
      </c>
    </row>
    <row r="1894" spans="1:11" x14ac:dyDescent="0.35">
      <c r="A1894" s="12" t="s">
        <v>6716</v>
      </c>
      <c r="B1894" s="13" t="s">
        <v>3183</v>
      </c>
      <c r="C1894" s="13" t="s">
        <v>2</v>
      </c>
      <c r="D1894" s="13" t="s">
        <v>1793</v>
      </c>
      <c r="E1894" s="13" t="s">
        <v>2205</v>
      </c>
      <c r="F1894" s="14">
        <v>29562</v>
      </c>
      <c r="G1894" s="13" t="s">
        <v>50</v>
      </c>
      <c r="H1894" s="13" t="s">
        <v>5</v>
      </c>
      <c r="I1894" s="13" t="s">
        <v>33</v>
      </c>
      <c r="J1894" s="13" t="s">
        <v>93</v>
      </c>
      <c r="K1894" s="13" t="s">
        <v>4078</v>
      </c>
    </row>
    <row r="1895" spans="1:11" x14ac:dyDescent="0.35">
      <c r="A1895" s="12" t="s">
        <v>6716</v>
      </c>
      <c r="B1895" s="13" t="s">
        <v>2477</v>
      </c>
      <c r="C1895" s="13" t="s">
        <v>2</v>
      </c>
      <c r="D1895" s="13" t="s">
        <v>1793</v>
      </c>
      <c r="E1895" s="13" t="s">
        <v>2198</v>
      </c>
      <c r="F1895" s="14">
        <v>25000</v>
      </c>
      <c r="G1895" s="13" t="s">
        <v>50</v>
      </c>
      <c r="H1895" s="13" t="s">
        <v>71</v>
      </c>
      <c r="I1895" s="13" t="s">
        <v>30</v>
      </c>
      <c r="J1895" s="13" t="s">
        <v>217</v>
      </c>
      <c r="K1895" s="13" t="s">
        <v>6351</v>
      </c>
    </row>
    <row r="1896" spans="1:11" x14ac:dyDescent="0.35">
      <c r="A1896" s="12" t="s">
        <v>6716</v>
      </c>
      <c r="B1896" s="13" t="s">
        <v>1798</v>
      </c>
      <c r="C1896" s="13" t="s">
        <v>2</v>
      </c>
      <c r="D1896" s="13" t="s">
        <v>1793</v>
      </c>
      <c r="E1896" s="13" t="s">
        <v>2198</v>
      </c>
      <c r="F1896" s="14">
        <v>16063</v>
      </c>
      <c r="G1896" s="13" t="s">
        <v>52</v>
      </c>
      <c r="H1896" s="13" t="s">
        <v>292</v>
      </c>
      <c r="I1896" s="13" t="s">
        <v>46</v>
      </c>
      <c r="J1896" s="13" t="s">
        <v>292</v>
      </c>
      <c r="K1896" s="13" t="s">
        <v>4473</v>
      </c>
    </row>
    <row r="1897" spans="1:11" x14ac:dyDescent="0.35">
      <c r="A1897" s="12" t="s">
        <v>6716</v>
      </c>
      <c r="B1897" s="13" t="s">
        <v>1469</v>
      </c>
      <c r="C1897" s="13" t="s">
        <v>2</v>
      </c>
      <c r="D1897" s="13" t="s">
        <v>1793</v>
      </c>
      <c r="E1897" s="13" t="s">
        <v>2199</v>
      </c>
      <c r="F1897" s="14">
        <v>25000</v>
      </c>
      <c r="G1897" s="13" t="s">
        <v>61</v>
      </c>
      <c r="H1897" s="13" t="s">
        <v>98</v>
      </c>
      <c r="I1897" s="13" t="s">
        <v>38</v>
      </c>
      <c r="J1897" s="13" t="s">
        <v>288</v>
      </c>
      <c r="K1897" s="13" t="s">
        <v>5887</v>
      </c>
    </row>
    <row r="1898" spans="1:11" x14ac:dyDescent="0.35">
      <c r="A1898" s="12" t="s">
        <v>6716</v>
      </c>
      <c r="B1898" s="13" t="s">
        <v>2478</v>
      </c>
      <c r="C1898" s="13" t="s">
        <v>2</v>
      </c>
      <c r="D1898" s="13" t="s">
        <v>1793</v>
      </c>
      <c r="E1898" s="13" t="s">
        <v>2199</v>
      </c>
      <c r="F1898" s="14">
        <v>16860</v>
      </c>
      <c r="G1898" s="13" t="s">
        <v>10</v>
      </c>
      <c r="H1898" s="13" t="s">
        <v>438</v>
      </c>
      <c r="I1898" s="13" t="s">
        <v>38</v>
      </c>
      <c r="J1898" s="13" t="s">
        <v>518</v>
      </c>
      <c r="K1898" s="13" t="s">
        <v>4474</v>
      </c>
    </row>
    <row r="1899" spans="1:11" x14ac:dyDescent="0.35">
      <c r="A1899" s="12" t="s">
        <v>6716</v>
      </c>
      <c r="B1899" s="13" t="s">
        <v>3184</v>
      </c>
      <c r="C1899" s="13" t="s">
        <v>2</v>
      </c>
      <c r="D1899" s="13" t="s">
        <v>1793</v>
      </c>
      <c r="E1899" s="13" t="s">
        <v>2228</v>
      </c>
      <c r="F1899" s="14">
        <v>64759</v>
      </c>
      <c r="G1899" s="13" t="s">
        <v>60</v>
      </c>
      <c r="H1899" s="13" t="s">
        <v>140</v>
      </c>
      <c r="I1899" s="13" t="s">
        <v>27</v>
      </c>
      <c r="J1899" s="13" t="s">
        <v>156</v>
      </c>
      <c r="K1899" s="13" t="s">
        <v>4238</v>
      </c>
    </row>
    <row r="1900" spans="1:11" x14ac:dyDescent="0.35">
      <c r="A1900" s="12" t="s">
        <v>6716</v>
      </c>
      <c r="B1900" s="13" t="s">
        <v>3185</v>
      </c>
      <c r="C1900" s="13" t="s">
        <v>2</v>
      </c>
      <c r="D1900" s="13" t="s">
        <v>1793</v>
      </c>
      <c r="E1900" s="13" t="s">
        <v>2270</v>
      </c>
      <c r="F1900" s="14">
        <v>80000</v>
      </c>
      <c r="G1900" s="13" t="s">
        <v>10</v>
      </c>
      <c r="H1900" s="13" t="s">
        <v>58</v>
      </c>
      <c r="I1900" s="13" t="s">
        <v>33</v>
      </c>
      <c r="J1900" s="13" t="s">
        <v>59</v>
      </c>
      <c r="K1900" s="13" t="s">
        <v>4475</v>
      </c>
    </row>
    <row r="1901" spans="1:11" x14ac:dyDescent="0.35">
      <c r="A1901" s="12" t="s">
        <v>6716</v>
      </c>
      <c r="B1901" s="13" t="s">
        <v>2479</v>
      </c>
      <c r="C1901" s="13" t="s">
        <v>2</v>
      </c>
      <c r="D1901" s="13" t="s">
        <v>1793</v>
      </c>
      <c r="E1901" s="13" t="s">
        <v>2199</v>
      </c>
      <c r="F1901" s="14">
        <v>13500</v>
      </c>
      <c r="G1901" s="13" t="s">
        <v>60</v>
      </c>
      <c r="H1901" s="13" t="s">
        <v>452</v>
      </c>
      <c r="I1901" s="13" t="s">
        <v>39</v>
      </c>
      <c r="J1901" s="13" t="s">
        <v>452</v>
      </c>
      <c r="K1901" s="13" t="s">
        <v>4476</v>
      </c>
    </row>
    <row r="1902" spans="1:11" ht="25.5" x14ac:dyDescent="0.35">
      <c r="A1902" s="12" t="s">
        <v>6716</v>
      </c>
      <c r="B1902" s="13" t="s">
        <v>2480</v>
      </c>
      <c r="C1902" s="13" t="s">
        <v>2</v>
      </c>
      <c r="D1902" s="13" t="s">
        <v>1793</v>
      </c>
      <c r="E1902" s="13" t="s">
        <v>2302</v>
      </c>
      <c r="F1902" s="14">
        <v>30000</v>
      </c>
      <c r="G1902" s="13" t="s">
        <v>52</v>
      </c>
      <c r="H1902" s="13" t="s">
        <v>5</v>
      </c>
      <c r="I1902" s="13" t="s">
        <v>33</v>
      </c>
      <c r="J1902" s="13" t="s">
        <v>93</v>
      </c>
      <c r="K1902" s="13" t="s">
        <v>4383</v>
      </c>
    </row>
    <row r="1903" spans="1:11" x14ac:dyDescent="0.35">
      <c r="A1903" s="12" t="s">
        <v>6716</v>
      </c>
      <c r="B1903" s="13" t="s">
        <v>1650</v>
      </c>
      <c r="C1903" s="13" t="s">
        <v>2</v>
      </c>
      <c r="D1903" s="13" t="s">
        <v>1793</v>
      </c>
      <c r="E1903" s="13" t="s">
        <v>2198</v>
      </c>
      <c r="F1903" s="14">
        <v>20000</v>
      </c>
      <c r="G1903" s="13" t="s">
        <v>10</v>
      </c>
      <c r="H1903" s="13" t="s">
        <v>87</v>
      </c>
      <c r="I1903" s="13" t="s">
        <v>30</v>
      </c>
      <c r="J1903" s="13" t="s">
        <v>534</v>
      </c>
      <c r="K1903" s="13" t="s">
        <v>4477</v>
      </c>
    </row>
    <row r="1904" spans="1:11" x14ac:dyDescent="0.35">
      <c r="A1904" s="12" t="s">
        <v>6716</v>
      </c>
      <c r="B1904" s="13" t="s">
        <v>2481</v>
      </c>
      <c r="C1904" s="13" t="s">
        <v>2</v>
      </c>
      <c r="D1904" s="13" t="s">
        <v>1793</v>
      </c>
      <c r="E1904" s="13" t="s">
        <v>2198</v>
      </c>
      <c r="F1904" s="14">
        <v>5718</v>
      </c>
      <c r="G1904" s="13" t="s">
        <v>10</v>
      </c>
      <c r="H1904" s="13" t="s">
        <v>47</v>
      </c>
      <c r="I1904" s="13" t="s">
        <v>46</v>
      </c>
      <c r="J1904" s="13" t="s">
        <v>47</v>
      </c>
      <c r="K1904" s="13" t="s">
        <v>6124</v>
      </c>
    </row>
    <row r="1905" spans="1:11" x14ac:dyDescent="0.35">
      <c r="A1905" s="12" t="s">
        <v>6716</v>
      </c>
      <c r="B1905" s="13" t="s">
        <v>2482</v>
      </c>
      <c r="C1905" s="13" t="s">
        <v>2</v>
      </c>
      <c r="D1905" s="13" t="s">
        <v>1793</v>
      </c>
      <c r="E1905" s="13" t="s">
        <v>2199</v>
      </c>
      <c r="F1905" s="14">
        <v>6478</v>
      </c>
      <c r="G1905" s="13" t="s">
        <v>50</v>
      </c>
      <c r="H1905" s="13" t="s">
        <v>41</v>
      </c>
      <c r="I1905" s="13" t="s">
        <v>38</v>
      </c>
      <c r="J1905" s="13" t="s">
        <v>685</v>
      </c>
      <c r="K1905" s="13" t="s">
        <v>4478</v>
      </c>
    </row>
    <row r="1906" spans="1:11" x14ac:dyDescent="0.35">
      <c r="A1906" s="12" t="s">
        <v>6716</v>
      </c>
      <c r="B1906" s="13" t="s">
        <v>2483</v>
      </c>
      <c r="C1906" s="13" t="s">
        <v>2</v>
      </c>
      <c r="D1906" s="13" t="s">
        <v>1793</v>
      </c>
      <c r="E1906" s="13" t="s">
        <v>2205</v>
      </c>
      <c r="F1906" s="14">
        <v>26594</v>
      </c>
      <c r="G1906" s="13" t="s">
        <v>50</v>
      </c>
      <c r="H1906" s="13" t="s">
        <v>79</v>
      </c>
      <c r="I1906" s="13" t="s">
        <v>33</v>
      </c>
      <c r="J1906" s="13" t="s">
        <v>80</v>
      </c>
      <c r="K1906" s="13" t="s">
        <v>4102</v>
      </c>
    </row>
    <row r="1907" spans="1:11" x14ac:dyDescent="0.35">
      <c r="A1907" s="12" t="s">
        <v>6716</v>
      </c>
      <c r="B1907" s="13" t="s">
        <v>2484</v>
      </c>
      <c r="C1907" s="13" t="s">
        <v>2</v>
      </c>
      <c r="D1907" s="13" t="s">
        <v>1793</v>
      </c>
      <c r="E1907" s="13" t="s">
        <v>2205</v>
      </c>
      <c r="F1907" s="14">
        <v>22187</v>
      </c>
      <c r="G1907" s="13" t="s">
        <v>60</v>
      </c>
      <c r="H1907" s="13" t="s">
        <v>223</v>
      </c>
      <c r="I1907" s="13" t="s">
        <v>33</v>
      </c>
      <c r="J1907" s="13" t="s">
        <v>424</v>
      </c>
      <c r="K1907" s="13" t="s">
        <v>6352</v>
      </c>
    </row>
    <row r="1908" spans="1:11" x14ac:dyDescent="0.35">
      <c r="A1908" s="12" t="s">
        <v>6716</v>
      </c>
      <c r="B1908" s="13" t="s">
        <v>2485</v>
      </c>
      <c r="C1908" s="13" t="s">
        <v>2</v>
      </c>
      <c r="D1908" s="13" t="s">
        <v>1793</v>
      </c>
      <c r="E1908" s="13" t="s">
        <v>2199</v>
      </c>
      <c r="F1908" s="14">
        <v>29000</v>
      </c>
      <c r="G1908" s="13" t="s">
        <v>60</v>
      </c>
      <c r="H1908" s="13" t="s">
        <v>616</v>
      </c>
      <c r="I1908" s="13" t="s">
        <v>38</v>
      </c>
      <c r="J1908" s="13" t="s">
        <v>617</v>
      </c>
      <c r="K1908" s="13" t="s">
        <v>4479</v>
      </c>
    </row>
    <row r="1909" spans="1:11" x14ac:dyDescent="0.35">
      <c r="A1909" s="12" t="s">
        <v>6716</v>
      </c>
      <c r="B1909" s="13" t="s">
        <v>2486</v>
      </c>
      <c r="C1909" s="13" t="s">
        <v>2</v>
      </c>
      <c r="D1909" s="13" t="s">
        <v>1793</v>
      </c>
      <c r="E1909" s="13" t="s">
        <v>2205</v>
      </c>
      <c r="F1909" s="14">
        <v>25000</v>
      </c>
      <c r="G1909" s="13" t="s">
        <v>60</v>
      </c>
      <c r="H1909" s="13" t="s">
        <v>79</v>
      </c>
      <c r="I1909" s="13" t="s">
        <v>33</v>
      </c>
      <c r="J1909" s="13" t="s">
        <v>129</v>
      </c>
      <c r="K1909" s="13" t="s">
        <v>4077</v>
      </c>
    </row>
    <row r="1910" spans="1:11" x14ac:dyDescent="0.35">
      <c r="A1910" s="12" t="s">
        <v>6716</v>
      </c>
      <c r="B1910" s="13" t="s">
        <v>547</v>
      </c>
      <c r="C1910" s="13" t="s">
        <v>2</v>
      </c>
      <c r="D1910" s="13" t="s">
        <v>1793</v>
      </c>
      <c r="E1910" s="13" t="s">
        <v>2198</v>
      </c>
      <c r="F1910" s="14">
        <v>29650</v>
      </c>
      <c r="G1910" s="13" t="s">
        <v>60</v>
      </c>
      <c r="H1910" s="13" t="s">
        <v>463</v>
      </c>
      <c r="I1910" s="13" t="s">
        <v>46</v>
      </c>
      <c r="J1910" s="13" t="s">
        <v>463</v>
      </c>
      <c r="K1910" s="13" t="s">
        <v>5908</v>
      </c>
    </row>
    <row r="1911" spans="1:11" ht="25.5" x14ac:dyDescent="0.35">
      <c r="A1911" s="12" t="s">
        <v>6716</v>
      </c>
      <c r="B1911" s="13" t="s">
        <v>1551</v>
      </c>
      <c r="C1911" s="13" t="s">
        <v>2</v>
      </c>
      <c r="D1911" s="13" t="s">
        <v>1793</v>
      </c>
      <c r="E1911" s="13" t="s">
        <v>2242</v>
      </c>
      <c r="F1911" s="14">
        <v>28963</v>
      </c>
      <c r="G1911" s="13" t="s">
        <v>52</v>
      </c>
      <c r="H1911" s="13" t="s">
        <v>41</v>
      </c>
      <c r="I1911" s="13" t="s">
        <v>38</v>
      </c>
      <c r="J1911" s="13" t="s">
        <v>42</v>
      </c>
      <c r="K1911" s="13" t="s">
        <v>3855</v>
      </c>
    </row>
    <row r="1912" spans="1:11" x14ac:dyDescent="0.35">
      <c r="A1912" s="12" t="s">
        <v>6716</v>
      </c>
      <c r="B1912" s="13" t="s">
        <v>1514</v>
      </c>
      <c r="C1912" s="13" t="s">
        <v>2</v>
      </c>
      <c r="D1912" s="13" t="s">
        <v>1793</v>
      </c>
      <c r="E1912" s="13" t="s">
        <v>2198</v>
      </c>
      <c r="F1912" s="14">
        <v>21365</v>
      </c>
      <c r="G1912" s="13" t="s">
        <v>61</v>
      </c>
      <c r="H1912" s="13" t="s">
        <v>275</v>
      </c>
      <c r="I1912" s="13" t="s">
        <v>46</v>
      </c>
      <c r="J1912" s="13" t="s">
        <v>276</v>
      </c>
      <c r="K1912" s="13" t="s">
        <v>4480</v>
      </c>
    </row>
    <row r="1913" spans="1:11" x14ac:dyDescent="0.35">
      <c r="A1913" s="12" t="s">
        <v>6716</v>
      </c>
      <c r="B1913" s="13" t="s">
        <v>2487</v>
      </c>
      <c r="C1913" s="13" t="s">
        <v>2</v>
      </c>
      <c r="D1913" s="13" t="s">
        <v>1793</v>
      </c>
      <c r="E1913" s="13" t="s">
        <v>2199</v>
      </c>
      <c r="F1913" s="14">
        <v>32950</v>
      </c>
      <c r="G1913" s="13" t="s">
        <v>60</v>
      </c>
      <c r="H1913" s="13" t="s">
        <v>94</v>
      </c>
      <c r="I1913" s="13" t="s">
        <v>38</v>
      </c>
      <c r="J1913" s="13" t="s">
        <v>147</v>
      </c>
      <c r="K1913" s="13" t="s">
        <v>4481</v>
      </c>
    </row>
    <row r="1914" spans="1:11" x14ac:dyDescent="0.35">
      <c r="A1914" s="12" t="s">
        <v>6716</v>
      </c>
      <c r="B1914" s="13" t="s">
        <v>1671</v>
      </c>
      <c r="C1914" s="13" t="s">
        <v>2</v>
      </c>
      <c r="D1914" s="13" t="s">
        <v>1793</v>
      </c>
      <c r="E1914" s="13" t="s">
        <v>2231</v>
      </c>
      <c r="F1914" s="14">
        <v>19300</v>
      </c>
      <c r="G1914" s="13" t="s">
        <v>10</v>
      </c>
      <c r="H1914" s="13" t="s">
        <v>340</v>
      </c>
      <c r="I1914" s="13" t="s">
        <v>32</v>
      </c>
      <c r="J1914" s="13" t="s">
        <v>341</v>
      </c>
      <c r="K1914" s="13" t="s">
        <v>4309</v>
      </c>
    </row>
    <row r="1915" spans="1:11" x14ac:dyDescent="0.35">
      <c r="A1915" s="12" t="s">
        <v>6716</v>
      </c>
      <c r="B1915" s="13" t="s">
        <v>2488</v>
      </c>
      <c r="C1915" s="13" t="s">
        <v>2</v>
      </c>
      <c r="D1915" s="13" t="s">
        <v>1793</v>
      </c>
      <c r="E1915" s="13" t="s">
        <v>2199</v>
      </c>
      <c r="F1915" s="14">
        <v>14593</v>
      </c>
      <c r="G1915" s="13" t="s">
        <v>60</v>
      </c>
      <c r="H1915" s="13" t="s">
        <v>41</v>
      </c>
      <c r="I1915" s="13" t="s">
        <v>38</v>
      </c>
      <c r="J1915" s="13" t="s">
        <v>326</v>
      </c>
      <c r="K1915" s="13" t="s">
        <v>3995</v>
      </c>
    </row>
    <row r="1916" spans="1:11" x14ac:dyDescent="0.35">
      <c r="A1916" s="12" t="s">
        <v>6716</v>
      </c>
      <c r="B1916" s="13" t="s">
        <v>2489</v>
      </c>
      <c r="C1916" s="13" t="s">
        <v>2</v>
      </c>
      <c r="D1916" s="13" t="s">
        <v>1793</v>
      </c>
      <c r="E1916" s="13" t="s">
        <v>2205</v>
      </c>
      <c r="F1916" s="14">
        <v>30000</v>
      </c>
      <c r="G1916" s="13" t="s">
        <v>10</v>
      </c>
      <c r="H1916" s="13" t="s">
        <v>75</v>
      </c>
      <c r="I1916" s="13" t="s">
        <v>33</v>
      </c>
      <c r="J1916" s="13" t="s">
        <v>120</v>
      </c>
      <c r="K1916" s="13" t="s">
        <v>4482</v>
      </c>
    </row>
    <row r="1917" spans="1:11" x14ac:dyDescent="0.35">
      <c r="A1917" s="12" t="s">
        <v>6716</v>
      </c>
      <c r="B1917" s="13" t="s">
        <v>1672</v>
      </c>
      <c r="C1917" s="13" t="s">
        <v>2</v>
      </c>
      <c r="D1917" s="13" t="s">
        <v>1793</v>
      </c>
      <c r="E1917" s="13" t="s">
        <v>2207</v>
      </c>
      <c r="F1917" s="14">
        <v>55000</v>
      </c>
      <c r="G1917" s="13" t="s">
        <v>60</v>
      </c>
      <c r="H1917" s="13" t="s">
        <v>160</v>
      </c>
      <c r="I1917" s="13" t="s">
        <v>27</v>
      </c>
      <c r="J1917" s="13" t="s">
        <v>161</v>
      </c>
      <c r="K1917" s="13" t="s">
        <v>161</v>
      </c>
    </row>
    <row r="1918" spans="1:11" x14ac:dyDescent="0.35">
      <c r="A1918" s="12" t="s">
        <v>6716</v>
      </c>
      <c r="B1918" s="13" t="s">
        <v>2490</v>
      </c>
      <c r="C1918" s="13" t="s">
        <v>2</v>
      </c>
      <c r="D1918" s="13" t="s">
        <v>1793</v>
      </c>
      <c r="E1918" s="13" t="s">
        <v>2203</v>
      </c>
      <c r="F1918" s="14">
        <v>29693</v>
      </c>
      <c r="G1918" s="13" t="s">
        <v>10</v>
      </c>
      <c r="H1918" s="13" t="s">
        <v>97</v>
      </c>
      <c r="I1918" s="13" t="s">
        <v>30</v>
      </c>
      <c r="J1918" s="13" t="s">
        <v>573</v>
      </c>
      <c r="K1918" s="13" t="s">
        <v>3854</v>
      </c>
    </row>
    <row r="1919" spans="1:11" x14ac:dyDescent="0.35">
      <c r="A1919" s="12" t="s">
        <v>6716</v>
      </c>
      <c r="B1919" s="13" t="s">
        <v>2491</v>
      </c>
      <c r="C1919" s="13" t="s">
        <v>2</v>
      </c>
      <c r="D1919" s="13" t="s">
        <v>1793</v>
      </c>
      <c r="E1919" s="13" t="s">
        <v>2205</v>
      </c>
      <c r="F1919" s="14">
        <v>11634</v>
      </c>
      <c r="G1919" s="13" t="s">
        <v>60</v>
      </c>
      <c r="H1919" s="13" t="s">
        <v>113</v>
      </c>
      <c r="I1919" s="13" t="s">
        <v>33</v>
      </c>
      <c r="J1919" s="13" t="s">
        <v>141</v>
      </c>
      <c r="K1919" s="13" t="s">
        <v>4315</v>
      </c>
    </row>
    <row r="1920" spans="1:11" x14ac:dyDescent="0.35">
      <c r="A1920" s="12" t="s">
        <v>6716</v>
      </c>
      <c r="B1920" s="13" t="s">
        <v>1668</v>
      </c>
      <c r="C1920" s="13" t="s">
        <v>2</v>
      </c>
      <c r="D1920" s="13" t="s">
        <v>1793</v>
      </c>
      <c r="E1920" s="13" t="s">
        <v>2203</v>
      </c>
      <c r="F1920" s="14">
        <v>4718</v>
      </c>
      <c r="G1920" s="13" t="s">
        <v>60</v>
      </c>
      <c r="H1920" s="13" t="s">
        <v>453</v>
      </c>
      <c r="I1920" s="13" t="s">
        <v>40</v>
      </c>
      <c r="J1920" s="13" t="s">
        <v>505</v>
      </c>
      <c r="K1920" s="13" t="s">
        <v>6353</v>
      </c>
    </row>
    <row r="1921" spans="1:11" x14ac:dyDescent="0.35">
      <c r="A1921" s="12" t="s">
        <v>6716</v>
      </c>
      <c r="B1921" s="13" t="s">
        <v>3186</v>
      </c>
      <c r="C1921" s="13" t="s">
        <v>2</v>
      </c>
      <c r="D1921" s="13" t="s">
        <v>1793</v>
      </c>
      <c r="E1921" s="13" t="s">
        <v>2199</v>
      </c>
      <c r="F1921" s="14">
        <v>28600</v>
      </c>
      <c r="G1921" s="13" t="s">
        <v>52</v>
      </c>
      <c r="H1921" s="13" t="s">
        <v>190</v>
      </c>
      <c r="I1921" s="13" t="s">
        <v>38</v>
      </c>
      <c r="J1921" s="13" t="s">
        <v>95</v>
      </c>
      <c r="K1921" s="13" t="s">
        <v>4437</v>
      </c>
    </row>
    <row r="1922" spans="1:11" x14ac:dyDescent="0.35">
      <c r="A1922" s="12" t="s">
        <v>6716</v>
      </c>
      <c r="B1922" s="13" t="s">
        <v>3187</v>
      </c>
      <c r="C1922" s="13" t="s">
        <v>2</v>
      </c>
      <c r="D1922" s="13" t="s">
        <v>1793</v>
      </c>
      <c r="E1922" s="13" t="s">
        <v>2198</v>
      </c>
      <c r="F1922" s="14">
        <v>17950</v>
      </c>
      <c r="G1922" s="13" t="s">
        <v>10</v>
      </c>
      <c r="H1922" s="13" t="s">
        <v>176</v>
      </c>
      <c r="I1922" s="13" t="s">
        <v>30</v>
      </c>
      <c r="J1922" s="13" t="s">
        <v>259</v>
      </c>
      <c r="K1922" s="13" t="s">
        <v>3938</v>
      </c>
    </row>
    <row r="1923" spans="1:11" x14ac:dyDescent="0.35">
      <c r="A1923" s="12" t="s">
        <v>6716</v>
      </c>
      <c r="B1923" s="13" t="s">
        <v>2492</v>
      </c>
      <c r="C1923" s="13" t="s">
        <v>2</v>
      </c>
      <c r="D1923" s="13" t="s">
        <v>1793</v>
      </c>
      <c r="E1923" s="13" t="s">
        <v>2205</v>
      </c>
      <c r="F1923" s="14">
        <v>13137</v>
      </c>
      <c r="G1923" s="13" t="s">
        <v>10</v>
      </c>
      <c r="H1923" s="13" t="s">
        <v>54</v>
      </c>
      <c r="I1923" s="13" t="s">
        <v>33</v>
      </c>
      <c r="J1923" s="13" t="s">
        <v>55</v>
      </c>
      <c r="K1923" s="13" t="s">
        <v>6137</v>
      </c>
    </row>
    <row r="1924" spans="1:11" x14ac:dyDescent="0.35">
      <c r="A1924" s="12" t="s">
        <v>6716</v>
      </c>
      <c r="B1924" s="13" t="s">
        <v>2493</v>
      </c>
      <c r="C1924" s="13" t="s">
        <v>2</v>
      </c>
      <c r="D1924" s="13" t="s">
        <v>1793</v>
      </c>
      <c r="E1924" s="13" t="s">
        <v>2205</v>
      </c>
      <c r="F1924" s="14">
        <v>3130</v>
      </c>
      <c r="G1924" s="13" t="s">
        <v>60</v>
      </c>
      <c r="H1924" s="13" t="s">
        <v>142</v>
      </c>
      <c r="I1924" s="13" t="s">
        <v>33</v>
      </c>
      <c r="J1924" s="13" t="s">
        <v>132</v>
      </c>
      <c r="K1924" s="13" t="s">
        <v>3910</v>
      </c>
    </row>
    <row r="1925" spans="1:11" x14ac:dyDescent="0.35">
      <c r="A1925" s="12" t="s">
        <v>6716</v>
      </c>
      <c r="B1925" s="13" t="s">
        <v>2494</v>
      </c>
      <c r="C1925" s="13" t="s">
        <v>2</v>
      </c>
      <c r="D1925" s="13" t="s">
        <v>1793</v>
      </c>
      <c r="E1925" s="13" t="s">
        <v>2199</v>
      </c>
      <c r="F1925" s="14">
        <v>29640</v>
      </c>
      <c r="G1925" s="13" t="s">
        <v>10</v>
      </c>
      <c r="H1925" s="13" t="s">
        <v>41</v>
      </c>
      <c r="I1925" s="13" t="s">
        <v>38</v>
      </c>
      <c r="J1925" s="13" t="s">
        <v>326</v>
      </c>
      <c r="K1925" s="13" t="s">
        <v>4313</v>
      </c>
    </row>
    <row r="1926" spans="1:11" x14ac:dyDescent="0.35">
      <c r="A1926" s="12" t="s">
        <v>6716</v>
      </c>
      <c r="B1926" s="13" t="s">
        <v>2495</v>
      </c>
      <c r="C1926" s="13" t="s">
        <v>2</v>
      </c>
      <c r="D1926" s="13" t="s">
        <v>1793</v>
      </c>
      <c r="E1926" s="13" t="s">
        <v>2199</v>
      </c>
      <c r="F1926" s="14">
        <v>27135</v>
      </c>
      <c r="G1926" s="13" t="s">
        <v>60</v>
      </c>
      <c r="H1926" s="13" t="s">
        <v>266</v>
      </c>
      <c r="I1926" s="13" t="s">
        <v>39</v>
      </c>
      <c r="J1926" s="13" t="s">
        <v>267</v>
      </c>
      <c r="K1926" s="13" t="s">
        <v>4483</v>
      </c>
    </row>
    <row r="1927" spans="1:11" x14ac:dyDescent="0.35">
      <c r="A1927" s="12" t="s">
        <v>6716</v>
      </c>
      <c r="B1927" s="13" t="s">
        <v>380</v>
      </c>
      <c r="C1927" s="13" t="s">
        <v>2</v>
      </c>
      <c r="D1927" s="13" t="s">
        <v>1793</v>
      </c>
      <c r="E1927" s="13" t="s">
        <v>2198</v>
      </c>
      <c r="F1927" s="14">
        <v>27177</v>
      </c>
      <c r="G1927" s="13" t="s">
        <v>60</v>
      </c>
      <c r="H1927" s="13" t="s">
        <v>153</v>
      </c>
      <c r="I1927" s="13" t="s">
        <v>46</v>
      </c>
      <c r="J1927" s="13" t="s">
        <v>154</v>
      </c>
      <c r="K1927" s="13" t="s">
        <v>5983</v>
      </c>
    </row>
    <row r="1928" spans="1:11" x14ac:dyDescent="0.35">
      <c r="A1928" s="12" t="s">
        <v>6716</v>
      </c>
      <c r="B1928" s="13" t="s">
        <v>2496</v>
      </c>
      <c r="C1928" s="13" t="s">
        <v>2</v>
      </c>
      <c r="D1928" s="13" t="s">
        <v>1793</v>
      </c>
      <c r="E1928" s="13" t="s">
        <v>2231</v>
      </c>
      <c r="F1928" s="14">
        <v>13050</v>
      </c>
      <c r="G1928" s="13" t="s">
        <v>60</v>
      </c>
      <c r="H1928" s="13" t="s">
        <v>13</v>
      </c>
      <c r="I1928" s="13" t="s">
        <v>53</v>
      </c>
      <c r="J1928" s="13" t="s">
        <v>145</v>
      </c>
      <c r="K1928" s="13" t="s">
        <v>5201</v>
      </c>
    </row>
    <row r="1929" spans="1:11" x14ac:dyDescent="0.35">
      <c r="A1929" s="12" t="s">
        <v>6716</v>
      </c>
      <c r="B1929" s="13" t="s">
        <v>2497</v>
      </c>
      <c r="C1929" s="13" t="s">
        <v>2</v>
      </c>
      <c r="D1929" s="13" t="s">
        <v>1793</v>
      </c>
      <c r="E1929" s="13" t="s">
        <v>2205</v>
      </c>
      <c r="F1929" s="14">
        <v>25560</v>
      </c>
      <c r="G1929" s="13" t="s">
        <v>52</v>
      </c>
      <c r="H1929" s="13" t="s">
        <v>5</v>
      </c>
      <c r="I1929" s="13" t="s">
        <v>33</v>
      </c>
      <c r="J1929" s="13" t="s">
        <v>93</v>
      </c>
      <c r="K1929" s="13" t="s">
        <v>4202</v>
      </c>
    </row>
    <row r="1930" spans="1:11" x14ac:dyDescent="0.35">
      <c r="A1930" s="12" t="s">
        <v>6716</v>
      </c>
      <c r="B1930" s="13" t="s">
        <v>2498</v>
      </c>
      <c r="C1930" s="13" t="s">
        <v>2</v>
      </c>
      <c r="D1930" s="13" t="s">
        <v>1793</v>
      </c>
      <c r="E1930" s="13" t="s">
        <v>2205</v>
      </c>
      <c r="F1930" s="14">
        <v>30000</v>
      </c>
      <c r="G1930" s="13" t="s">
        <v>52</v>
      </c>
      <c r="H1930" s="13" t="s">
        <v>62</v>
      </c>
      <c r="I1930" s="13" t="s">
        <v>33</v>
      </c>
      <c r="J1930" s="13" t="s">
        <v>111</v>
      </c>
      <c r="K1930" s="13" t="s">
        <v>4462</v>
      </c>
    </row>
    <row r="1931" spans="1:11" x14ac:dyDescent="0.35">
      <c r="A1931" s="12" t="s">
        <v>6716</v>
      </c>
      <c r="B1931" s="13" t="s">
        <v>3188</v>
      </c>
      <c r="C1931" s="13" t="s">
        <v>2</v>
      </c>
      <c r="D1931" s="13" t="s">
        <v>1793</v>
      </c>
      <c r="E1931" s="13" t="s">
        <v>2199</v>
      </c>
      <c r="F1931" s="14">
        <v>7595</v>
      </c>
      <c r="G1931" s="13" t="s">
        <v>61</v>
      </c>
      <c r="H1931" s="13" t="s">
        <v>36</v>
      </c>
      <c r="I1931" s="13" t="s">
        <v>27</v>
      </c>
      <c r="J1931" s="13" t="s">
        <v>37</v>
      </c>
      <c r="K1931" s="13" t="s">
        <v>4200</v>
      </c>
    </row>
    <row r="1932" spans="1:11" x14ac:dyDescent="0.35">
      <c r="A1932" s="12" t="s">
        <v>6716</v>
      </c>
      <c r="B1932" s="13" t="s">
        <v>2499</v>
      </c>
      <c r="C1932" s="13" t="s">
        <v>2</v>
      </c>
      <c r="D1932" s="13" t="s">
        <v>1793</v>
      </c>
      <c r="E1932" s="13" t="s">
        <v>2198</v>
      </c>
      <c r="F1932" s="14">
        <v>21618</v>
      </c>
      <c r="G1932" s="13" t="s">
        <v>60</v>
      </c>
      <c r="H1932" s="13" t="s">
        <v>250</v>
      </c>
      <c r="I1932" s="13" t="s">
        <v>30</v>
      </c>
      <c r="J1932" s="13" t="s">
        <v>250</v>
      </c>
      <c r="K1932" s="13" t="s">
        <v>5912</v>
      </c>
    </row>
    <row r="1933" spans="1:11" x14ac:dyDescent="0.35">
      <c r="A1933" s="12" t="s">
        <v>6716</v>
      </c>
      <c r="B1933" s="13" t="s">
        <v>2500</v>
      </c>
      <c r="C1933" s="13" t="s">
        <v>2</v>
      </c>
      <c r="D1933" s="13" t="s">
        <v>1793</v>
      </c>
      <c r="E1933" s="13" t="s">
        <v>2203</v>
      </c>
      <c r="F1933" s="14">
        <v>29500</v>
      </c>
      <c r="G1933" s="13" t="s">
        <v>10</v>
      </c>
      <c r="H1933" s="13" t="s">
        <v>594</v>
      </c>
      <c r="I1933" s="13" t="s">
        <v>40</v>
      </c>
      <c r="J1933" s="13" t="s">
        <v>116</v>
      </c>
      <c r="K1933" s="13" t="s">
        <v>4202</v>
      </c>
    </row>
    <row r="1934" spans="1:11" x14ac:dyDescent="0.35">
      <c r="A1934" s="12" t="s">
        <v>6716</v>
      </c>
      <c r="B1934" s="13" t="s">
        <v>5260</v>
      </c>
      <c r="C1934" s="13" t="s">
        <v>2</v>
      </c>
      <c r="D1934" s="13" t="s">
        <v>1793</v>
      </c>
      <c r="E1934" s="13" t="s">
        <v>2203</v>
      </c>
      <c r="F1934" s="14">
        <v>7046</v>
      </c>
      <c r="G1934" s="13" t="s">
        <v>61</v>
      </c>
      <c r="H1934" s="13" t="s">
        <v>582</v>
      </c>
      <c r="I1934" s="13" t="s">
        <v>40</v>
      </c>
      <c r="J1934" s="13" t="s">
        <v>454</v>
      </c>
      <c r="K1934" s="13" t="s">
        <v>6354</v>
      </c>
    </row>
    <row r="1935" spans="1:11" x14ac:dyDescent="0.35">
      <c r="A1935" s="12" t="s">
        <v>6716</v>
      </c>
      <c r="B1935" s="13" t="s">
        <v>2501</v>
      </c>
      <c r="C1935" s="13" t="s">
        <v>2</v>
      </c>
      <c r="D1935" s="13" t="s">
        <v>1793</v>
      </c>
      <c r="E1935" s="13" t="s">
        <v>2205</v>
      </c>
      <c r="F1935" s="14">
        <v>3948</v>
      </c>
      <c r="G1935" s="13" t="s">
        <v>52</v>
      </c>
      <c r="H1935" s="13" t="s">
        <v>79</v>
      </c>
      <c r="I1935" s="13" t="s">
        <v>33</v>
      </c>
      <c r="J1935" s="13" t="s">
        <v>80</v>
      </c>
      <c r="K1935" s="13" t="s">
        <v>5956</v>
      </c>
    </row>
    <row r="1936" spans="1:11" ht="25.5" x14ac:dyDescent="0.35">
      <c r="A1936" s="12" t="s">
        <v>6716</v>
      </c>
      <c r="B1936" s="13" t="s">
        <v>2502</v>
      </c>
      <c r="C1936" s="13" t="s">
        <v>2</v>
      </c>
      <c r="D1936" s="13" t="s">
        <v>1793</v>
      </c>
      <c r="E1936" s="13" t="s">
        <v>2242</v>
      </c>
      <c r="F1936" s="14">
        <v>33942</v>
      </c>
      <c r="G1936" s="13" t="s">
        <v>52</v>
      </c>
      <c r="H1936" s="13" t="s">
        <v>41</v>
      </c>
      <c r="I1936" s="13" t="s">
        <v>38</v>
      </c>
      <c r="J1936" s="13" t="s">
        <v>42</v>
      </c>
      <c r="K1936" s="13" t="s">
        <v>4322</v>
      </c>
    </row>
    <row r="1937" spans="1:11" x14ac:dyDescent="0.35">
      <c r="A1937" s="12" t="s">
        <v>6716</v>
      </c>
      <c r="B1937" s="13" t="s">
        <v>1666</v>
      </c>
      <c r="C1937" s="13" t="s">
        <v>2</v>
      </c>
      <c r="D1937" s="13" t="s">
        <v>1793</v>
      </c>
      <c r="E1937" s="13" t="s">
        <v>2199</v>
      </c>
      <c r="F1937" s="14">
        <v>24135</v>
      </c>
      <c r="G1937" s="13" t="s">
        <v>10</v>
      </c>
      <c r="H1937" s="13" t="s">
        <v>140</v>
      </c>
      <c r="I1937" s="13" t="s">
        <v>27</v>
      </c>
      <c r="J1937" s="13" t="s">
        <v>156</v>
      </c>
      <c r="K1937" s="13" t="s">
        <v>4238</v>
      </c>
    </row>
    <row r="1938" spans="1:11" x14ac:dyDescent="0.35">
      <c r="A1938" s="12" t="s">
        <v>6716</v>
      </c>
      <c r="B1938" s="13" t="s">
        <v>2503</v>
      </c>
      <c r="C1938" s="13" t="s">
        <v>2</v>
      </c>
      <c r="D1938" s="13" t="s">
        <v>1793</v>
      </c>
      <c r="E1938" s="13" t="s">
        <v>2199</v>
      </c>
      <c r="F1938" s="14">
        <v>22484</v>
      </c>
      <c r="G1938" s="13" t="s">
        <v>50</v>
      </c>
      <c r="H1938" s="13" t="s">
        <v>36</v>
      </c>
      <c r="I1938" s="13" t="s">
        <v>27</v>
      </c>
      <c r="J1938" s="13" t="s">
        <v>96</v>
      </c>
      <c r="K1938" s="13" t="s">
        <v>3884</v>
      </c>
    </row>
    <row r="1939" spans="1:11" x14ac:dyDescent="0.35">
      <c r="A1939" s="12" t="s">
        <v>6716</v>
      </c>
      <c r="B1939" s="13" t="s">
        <v>1700</v>
      </c>
      <c r="C1939" s="13" t="s">
        <v>2</v>
      </c>
      <c r="D1939" s="13" t="s">
        <v>1793</v>
      </c>
      <c r="E1939" s="13" t="s">
        <v>2198</v>
      </c>
      <c r="F1939" s="14">
        <v>30000</v>
      </c>
      <c r="G1939" s="13" t="s">
        <v>10</v>
      </c>
      <c r="H1939" s="13" t="s">
        <v>45</v>
      </c>
      <c r="I1939" s="13" t="s">
        <v>30</v>
      </c>
      <c r="J1939" s="13" t="s">
        <v>1</v>
      </c>
      <c r="K1939" s="13" t="s">
        <v>4010</v>
      </c>
    </row>
    <row r="1940" spans="1:11" x14ac:dyDescent="0.35">
      <c r="A1940" s="12" t="s">
        <v>6716</v>
      </c>
      <c r="B1940" s="13" t="s">
        <v>2504</v>
      </c>
      <c r="C1940" s="13" t="s">
        <v>2</v>
      </c>
      <c r="D1940" s="13" t="s">
        <v>1793</v>
      </c>
      <c r="E1940" s="13" t="s">
        <v>2198</v>
      </c>
      <c r="F1940" s="14">
        <v>29973</v>
      </c>
      <c r="G1940" s="13" t="s">
        <v>10</v>
      </c>
      <c r="H1940" s="13" t="s">
        <v>595</v>
      </c>
      <c r="I1940" s="13" t="s">
        <v>46</v>
      </c>
      <c r="J1940" s="13" t="s">
        <v>339</v>
      </c>
      <c r="K1940" s="13" t="s">
        <v>6355</v>
      </c>
    </row>
    <row r="1941" spans="1:11" x14ac:dyDescent="0.35">
      <c r="A1941" s="12" t="s">
        <v>6716</v>
      </c>
      <c r="B1941" s="13" t="s">
        <v>2505</v>
      </c>
      <c r="C1941" s="13" t="s">
        <v>2</v>
      </c>
      <c r="D1941" s="13" t="s">
        <v>1793</v>
      </c>
      <c r="E1941" s="13" t="s">
        <v>2199</v>
      </c>
      <c r="F1941" s="14">
        <v>16316</v>
      </c>
      <c r="G1941" s="13" t="s">
        <v>60</v>
      </c>
      <c r="H1941" s="13" t="s">
        <v>458</v>
      </c>
      <c r="I1941" s="13" t="s">
        <v>39</v>
      </c>
      <c r="J1941" s="13" t="s">
        <v>458</v>
      </c>
      <c r="K1941" s="13" t="s">
        <v>4226</v>
      </c>
    </row>
    <row r="1942" spans="1:11" x14ac:dyDescent="0.35">
      <c r="A1942" s="12" t="s">
        <v>6716</v>
      </c>
      <c r="B1942" s="13" t="s">
        <v>2506</v>
      </c>
      <c r="C1942" s="13" t="s">
        <v>2</v>
      </c>
      <c r="D1942" s="13" t="s">
        <v>1793</v>
      </c>
      <c r="E1942" s="13" t="s">
        <v>2205</v>
      </c>
      <c r="F1942" s="14">
        <v>29500</v>
      </c>
      <c r="G1942" s="13" t="s">
        <v>61</v>
      </c>
      <c r="H1942" s="13" t="s">
        <v>79</v>
      </c>
      <c r="I1942" s="13" t="s">
        <v>33</v>
      </c>
      <c r="J1942" s="13" t="s">
        <v>80</v>
      </c>
      <c r="K1942" s="13" t="s">
        <v>6052</v>
      </c>
    </row>
    <row r="1943" spans="1:11" x14ac:dyDescent="0.35">
      <c r="A1943" s="12" t="s">
        <v>6716</v>
      </c>
      <c r="B1943" s="13" t="s">
        <v>2507</v>
      </c>
      <c r="C1943" s="13" t="s">
        <v>2</v>
      </c>
      <c r="D1943" s="13" t="s">
        <v>1793</v>
      </c>
      <c r="E1943" s="13" t="s">
        <v>2203</v>
      </c>
      <c r="F1943" s="14">
        <v>18610</v>
      </c>
      <c r="G1943" s="13" t="s">
        <v>61</v>
      </c>
      <c r="H1943" s="13" t="s">
        <v>623</v>
      </c>
      <c r="I1943" s="13" t="s">
        <v>40</v>
      </c>
      <c r="J1943" s="13" t="s">
        <v>624</v>
      </c>
      <c r="K1943" s="13" t="s">
        <v>4484</v>
      </c>
    </row>
    <row r="1944" spans="1:11" x14ac:dyDescent="0.35">
      <c r="A1944" s="12" t="s">
        <v>6716</v>
      </c>
      <c r="B1944" s="13" t="s">
        <v>2508</v>
      </c>
      <c r="C1944" s="13" t="s">
        <v>2</v>
      </c>
      <c r="D1944" s="13" t="s">
        <v>1793</v>
      </c>
      <c r="E1944" s="13" t="s">
        <v>2205</v>
      </c>
      <c r="F1944" s="14">
        <v>16288</v>
      </c>
      <c r="G1944" s="13" t="s">
        <v>10</v>
      </c>
      <c r="H1944" s="13" t="s">
        <v>75</v>
      </c>
      <c r="I1944" s="13" t="s">
        <v>33</v>
      </c>
      <c r="J1944" s="13" t="s">
        <v>120</v>
      </c>
      <c r="K1944" s="13" t="s">
        <v>4485</v>
      </c>
    </row>
    <row r="1945" spans="1:11" x14ac:dyDescent="0.35">
      <c r="A1945" s="12" t="s">
        <v>6716</v>
      </c>
      <c r="B1945" s="13" t="s">
        <v>3189</v>
      </c>
      <c r="C1945" s="13" t="s">
        <v>2</v>
      </c>
      <c r="D1945" s="13" t="s">
        <v>1793</v>
      </c>
      <c r="E1945" s="13" t="s">
        <v>2198</v>
      </c>
      <c r="F1945" s="14">
        <v>29946</v>
      </c>
      <c r="G1945" s="13" t="s">
        <v>60</v>
      </c>
      <c r="H1945" s="13" t="s">
        <v>329</v>
      </c>
      <c r="I1945" s="13" t="s">
        <v>30</v>
      </c>
      <c r="J1945" s="13" t="s">
        <v>329</v>
      </c>
      <c r="K1945" s="13" t="s">
        <v>6356</v>
      </c>
    </row>
    <row r="1946" spans="1:11" x14ac:dyDescent="0.35">
      <c r="A1946" s="12" t="s">
        <v>6716</v>
      </c>
      <c r="B1946" s="13" t="s">
        <v>2509</v>
      </c>
      <c r="C1946" s="13" t="s">
        <v>2</v>
      </c>
      <c r="D1946" s="13" t="s">
        <v>1793</v>
      </c>
      <c r="E1946" s="13" t="s">
        <v>2203</v>
      </c>
      <c r="F1946" s="14">
        <v>29992</v>
      </c>
      <c r="G1946" s="13" t="s">
        <v>60</v>
      </c>
      <c r="H1946" s="13" t="s">
        <v>107</v>
      </c>
      <c r="I1946" s="13" t="s">
        <v>40</v>
      </c>
      <c r="J1946" s="13" t="s">
        <v>112</v>
      </c>
      <c r="K1946" s="13" t="s">
        <v>6357</v>
      </c>
    </row>
    <row r="1947" spans="1:11" x14ac:dyDescent="0.35">
      <c r="A1947" s="12" t="s">
        <v>6716</v>
      </c>
      <c r="B1947" s="13" t="s">
        <v>1596</v>
      </c>
      <c r="C1947" s="13" t="s">
        <v>2</v>
      </c>
      <c r="D1947" s="13" t="s">
        <v>1793</v>
      </c>
      <c r="E1947" s="13" t="s">
        <v>2203</v>
      </c>
      <c r="F1947" s="14">
        <v>8309</v>
      </c>
      <c r="G1947" s="13" t="s">
        <v>60</v>
      </c>
      <c r="H1947" s="13" t="s">
        <v>496</v>
      </c>
      <c r="I1947" s="13" t="s">
        <v>40</v>
      </c>
      <c r="J1947" s="13" t="s">
        <v>497</v>
      </c>
      <c r="K1947" s="13" t="s">
        <v>4030</v>
      </c>
    </row>
    <row r="1948" spans="1:11" x14ac:dyDescent="0.35">
      <c r="A1948" s="12" t="s">
        <v>6716</v>
      </c>
      <c r="B1948" s="13" t="s">
        <v>3190</v>
      </c>
      <c r="C1948" s="13" t="s">
        <v>2</v>
      </c>
      <c r="D1948" s="13" t="s">
        <v>1793</v>
      </c>
      <c r="E1948" s="13" t="s">
        <v>2228</v>
      </c>
      <c r="F1948" s="14">
        <v>41110</v>
      </c>
      <c r="G1948" s="13" t="s">
        <v>50</v>
      </c>
      <c r="H1948" s="13" t="s">
        <v>173</v>
      </c>
      <c r="I1948" s="13" t="s">
        <v>40</v>
      </c>
      <c r="J1948" s="13" t="s">
        <v>258</v>
      </c>
      <c r="K1948" s="13" t="s">
        <v>6358</v>
      </c>
    </row>
    <row r="1949" spans="1:11" x14ac:dyDescent="0.35">
      <c r="A1949" s="12" t="s">
        <v>6716</v>
      </c>
      <c r="B1949" s="13" t="s">
        <v>1608</v>
      </c>
      <c r="C1949" s="13" t="s">
        <v>2</v>
      </c>
      <c r="D1949" s="13" t="s">
        <v>1793</v>
      </c>
      <c r="E1949" s="13" t="s">
        <v>2231</v>
      </c>
      <c r="F1949" s="14">
        <v>30000</v>
      </c>
      <c r="G1949" s="13" t="s">
        <v>60</v>
      </c>
      <c r="H1949" s="13" t="s">
        <v>155</v>
      </c>
      <c r="I1949" s="13" t="s">
        <v>32</v>
      </c>
      <c r="J1949" s="13" t="s">
        <v>700</v>
      </c>
      <c r="K1949" s="13" t="s">
        <v>4486</v>
      </c>
    </row>
    <row r="1950" spans="1:11" x14ac:dyDescent="0.35">
      <c r="A1950" s="12" t="s">
        <v>6716</v>
      </c>
      <c r="B1950" s="13" t="s">
        <v>3191</v>
      </c>
      <c r="C1950" s="13" t="s">
        <v>2</v>
      </c>
      <c r="D1950" s="13" t="s">
        <v>1793</v>
      </c>
      <c r="E1950" s="13" t="s">
        <v>2203</v>
      </c>
      <c r="F1950" s="14">
        <v>28393</v>
      </c>
      <c r="G1950" s="13" t="s">
        <v>61</v>
      </c>
      <c r="H1950" s="13" t="s">
        <v>623</v>
      </c>
      <c r="I1950" s="13" t="s">
        <v>40</v>
      </c>
      <c r="J1950" s="13" t="s">
        <v>624</v>
      </c>
      <c r="K1950" s="13" t="s">
        <v>4210</v>
      </c>
    </row>
    <row r="1951" spans="1:11" x14ac:dyDescent="0.35">
      <c r="A1951" s="12" t="s">
        <v>6716</v>
      </c>
      <c r="B1951" s="13" t="s">
        <v>2510</v>
      </c>
      <c r="C1951" s="13" t="s">
        <v>2</v>
      </c>
      <c r="D1951" s="13" t="s">
        <v>1793</v>
      </c>
      <c r="E1951" s="13" t="s">
        <v>2231</v>
      </c>
      <c r="F1951" s="14">
        <v>18231</v>
      </c>
      <c r="G1951" s="13" t="s">
        <v>15</v>
      </c>
      <c r="H1951" s="13" t="s">
        <v>169</v>
      </c>
      <c r="I1951" s="13" t="s">
        <v>32</v>
      </c>
      <c r="J1951" s="13" t="s">
        <v>455</v>
      </c>
      <c r="K1951" s="13" t="s">
        <v>4487</v>
      </c>
    </row>
    <row r="1952" spans="1:11" x14ac:dyDescent="0.35">
      <c r="A1952" s="12" t="s">
        <v>6716</v>
      </c>
      <c r="B1952" s="13" t="s">
        <v>2511</v>
      </c>
      <c r="C1952" s="13" t="s">
        <v>2</v>
      </c>
      <c r="D1952" s="13" t="s">
        <v>1793</v>
      </c>
      <c r="E1952" s="13" t="s">
        <v>2205</v>
      </c>
      <c r="F1952" s="14">
        <v>2783</v>
      </c>
      <c r="G1952" s="13" t="s">
        <v>60</v>
      </c>
      <c r="H1952" s="13" t="s">
        <v>81</v>
      </c>
      <c r="I1952" s="13" t="s">
        <v>33</v>
      </c>
      <c r="J1952" s="13" t="s">
        <v>213</v>
      </c>
      <c r="K1952" s="13" t="s">
        <v>4232</v>
      </c>
    </row>
    <row r="1953" spans="1:11" x14ac:dyDescent="0.35">
      <c r="A1953" s="12" t="s">
        <v>6716</v>
      </c>
      <c r="B1953" s="13" t="s">
        <v>3192</v>
      </c>
      <c r="C1953" s="13" t="s">
        <v>2</v>
      </c>
      <c r="D1953" s="13" t="s">
        <v>1793</v>
      </c>
      <c r="E1953" s="13" t="s">
        <v>2207</v>
      </c>
      <c r="F1953" s="14">
        <v>99000</v>
      </c>
      <c r="G1953" s="13" t="s">
        <v>10</v>
      </c>
      <c r="H1953" s="13" t="s">
        <v>118</v>
      </c>
      <c r="I1953" s="13" t="s">
        <v>38</v>
      </c>
      <c r="J1953" s="13" t="s">
        <v>119</v>
      </c>
      <c r="K1953" s="13" t="s">
        <v>3856</v>
      </c>
    </row>
    <row r="1954" spans="1:11" ht="25.5" x14ac:dyDescent="0.35">
      <c r="A1954" s="12" t="s">
        <v>6716</v>
      </c>
      <c r="B1954" s="13" t="s">
        <v>1713</v>
      </c>
      <c r="C1954" s="13" t="s">
        <v>2</v>
      </c>
      <c r="D1954" s="13" t="s">
        <v>1793</v>
      </c>
      <c r="E1954" s="13" t="s">
        <v>2453</v>
      </c>
      <c r="F1954" s="14">
        <v>24975</v>
      </c>
      <c r="G1954" s="13" t="s">
        <v>52</v>
      </c>
      <c r="H1954" s="13" t="s">
        <v>176</v>
      </c>
      <c r="I1954" s="13" t="s">
        <v>30</v>
      </c>
      <c r="J1954" s="13" t="s">
        <v>320</v>
      </c>
      <c r="K1954" s="13" t="s">
        <v>3993</v>
      </c>
    </row>
    <row r="1955" spans="1:11" x14ac:dyDescent="0.35">
      <c r="A1955" s="12" t="s">
        <v>6716</v>
      </c>
      <c r="B1955" s="13" t="s">
        <v>2512</v>
      </c>
      <c r="C1955" s="13" t="s">
        <v>2</v>
      </c>
      <c r="D1955" s="13" t="s">
        <v>1793</v>
      </c>
      <c r="E1955" s="13" t="s">
        <v>2205</v>
      </c>
      <c r="F1955" s="14">
        <v>13727</v>
      </c>
      <c r="G1955" s="13" t="s">
        <v>52</v>
      </c>
      <c r="H1955" s="13" t="s">
        <v>5</v>
      </c>
      <c r="I1955" s="13" t="s">
        <v>33</v>
      </c>
      <c r="J1955" s="13" t="s">
        <v>9</v>
      </c>
      <c r="K1955" s="13" t="s">
        <v>4488</v>
      </c>
    </row>
    <row r="1956" spans="1:11" x14ac:dyDescent="0.35">
      <c r="A1956" s="12" t="s">
        <v>6716</v>
      </c>
      <c r="B1956" s="13" t="s">
        <v>3193</v>
      </c>
      <c r="C1956" s="13" t="s">
        <v>2</v>
      </c>
      <c r="D1956" s="13" t="s">
        <v>1793</v>
      </c>
      <c r="E1956" s="13" t="s">
        <v>2234</v>
      </c>
      <c r="F1956" s="14">
        <v>94105</v>
      </c>
      <c r="G1956" s="13" t="s">
        <v>61</v>
      </c>
      <c r="H1956" s="13" t="s">
        <v>144</v>
      </c>
      <c r="I1956" s="13" t="s">
        <v>40</v>
      </c>
      <c r="J1956" s="13" t="s">
        <v>144</v>
      </c>
      <c r="K1956" s="13" t="s">
        <v>5976</v>
      </c>
    </row>
    <row r="1957" spans="1:11" x14ac:dyDescent="0.35">
      <c r="A1957" s="12" t="s">
        <v>6716</v>
      </c>
      <c r="B1957" s="13" t="s">
        <v>3194</v>
      </c>
      <c r="C1957" s="13" t="s">
        <v>2</v>
      </c>
      <c r="D1957" s="13" t="s">
        <v>1793</v>
      </c>
      <c r="E1957" s="13" t="s">
        <v>2221</v>
      </c>
      <c r="F1957" s="14">
        <v>48172</v>
      </c>
      <c r="G1957" s="13" t="s">
        <v>10</v>
      </c>
      <c r="H1957" s="13" t="s">
        <v>580</v>
      </c>
      <c r="I1957" s="13" t="s">
        <v>30</v>
      </c>
      <c r="J1957" s="13" t="s">
        <v>72</v>
      </c>
      <c r="K1957" s="13" t="s">
        <v>6359</v>
      </c>
    </row>
    <row r="1958" spans="1:11" x14ac:dyDescent="0.35">
      <c r="A1958" s="12" t="s">
        <v>6716</v>
      </c>
      <c r="B1958" s="13" t="s">
        <v>1744</v>
      </c>
      <c r="C1958" s="13" t="s">
        <v>2</v>
      </c>
      <c r="D1958" s="13" t="s">
        <v>1793</v>
      </c>
      <c r="E1958" s="13" t="s">
        <v>2207</v>
      </c>
      <c r="F1958" s="14">
        <v>73500</v>
      </c>
      <c r="G1958" s="13" t="s">
        <v>60</v>
      </c>
      <c r="H1958" s="13" t="s">
        <v>41</v>
      </c>
      <c r="I1958" s="13" t="s">
        <v>38</v>
      </c>
      <c r="J1958" s="13" t="s">
        <v>42</v>
      </c>
      <c r="K1958" s="13" t="s">
        <v>4489</v>
      </c>
    </row>
    <row r="1959" spans="1:11" x14ac:dyDescent="0.35">
      <c r="A1959" s="12" t="s">
        <v>6716</v>
      </c>
      <c r="B1959" s="13" t="s">
        <v>2513</v>
      </c>
      <c r="C1959" s="13" t="s">
        <v>2</v>
      </c>
      <c r="D1959" s="13" t="s">
        <v>1793</v>
      </c>
      <c r="E1959" s="13" t="s">
        <v>2198</v>
      </c>
      <c r="F1959" s="14">
        <v>13883</v>
      </c>
      <c r="G1959" s="13" t="s">
        <v>10</v>
      </c>
      <c r="H1959" s="13" t="s">
        <v>153</v>
      </c>
      <c r="I1959" s="13" t="s">
        <v>46</v>
      </c>
      <c r="J1959" s="13" t="s">
        <v>154</v>
      </c>
      <c r="K1959" s="13" t="s">
        <v>4818</v>
      </c>
    </row>
    <row r="1960" spans="1:11" x14ac:dyDescent="0.35">
      <c r="A1960" s="12" t="s">
        <v>6716</v>
      </c>
      <c r="B1960" s="13" t="s">
        <v>1542</v>
      </c>
      <c r="C1960" s="13" t="s">
        <v>2</v>
      </c>
      <c r="D1960" s="13" t="s">
        <v>1793</v>
      </c>
      <c r="E1960" s="13" t="s">
        <v>2205</v>
      </c>
      <c r="F1960" s="14">
        <v>29000</v>
      </c>
      <c r="G1960" s="13" t="s">
        <v>52</v>
      </c>
      <c r="H1960" s="13" t="s">
        <v>0</v>
      </c>
      <c r="I1960" s="13" t="s">
        <v>33</v>
      </c>
      <c r="J1960" s="13" t="s">
        <v>35</v>
      </c>
      <c r="K1960" s="13" t="s">
        <v>4358</v>
      </c>
    </row>
    <row r="1961" spans="1:11" x14ac:dyDescent="0.35">
      <c r="A1961" s="12" t="s">
        <v>6716</v>
      </c>
      <c r="B1961" s="13" t="s">
        <v>2514</v>
      </c>
      <c r="C1961" s="13" t="s">
        <v>2</v>
      </c>
      <c r="D1961" s="13" t="s">
        <v>1793</v>
      </c>
      <c r="E1961" s="13" t="s">
        <v>2203</v>
      </c>
      <c r="F1961" s="14">
        <v>24784</v>
      </c>
      <c r="G1961" s="13" t="s">
        <v>10</v>
      </c>
      <c r="H1961" s="13" t="s">
        <v>443</v>
      </c>
      <c r="I1961" s="13" t="s">
        <v>40</v>
      </c>
      <c r="J1961" s="13" t="s">
        <v>444</v>
      </c>
      <c r="K1961" s="13" t="s">
        <v>6163</v>
      </c>
    </row>
    <row r="1962" spans="1:11" x14ac:dyDescent="0.35">
      <c r="A1962" s="12" t="s">
        <v>6716</v>
      </c>
      <c r="B1962" s="13" t="s">
        <v>2515</v>
      </c>
      <c r="C1962" s="13" t="s">
        <v>2</v>
      </c>
      <c r="D1962" s="13" t="s">
        <v>1793</v>
      </c>
      <c r="E1962" s="13" t="s">
        <v>2205</v>
      </c>
      <c r="F1962" s="14">
        <v>10998</v>
      </c>
      <c r="G1962" s="13" t="s">
        <v>61</v>
      </c>
      <c r="H1962" s="13" t="s">
        <v>203</v>
      </c>
      <c r="I1962" s="13" t="s">
        <v>33</v>
      </c>
      <c r="J1962" s="13" t="s">
        <v>204</v>
      </c>
      <c r="K1962" s="13" t="s">
        <v>4490</v>
      </c>
    </row>
    <row r="1963" spans="1:11" x14ac:dyDescent="0.35">
      <c r="A1963" s="12" t="s">
        <v>6716</v>
      </c>
      <c r="B1963" s="13" t="s">
        <v>1566</v>
      </c>
      <c r="C1963" s="13" t="s">
        <v>2</v>
      </c>
      <c r="D1963" s="13" t="s">
        <v>1793</v>
      </c>
      <c r="E1963" s="13" t="s">
        <v>2203</v>
      </c>
      <c r="F1963" s="14">
        <v>29979</v>
      </c>
      <c r="G1963" s="13" t="s">
        <v>52</v>
      </c>
      <c r="H1963" s="13" t="s">
        <v>231</v>
      </c>
      <c r="I1963" s="13" t="s">
        <v>30</v>
      </c>
      <c r="J1963" s="13" t="s">
        <v>510</v>
      </c>
      <c r="K1963" s="13" t="s">
        <v>6360</v>
      </c>
    </row>
    <row r="1964" spans="1:11" x14ac:dyDescent="0.35">
      <c r="A1964" s="12" t="s">
        <v>6716</v>
      </c>
      <c r="B1964" s="13" t="s">
        <v>2516</v>
      </c>
      <c r="C1964" s="13" t="s">
        <v>2</v>
      </c>
      <c r="D1964" s="13" t="s">
        <v>1793</v>
      </c>
      <c r="E1964" s="13" t="s">
        <v>2199</v>
      </c>
      <c r="F1964" s="14">
        <v>1743</v>
      </c>
      <c r="G1964" s="13" t="s">
        <v>61</v>
      </c>
      <c r="H1964" s="13" t="s">
        <v>616</v>
      </c>
      <c r="I1964" s="13" t="s">
        <v>38</v>
      </c>
      <c r="J1964" s="13" t="s">
        <v>1765</v>
      </c>
      <c r="K1964" s="13" t="s">
        <v>4491</v>
      </c>
    </row>
    <row r="1965" spans="1:11" x14ac:dyDescent="0.35">
      <c r="A1965" s="12" t="s">
        <v>6716</v>
      </c>
      <c r="B1965" s="13" t="s">
        <v>3195</v>
      </c>
      <c r="C1965" s="13" t="s">
        <v>2</v>
      </c>
      <c r="D1965" s="13" t="s">
        <v>1793</v>
      </c>
      <c r="E1965" s="13" t="s">
        <v>2234</v>
      </c>
      <c r="F1965" s="14">
        <v>51500</v>
      </c>
      <c r="G1965" s="13" t="s">
        <v>313</v>
      </c>
      <c r="H1965" s="13" t="s">
        <v>205</v>
      </c>
      <c r="I1965" s="13" t="s">
        <v>40</v>
      </c>
      <c r="J1965" s="13" t="s">
        <v>206</v>
      </c>
      <c r="K1965" s="13" t="s">
        <v>4492</v>
      </c>
    </row>
    <row r="1966" spans="1:11" x14ac:dyDescent="0.35">
      <c r="A1966" s="12" t="s">
        <v>6716</v>
      </c>
      <c r="B1966" s="13" t="s">
        <v>1571</v>
      </c>
      <c r="C1966" s="13" t="s">
        <v>2</v>
      </c>
      <c r="D1966" s="13" t="s">
        <v>1793</v>
      </c>
      <c r="E1966" s="13" t="s">
        <v>2199</v>
      </c>
      <c r="F1966" s="14">
        <v>33873</v>
      </c>
      <c r="G1966" s="13" t="s">
        <v>60</v>
      </c>
      <c r="H1966" s="13" t="s">
        <v>36</v>
      </c>
      <c r="I1966" s="13" t="s">
        <v>27</v>
      </c>
      <c r="J1966" s="13" t="s">
        <v>277</v>
      </c>
      <c r="K1966" s="13" t="s">
        <v>4493</v>
      </c>
    </row>
    <row r="1967" spans="1:11" x14ac:dyDescent="0.35">
      <c r="A1967" s="12" t="s">
        <v>6716</v>
      </c>
      <c r="B1967" s="13" t="s">
        <v>3196</v>
      </c>
      <c r="C1967" s="13" t="s">
        <v>2</v>
      </c>
      <c r="D1967" s="13" t="s">
        <v>1793</v>
      </c>
      <c r="E1967" s="13" t="s">
        <v>2207</v>
      </c>
      <c r="F1967" s="14">
        <v>47760</v>
      </c>
      <c r="G1967" s="13" t="s">
        <v>10</v>
      </c>
      <c r="H1967" s="13" t="s">
        <v>616</v>
      </c>
      <c r="I1967" s="13" t="s">
        <v>38</v>
      </c>
      <c r="J1967" s="13" t="s">
        <v>616</v>
      </c>
      <c r="K1967" s="13" t="s">
        <v>4494</v>
      </c>
    </row>
    <row r="1968" spans="1:11" x14ac:dyDescent="0.35">
      <c r="A1968" s="12" t="s">
        <v>6716</v>
      </c>
      <c r="B1968" s="13" t="s">
        <v>2517</v>
      </c>
      <c r="C1968" s="13" t="s">
        <v>2</v>
      </c>
      <c r="D1968" s="13" t="s">
        <v>1793</v>
      </c>
      <c r="E1968" s="13" t="s">
        <v>2199</v>
      </c>
      <c r="F1968" s="14">
        <v>29240</v>
      </c>
      <c r="G1968" s="13" t="s">
        <v>10</v>
      </c>
      <c r="H1968" s="13" t="s">
        <v>101</v>
      </c>
      <c r="I1968" s="13" t="s">
        <v>27</v>
      </c>
      <c r="J1968" s="13" t="s">
        <v>102</v>
      </c>
      <c r="K1968" s="13" t="s">
        <v>4090</v>
      </c>
    </row>
    <row r="1969" spans="1:11" x14ac:dyDescent="0.35">
      <c r="A1969" s="12" t="s">
        <v>6716</v>
      </c>
      <c r="B1969" s="13" t="s">
        <v>2518</v>
      </c>
      <c r="C1969" s="13" t="s">
        <v>2</v>
      </c>
      <c r="D1969" s="13" t="s">
        <v>1793</v>
      </c>
      <c r="E1969" s="13" t="s">
        <v>2199</v>
      </c>
      <c r="F1969" s="14">
        <v>29853</v>
      </c>
      <c r="G1969" s="13" t="s">
        <v>50</v>
      </c>
      <c r="H1969" s="13" t="s">
        <v>355</v>
      </c>
      <c r="I1969" s="13" t="s">
        <v>38</v>
      </c>
      <c r="J1969" s="13" t="s">
        <v>356</v>
      </c>
      <c r="K1969" s="13" t="s">
        <v>4495</v>
      </c>
    </row>
    <row r="1970" spans="1:11" x14ac:dyDescent="0.35">
      <c r="A1970" s="12" t="s">
        <v>6716</v>
      </c>
      <c r="B1970" s="13" t="s">
        <v>2519</v>
      </c>
      <c r="C1970" s="13" t="s">
        <v>2</v>
      </c>
      <c r="D1970" s="13" t="s">
        <v>1793</v>
      </c>
      <c r="E1970" s="13" t="s">
        <v>2199</v>
      </c>
      <c r="F1970" s="14">
        <v>20099</v>
      </c>
      <c r="G1970" s="13" t="s">
        <v>50</v>
      </c>
      <c r="H1970" s="13" t="s">
        <v>140</v>
      </c>
      <c r="I1970" s="13" t="s">
        <v>27</v>
      </c>
      <c r="J1970" s="13" t="s">
        <v>1783</v>
      </c>
      <c r="K1970" s="13" t="s">
        <v>4496</v>
      </c>
    </row>
    <row r="1971" spans="1:11" x14ac:dyDescent="0.35">
      <c r="A1971" s="12" t="s">
        <v>6716</v>
      </c>
      <c r="B1971" s="13" t="s">
        <v>3197</v>
      </c>
      <c r="C1971" s="13" t="s">
        <v>2</v>
      </c>
      <c r="D1971" s="13" t="s">
        <v>1793</v>
      </c>
      <c r="E1971" s="13" t="s">
        <v>2228</v>
      </c>
      <c r="F1971" s="14">
        <v>62840</v>
      </c>
      <c r="G1971" s="13" t="s">
        <v>50</v>
      </c>
      <c r="H1971" s="13" t="s">
        <v>355</v>
      </c>
      <c r="I1971" s="13" t="s">
        <v>38</v>
      </c>
      <c r="J1971" s="13" t="s">
        <v>356</v>
      </c>
      <c r="K1971" s="13" t="s">
        <v>4497</v>
      </c>
    </row>
    <row r="1972" spans="1:11" x14ac:dyDescent="0.35">
      <c r="A1972" s="12" t="s">
        <v>6716</v>
      </c>
      <c r="B1972" s="13" t="s">
        <v>2520</v>
      </c>
      <c r="C1972" s="13" t="s">
        <v>2</v>
      </c>
      <c r="D1972" s="13" t="s">
        <v>1793</v>
      </c>
      <c r="E1972" s="13" t="s">
        <v>2207</v>
      </c>
      <c r="F1972" s="14">
        <v>47710</v>
      </c>
      <c r="G1972" s="13" t="s">
        <v>10</v>
      </c>
      <c r="H1972" s="13" t="s">
        <v>6</v>
      </c>
      <c r="I1972" s="13" t="s">
        <v>38</v>
      </c>
      <c r="J1972" s="13" t="s">
        <v>7</v>
      </c>
      <c r="K1972" s="13" t="s">
        <v>4498</v>
      </c>
    </row>
    <row r="1973" spans="1:11" x14ac:dyDescent="0.35">
      <c r="A1973" s="12" t="s">
        <v>6716</v>
      </c>
      <c r="B1973" s="13" t="s">
        <v>2521</v>
      </c>
      <c r="C1973" s="13" t="s">
        <v>2</v>
      </c>
      <c r="D1973" s="13" t="s">
        <v>1793</v>
      </c>
      <c r="E1973" s="13" t="s">
        <v>2199</v>
      </c>
      <c r="F1973" s="14">
        <v>29650</v>
      </c>
      <c r="G1973" s="13" t="s">
        <v>60</v>
      </c>
      <c r="H1973" s="13" t="s">
        <v>278</v>
      </c>
      <c r="I1973" s="13" t="s">
        <v>38</v>
      </c>
      <c r="J1973" s="13" t="s">
        <v>349</v>
      </c>
      <c r="K1973" s="13" t="s">
        <v>4162</v>
      </c>
    </row>
    <row r="1974" spans="1:11" x14ac:dyDescent="0.35">
      <c r="A1974" s="12" t="s">
        <v>6716</v>
      </c>
      <c r="B1974" s="13" t="s">
        <v>2522</v>
      </c>
      <c r="C1974" s="13" t="s">
        <v>2</v>
      </c>
      <c r="D1974" s="13" t="s">
        <v>1793</v>
      </c>
      <c r="E1974" s="13" t="s">
        <v>2205</v>
      </c>
      <c r="F1974" s="14">
        <v>25640</v>
      </c>
      <c r="G1974" s="13" t="s">
        <v>50</v>
      </c>
      <c r="H1974" s="13" t="s">
        <v>58</v>
      </c>
      <c r="I1974" s="13" t="s">
        <v>33</v>
      </c>
      <c r="J1974" s="13" t="s">
        <v>127</v>
      </c>
      <c r="K1974" s="13" t="s">
        <v>4457</v>
      </c>
    </row>
    <row r="1975" spans="1:11" x14ac:dyDescent="0.35">
      <c r="A1975" s="12" t="s">
        <v>6716</v>
      </c>
      <c r="B1975" s="13" t="s">
        <v>5261</v>
      </c>
      <c r="C1975" s="13" t="s">
        <v>2</v>
      </c>
      <c r="D1975" s="13" t="s">
        <v>1793</v>
      </c>
      <c r="E1975" s="13" t="s">
        <v>2270</v>
      </c>
      <c r="F1975" s="14">
        <v>89616</v>
      </c>
      <c r="G1975" s="13" t="s">
        <v>60</v>
      </c>
      <c r="H1975" s="13" t="s">
        <v>83</v>
      </c>
      <c r="I1975" s="13" t="s">
        <v>33</v>
      </c>
      <c r="J1975" s="13" t="s">
        <v>84</v>
      </c>
      <c r="K1975" s="13" t="s">
        <v>4251</v>
      </c>
    </row>
    <row r="1976" spans="1:11" x14ac:dyDescent="0.35">
      <c r="A1976" s="12" t="s">
        <v>6716</v>
      </c>
      <c r="B1976" s="13" t="s">
        <v>1669</v>
      </c>
      <c r="C1976" s="13" t="s">
        <v>2</v>
      </c>
      <c r="D1976" s="13" t="s">
        <v>1793</v>
      </c>
      <c r="E1976" s="13" t="s">
        <v>2207</v>
      </c>
      <c r="F1976" s="14">
        <v>40000</v>
      </c>
      <c r="G1976" s="13" t="s">
        <v>52</v>
      </c>
      <c r="H1976" s="13" t="s">
        <v>94</v>
      </c>
      <c r="I1976" s="13" t="s">
        <v>38</v>
      </c>
      <c r="J1976" s="13" t="s">
        <v>147</v>
      </c>
      <c r="K1976" s="13" t="s">
        <v>4368</v>
      </c>
    </row>
    <row r="1977" spans="1:11" x14ac:dyDescent="0.35">
      <c r="A1977" s="12" t="s">
        <v>6716</v>
      </c>
      <c r="B1977" s="13" t="s">
        <v>3198</v>
      </c>
      <c r="C1977" s="13" t="s">
        <v>2</v>
      </c>
      <c r="D1977" s="13" t="s">
        <v>1793</v>
      </c>
      <c r="E1977" s="13" t="s">
        <v>2199</v>
      </c>
      <c r="F1977" s="14">
        <v>19750</v>
      </c>
      <c r="G1977" s="13" t="s">
        <v>10</v>
      </c>
      <c r="H1977" s="13" t="s">
        <v>41</v>
      </c>
      <c r="I1977" s="13" t="s">
        <v>38</v>
      </c>
      <c r="J1977" s="13" t="s">
        <v>326</v>
      </c>
      <c r="K1977" s="13" t="s">
        <v>4313</v>
      </c>
    </row>
    <row r="1978" spans="1:11" x14ac:dyDescent="0.35">
      <c r="A1978" s="12" t="s">
        <v>6716</v>
      </c>
      <c r="B1978" s="13" t="s">
        <v>2523</v>
      </c>
      <c r="C1978" s="13" t="s">
        <v>2</v>
      </c>
      <c r="D1978" s="13" t="s">
        <v>1793</v>
      </c>
      <c r="E1978" s="13" t="s">
        <v>2205</v>
      </c>
      <c r="F1978" s="14">
        <v>30000</v>
      </c>
      <c r="G1978" s="13" t="s">
        <v>60</v>
      </c>
      <c r="H1978" s="13" t="s">
        <v>113</v>
      </c>
      <c r="I1978" s="13" t="s">
        <v>33</v>
      </c>
      <c r="J1978" s="13" t="s">
        <v>419</v>
      </c>
      <c r="K1978" s="13" t="s">
        <v>4499</v>
      </c>
    </row>
    <row r="1979" spans="1:11" x14ac:dyDescent="0.35">
      <c r="A1979" s="12" t="s">
        <v>6716</v>
      </c>
      <c r="B1979" s="13" t="s">
        <v>5262</v>
      </c>
      <c r="C1979" s="13" t="s">
        <v>2</v>
      </c>
      <c r="D1979" s="13" t="s">
        <v>1793</v>
      </c>
      <c r="E1979" s="13" t="s">
        <v>2199</v>
      </c>
      <c r="F1979" s="14">
        <v>30000</v>
      </c>
      <c r="G1979" s="13" t="s">
        <v>10</v>
      </c>
      <c r="H1979" s="13" t="s">
        <v>140</v>
      </c>
      <c r="I1979" s="13" t="s">
        <v>27</v>
      </c>
      <c r="J1979" s="13" t="s">
        <v>156</v>
      </c>
      <c r="K1979" s="13" t="s">
        <v>4400</v>
      </c>
    </row>
    <row r="1980" spans="1:11" x14ac:dyDescent="0.35">
      <c r="A1980" s="12" t="s">
        <v>6716</v>
      </c>
      <c r="B1980" s="13" t="s">
        <v>3199</v>
      </c>
      <c r="C1980" s="13" t="s">
        <v>2</v>
      </c>
      <c r="D1980" s="13" t="s">
        <v>1793</v>
      </c>
      <c r="E1980" s="13" t="s">
        <v>2231</v>
      </c>
      <c r="F1980" s="14">
        <v>21200</v>
      </c>
      <c r="G1980" s="13" t="s">
        <v>10</v>
      </c>
      <c r="H1980" s="13" t="s">
        <v>255</v>
      </c>
      <c r="I1980" s="13" t="s">
        <v>32</v>
      </c>
      <c r="J1980" s="13" t="s">
        <v>255</v>
      </c>
      <c r="K1980" s="13" t="s">
        <v>6361</v>
      </c>
    </row>
    <row r="1981" spans="1:11" x14ac:dyDescent="0.35">
      <c r="A1981" s="12" t="s">
        <v>6716</v>
      </c>
      <c r="B1981" s="13" t="s">
        <v>2524</v>
      </c>
      <c r="C1981" s="13" t="s">
        <v>2</v>
      </c>
      <c r="D1981" s="13" t="s">
        <v>1793</v>
      </c>
      <c r="E1981" s="13" t="s">
        <v>2231</v>
      </c>
      <c r="F1981" s="14">
        <v>15000</v>
      </c>
      <c r="G1981" s="13" t="s">
        <v>61</v>
      </c>
      <c r="H1981" s="13" t="s">
        <v>11</v>
      </c>
      <c r="I1981" s="13" t="s">
        <v>53</v>
      </c>
      <c r="J1981" s="13" t="s">
        <v>343</v>
      </c>
      <c r="K1981" s="13" t="s">
        <v>4175</v>
      </c>
    </row>
    <row r="1982" spans="1:11" x14ac:dyDescent="0.35">
      <c r="A1982" s="12" t="s">
        <v>6716</v>
      </c>
      <c r="B1982" s="13" t="s">
        <v>2525</v>
      </c>
      <c r="C1982" s="13" t="s">
        <v>2</v>
      </c>
      <c r="D1982" s="13" t="s">
        <v>1793</v>
      </c>
      <c r="E1982" s="13" t="s">
        <v>2199</v>
      </c>
      <c r="F1982" s="14">
        <v>28680</v>
      </c>
      <c r="G1982" s="13" t="s">
        <v>60</v>
      </c>
      <c r="H1982" s="13" t="s">
        <v>437</v>
      </c>
      <c r="I1982" s="13" t="s">
        <v>38</v>
      </c>
      <c r="J1982" s="13" t="s">
        <v>593</v>
      </c>
      <c r="K1982" s="13" t="s">
        <v>4500</v>
      </c>
    </row>
    <row r="1983" spans="1:11" x14ac:dyDescent="0.35">
      <c r="A1983" s="12" t="s">
        <v>6716</v>
      </c>
      <c r="B1983" s="13" t="s">
        <v>2526</v>
      </c>
      <c r="C1983" s="13" t="s">
        <v>2</v>
      </c>
      <c r="D1983" s="13" t="s">
        <v>1793</v>
      </c>
      <c r="E1983" s="13" t="s">
        <v>2205</v>
      </c>
      <c r="F1983" s="14">
        <v>27944</v>
      </c>
      <c r="G1983" s="13" t="s">
        <v>10</v>
      </c>
      <c r="H1983" s="13" t="s">
        <v>5</v>
      </c>
      <c r="I1983" s="13" t="s">
        <v>33</v>
      </c>
      <c r="J1983" s="13" t="s">
        <v>93</v>
      </c>
      <c r="K1983" s="13" t="s">
        <v>4383</v>
      </c>
    </row>
    <row r="1984" spans="1:11" x14ac:dyDescent="0.35">
      <c r="A1984" s="12" t="s">
        <v>6716</v>
      </c>
      <c r="B1984" s="13" t="s">
        <v>1730</v>
      </c>
      <c r="C1984" s="13" t="s">
        <v>2</v>
      </c>
      <c r="D1984" s="13" t="s">
        <v>1793</v>
      </c>
      <c r="E1984" s="13" t="s">
        <v>2199</v>
      </c>
      <c r="F1984" s="14">
        <v>10841</v>
      </c>
      <c r="G1984" s="13" t="s">
        <v>60</v>
      </c>
      <c r="H1984" s="13" t="s">
        <v>616</v>
      </c>
      <c r="I1984" s="13" t="s">
        <v>38</v>
      </c>
      <c r="J1984" s="13" t="s">
        <v>616</v>
      </c>
      <c r="K1984" s="13" t="s">
        <v>4446</v>
      </c>
    </row>
    <row r="1985" spans="1:11" x14ac:dyDescent="0.35">
      <c r="A1985" s="12" t="s">
        <v>6716</v>
      </c>
      <c r="B1985" s="13" t="s">
        <v>500</v>
      </c>
      <c r="C1985" s="13" t="s">
        <v>2</v>
      </c>
      <c r="D1985" s="13" t="s">
        <v>1793</v>
      </c>
      <c r="E1985" s="13" t="s">
        <v>2203</v>
      </c>
      <c r="F1985" s="14">
        <v>30000</v>
      </c>
      <c r="G1985" s="13" t="s">
        <v>10</v>
      </c>
      <c r="H1985" s="13" t="s">
        <v>231</v>
      </c>
      <c r="I1985" s="13" t="s">
        <v>30</v>
      </c>
      <c r="J1985" s="13" t="s">
        <v>231</v>
      </c>
      <c r="K1985" s="13" t="s">
        <v>6222</v>
      </c>
    </row>
    <row r="1986" spans="1:11" x14ac:dyDescent="0.35">
      <c r="A1986" s="12" t="s">
        <v>6716</v>
      </c>
      <c r="B1986" s="13" t="s">
        <v>2527</v>
      </c>
      <c r="C1986" s="13" t="s">
        <v>2</v>
      </c>
      <c r="D1986" s="13" t="s">
        <v>1793</v>
      </c>
      <c r="E1986" s="13" t="s">
        <v>2205</v>
      </c>
      <c r="F1986" s="14">
        <v>29990</v>
      </c>
      <c r="G1986" s="13" t="s">
        <v>60</v>
      </c>
      <c r="H1986" s="13" t="s">
        <v>58</v>
      </c>
      <c r="I1986" s="13" t="s">
        <v>33</v>
      </c>
      <c r="J1986" s="13" t="s">
        <v>127</v>
      </c>
      <c r="K1986" s="13" t="s">
        <v>4060</v>
      </c>
    </row>
    <row r="1987" spans="1:11" x14ac:dyDescent="0.35">
      <c r="A1987" s="12" t="s">
        <v>6716</v>
      </c>
      <c r="B1987" s="13" t="s">
        <v>2528</v>
      </c>
      <c r="C1987" s="13" t="s">
        <v>2</v>
      </c>
      <c r="D1987" s="13" t="s">
        <v>1793</v>
      </c>
      <c r="E1987" s="13" t="s">
        <v>2205</v>
      </c>
      <c r="F1987" s="14">
        <v>13000</v>
      </c>
      <c r="G1987" s="13" t="s">
        <v>15</v>
      </c>
      <c r="H1987" s="13" t="s">
        <v>106</v>
      </c>
      <c r="I1987" s="13" t="s">
        <v>33</v>
      </c>
      <c r="J1987" s="13" t="s">
        <v>461</v>
      </c>
      <c r="K1987" s="13" t="s">
        <v>6362</v>
      </c>
    </row>
    <row r="1988" spans="1:11" x14ac:dyDescent="0.35">
      <c r="A1988" s="12" t="s">
        <v>6716</v>
      </c>
      <c r="B1988" s="13" t="s">
        <v>1695</v>
      </c>
      <c r="C1988" s="13" t="s">
        <v>2</v>
      </c>
      <c r="D1988" s="13" t="s">
        <v>1793</v>
      </c>
      <c r="E1988" s="13" t="s">
        <v>2231</v>
      </c>
      <c r="F1988" s="14">
        <v>15000</v>
      </c>
      <c r="G1988" s="13" t="s">
        <v>52</v>
      </c>
      <c r="H1988" s="13" t="s">
        <v>89</v>
      </c>
      <c r="I1988" s="13" t="s">
        <v>32</v>
      </c>
      <c r="J1988" s="13" t="s">
        <v>134</v>
      </c>
      <c r="K1988" s="13" t="s">
        <v>3852</v>
      </c>
    </row>
    <row r="1989" spans="1:11" x14ac:dyDescent="0.35">
      <c r="A1989" s="12" t="s">
        <v>6716</v>
      </c>
      <c r="B1989" s="13" t="s">
        <v>2529</v>
      </c>
      <c r="C1989" s="13" t="s">
        <v>2</v>
      </c>
      <c r="D1989" s="13" t="s">
        <v>1793</v>
      </c>
      <c r="E1989" s="13" t="s">
        <v>2198</v>
      </c>
      <c r="F1989" s="14">
        <v>29995</v>
      </c>
      <c r="G1989" s="13" t="s">
        <v>60</v>
      </c>
      <c r="H1989" s="13" t="s">
        <v>475</v>
      </c>
      <c r="I1989" s="13" t="s">
        <v>46</v>
      </c>
      <c r="J1989" s="13" t="s">
        <v>16</v>
      </c>
      <c r="K1989" s="13" t="s">
        <v>6265</v>
      </c>
    </row>
    <row r="1990" spans="1:11" x14ac:dyDescent="0.35">
      <c r="A1990" s="12" t="s">
        <v>6716</v>
      </c>
      <c r="B1990" s="13" t="s">
        <v>2530</v>
      </c>
      <c r="C1990" s="13" t="s">
        <v>2</v>
      </c>
      <c r="D1990" s="13" t="s">
        <v>1793</v>
      </c>
      <c r="E1990" s="13" t="s">
        <v>2231</v>
      </c>
      <c r="F1990" s="14">
        <v>35750</v>
      </c>
      <c r="G1990" s="13" t="s">
        <v>60</v>
      </c>
      <c r="H1990" s="13" t="s">
        <v>1502</v>
      </c>
      <c r="I1990" s="13" t="s">
        <v>32</v>
      </c>
      <c r="J1990" s="13" t="s">
        <v>1502</v>
      </c>
      <c r="K1990" s="13" t="s">
        <v>4501</v>
      </c>
    </row>
    <row r="1991" spans="1:11" x14ac:dyDescent="0.35">
      <c r="A1991" s="12" t="s">
        <v>6716</v>
      </c>
      <c r="B1991" s="13" t="s">
        <v>1801</v>
      </c>
      <c r="C1991" s="13" t="s">
        <v>2</v>
      </c>
      <c r="D1991" s="13" t="s">
        <v>1793</v>
      </c>
      <c r="E1991" s="13" t="s">
        <v>2198</v>
      </c>
      <c r="F1991" s="14">
        <v>14100</v>
      </c>
      <c r="G1991" s="13" t="s">
        <v>60</v>
      </c>
      <c r="H1991" s="13" t="s">
        <v>475</v>
      </c>
      <c r="I1991" s="13" t="s">
        <v>46</v>
      </c>
      <c r="J1991" s="13" t="s">
        <v>475</v>
      </c>
      <c r="K1991" s="13" t="s">
        <v>6147</v>
      </c>
    </row>
    <row r="1992" spans="1:11" x14ac:dyDescent="0.35">
      <c r="A1992" s="12" t="s">
        <v>6716</v>
      </c>
      <c r="B1992" s="13" t="s">
        <v>526</v>
      </c>
      <c r="C1992" s="13" t="s">
        <v>2</v>
      </c>
      <c r="D1992" s="13" t="s">
        <v>1793</v>
      </c>
      <c r="E1992" s="13" t="s">
        <v>2199</v>
      </c>
      <c r="F1992" s="14">
        <v>29955</v>
      </c>
      <c r="G1992" s="13" t="s">
        <v>10</v>
      </c>
      <c r="H1992" s="13" t="s">
        <v>104</v>
      </c>
      <c r="I1992" s="13" t="s">
        <v>27</v>
      </c>
      <c r="J1992" s="13" t="s">
        <v>105</v>
      </c>
      <c r="K1992" s="13" t="s">
        <v>4353</v>
      </c>
    </row>
    <row r="1993" spans="1:11" x14ac:dyDescent="0.35">
      <c r="A1993" s="12" t="s">
        <v>6716</v>
      </c>
      <c r="B1993" s="13" t="s">
        <v>1799</v>
      </c>
      <c r="C1993" s="13" t="s">
        <v>2</v>
      </c>
      <c r="D1993" s="13" t="s">
        <v>1793</v>
      </c>
      <c r="E1993" s="13" t="s">
        <v>2198</v>
      </c>
      <c r="F1993" s="14">
        <v>29429</v>
      </c>
      <c r="G1993" s="13" t="s">
        <v>60</v>
      </c>
      <c r="H1993" s="13" t="s">
        <v>1547</v>
      </c>
      <c r="I1993" s="13" t="s">
        <v>30</v>
      </c>
      <c r="J1993" s="13" t="s">
        <v>620</v>
      </c>
      <c r="K1993" s="13" t="s">
        <v>6363</v>
      </c>
    </row>
    <row r="1994" spans="1:11" x14ac:dyDescent="0.35">
      <c r="A1994" s="12" t="s">
        <v>6716</v>
      </c>
      <c r="B1994" s="13" t="s">
        <v>3200</v>
      </c>
      <c r="C1994" s="13" t="s">
        <v>2</v>
      </c>
      <c r="D1994" s="13" t="s">
        <v>1793</v>
      </c>
      <c r="E1994" s="13" t="s">
        <v>2231</v>
      </c>
      <c r="F1994" s="14">
        <v>29980</v>
      </c>
      <c r="G1994" s="13" t="s">
        <v>52</v>
      </c>
      <c r="H1994" s="13" t="s">
        <v>89</v>
      </c>
      <c r="I1994" s="13" t="s">
        <v>32</v>
      </c>
      <c r="J1994" s="13" t="s">
        <v>134</v>
      </c>
      <c r="K1994" s="13" t="s">
        <v>3852</v>
      </c>
    </row>
    <row r="1995" spans="1:11" x14ac:dyDescent="0.35">
      <c r="A1995" s="12" t="s">
        <v>6716</v>
      </c>
      <c r="B1995" s="13" t="s">
        <v>3201</v>
      </c>
      <c r="C1995" s="13" t="s">
        <v>2</v>
      </c>
      <c r="D1995" s="13" t="s">
        <v>1793</v>
      </c>
      <c r="E1995" s="13" t="s">
        <v>2252</v>
      </c>
      <c r="F1995" s="14">
        <v>75000</v>
      </c>
      <c r="G1995" s="13" t="s">
        <v>10</v>
      </c>
      <c r="H1995" s="13" t="s">
        <v>400</v>
      </c>
      <c r="I1995" s="13" t="s">
        <v>32</v>
      </c>
      <c r="J1995" s="13" t="s">
        <v>401</v>
      </c>
      <c r="K1995" s="13" t="s">
        <v>3859</v>
      </c>
    </row>
    <row r="1996" spans="1:11" ht="25.5" x14ac:dyDescent="0.35">
      <c r="A1996" s="12" t="s">
        <v>6716</v>
      </c>
      <c r="B1996" s="13" t="s">
        <v>2531</v>
      </c>
      <c r="C1996" s="13" t="s">
        <v>2</v>
      </c>
      <c r="D1996" s="13" t="s">
        <v>1793</v>
      </c>
      <c r="E1996" s="13" t="s">
        <v>2430</v>
      </c>
      <c r="F1996" s="14">
        <v>14950</v>
      </c>
      <c r="G1996" s="13" t="s">
        <v>52</v>
      </c>
      <c r="H1996" s="13" t="s">
        <v>582</v>
      </c>
      <c r="I1996" s="13" t="s">
        <v>40</v>
      </c>
      <c r="J1996" s="13" t="s">
        <v>117</v>
      </c>
      <c r="K1996" s="13" t="s">
        <v>6364</v>
      </c>
    </row>
    <row r="1997" spans="1:11" x14ac:dyDescent="0.35">
      <c r="A1997" s="12" t="s">
        <v>6716</v>
      </c>
      <c r="B1997" s="13" t="s">
        <v>2532</v>
      </c>
      <c r="C1997" s="13" t="s">
        <v>2</v>
      </c>
      <c r="D1997" s="13" t="s">
        <v>1793</v>
      </c>
      <c r="E1997" s="13" t="s">
        <v>2203</v>
      </c>
      <c r="F1997" s="14">
        <v>6219</v>
      </c>
      <c r="G1997" s="13" t="s">
        <v>52</v>
      </c>
      <c r="H1997" s="13" t="s">
        <v>109</v>
      </c>
      <c r="I1997" s="13" t="s">
        <v>40</v>
      </c>
      <c r="J1997" s="13" t="s">
        <v>110</v>
      </c>
      <c r="K1997" s="13" t="s">
        <v>6365</v>
      </c>
    </row>
    <row r="1998" spans="1:11" x14ac:dyDescent="0.35">
      <c r="A1998" s="12" t="s">
        <v>6716</v>
      </c>
      <c r="B1998" s="13" t="s">
        <v>2533</v>
      </c>
      <c r="C1998" s="13" t="s">
        <v>2</v>
      </c>
      <c r="D1998" s="13" t="s">
        <v>1793</v>
      </c>
      <c r="E1998" s="13" t="s">
        <v>2199</v>
      </c>
      <c r="F1998" s="14">
        <v>25435</v>
      </c>
      <c r="G1998" s="13" t="s">
        <v>60</v>
      </c>
      <c r="H1998" s="13" t="s">
        <v>41</v>
      </c>
      <c r="I1998" s="13" t="s">
        <v>38</v>
      </c>
      <c r="J1998" s="13" t="s">
        <v>42</v>
      </c>
      <c r="K1998" s="13" t="s">
        <v>3950</v>
      </c>
    </row>
    <row r="1999" spans="1:11" x14ac:dyDescent="0.35">
      <c r="A1999" s="12" t="s">
        <v>6716</v>
      </c>
      <c r="B1999" s="13" t="s">
        <v>2534</v>
      </c>
      <c r="C1999" s="13" t="s">
        <v>2</v>
      </c>
      <c r="D1999" s="13" t="s">
        <v>1793</v>
      </c>
      <c r="E1999" s="13" t="s">
        <v>2198</v>
      </c>
      <c r="F1999" s="14">
        <v>34179</v>
      </c>
      <c r="G1999" s="13" t="s">
        <v>50</v>
      </c>
      <c r="H1999" s="13" t="s">
        <v>167</v>
      </c>
      <c r="I1999" s="13" t="s">
        <v>30</v>
      </c>
      <c r="J1999" s="13" t="s">
        <v>168</v>
      </c>
      <c r="K1999" s="13" t="s">
        <v>4426</v>
      </c>
    </row>
    <row r="2000" spans="1:11" x14ac:dyDescent="0.35">
      <c r="A2000" s="12" t="s">
        <v>6716</v>
      </c>
      <c r="B2000" s="13" t="s">
        <v>2535</v>
      </c>
      <c r="C2000" s="13" t="s">
        <v>2</v>
      </c>
      <c r="D2000" s="13" t="s">
        <v>1793</v>
      </c>
      <c r="E2000" s="13" t="s">
        <v>2198</v>
      </c>
      <c r="F2000" s="14">
        <v>12000</v>
      </c>
      <c r="G2000" s="13" t="s">
        <v>52</v>
      </c>
      <c r="H2000" s="13" t="s">
        <v>694</v>
      </c>
      <c r="I2000" s="13" t="s">
        <v>46</v>
      </c>
      <c r="J2000" s="13" t="s">
        <v>694</v>
      </c>
      <c r="K2000" s="13" t="s">
        <v>4502</v>
      </c>
    </row>
    <row r="2001" spans="1:11" x14ac:dyDescent="0.35">
      <c r="A2001" s="12" t="s">
        <v>6716</v>
      </c>
      <c r="B2001" s="13" t="s">
        <v>2536</v>
      </c>
      <c r="C2001" s="13" t="s">
        <v>2</v>
      </c>
      <c r="D2001" s="13" t="s">
        <v>1793</v>
      </c>
      <c r="E2001" s="13" t="s">
        <v>2198</v>
      </c>
      <c r="F2001" s="14">
        <v>9500</v>
      </c>
      <c r="G2001" s="13" t="s">
        <v>52</v>
      </c>
      <c r="H2001" s="13" t="s">
        <v>463</v>
      </c>
      <c r="I2001" s="13" t="s">
        <v>46</v>
      </c>
      <c r="J2001" s="13" t="s">
        <v>463</v>
      </c>
      <c r="K2001" s="13" t="s">
        <v>6366</v>
      </c>
    </row>
    <row r="2002" spans="1:11" x14ac:dyDescent="0.35">
      <c r="A2002" s="12" t="s">
        <v>6716</v>
      </c>
      <c r="B2002" s="13" t="s">
        <v>1652</v>
      </c>
      <c r="C2002" s="13" t="s">
        <v>2</v>
      </c>
      <c r="D2002" s="13" t="s">
        <v>1793</v>
      </c>
      <c r="E2002" s="13" t="s">
        <v>2203</v>
      </c>
      <c r="F2002" s="14">
        <v>9373</v>
      </c>
      <c r="G2002" s="13" t="s">
        <v>60</v>
      </c>
      <c r="H2002" s="13" t="s">
        <v>85</v>
      </c>
      <c r="I2002" s="13" t="s">
        <v>40</v>
      </c>
      <c r="J2002" s="13" t="s">
        <v>193</v>
      </c>
      <c r="K2002" s="13" t="s">
        <v>6319</v>
      </c>
    </row>
    <row r="2003" spans="1:11" x14ac:dyDescent="0.35">
      <c r="A2003" s="12" t="s">
        <v>6716</v>
      </c>
      <c r="B2003" s="13" t="s">
        <v>1676</v>
      </c>
      <c r="C2003" s="13" t="s">
        <v>2</v>
      </c>
      <c r="D2003" s="13" t="s">
        <v>1793</v>
      </c>
      <c r="E2003" s="13" t="s">
        <v>2199</v>
      </c>
      <c r="F2003" s="14">
        <v>17349</v>
      </c>
      <c r="G2003" s="13" t="s">
        <v>60</v>
      </c>
      <c r="H2003" s="13" t="s">
        <v>3</v>
      </c>
      <c r="I2003" s="13" t="s">
        <v>27</v>
      </c>
      <c r="J2003" s="13" t="s">
        <v>191</v>
      </c>
      <c r="K2003" s="13" t="s">
        <v>4156</v>
      </c>
    </row>
    <row r="2004" spans="1:11" x14ac:dyDescent="0.35">
      <c r="A2004" s="12" t="s">
        <v>6716</v>
      </c>
      <c r="B2004" s="13" t="s">
        <v>2537</v>
      </c>
      <c r="C2004" s="13" t="s">
        <v>2</v>
      </c>
      <c r="D2004" s="13" t="s">
        <v>1793</v>
      </c>
      <c r="E2004" s="13" t="s">
        <v>2205</v>
      </c>
      <c r="F2004" s="14">
        <v>29000</v>
      </c>
      <c r="G2004" s="13" t="s">
        <v>10</v>
      </c>
      <c r="H2004" s="13" t="s">
        <v>113</v>
      </c>
      <c r="I2004" s="13" t="s">
        <v>33</v>
      </c>
      <c r="J2004" s="13" t="s">
        <v>141</v>
      </c>
      <c r="K2004" s="13" t="s">
        <v>4067</v>
      </c>
    </row>
    <row r="2005" spans="1:11" x14ac:dyDescent="0.35">
      <c r="A2005" s="12" t="s">
        <v>6716</v>
      </c>
      <c r="B2005" s="13" t="s">
        <v>3202</v>
      </c>
      <c r="C2005" s="13" t="s">
        <v>2</v>
      </c>
      <c r="D2005" s="13" t="s">
        <v>1793</v>
      </c>
      <c r="E2005" s="13" t="s">
        <v>2205</v>
      </c>
      <c r="F2005" s="14">
        <v>26436</v>
      </c>
      <c r="G2005" s="13" t="s">
        <v>60</v>
      </c>
      <c r="H2005" s="13" t="s">
        <v>79</v>
      </c>
      <c r="I2005" s="13" t="s">
        <v>33</v>
      </c>
      <c r="J2005" s="13" t="s">
        <v>80</v>
      </c>
      <c r="K2005" s="13" t="s">
        <v>6052</v>
      </c>
    </row>
    <row r="2006" spans="1:11" x14ac:dyDescent="0.35">
      <c r="A2006" s="12" t="s">
        <v>6716</v>
      </c>
      <c r="B2006" s="13" t="s">
        <v>1597</v>
      </c>
      <c r="C2006" s="13" t="s">
        <v>2</v>
      </c>
      <c r="D2006" s="13" t="s">
        <v>1793</v>
      </c>
      <c r="E2006" s="13" t="s">
        <v>2199</v>
      </c>
      <c r="F2006" s="14">
        <v>29225</v>
      </c>
      <c r="G2006" s="13" t="s">
        <v>52</v>
      </c>
      <c r="H2006" s="13" t="s">
        <v>43</v>
      </c>
      <c r="I2006" s="13" t="s">
        <v>39</v>
      </c>
      <c r="J2006" s="13" t="s">
        <v>346</v>
      </c>
      <c r="K2006" s="13" t="s">
        <v>4503</v>
      </c>
    </row>
    <row r="2007" spans="1:11" x14ac:dyDescent="0.35">
      <c r="A2007" s="12" t="s">
        <v>6716</v>
      </c>
      <c r="B2007" s="13" t="s">
        <v>2538</v>
      </c>
      <c r="C2007" s="13" t="s">
        <v>2</v>
      </c>
      <c r="D2007" s="13" t="s">
        <v>1793</v>
      </c>
      <c r="E2007" s="13" t="s">
        <v>2198</v>
      </c>
      <c r="F2007" s="14">
        <v>31600</v>
      </c>
      <c r="G2007" s="13" t="s">
        <v>60</v>
      </c>
      <c r="H2007" s="13" t="s">
        <v>686</v>
      </c>
      <c r="I2007" s="13" t="s">
        <v>46</v>
      </c>
      <c r="J2007" s="13" t="s">
        <v>687</v>
      </c>
      <c r="K2007" s="13" t="s">
        <v>4454</v>
      </c>
    </row>
    <row r="2008" spans="1:11" x14ac:dyDescent="0.35">
      <c r="A2008" s="12" t="s">
        <v>6716</v>
      </c>
      <c r="B2008" s="13" t="s">
        <v>2539</v>
      </c>
      <c r="C2008" s="13" t="s">
        <v>2</v>
      </c>
      <c r="D2008" s="13" t="s">
        <v>1793</v>
      </c>
      <c r="E2008" s="13" t="s">
        <v>2205</v>
      </c>
      <c r="F2008" s="14">
        <v>31800</v>
      </c>
      <c r="G2008" s="13" t="s">
        <v>61</v>
      </c>
      <c r="H2008" s="13" t="s">
        <v>54</v>
      </c>
      <c r="I2008" s="13" t="s">
        <v>33</v>
      </c>
      <c r="J2008" s="13" t="s">
        <v>55</v>
      </c>
      <c r="K2008" s="13" t="s">
        <v>4101</v>
      </c>
    </row>
    <row r="2009" spans="1:11" x14ac:dyDescent="0.35">
      <c r="A2009" s="12" t="s">
        <v>6716</v>
      </c>
      <c r="B2009" s="13" t="s">
        <v>2540</v>
      </c>
      <c r="C2009" s="13" t="s">
        <v>2</v>
      </c>
      <c r="D2009" s="13" t="s">
        <v>1793</v>
      </c>
      <c r="E2009" s="13" t="s">
        <v>2231</v>
      </c>
      <c r="F2009" s="14">
        <v>33752</v>
      </c>
      <c r="G2009" s="13" t="s">
        <v>61</v>
      </c>
      <c r="H2009" s="13" t="s">
        <v>201</v>
      </c>
      <c r="I2009" s="13" t="s">
        <v>32</v>
      </c>
      <c r="J2009" s="13" t="s">
        <v>270</v>
      </c>
      <c r="K2009" s="13" t="s">
        <v>4150</v>
      </c>
    </row>
    <row r="2010" spans="1:11" x14ac:dyDescent="0.35">
      <c r="A2010" s="12" t="s">
        <v>6716</v>
      </c>
      <c r="B2010" s="13" t="s">
        <v>1794</v>
      </c>
      <c r="C2010" s="13" t="s">
        <v>2</v>
      </c>
      <c r="D2010" s="13" t="s">
        <v>1793</v>
      </c>
      <c r="E2010" s="13" t="s">
        <v>2199</v>
      </c>
      <c r="F2010" s="14">
        <v>7350</v>
      </c>
      <c r="G2010" s="13" t="s">
        <v>50</v>
      </c>
      <c r="H2010" s="13" t="s">
        <v>101</v>
      </c>
      <c r="I2010" s="13" t="s">
        <v>27</v>
      </c>
      <c r="J2010" s="13" t="s">
        <v>102</v>
      </c>
      <c r="K2010" s="13" t="s">
        <v>4132</v>
      </c>
    </row>
    <row r="2011" spans="1:11" x14ac:dyDescent="0.35">
      <c r="A2011" s="12" t="s">
        <v>6716</v>
      </c>
      <c r="B2011" s="13" t="s">
        <v>2541</v>
      </c>
      <c r="C2011" s="13" t="s">
        <v>2</v>
      </c>
      <c r="D2011" s="13" t="s">
        <v>1793</v>
      </c>
      <c r="E2011" s="13" t="s">
        <v>2198</v>
      </c>
      <c r="F2011" s="14">
        <v>5408</v>
      </c>
      <c r="G2011" s="13" t="s">
        <v>61</v>
      </c>
      <c r="H2011" s="13" t="s">
        <v>645</v>
      </c>
      <c r="I2011" s="13" t="s">
        <v>46</v>
      </c>
      <c r="J2011" s="13" t="s">
        <v>645</v>
      </c>
      <c r="K2011" s="13" t="s">
        <v>6367</v>
      </c>
    </row>
    <row r="2012" spans="1:11" x14ac:dyDescent="0.35">
      <c r="A2012" s="12" t="s">
        <v>6716</v>
      </c>
      <c r="B2012" s="13" t="s">
        <v>3203</v>
      </c>
      <c r="C2012" s="13" t="s">
        <v>2</v>
      </c>
      <c r="D2012" s="13" t="s">
        <v>1793</v>
      </c>
      <c r="E2012" s="13" t="s">
        <v>2203</v>
      </c>
      <c r="F2012" s="14">
        <v>27643</v>
      </c>
      <c r="G2012" s="13" t="s">
        <v>60</v>
      </c>
      <c r="H2012" s="13" t="s">
        <v>231</v>
      </c>
      <c r="I2012" s="13" t="s">
        <v>40</v>
      </c>
      <c r="J2012" s="13" t="s">
        <v>231</v>
      </c>
      <c r="K2012" s="13" t="s">
        <v>6368</v>
      </c>
    </row>
    <row r="2013" spans="1:11" x14ac:dyDescent="0.35">
      <c r="A2013" s="12" t="s">
        <v>6716</v>
      </c>
      <c r="B2013" s="13" t="s">
        <v>2542</v>
      </c>
      <c r="C2013" s="13" t="s">
        <v>2</v>
      </c>
      <c r="D2013" s="13" t="s">
        <v>1793</v>
      </c>
      <c r="E2013" s="13" t="s">
        <v>2231</v>
      </c>
      <c r="F2013" s="14">
        <v>34376</v>
      </c>
      <c r="G2013" s="13" t="s">
        <v>60</v>
      </c>
      <c r="H2013" s="13" t="s">
        <v>89</v>
      </c>
      <c r="I2013" s="13" t="s">
        <v>32</v>
      </c>
      <c r="J2013" s="13" t="s">
        <v>90</v>
      </c>
      <c r="K2013" s="13" t="s">
        <v>4349</v>
      </c>
    </row>
    <row r="2014" spans="1:11" ht="25.5" x14ac:dyDescent="0.35">
      <c r="A2014" s="12" t="s">
        <v>6716</v>
      </c>
      <c r="B2014" s="13" t="s">
        <v>1802</v>
      </c>
      <c r="C2014" s="13" t="s">
        <v>2</v>
      </c>
      <c r="D2014" s="13" t="s">
        <v>1793</v>
      </c>
      <c r="E2014" s="13" t="s">
        <v>2242</v>
      </c>
      <c r="F2014" s="14">
        <v>12100</v>
      </c>
      <c r="G2014" s="13" t="s">
        <v>52</v>
      </c>
      <c r="H2014" s="13" t="s">
        <v>86</v>
      </c>
      <c r="I2014" s="13" t="s">
        <v>27</v>
      </c>
      <c r="J2014" s="13" t="s">
        <v>86</v>
      </c>
      <c r="K2014" s="13" t="s">
        <v>4504</v>
      </c>
    </row>
    <row r="2015" spans="1:11" x14ac:dyDescent="0.35">
      <c r="A2015" s="12" t="s">
        <v>6716</v>
      </c>
      <c r="B2015" s="13" t="s">
        <v>3204</v>
      </c>
      <c r="C2015" s="13" t="s">
        <v>2</v>
      </c>
      <c r="D2015" s="13" t="s">
        <v>1793</v>
      </c>
      <c r="E2015" s="13" t="s">
        <v>2203</v>
      </c>
      <c r="F2015" s="14">
        <v>30000</v>
      </c>
      <c r="G2015" s="13" t="s">
        <v>52</v>
      </c>
      <c r="H2015" s="13" t="s">
        <v>124</v>
      </c>
      <c r="I2015" s="13" t="s">
        <v>40</v>
      </c>
      <c r="J2015" s="13" t="s">
        <v>403</v>
      </c>
      <c r="K2015" s="13" t="s">
        <v>5939</v>
      </c>
    </row>
    <row r="2016" spans="1:11" x14ac:dyDescent="0.35">
      <c r="A2016" s="12" t="s">
        <v>6716</v>
      </c>
      <c r="B2016" s="13" t="s">
        <v>1736</v>
      </c>
      <c r="C2016" s="13" t="s">
        <v>2</v>
      </c>
      <c r="D2016" s="13" t="s">
        <v>1793</v>
      </c>
      <c r="E2016" s="13" t="s">
        <v>2205</v>
      </c>
      <c r="F2016" s="14">
        <v>8126</v>
      </c>
      <c r="G2016" s="13" t="s">
        <v>61</v>
      </c>
      <c r="H2016" s="13" t="s">
        <v>235</v>
      </c>
      <c r="I2016" s="13" t="s">
        <v>33</v>
      </c>
      <c r="J2016" s="13" t="s">
        <v>163</v>
      </c>
      <c r="K2016" s="13" t="s">
        <v>6369</v>
      </c>
    </row>
    <row r="2017" spans="1:11" ht="25.5" x14ac:dyDescent="0.35">
      <c r="A2017" s="12" t="s">
        <v>6716</v>
      </c>
      <c r="B2017" s="13" t="s">
        <v>3205</v>
      </c>
      <c r="C2017" s="13" t="s">
        <v>2</v>
      </c>
      <c r="D2017" s="13" t="s">
        <v>1793</v>
      </c>
      <c r="E2017" s="13" t="s">
        <v>2265</v>
      </c>
      <c r="F2017" s="14">
        <v>27941</v>
      </c>
      <c r="G2017" s="13" t="s">
        <v>52</v>
      </c>
      <c r="H2017" s="13" t="s">
        <v>290</v>
      </c>
      <c r="I2017" s="13" t="s">
        <v>53</v>
      </c>
      <c r="J2017" s="13" t="s">
        <v>702</v>
      </c>
      <c r="K2017" s="13" t="s">
        <v>3856</v>
      </c>
    </row>
    <row r="2018" spans="1:11" x14ac:dyDescent="0.35">
      <c r="A2018" s="12" t="s">
        <v>6716</v>
      </c>
      <c r="B2018" s="13" t="s">
        <v>2543</v>
      </c>
      <c r="C2018" s="13" t="s">
        <v>2</v>
      </c>
      <c r="D2018" s="13" t="s">
        <v>1793</v>
      </c>
      <c r="E2018" s="13" t="s">
        <v>2231</v>
      </c>
      <c r="F2018" s="14">
        <v>25930</v>
      </c>
      <c r="G2018" s="13" t="s">
        <v>10</v>
      </c>
      <c r="H2018" s="13" t="s">
        <v>146</v>
      </c>
      <c r="I2018" s="13" t="s">
        <v>53</v>
      </c>
      <c r="J2018" s="13" t="s">
        <v>146</v>
      </c>
      <c r="K2018" s="13" t="s">
        <v>4505</v>
      </c>
    </row>
    <row r="2019" spans="1:11" x14ac:dyDescent="0.35">
      <c r="A2019" s="12" t="s">
        <v>6716</v>
      </c>
      <c r="B2019" s="13" t="s">
        <v>1690</v>
      </c>
      <c r="C2019" s="13" t="s">
        <v>2</v>
      </c>
      <c r="D2019" s="13" t="s">
        <v>1793</v>
      </c>
      <c r="E2019" s="13" t="s">
        <v>2198</v>
      </c>
      <c r="F2019" s="14">
        <v>32376</v>
      </c>
      <c r="G2019" s="13" t="s">
        <v>60</v>
      </c>
      <c r="H2019" s="13" t="s">
        <v>463</v>
      </c>
      <c r="I2019" s="13" t="s">
        <v>46</v>
      </c>
      <c r="J2019" s="13" t="s">
        <v>463</v>
      </c>
      <c r="K2019" s="13" t="s">
        <v>6370</v>
      </c>
    </row>
    <row r="2020" spans="1:11" x14ac:dyDescent="0.35">
      <c r="A2020" s="12" t="s">
        <v>6716</v>
      </c>
      <c r="B2020" s="13" t="s">
        <v>545</v>
      </c>
      <c r="C2020" s="13" t="s">
        <v>2</v>
      </c>
      <c r="D2020" s="13" t="s">
        <v>1793</v>
      </c>
      <c r="E2020" s="13" t="s">
        <v>2198</v>
      </c>
      <c r="F2020" s="14">
        <v>29952</v>
      </c>
      <c r="G2020" s="13" t="s">
        <v>313</v>
      </c>
      <c r="H2020" s="13" t="s">
        <v>45</v>
      </c>
      <c r="I2020" s="13" t="s">
        <v>30</v>
      </c>
      <c r="J2020" s="13" t="s">
        <v>194</v>
      </c>
      <c r="K2020" s="13" t="s">
        <v>4151</v>
      </c>
    </row>
    <row r="2021" spans="1:11" x14ac:dyDescent="0.35">
      <c r="A2021" s="12" t="s">
        <v>6716</v>
      </c>
      <c r="B2021" s="13" t="s">
        <v>2544</v>
      </c>
      <c r="C2021" s="13" t="s">
        <v>2</v>
      </c>
      <c r="D2021" s="13" t="s">
        <v>1793</v>
      </c>
      <c r="E2021" s="13" t="s">
        <v>2231</v>
      </c>
      <c r="F2021" s="14">
        <v>34400</v>
      </c>
      <c r="G2021" s="13" t="s">
        <v>10</v>
      </c>
      <c r="H2021" s="13" t="s">
        <v>146</v>
      </c>
      <c r="I2021" s="13" t="s">
        <v>53</v>
      </c>
      <c r="J2021" s="13" t="s">
        <v>146</v>
      </c>
      <c r="K2021" s="13" t="s">
        <v>4506</v>
      </c>
    </row>
    <row r="2022" spans="1:11" x14ac:dyDescent="0.35">
      <c r="A2022" s="12" t="s">
        <v>6716</v>
      </c>
      <c r="B2022" s="13" t="s">
        <v>2545</v>
      </c>
      <c r="C2022" s="13" t="s">
        <v>2</v>
      </c>
      <c r="D2022" s="13" t="s">
        <v>1793</v>
      </c>
      <c r="E2022" s="13" t="s">
        <v>2205</v>
      </c>
      <c r="F2022" s="14">
        <v>3752</v>
      </c>
      <c r="G2022" s="13" t="s">
        <v>52</v>
      </c>
      <c r="H2022" s="13" t="s">
        <v>235</v>
      </c>
      <c r="I2022" s="13" t="s">
        <v>33</v>
      </c>
      <c r="J2022" s="13" t="s">
        <v>397</v>
      </c>
      <c r="K2022" s="13" t="s">
        <v>6371</v>
      </c>
    </row>
    <row r="2023" spans="1:11" x14ac:dyDescent="0.35">
      <c r="A2023" s="12" t="s">
        <v>6716</v>
      </c>
      <c r="B2023" s="13" t="s">
        <v>1691</v>
      </c>
      <c r="C2023" s="13" t="s">
        <v>2</v>
      </c>
      <c r="D2023" s="13" t="s">
        <v>1793</v>
      </c>
      <c r="E2023" s="13" t="s">
        <v>2203</v>
      </c>
      <c r="F2023" s="14">
        <v>22981</v>
      </c>
      <c r="G2023" s="13" t="s">
        <v>10</v>
      </c>
      <c r="H2023" s="13" t="s">
        <v>85</v>
      </c>
      <c r="I2023" s="13" t="s">
        <v>40</v>
      </c>
      <c r="J2023" s="13" t="s">
        <v>450</v>
      </c>
      <c r="K2023" s="13" t="s">
        <v>6042</v>
      </c>
    </row>
    <row r="2024" spans="1:11" x14ac:dyDescent="0.35">
      <c r="A2024" s="12" t="s">
        <v>6716</v>
      </c>
      <c r="B2024" s="13" t="s">
        <v>3206</v>
      </c>
      <c r="C2024" s="13" t="s">
        <v>2</v>
      </c>
      <c r="D2024" s="13" t="s">
        <v>1793</v>
      </c>
      <c r="E2024" s="13" t="s">
        <v>2270</v>
      </c>
      <c r="F2024" s="14">
        <v>65000</v>
      </c>
      <c r="G2024" s="13" t="s">
        <v>52</v>
      </c>
      <c r="H2024" s="13" t="s">
        <v>79</v>
      </c>
      <c r="I2024" s="13" t="s">
        <v>33</v>
      </c>
      <c r="J2024" s="13" t="s">
        <v>129</v>
      </c>
      <c r="K2024" s="13" t="s">
        <v>4155</v>
      </c>
    </row>
    <row r="2025" spans="1:11" x14ac:dyDescent="0.35">
      <c r="A2025" s="12" t="s">
        <v>6716</v>
      </c>
      <c r="B2025" s="13" t="s">
        <v>2546</v>
      </c>
      <c r="C2025" s="13" t="s">
        <v>2</v>
      </c>
      <c r="D2025" s="13" t="s">
        <v>1793</v>
      </c>
      <c r="E2025" s="13" t="s">
        <v>2270</v>
      </c>
      <c r="F2025" s="14">
        <v>45800</v>
      </c>
      <c r="G2025" s="13" t="s">
        <v>10</v>
      </c>
      <c r="H2025" s="13" t="s">
        <v>0</v>
      </c>
      <c r="I2025" s="13" t="s">
        <v>33</v>
      </c>
      <c r="J2025" s="13" t="s">
        <v>35</v>
      </c>
      <c r="K2025" s="13" t="s">
        <v>4358</v>
      </c>
    </row>
    <row r="2026" spans="1:11" ht="25.5" x14ac:dyDescent="0.35">
      <c r="A2026" s="12" t="s">
        <v>6716</v>
      </c>
      <c r="B2026" s="13" t="s">
        <v>2547</v>
      </c>
      <c r="C2026" s="13" t="s">
        <v>2</v>
      </c>
      <c r="D2026" s="13" t="s">
        <v>1793</v>
      </c>
      <c r="E2026" s="13" t="s">
        <v>2453</v>
      </c>
      <c r="F2026" s="14">
        <v>4500</v>
      </c>
      <c r="G2026" s="13" t="s">
        <v>52</v>
      </c>
      <c r="H2026" s="13" t="s">
        <v>45</v>
      </c>
      <c r="I2026" s="13" t="s">
        <v>30</v>
      </c>
      <c r="J2026" s="13" t="s">
        <v>166</v>
      </c>
      <c r="K2026" s="13" t="s">
        <v>4035</v>
      </c>
    </row>
    <row r="2027" spans="1:11" x14ac:dyDescent="0.35">
      <c r="A2027" s="12" t="s">
        <v>6716</v>
      </c>
      <c r="B2027" s="13" t="s">
        <v>2548</v>
      </c>
      <c r="C2027" s="13" t="s">
        <v>2</v>
      </c>
      <c r="D2027" s="13" t="s">
        <v>1793</v>
      </c>
      <c r="E2027" s="13" t="s">
        <v>2231</v>
      </c>
      <c r="F2027" s="14">
        <v>24834</v>
      </c>
      <c r="G2027" s="13" t="s">
        <v>60</v>
      </c>
      <c r="H2027" s="13" t="s">
        <v>209</v>
      </c>
      <c r="I2027" s="13"/>
      <c r="J2027" s="13" t="s">
        <v>404</v>
      </c>
      <c r="K2027" s="13" t="s">
        <v>4463</v>
      </c>
    </row>
    <row r="2028" spans="1:11" x14ac:dyDescent="0.35">
      <c r="A2028" s="12" t="s">
        <v>6716</v>
      </c>
      <c r="B2028" s="13" t="s">
        <v>1782</v>
      </c>
      <c r="C2028" s="13" t="s">
        <v>2</v>
      </c>
      <c r="D2028" s="13" t="s">
        <v>1793</v>
      </c>
      <c r="E2028" s="13" t="s">
        <v>2199</v>
      </c>
      <c r="F2028" s="14">
        <v>15000</v>
      </c>
      <c r="G2028" s="13" t="s">
        <v>60</v>
      </c>
      <c r="H2028" s="13" t="s">
        <v>188</v>
      </c>
      <c r="I2028" s="13" t="s">
        <v>39</v>
      </c>
      <c r="J2028" s="13" t="s">
        <v>189</v>
      </c>
      <c r="K2028" s="13" t="s">
        <v>4302</v>
      </c>
    </row>
    <row r="2029" spans="1:11" x14ac:dyDescent="0.35">
      <c r="A2029" s="12" t="s">
        <v>6716</v>
      </c>
      <c r="B2029" s="13" t="s">
        <v>2549</v>
      </c>
      <c r="C2029" s="13" t="s">
        <v>2</v>
      </c>
      <c r="D2029" s="13" t="s">
        <v>1793</v>
      </c>
      <c r="E2029" s="13" t="s">
        <v>2198</v>
      </c>
      <c r="F2029" s="14">
        <v>7000</v>
      </c>
      <c r="G2029" s="13" t="s">
        <v>52</v>
      </c>
      <c r="H2029" s="13" t="s">
        <v>233</v>
      </c>
      <c r="I2029" s="13" t="s">
        <v>30</v>
      </c>
      <c r="J2029" s="13" t="s">
        <v>259</v>
      </c>
      <c r="K2029" s="13" t="s">
        <v>4507</v>
      </c>
    </row>
    <row r="2030" spans="1:11" x14ac:dyDescent="0.35">
      <c r="A2030" s="12" t="s">
        <v>6716</v>
      </c>
      <c r="B2030" s="13" t="s">
        <v>3207</v>
      </c>
      <c r="C2030" s="13" t="s">
        <v>2</v>
      </c>
      <c r="D2030" s="13" t="s">
        <v>1793</v>
      </c>
      <c r="E2030" s="13" t="s">
        <v>2205</v>
      </c>
      <c r="F2030" s="14">
        <v>24951</v>
      </c>
      <c r="G2030" s="13" t="s">
        <v>61</v>
      </c>
      <c r="H2030" s="13" t="s">
        <v>58</v>
      </c>
      <c r="I2030" s="13" t="s">
        <v>33</v>
      </c>
      <c r="J2030" s="13" t="s">
        <v>127</v>
      </c>
      <c r="K2030" s="13" t="s">
        <v>4008</v>
      </c>
    </row>
    <row r="2031" spans="1:11" x14ac:dyDescent="0.35">
      <c r="A2031" s="12" t="s">
        <v>6716</v>
      </c>
      <c r="B2031" s="13" t="s">
        <v>1468</v>
      </c>
      <c r="C2031" s="13" t="s">
        <v>2</v>
      </c>
      <c r="D2031" s="13" t="s">
        <v>1793</v>
      </c>
      <c r="E2031" s="13" t="s">
        <v>2199</v>
      </c>
      <c r="F2031" s="14">
        <v>29470</v>
      </c>
      <c r="G2031" s="13" t="s">
        <v>60</v>
      </c>
      <c r="H2031" s="13" t="s">
        <v>41</v>
      </c>
      <c r="I2031" s="13" t="s">
        <v>38</v>
      </c>
      <c r="J2031" s="13" t="s">
        <v>42</v>
      </c>
      <c r="K2031" s="13" t="s">
        <v>4322</v>
      </c>
    </row>
    <row r="2032" spans="1:11" x14ac:dyDescent="0.35">
      <c r="A2032" s="12" t="s">
        <v>6716</v>
      </c>
      <c r="B2032" s="13" t="s">
        <v>1651</v>
      </c>
      <c r="C2032" s="13" t="s">
        <v>2</v>
      </c>
      <c r="D2032" s="13" t="s">
        <v>1793</v>
      </c>
      <c r="E2032" s="13" t="s">
        <v>2205</v>
      </c>
      <c r="F2032" s="14">
        <v>32600</v>
      </c>
      <c r="G2032" s="13" t="s">
        <v>50</v>
      </c>
      <c r="H2032" s="13" t="s">
        <v>5</v>
      </c>
      <c r="I2032" s="13" t="s">
        <v>33</v>
      </c>
      <c r="J2032" s="13" t="s">
        <v>93</v>
      </c>
      <c r="K2032" s="13" t="s">
        <v>4106</v>
      </c>
    </row>
    <row r="2033" spans="1:11" x14ac:dyDescent="0.35">
      <c r="A2033" s="12" t="s">
        <v>6716</v>
      </c>
      <c r="B2033" s="13" t="s">
        <v>3208</v>
      </c>
      <c r="C2033" s="13" t="s">
        <v>2</v>
      </c>
      <c r="D2033" s="13" t="s">
        <v>1793</v>
      </c>
      <c r="E2033" s="13" t="s">
        <v>2231</v>
      </c>
      <c r="F2033" s="14">
        <v>15460</v>
      </c>
      <c r="G2033" s="13" t="s">
        <v>61</v>
      </c>
      <c r="H2033" s="13" t="s">
        <v>641</v>
      </c>
      <c r="I2033" s="13" t="s">
        <v>53</v>
      </c>
      <c r="J2033" s="13" t="s">
        <v>703</v>
      </c>
      <c r="K2033" s="13" t="s">
        <v>4508</v>
      </c>
    </row>
    <row r="2034" spans="1:11" x14ac:dyDescent="0.35">
      <c r="A2034" s="12" t="s">
        <v>6716</v>
      </c>
      <c r="B2034" s="13" t="s">
        <v>3209</v>
      </c>
      <c r="C2034" s="13" t="s">
        <v>2</v>
      </c>
      <c r="D2034" s="13" t="s">
        <v>1793</v>
      </c>
      <c r="E2034" s="13" t="s">
        <v>2199</v>
      </c>
      <c r="F2034" s="14">
        <v>29500</v>
      </c>
      <c r="G2034" s="13" t="s">
        <v>52</v>
      </c>
      <c r="H2034" s="13" t="s">
        <v>140</v>
      </c>
      <c r="I2034" s="13" t="s">
        <v>27</v>
      </c>
      <c r="J2034" s="13" t="s">
        <v>156</v>
      </c>
      <c r="K2034" s="13" t="s">
        <v>4238</v>
      </c>
    </row>
    <row r="2035" spans="1:11" x14ac:dyDescent="0.35">
      <c r="A2035" s="12" t="s">
        <v>6716</v>
      </c>
      <c r="B2035" s="13" t="s">
        <v>3210</v>
      </c>
      <c r="C2035" s="13" t="s">
        <v>2</v>
      </c>
      <c r="D2035" s="13" t="s">
        <v>1793</v>
      </c>
      <c r="E2035" s="13" t="s">
        <v>2228</v>
      </c>
      <c r="F2035" s="14">
        <v>71685</v>
      </c>
      <c r="G2035" s="13" t="s">
        <v>50</v>
      </c>
      <c r="H2035" s="13" t="s">
        <v>36</v>
      </c>
      <c r="I2035" s="13" t="s">
        <v>27</v>
      </c>
      <c r="J2035" s="13" t="s">
        <v>96</v>
      </c>
      <c r="K2035" s="13" t="s">
        <v>3884</v>
      </c>
    </row>
    <row r="2036" spans="1:11" x14ac:dyDescent="0.35">
      <c r="A2036" s="12" t="s">
        <v>6716</v>
      </c>
      <c r="B2036" s="13" t="s">
        <v>1471</v>
      </c>
      <c r="C2036" s="13" t="s">
        <v>2</v>
      </c>
      <c r="D2036" s="13" t="s">
        <v>1793</v>
      </c>
      <c r="E2036" s="13" t="s">
        <v>2205</v>
      </c>
      <c r="F2036" s="14">
        <v>34730</v>
      </c>
      <c r="G2036" s="13" t="s">
        <v>61</v>
      </c>
      <c r="H2036" s="13" t="s">
        <v>197</v>
      </c>
      <c r="I2036" s="13" t="s">
        <v>38</v>
      </c>
      <c r="J2036" s="13" t="s">
        <v>351</v>
      </c>
      <c r="K2036" s="13" t="s">
        <v>4509</v>
      </c>
    </row>
    <row r="2037" spans="1:11" x14ac:dyDescent="0.35">
      <c r="A2037" s="12" t="s">
        <v>6716</v>
      </c>
      <c r="B2037" s="13" t="s">
        <v>3211</v>
      </c>
      <c r="C2037" s="13" t="s">
        <v>2</v>
      </c>
      <c r="D2037" s="13" t="s">
        <v>1793</v>
      </c>
      <c r="E2037" s="13" t="s">
        <v>2221</v>
      </c>
      <c r="F2037" s="14">
        <v>79735</v>
      </c>
      <c r="G2037" s="13" t="s">
        <v>52</v>
      </c>
      <c r="H2037" s="13" t="s">
        <v>489</v>
      </c>
      <c r="I2037" s="13" t="s">
        <v>46</v>
      </c>
      <c r="J2037" s="13" t="s">
        <v>489</v>
      </c>
      <c r="K2037" s="13" t="s">
        <v>6372</v>
      </c>
    </row>
    <row r="2038" spans="1:11" x14ac:dyDescent="0.35">
      <c r="A2038" s="12" t="s">
        <v>6716</v>
      </c>
      <c r="B2038" s="13" t="s">
        <v>3212</v>
      </c>
      <c r="C2038" s="13" t="s">
        <v>2</v>
      </c>
      <c r="D2038" s="13" t="s">
        <v>1793</v>
      </c>
      <c r="E2038" s="13" t="s">
        <v>2198</v>
      </c>
      <c r="F2038" s="14">
        <v>29314</v>
      </c>
      <c r="G2038" s="13" t="s">
        <v>60</v>
      </c>
      <c r="H2038" s="13" t="s">
        <v>45</v>
      </c>
      <c r="I2038" s="13" t="s">
        <v>30</v>
      </c>
      <c r="J2038" s="13" t="s">
        <v>1</v>
      </c>
      <c r="K2038" s="13" t="s">
        <v>3897</v>
      </c>
    </row>
    <row r="2039" spans="1:11" x14ac:dyDescent="0.35">
      <c r="A2039" s="12" t="s">
        <v>6716</v>
      </c>
      <c r="B2039" s="13" t="s">
        <v>1572</v>
      </c>
      <c r="C2039" s="13" t="s">
        <v>2</v>
      </c>
      <c r="D2039" s="13" t="s">
        <v>1793</v>
      </c>
      <c r="E2039" s="13" t="s">
        <v>2199</v>
      </c>
      <c r="F2039" s="14">
        <v>41160</v>
      </c>
      <c r="G2039" s="13" t="s">
        <v>50</v>
      </c>
      <c r="H2039" s="13" t="s">
        <v>387</v>
      </c>
      <c r="I2039" s="13" t="s">
        <v>38</v>
      </c>
      <c r="J2039" s="13" t="s">
        <v>414</v>
      </c>
      <c r="K2039" s="13" t="s">
        <v>6165</v>
      </c>
    </row>
    <row r="2040" spans="1:11" x14ac:dyDescent="0.35">
      <c r="A2040" s="12" t="s">
        <v>6716</v>
      </c>
      <c r="B2040" s="13" t="s">
        <v>1478</v>
      </c>
      <c r="C2040" s="13" t="s">
        <v>2</v>
      </c>
      <c r="D2040" s="13" t="s">
        <v>1793</v>
      </c>
      <c r="E2040" s="13" t="s">
        <v>2205</v>
      </c>
      <c r="F2040" s="14">
        <v>28280</v>
      </c>
      <c r="G2040" s="13" t="s">
        <v>10</v>
      </c>
      <c r="H2040" s="13" t="s">
        <v>62</v>
      </c>
      <c r="I2040" s="13" t="s">
        <v>33</v>
      </c>
      <c r="J2040" s="13" t="s">
        <v>63</v>
      </c>
      <c r="K2040" s="13" t="s">
        <v>6228</v>
      </c>
    </row>
    <row r="2041" spans="1:11" x14ac:dyDescent="0.35">
      <c r="A2041" s="12" t="s">
        <v>6716</v>
      </c>
      <c r="B2041" s="13" t="s">
        <v>371</v>
      </c>
      <c r="C2041" s="13" t="s">
        <v>2</v>
      </c>
      <c r="D2041" s="13" t="s">
        <v>1793</v>
      </c>
      <c r="E2041" s="13" t="s">
        <v>2205</v>
      </c>
      <c r="F2041" s="14">
        <v>19808</v>
      </c>
      <c r="G2041" s="13" t="s">
        <v>52</v>
      </c>
      <c r="H2041" s="13" t="s">
        <v>203</v>
      </c>
      <c r="I2041" s="13" t="s">
        <v>33</v>
      </c>
      <c r="J2041" s="13" t="s">
        <v>251</v>
      </c>
      <c r="K2041" s="13" t="s">
        <v>6373</v>
      </c>
    </row>
    <row r="2042" spans="1:11" x14ac:dyDescent="0.35">
      <c r="A2042" s="12" t="s">
        <v>6716</v>
      </c>
      <c r="B2042" s="13" t="s">
        <v>3213</v>
      </c>
      <c r="C2042" s="13" t="s">
        <v>2</v>
      </c>
      <c r="D2042" s="13" t="s">
        <v>1793</v>
      </c>
      <c r="E2042" s="13" t="s">
        <v>2198</v>
      </c>
      <c r="F2042" s="14">
        <v>8430</v>
      </c>
      <c r="G2042" s="13" t="s">
        <v>52</v>
      </c>
      <c r="H2042" s="13" t="s">
        <v>176</v>
      </c>
      <c r="I2042" s="13" t="s">
        <v>30</v>
      </c>
      <c r="J2042" s="13" t="s">
        <v>259</v>
      </c>
      <c r="K2042" s="13" t="s">
        <v>4510</v>
      </c>
    </row>
    <row r="2043" spans="1:11" x14ac:dyDescent="0.35">
      <c r="A2043" s="12" t="s">
        <v>6716</v>
      </c>
      <c r="B2043" s="13" t="s">
        <v>2550</v>
      </c>
      <c r="C2043" s="13" t="s">
        <v>2</v>
      </c>
      <c r="D2043" s="13" t="s">
        <v>1793</v>
      </c>
      <c r="E2043" s="13" t="s">
        <v>2198</v>
      </c>
      <c r="F2043" s="14">
        <v>29000</v>
      </c>
      <c r="G2043" s="13" t="s">
        <v>61</v>
      </c>
      <c r="H2043" s="13" t="s">
        <v>176</v>
      </c>
      <c r="I2043" s="13" t="s">
        <v>30</v>
      </c>
      <c r="J2043" s="13" t="s">
        <v>320</v>
      </c>
      <c r="K2043" s="13" t="s">
        <v>3993</v>
      </c>
    </row>
    <row r="2044" spans="1:11" x14ac:dyDescent="0.35">
      <c r="A2044" s="12" t="s">
        <v>6716</v>
      </c>
      <c r="B2044" s="13" t="s">
        <v>2551</v>
      </c>
      <c r="C2044" s="13" t="s">
        <v>2</v>
      </c>
      <c r="D2044" s="13" t="s">
        <v>1793</v>
      </c>
      <c r="E2044" s="13" t="s">
        <v>2198</v>
      </c>
      <c r="F2044" s="14">
        <v>10000</v>
      </c>
      <c r="G2044" s="13" t="s">
        <v>10</v>
      </c>
      <c r="H2044" s="13" t="s">
        <v>273</v>
      </c>
      <c r="I2044" s="13" t="s">
        <v>46</v>
      </c>
      <c r="J2044" s="13" t="s">
        <v>289</v>
      </c>
      <c r="K2044" s="13" t="s">
        <v>4511</v>
      </c>
    </row>
    <row r="2045" spans="1:11" ht="25.5" x14ac:dyDescent="0.35">
      <c r="A2045" s="12" t="s">
        <v>6716</v>
      </c>
      <c r="B2045" s="13" t="s">
        <v>2552</v>
      </c>
      <c r="C2045" s="13" t="s">
        <v>2</v>
      </c>
      <c r="D2045" s="13" t="s">
        <v>1793</v>
      </c>
      <c r="E2045" s="13" t="s">
        <v>2242</v>
      </c>
      <c r="F2045" s="14">
        <v>15000</v>
      </c>
      <c r="G2045" s="13" t="s">
        <v>52</v>
      </c>
      <c r="H2045" s="13" t="s">
        <v>196</v>
      </c>
      <c r="I2045" s="13" t="s">
        <v>39</v>
      </c>
      <c r="J2045" s="13" t="s">
        <v>352</v>
      </c>
      <c r="K2045" s="13" t="s">
        <v>4512</v>
      </c>
    </row>
    <row r="2046" spans="1:11" x14ac:dyDescent="0.35">
      <c r="A2046" s="12" t="s">
        <v>6716</v>
      </c>
      <c r="B2046" s="13" t="s">
        <v>2553</v>
      </c>
      <c r="C2046" s="13" t="s">
        <v>2</v>
      </c>
      <c r="D2046" s="13" t="s">
        <v>1793</v>
      </c>
      <c r="E2046" s="13" t="s">
        <v>2199</v>
      </c>
      <c r="F2046" s="14">
        <v>29143</v>
      </c>
      <c r="G2046" s="13" t="s">
        <v>60</v>
      </c>
      <c r="H2046" s="13" t="s">
        <v>458</v>
      </c>
      <c r="I2046" s="13" t="s">
        <v>39</v>
      </c>
      <c r="J2046" s="13" t="s">
        <v>458</v>
      </c>
      <c r="K2046" s="13" t="s">
        <v>4463</v>
      </c>
    </row>
    <row r="2047" spans="1:11" x14ac:dyDescent="0.35">
      <c r="A2047" s="12" t="s">
        <v>6716</v>
      </c>
      <c r="B2047" s="13" t="s">
        <v>2554</v>
      </c>
      <c r="C2047" s="13" t="s">
        <v>2</v>
      </c>
      <c r="D2047" s="13" t="s">
        <v>1793</v>
      </c>
      <c r="E2047" s="13" t="s">
        <v>2231</v>
      </c>
      <c r="F2047" s="14">
        <v>30000</v>
      </c>
      <c r="G2047" s="13" t="s">
        <v>60</v>
      </c>
      <c r="H2047" s="13" t="s">
        <v>605</v>
      </c>
      <c r="I2047" s="13" t="s">
        <v>32</v>
      </c>
      <c r="J2047" s="13" t="s">
        <v>705</v>
      </c>
      <c r="K2047" s="13" t="s">
        <v>4513</v>
      </c>
    </row>
    <row r="2048" spans="1:11" x14ac:dyDescent="0.35">
      <c r="A2048" s="12" t="s">
        <v>6716</v>
      </c>
      <c r="B2048" s="13" t="s">
        <v>3214</v>
      </c>
      <c r="C2048" s="13" t="s">
        <v>2</v>
      </c>
      <c r="D2048" s="13" t="s">
        <v>1793</v>
      </c>
      <c r="E2048" s="13" t="s">
        <v>2228</v>
      </c>
      <c r="F2048" s="14">
        <v>66000</v>
      </c>
      <c r="G2048" s="13" t="s">
        <v>60</v>
      </c>
      <c r="H2048" s="13" t="s">
        <v>86</v>
      </c>
      <c r="I2048" s="13" t="s">
        <v>27</v>
      </c>
      <c r="J2048" s="13" t="s">
        <v>86</v>
      </c>
      <c r="K2048" s="13" t="s">
        <v>4504</v>
      </c>
    </row>
    <row r="2049" spans="1:11" x14ac:dyDescent="0.35">
      <c r="A2049" s="12" t="s">
        <v>6716</v>
      </c>
      <c r="B2049" s="13" t="s">
        <v>3215</v>
      </c>
      <c r="C2049" s="13" t="s">
        <v>2</v>
      </c>
      <c r="D2049" s="13" t="s">
        <v>1793</v>
      </c>
      <c r="E2049" s="13" t="s">
        <v>2270</v>
      </c>
      <c r="F2049" s="14">
        <v>80199</v>
      </c>
      <c r="G2049" s="13" t="s">
        <v>60</v>
      </c>
      <c r="H2049" s="13" t="s">
        <v>113</v>
      </c>
      <c r="I2049" s="13" t="s">
        <v>33</v>
      </c>
      <c r="J2049" s="13" t="s">
        <v>325</v>
      </c>
      <c r="K2049" s="13" t="s">
        <v>4514</v>
      </c>
    </row>
    <row r="2050" spans="1:11" x14ac:dyDescent="0.35">
      <c r="A2050" s="12" t="s">
        <v>6716</v>
      </c>
      <c r="B2050" s="13" t="s">
        <v>1778</v>
      </c>
      <c r="C2050" s="13" t="s">
        <v>2</v>
      </c>
      <c r="D2050" s="13" t="s">
        <v>1793</v>
      </c>
      <c r="E2050" s="13" t="s">
        <v>2199</v>
      </c>
      <c r="F2050" s="14">
        <v>16912</v>
      </c>
      <c r="G2050" s="13" t="s">
        <v>52</v>
      </c>
      <c r="H2050" s="13" t="s">
        <v>41</v>
      </c>
      <c r="I2050" s="13" t="s">
        <v>38</v>
      </c>
      <c r="J2050" s="13" t="s">
        <v>42</v>
      </c>
      <c r="K2050" s="13" t="s">
        <v>4489</v>
      </c>
    </row>
    <row r="2051" spans="1:11" x14ac:dyDescent="0.35">
      <c r="A2051" s="12" t="s">
        <v>6716</v>
      </c>
      <c r="B2051" s="13" t="s">
        <v>2555</v>
      </c>
      <c r="C2051" s="13" t="s">
        <v>2</v>
      </c>
      <c r="D2051" s="13" t="s">
        <v>1793</v>
      </c>
      <c r="E2051" s="13" t="s">
        <v>2205</v>
      </c>
      <c r="F2051" s="14">
        <v>30000</v>
      </c>
      <c r="G2051" s="13" t="s">
        <v>52</v>
      </c>
      <c r="H2051" s="13" t="s">
        <v>54</v>
      </c>
      <c r="I2051" s="13" t="s">
        <v>33</v>
      </c>
      <c r="J2051" s="13" t="s">
        <v>133</v>
      </c>
      <c r="K2051" s="13" t="s">
        <v>4515</v>
      </c>
    </row>
    <row r="2052" spans="1:11" x14ac:dyDescent="0.35">
      <c r="A2052" s="12" t="s">
        <v>6716</v>
      </c>
      <c r="B2052" s="13" t="s">
        <v>3216</v>
      </c>
      <c r="C2052" s="13" t="s">
        <v>2</v>
      </c>
      <c r="D2052" s="13" t="s">
        <v>1793</v>
      </c>
      <c r="E2052" s="13" t="s">
        <v>2199</v>
      </c>
      <c r="F2052" s="14">
        <v>29950</v>
      </c>
      <c r="G2052" s="13" t="s">
        <v>10</v>
      </c>
      <c r="H2052" s="13" t="s">
        <v>160</v>
      </c>
      <c r="I2052" s="13" t="s">
        <v>27</v>
      </c>
      <c r="J2052" s="13" t="s">
        <v>359</v>
      </c>
      <c r="K2052" s="13" t="s">
        <v>4516</v>
      </c>
    </row>
    <row r="2053" spans="1:11" x14ac:dyDescent="0.35">
      <c r="A2053" s="12" t="s">
        <v>6716</v>
      </c>
      <c r="B2053" s="13" t="s">
        <v>3217</v>
      </c>
      <c r="C2053" s="13" t="s">
        <v>2</v>
      </c>
      <c r="D2053" s="13" t="s">
        <v>1793</v>
      </c>
      <c r="E2053" s="13" t="s">
        <v>2207</v>
      </c>
      <c r="F2053" s="14">
        <v>40000</v>
      </c>
      <c r="G2053" s="13" t="s">
        <v>10</v>
      </c>
      <c r="H2053" s="13" t="s">
        <v>41</v>
      </c>
      <c r="I2053" s="13" t="s">
        <v>38</v>
      </c>
      <c r="J2053" s="13" t="s">
        <v>42</v>
      </c>
      <c r="K2053" s="13" t="s">
        <v>4517</v>
      </c>
    </row>
    <row r="2054" spans="1:11" x14ac:dyDescent="0.35">
      <c r="A2054" s="12" t="s">
        <v>6716</v>
      </c>
      <c r="B2054" s="13" t="s">
        <v>2556</v>
      </c>
      <c r="C2054" s="13" t="s">
        <v>2</v>
      </c>
      <c r="D2054" s="13" t="s">
        <v>1793</v>
      </c>
      <c r="E2054" s="13" t="s">
        <v>2199</v>
      </c>
      <c r="F2054" s="14">
        <v>14500</v>
      </c>
      <c r="G2054" s="13" t="s">
        <v>52</v>
      </c>
      <c r="H2054" s="13" t="s">
        <v>101</v>
      </c>
      <c r="I2054" s="13" t="s">
        <v>27</v>
      </c>
      <c r="J2054" s="13" t="s">
        <v>376</v>
      </c>
      <c r="K2054" s="13" t="s">
        <v>4518</v>
      </c>
    </row>
    <row r="2055" spans="1:11" ht="25.5" x14ac:dyDescent="0.35">
      <c r="A2055" s="12" t="s">
        <v>6716</v>
      </c>
      <c r="B2055" s="13" t="s">
        <v>2557</v>
      </c>
      <c r="C2055" s="13" t="s">
        <v>2</v>
      </c>
      <c r="D2055" s="13" t="s">
        <v>1793</v>
      </c>
      <c r="E2055" s="13" t="s">
        <v>2242</v>
      </c>
      <c r="F2055" s="14">
        <v>31626</v>
      </c>
      <c r="G2055" s="13" t="s">
        <v>52</v>
      </c>
      <c r="H2055" s="13" t="s">
        <v>118</v>
      </c>
      <c r="I2055" s="13" t="s">
        <v>38</v>
      </c>
      <c r="J2055" s="13" t="s">
        <v>286</v>
      </c>
      <c r="K2055" s="13" t="s">
        <v>4519</v>
      </c>
    </row>
    <row r="2056" spans="1:11" x14ac:dyDescent="0.35">
      <c r="A2056" s="12" t="s">
        <v>6716</v>
      </c>
      <c r="B2056" s="13" t="s">
        <v>1803</v>
      </c>
      <c r="C2056" s="13" t="s">
        <v>2</v>
      </c>
      <c r="D2056" s="13" t="s">
        <v>1793</v>
      </c>
      <c r="E2056" s="13" t="s">
        <v>2198</v>
      </c>
      <c r="F2056" s="14">
        <v>6500</v>
      </c>
      <c r="G2056" s="13" t="s">
        <v>60</v>
      </c>
      <c r="H2056" s="13" t="s">
        <v>581</v>
      </c>
      <c r="I2056" s="13" t="s">
        <v>46</v>
      </c>
      <c r="J2056" s="13" t="s">
        <v>642</v>
      </c>
      <c r="K2056" s="13" t="s">
        <v>4520</v>
      </c>
    </row>
    <row r="2057" spans="1:11" x14ac:dyDescent="0.35">
      <c r="A2057" s="12" t="s">
        <v>6716</v>
      </c>
      <c r="B2057" s="13" t="s">
        <v>1674</v>
      </c>
      <c r="C2057" s="13" t="s">
        <v>2</v>
      </c>
      <c r="D2057" s="13" t="s">
        <v>1793</v>
      </c>
      <c r="E2057" s="13" t="s">
        <v>2207</v>
      </c>
      <c r="F2057" s="14">
        <v>74620</v>
      </c>
      <c r="G2057" s="13" t="s">
        <v>10</v>
      </c>
      <c r="H2057" s="13" t="s">
        <v>271</v>
      </c>
      <c r="I2057" s="13" t="s">
        <v>27</v>
      </c>
      <c r="J2057" s="13" t="s">
        <v>271</v>
      </c>
      <c r="K2057" s="13" t="s">
        <v>6316</v>
      </c>
    </row>
    <row r="2058" spans="1:11" x14ac:dyDescent="0.35">
      <c r="A2058" s="12" t="s">
        <v>6716</v>
      </c>
      <c r="B2058" s="13" t="s">
        <v>2558</v>
      </c>
      <c r="C2058" s="13" t="s">
        <v>2</v>
      </c>
      <c r="D2058" s="13" t="s">
        <v>1793</v>
      </c>
      <c r="E2058" s="13" t="s">
        <v>2205</v>
      </c>
      <c r="F2058" s="14">
        <v>21910</v>
      </c>
      <c r="G2058" s="13" t="s">
        <v>357</v>
      </c>
      <c r="H2058" s="13" t="s">
        <v>83</v>
      </c>
      <c r="I2058" s="13" t="s">
        <v>33</v>
      </c>
      <c r="J2058" s="13" t="s">
        <v>84</v>
      </c>
      <c r="K2058" s="13" t="s">
        <v>5907</v>
      </c>
    </row>
    <row r="2059" spans="1:11" x14ac:dyDescent="0.35">
      <c r="A2059" s="12" t="s">
        <v>6716</v>
      </c>
      <c r="B2059" s="13" t="s">
        <v>3218</v>
      </c>
      <c r="C2059" s="13" t="s">
        <v>2</v>
      </c>
      <c r="D2059" s="13" t="s">
        <v>1793</v>
      </c>
      <c r="E2059" s="13" t="s">
        <v>2252</v>
      </c>
      <c r="F2059" s="14">
        <v>47361</v>
      </c>
      <c r="G2059" s="13" t="s">
        <v>10</v>
      </c>
      <c r="H2059" s="13" t="s">
        <v>631</v>
      </c>
      <c r="I2059" s="13" t="s">
        <v>53</v>
      </c>
      <c r="J2059" s="13" t="s">
        <v>632</v>
      </c>
      <c r="K2059" s="13" t="s">
        <v>6374</v>
      </c>
    </row>
    <row r="2060" spans="1:11" x14ac:dyDescent="0.35">
      <c r="A2060" s="12" t="s">
        <v>6716</v>
      </c>
      <c r="B2060" s="13" t="s">
        <v>3219</v>
      </c>
      <c r="C2060" s="13" t="s">
        <v>2</v>
      </c>
      <c r="D2060" s="13" t="s">
        <v>1793</v>
      </c>
      <c r="E2060" s="13" t="s">
        <v>2205</v>
      </c>
      <c r="F2060" s="14">
        <v>22500</v>
      </c>
      <c r="G2060" s="13" t="s">
        <v>15</v>
      </c>
      <c r="H2060" s="13" t="s">
        <v>162</v>
      </c>
      <c r="I2060" s="13" t="s">
        <v>33</v>
      </c>
      <c r="J2060" s="13" t="s">
        <v>184</v>
      </c>
      <c r="K2060" s="13" t="s">
        <v>3864</v>
      </c>
    </row>
    <row r="2061" spans="1:11" x14ac:dyDescent="0.35">
      <c r="A2061" s="12" t="s">
        <v>6716</v>
      </c>
      <c r="B2061" s="13" t="s">
        <v>2559</v>
      </c>
      <c r="C2061" s="13" t="s">
        <v>2</v>
      </c>
      <c r="D2061" s="13" t="s">
        <v>1793</v>
      </c>
      <c r="E2061" s="13" t="s">
        <v>2198</v>
      </c>
      <c r="F2061" s="14">
        <v>30000</v>
      </c>
      <c r="G2061" s="13" t="s">
        <v>60</v>
      </c>
      <c r="H2061" s="13" t="s">
        <v>621</v>
      </c>
      <c r="I2061" s="13" t="s">
        <v>30</v>
      </c>
      <c r="J2061" s="13" t="s">
        <v>622</v>
      </c>
      <c r="K2061" s="13" t="s">
        <v>4521</v>
      </c>
    </row>
    <row r="2062" spans="1:11" x14ac:dyDescent="0.35">
      <c r="A2062" s="12" t="s">
        <v>6716</v>
      </c>
      <c r="B2062" s="13" t="s">
        <v>2560</v>
      </c>
      <c r="C2062" s="13" t="s">
        <v>2</v>
      </c>
      <c r="D2062" s="13" t="s">
        <v>1793</v>
      </c>
      <c r="E2062" s="13" t="s">
        <v>2205</v>
      </c>
      <c r="F2062" s="14">
        <v>23360</v>
      </c>
      <c r="G2062" s="13" t="s">
        <v>10</v>
      </c>
      <c r="H2062" s="13" t="s">
        <v>83</v>
      </c>
      <c r="I2062" s="13" t="s">
        <v>33</v>
      </c>
      <c r="J2062" s="13" t="s">
        <v>84</v>
      </c>
      <c r="K2062" s="13" t="s">
        <v>4251</v>
      </c>
    </row>
    <row r="2063" spans="1:11" x14ac:dyDescent="0.35">
      <c r="A2063" s="12" t="s">
        <v>6716</v>
      </c>
      <c r="B2063" s="13" t="s">
        <v>2561</v>
      </c>
      <c r="C2063" s="13" t="s">
        <v>2</v>
      </c>
      <c r="D2063" s="13" t="s">
        <v>1793</v>
      </c>
      <c r="E2063" s="13" t="s">
        <v>2270</v>
      </c>
      <c r="F2063" s="14">
        <v>49999</v>
      </c>
      <c r="G2063" s="13" t="s">
        <v>60</v>
      </c>
      <c r="H2063" s="13" t="s">
        <v>54</v>
      </c>
      <c r="I2063" s="13" t="s">
        <v>33</v>
      </c>
      <c r="J2063" s="13" t="s">
        <v>133</v>
      </c>
      <c r="K2063" s="13" t="s">
        <v>6300</v>
      </c>
    </row>
    <row r="2064" spans="1:11" x14ac:dyDescent="0.35">
      <c r="A2064" s="12" t="s">
        <v>6716</v>
      </c>
      <c r="B2064" s="13" t="s">
        <v>2562</v>
      </c>
      <c r="C2064" s="13" t="s">
        <v>2</v>
      </c>
      <c r="D2064" s="13" t="s">
        <v>1793</v>
      </c>
      <c r="E2064" s="13" t="s">
        <v>2231</v>
      </c>
      <c r="F2064" s="14">
        <v>23675</v>
      </c>
      <c r="G2064" s="13" t="s">
        <v>10</v>
      </c>
      <c r="H2064" s="13" t="s">
        <v>89</v>
      </c>
      <c r="I2064" s="13" t="s">
        <v>32</v>
      </c>
      <c r="J2064" s="13" t="s">
        <v>134</v>
      </c>
      <c r="K2064" s="13" t="s">
        <v>4224</v>
      </c>
    </row>
    <row r="2065" spans="1:11" x14ac:dyDescent="0.35">
      <c r="A2065" s="12" t="s">
        <v>6716</v>
      </c>
      <c r="B2065" s="13" t="s">
        <v>2563</v>
      </c>
      <c r="C2065" s="13" t="s">
        <v>2</v>
      </c>
      <c r="D2065" s="13" t="s">
        <v>1793</v>
      </c>
      <c r="E2065" s="13" t="s">
        <v>2205</v>
      </c>
      <c r="F2065" s="14">
        <v>13270</v>
      </c>
      <c r="G2065" s="13" t="s">
        <v>10</v>
      </c>
      <c r="H2065" s="13" t="s">
        <v>54</v>
      </c>
      <c r="I2065" s="13" t="s">
        <v>33</v>
      </c>
      <c r="J2065" s="13" t="s">
        <v>55</v>
      </c>
      <c r="K2065" s="13" t="s">
        <v>4101</v>
      </c>
    </row>
    <row r="2066" spans="1:11" x14ac:dyDescent="0.35">
      <c r="A2066" s="12" t="s">
        <v>6716</v>
      </c>
      <c r="B2066" s="13" t="s">
        <v>3220</v>
      </c>
      <c r="C2066" s="13" t="s">
        <v>2</v>
      </c>
      <c r="D2066" s="13" t="s">
        <v>1793</v>
      </c>
      <c r="E2066" s="13" t="s">
        <v>2198</v>
      </c>
      <c r="F2066" s="14">
        <v>29930</v>
      </c>
      <c r="G2066" s="13" t="s">
        <v>61</v>
      </c>
      <c r="H2066" s="13" t="s">
        <v>45</v>
      </c>
      <c r="I2066" s="13" t="s">
        <v>30</v>
      </c>
      <c r="J2066" s="13" t="s">
        <v>166</v>
      </c>
      <c r="K2066" s="13" t="s">
        <v>4522</v>
      </c>
    </row>
    <row r="2067" spans="1:11" x14ac:dyDescent="0.35">
      <c r="A2067" s="12" t="s">
        <v>6716</v>
      </c>
      <c r="B2067" s="13" t="s">
        <v>5263</v>
      </c>
      <c r="C2067" s="13" t="s">
        <v>2</v>
      </c>
      <c r="D2067" s="13" t="s">
        <v>1793</v>
      </c>
      <c r="E2067" s="13" t="s">
        <v>2231</v>
      </c>
      <c r="F2067" s="14">
        <v>29450</v>
      </c>
      <c r="G2067" s="13" t="s">
        <v>61</v>
      </c>
      <c r="H2067" s="13" t="s">
        <v>400</v>
      </c>
      <c r="I2067" s="13" t="s">
        <v>32</v>
      </c>
      <c r="J2067" s="13" t="s">
        <v>434</v>
      </c>
      <c r="K2067" s="13" t="s">
        <v>6375</v>
      </c>
    </row>
    <row r="2068" spans="1:11" x14ac:dyDescent="0.35">
      <c r="A2068" s="12" t="s">
        <v>6716</v>
      </c>
      <c r="B2068" s="13" t="s">
        <v>3221</v>
      </c>
      <c r="C2068" s="13" t="s">
        <v>2</v>
      </c>
      <c r="D2068" s="13" t="s">
        <v>1793</v>
      </c>
      <c r="E2068" s="13" t="s">
        <v>2231</v>
      </c>
      <c r="F2068" s="14">
        <v>13463</v>
      </c>
      <c r="G2068" s="13" t="s">
        <v>52</v>
      </c>
      <c r="H2068" s="13" t="s">
        <v>491</v>
      </c>
      <c r="I2068" s="13" t="s">
        <v>32</v>
      </c>
      <c r="J2068" s="13" t="s">
        <v>677</v>
      </c>
      <c r="K2068" s="13" t="s">
        <v>4523</v>
      </c>
    </row>
    <row r="2069" spans="1:11" x14ac:dyDescent="0.35">
      <c r="A2069" s="12" t="s">
        <v>6716</v>
      </c>
      <c r="B2069" s="13" t="s">
        <v>3222</v>
      </c>
      <c r="C2069" s="13" t="s">
        <v>2</v>
      </c>
      <c r="D2069" s="13" t="s">
        <v>1793</v>
      </c>
      <c r="E2069" s="13" t="s">
        <v>2207</v>
      </c>
      <c r="F2069" s="14">
        <v>58570</v>
      </c>
      <c r="G2069" s="13" t="s">
        <v>10</v>
      </c>
      <c r="H2069" s="13" t="s">
        <v>73</v>
      </c>
      <c r="I2069" s="13" t="s">
        <v>38</v>
      </c>
      <c r="J2069" s="13" t="s">
        <v>483</v>
      </c>
      <c r="K2069" s="13" t="s">
        <v>4174</v>
      </c>
    </row>
    <row r="2070" spans="1:11" x14ac:dyDescent="0.35">
      <c r="A2070" s="12" t="s">
        <v>6716</v>
      </c>
      <c r="B2070" s="13" t="s">
        <v>2564</v>
      </c>
      <c r="C2070" s="13" t="s">
        <v>2</v>
      </c>
      <c r="D2070" s="13" t="s">
        <v>1793</v>
      </c>
      <c r="E2070" s="13" t="s">
        <v>2198</v>
      </c>
      <c r="F2070" s="14">
        <v>18742</v>
      </c>
      <c r="G2070" s="13" t="s">
        <v>357</v>
      </c>
      <c r="H2070" s="13" t="s">
        <v>29</v>
      </c>
      <c r="I2070" s="13" t="s">
        <v>30</v>
      </c>
      <c r="J2070" s="13" t="s">
        <v>31</v>
      </c>
      <c r="K2070" s="13" t="s">
        <v>5898</v>
      </c>
    </row>
    <row r="2071" spans="1:11" x14ac:dyDescent="0.35">
      <c r="A2071" s="12" t="s">
        <v>6716</v>
      </c>
      <c r="B2071" s="13" t="s">
        <v>1503</v>
      </c>
      <c r="C2071" s="13" t="s">
        <v>2</v>
      </c>
      <c r="D2071" s="13" t="s">
        <v>1793</v>
      </c>
      <c r="E2071" s="13" t="s">
        <v>2203</v>
      </c>
      <c r="F2071" s="14">
        <v>29985</v>
      </c>
      <c r="G2071" s="13" t="s">
        <v>60</v>
      </c>
      <c r="H2071" s="13" t="s">
        <v>623</v>
      </c>
      <c r="I2071" s="13" t="s">
        <v>40</v>
      </c>
      <c r="J2071" s="13" t="s">
        <v>624</v>
      </c>
      <c r="K2071" s="13" t="s">
        <v>4524</v>
      </c>
    </row>
    <row r="2072" spans="1:11" x14ac:dyDescent="0.35">
      <c r="A2072" s="12" t="s">
        <v>6716</v>
      </c>
      <c r="B2072" s="13" t="s">
        <v>2565</v>
      </c>
      <c r="C2072" s="13" t="s">
        <v>2</v>
      </c>
      <c r="D2072" s="13" t="s">
        <v>1793</v>
      </c>
      <c r="E2072" s="13" t="s">
        <v>2205</v>
      </c>
      <c r="F2072" s="14">
        <v>18499</v>
      </c>
      <c r="G2072" s="13" t="s">
        <v>60</v>
      </c>
      <c r="H2072" s="13" t="s">
        <v>54</v>
      </c>
      <c r="I2072" s="13" t="s">
        <v>33</v>
      </c>
      <c r="J2072" s="13" t="s">
        <v>55</v>
      </c>
      <c r="K2072" s="13" t="s">
        <v>6137</v>
      </c>
    </row>
    <row r="2073" spans="1:11" x14ac:dyDescent="0.35">
      <c r="A2073" s="12" t="s">
        <v>6716</v>
      </c>
      <c r="B2073" s="13" t="s">
        <v>3223</v>
      </c>
      <c r="C2073" s="13" t="s">
        <v>2</v>
      </c>
      <c r="D2073" s="13" t="s">
        <v>1793</v>
      </c>
      <c r="E2073" s="13" t="s">
        <v>2252</v>
      </c>
      <c r="F2073" s="14">
        <v>71525</v>
      </c>
      <c r="G2073" s="13" t="s">
        <v>60</v>
      </c>
      <c r="H2073" s="13" t="s">
        <v>89</v>
      </c>
      <c r="I2073" s="13" t="s">
        <v>32</v>
      </c>
      <c r="J2073" s="13" t="s">
        <v>311</v>
      </c>
      <c r="K2073" s="13" t="s">
        <v>4085</v>
      </c>
    </row>
    <row r="2074" spans="1:11" x14ac:dyDescent="0.35">
      <c r="A2074" s="12" t="s">
        <v>6716</v>
      </c>
      <c r="B2074" s="13" t="s">
        <v>2566</v>
      </c>
      <c r="C2074" s="13" t="s">
        <v>2</v>
      </c>
      <c r="D2074" s="13" t="s">
        <v>1793</v>
      </c>
      <c r="E2074" s="13" t="s">
        <v>2198</v>
      </c>
      <c r="F2074" s="14">
        <v>13945</v>
      </c>
      <c r="G2074" s="13" t="s">
        <v>61</v>
      </c>
      <c r="H2074" s="13" t="s">
        <v>645</v>
      </c>
      <c r="I2074" s="13" t="s">
        <v>46</v>
      </c>
      <c r="J2074" s="13" t="s">
        <v>645</v>
      </c>
      <c r="K2074" s="13" t="s">
        <v>6376</v>
      </c>
    </row>
    <row r="2075" spans="1:11" x14ac:dyDescent="0.35">
      <c r="A2075" s="12" t="s">
        <v>6716</v>
      </c>
      <c r="B2075" s="13" t="s">
        <v>2567</v>
      </c>
      <c r="C2075" s="13" t="s">
        <v>2</v>
      </c>
      <c r="D2075" s="13" t="s">
        <v>1793</v>
      </c>
      <c r="E2075" s="13" t="s">
        <v>2198</v>
      </c>
      <c r="F2075" s="14">
        <v>10926</v>
      </c>
      <c r="G2075" s="13" t="s">
        <v>60</v>
      </c>
      <c r="H2075" s="13" t="s">
        <v>683</v>
      </c>
      <c r="I2075" s="13" t="s">
        <v>30</v>
      </c>
      <c r="J2075" s="13" t="s">
        <v>683</v>
      </c>
      <c r="K2075" s="13" t="s">
        <v>4525</v>
      </c>
    </row>
    <row r="2076" spans="1:11" x14ac:dyDescent="0.35">
      <c r="A2076" s="12" t="s">
        <v>6716</v>
      </c>
      <c r="B2076" s="13" t="s">
        <v>2568</v>
      </c>
      <c r="C2076" s="13" t="s">
        <v>2</v>
      </c>
      <c r="D2076" s="13" t="s">
        <v>1793</v>
      </c>
      <c r="E2076" s="13" t="s">
        <v>2203</v>
      </c>
      <c r="F2076" s="14">
        <v>30983</v>
      </c>
      <c r="G2076" s="13" t="s">
        <v>61</v>
      </c>
      <c r="H2076" s="13" t="s">
        <v>97</v>
      </c>
      <c r="I2076" s="13" t="s">
        <v>40</v>
      </c>
      <c r="J2076" s="13" t="s">
        <v>573</v>
      </c>
      <c r="K2076" s="13" t="s">
        <v>4299</v>
      </c>
    </row>
    <row r="2077" spans="1:11" x14ac:dyDescent="0.35">
      <c r="A2077" s="12" t="s">
        <v>6716</v>
      </c>
      <c r="B2077" s="13" t="s">
        <v>3224</v>
      </c>
      <c r="C2077" s="13" t="s">
        <v>2</v>
      </c>
      <c r="D2077" s="13" t="s">
        <v>1793</v>
      </c>
      <c r="E2077" s="13" t="s">
        <v>2207</v>
      </c>
      <c r="F2077" s="14">
        <v>64626</v>
      </c>
      <c r="G2077" s="13" t="s">
        <v>50</v>
      </c>
      <c r="H2077" s="13" t="s">
        <v>73</v>
      </c>
      <c r="I2077" s="13" t="s">
        <v>38</v>
      </c>
      <c r="J2077" s="13" t="s">
        <v>74</v>
      </c>
      <c r="K2077" s="13" t="s">
        <v>3906</v>
      </c>
    </row>
    <row r="2078" spans="1:11" ht="25.5" x14ac:dyDescent="0.35">
      <c r="A2078" s="12" t="s">
        <v>6716</v>
      </c>
      <c r="B2078" s="13" t="s">
        <v>3225</v>
      </c>
      <c r="C2078" s="13" t="s">
        <v>2</v>
      </c>
      <c r="D2078" s="13" t="s">
        <v>1793</v>
      </c>
      <c r="E2078" s="13" t="s">
        <v>2242</v>
      </c>
      <c r="F2078" s="14">
        <v>27270</v>
      </c>
      <c r="G2078" s="13" t="s">
        <v>52</v>
      </c>
      <c r="H2078" s="13" t="s">
        <v>242</v>
      </c>
      <c r="I2078" s="13" t="s">
        <v>39</v>
      </c>
      <c r="J2078" s="13" t="s">
        <v>242</v>
      </c>
      <c r="K2078" s="13" t="s">
        <v>3859</v>
      </c>
    </row>
    <row r="2079" spans="1:11" ht="25.5" x14ac:dyDescent="0.35">
      <c r="A2079" s="12" t="s">
        <v>6716</v>
      </c>
      <c r="B2079" s="13" t="s">
        <v>3226</v>
      </c>
      <c r="C2079" s="13" t="s">
        <v>2</v>
      </c>
      <c r="D2079" s="13" t="s">
        <v>1793</v>
      </c>
      <c r="E2079" s="13" t="s">
        <v>2231</v>
      </c>
      <c r="F2079" s="14">
        <v>28893</v>
      </c>
      <c r="G2079" s="13" t="s">
        <v>10</v>
      </c>
      <c r="H2079" s="13" t="s">
        <v>486</v>
      </c>
      <c r="I2079" s="13" t="s">
        <v>53</v>
      </c>
      <c r="J2079" s="13" t="s">
        <v>486</v>
      </c>
      <c r="K2079" s="13" t="s">
        <v>4526</v>
      </c>
    </row>
    <row r="2080" spans="1:11" x14ac:dyDescent="0.35">
      <c r="A2080" s="12" t="s">
        <v>6716</v>
      </c>
      <c r="B2080" s="13" t="s">
        <v>2569</v>
      </c>
      <c r="C2080" s="13" t="s">
        <v>2</v>
      </c>
      <c r="D2080" s="13" t="s">
        <v>1793</v>
      </c>
      <c r="E2080" s="13" t="s">
        <v>2205</v>
      </c>
      <c r="F2080" s="14">
        <v>5000</v>
      </c>
      <c r="G2080" s="13" t="s">
        <v>52</v>
      </c>
      <c r="H2080" s="13" t="s">
        <v>113</v>
      </c>
      <c r="I2080" s="13" t="s">
        <v>33</v>
      </c>
      <c r="J2080" s="13" t="s">
        <v>141</v>
      </c>
      <c r="K2080" s="13" t="s">
        <v>4315</v>
      </c>
    </row>
    <row r="2081" spans="1:11" x14ac:dyDescent="0.35">
      <c r="A2081" s="12" t="s">
        <v>6716</v>
      </c>
      <c r="B2081" s="13" t="s">
        <v>3227</v>
      </c>
      <c r="C2081" s="13" t="s">
        <v>2</v>
      </c>
      <c r="D2081" s="13" t="s">
        <v>1793</v>
      </c>
      <c r="E2081" s="13" t="s">
        <v>2231</v>
      </c>
      <c r="F2081" s="14">
        <v>23914</v>
      </c>
      <c r="G2081" s="13" t="s">
        <v>10</v>
      </c>
      <c r="H2081" s="13" t="s">
        <v>394</v>
      </c>
      <c r="I2081" s="13" t="s">
        <v>53</v>
      </c>
      <c r="J2081" s="13" t="s">
        <v>394</v>
      </c>
      <c r="K2081" s="13" t="s">
        <v>4527</v>
      </c>
    </row>
    <row r="2082" spans="1:11" x14ac:dyDescent="0.35">
      <c r="A2082" s="12" t="s">
        <v>6716</v>
      </c>
      <c r="B2082" s="13" t="s">
        <v>1737</v>
      </c>
      <c r="C2082" s="13" t="s">
        <v>2</v>
      </c>
      <c r="D2082" s="13" t="s">
        <v>1793</v>
      </c>
      <c r="E2082" s="13" t="s">
        <v>2199</v>
      </c>
      <c r="F2082" s="14">
        <v>13294</v>
      </c>
      <c r="G2082" s="13" t="s">
        <v>10</v>
      </c>
      <c r="H2082" s="13" t="s">
        <v>43</v>
      </c>
      <c r="I2082" s="13" t="s">
        <v>39</v>
      </c>
      <c r="J2082" s="13" t="s">
        <v>44</v>
      </c>
      <c r="K2082" s="13" t="s">
        <v>4066</v>
      </c>
    </row>
    <row r="2083" spans="1:11" x14ac:dyDescent="0.35">
      <c r="A2083" s="12" t="s">
        <v>6716</v>
      </c>
      <c r="B2083" s="13" t="s">
        <v>2570</v>
      </c>
      <c r="C2083" s="13" t="s">
        <v>2</v>
      </c>
      <c r="D2083" s="13" t="s">
        <v>1793</v>
      </c>
      <c r="E2083" s="13" t="s">
        <v>2199</v>
      </c>
      <c r="F2083" s="14">
        <v>16327</v>
      </c>
      <c r="G2083" s="13" t="s">
        <v>60</v>
      </c>
      <c r="H2083" s="13" t="s">
        <v>158</v>
      </c>
      <c r="I2083" s="13" t="s">
        <v>27</v>
      </c>
      <c r="J2083" s="13" t="s">
        <v>159</v>
      </c>
      <c r="K2083" s="13" t="s">
        <v>4528</v>
      </c>
    </row>
    <row r="2084" spans="1:11" x14ac:dyDescent="0.35">
      <c r="A2084" s="12" t="s">
        <v>6716</v>
      </c>
      <c r="B2084" s="13" t="s">
        <v>1720</v>
      </c>
      <c r="C2084" s="13" t="s">
        <v>2</v>
      </c>
      <c r="D2084" s="13" t="s">
        <v>1793</v>
      </c>
      <c r="E2084" s="13" t="s">
        <v>2198</v>
      </c>
      <c r="F2084" s="14">
        <v>24053</v>
      </c>
      <c r="G2084" s="13" t="s">
        <v>61</v>
      </c>
      <c r="H2084" s="13" t="s">
        <v>71</v>
      </c>
      <c r="I2084" s="13" t="s">
        <v>30</v>
      </c>
      <c r="J2084" s="13" t="s">
        <v>72</v>
      </c>
      <c r="K2084" s="13" t="s">
        <v>4148</v>
      </c>
    </row>
    <row r="2085" spans="1:11" x14ac:dyDescent="0.35">
      <c r="A2085" s="12" t="s">
        <v>6716</v>
      </c>
      <c r="B2085" s="13" t="s">
        <v>3228</v>
      </c>
      <c r="C2085" s="13" t="s">
        <v>2</v>
      </c>
      <c r="D2085" s="13" t="s">
        <v>1793</v>
      </c>
      <c r="E2085" s="13" t="s">
        <v>2207</v>
      </c>
      <c r="F2085" s="14">
        <v>73815</v>
      </c>
      <c r="G2085" s="13" t="s">
        <v>52</v>
      </c>
      <c r="H2085" s="13" t="s">
        <v>36</v>
      </c>
      <c r="I2085" s="13" t="s">
        <v>27</v>
      </c>
      <c r="J2085" s="13" t="s">
        <v>37</v>
      </c>
      <c r="K2085" s="13" t="s">
        <v>3905</v>
      </c>
    </row>
    <row r="2086" spans="1:11" x14ac:dyDescent="0.35">
      <c r="A2086" s="12" t="s">
        <v>6716</v>
      </c>
      <c r="B2086" s="13" t="s">
        <v>2571</v>
      </c>
      <c r="C2086" s="13" t="s">
        <v>2</v>
      </c>
      <c r="D2086" s="13" t="s">
        <v>1793</v>
      </c>
      <c r="E2086" s="13" t="s">
        <v>2234</v>
      </c>
      <c r="F2086" s="14">
        <v>60000</v>
      </c>
      <c r="G2086" s="13" t="s">
        <v>10</v>
      </c>
      <c r="H2086" s="13" t="s">
        <v>123</v>
      </c>
      <c r="I2086" s="13" t="s">
        <v>40</v>
      </c>
      <c r="J2086" s="13" t="s">
        <v>591</v>
      </c>
      <c r="K2086" s="13" t="s">
        <v>6377</v>
      </c>
    </row>
    <row r="2087" spans="1:11" x14ac:dyDescent="0.35">
      <c r="A2087" s="12" t="s">
        <v>6716</v>
      </c>
      <c r="B2087" s="13" t="s">
        <v>379</v>
      </c>
      <c r="C2087" s="13" t="s">
        <v>2</v>
      </c>
      <c r="D2087" s="13" t="s">
        <v>1793</v>
      </c>
      <c r="E2087" s="13" t="s">
        <v>2199</v>
      </c>
      <c r="F2087" s="14">
        <v>29850</v>
      </c>
      <c r="G2087" s="13" t="s">
        <v>10</v>
      </c>
      <c r="H2087" s="13" t="s">
        <v>118</v>
      </c>
      <c r="I2087" s="13" t="s">
        <v>38</v>
      </c>
      <c r="J2087" s="13" t="s">
        <v>286</v>
      </c>
      <c r="K2087" s="13" t="s">
        <v>4519</v>
      </c>
    </row>
    <row r="2088" spans="1:11" x14ac:dyDescent="0.35">
      <c r="A2088" s="12" t="s">
        <v>6716</v>
      </c>
      <c r="B2088" s="13" t="s">
        <v>2572</v>
      </c>
      <c r="C2088" s="13" t="s">
        <v>2</v>
      </c>
      <c r="D2088" s="13" t="s">
        <v>1793</v>
      </c>
      <c r="E2088" s="13" t="s">
        <v>2199</v>
      </c>
      <c r="F2088" s="14">
        <v>17921</v>
      </c>
      <c r="G2088" s="13" t="s">
        <v>10</v>
      </c>
      <c r="H2088" s="13" t="s">
        <v>387</v>
      </c>
      <c r="I2088" s="13" t="s">
        <v>38</v>
      </c>
      <c r="J2088" s="13" t="s">
        <v>640</v>
      </c>
      <c r="K2088" s="13" t="s">
        <v>4529</v>
      </c>
    </row>
    <row r="2089" spans="1:11" x14ac:dyDescent="0.35">
      <c r="A2089" s="12" t="s">
        <v>6716</v>
      </c>
      <c r="B2089" s="13" t="s">
        <v>3229</v>
      </c>
      <c r="C2089" s="13" t="s">
        <v>2</v>
      </c>
      <c r="D2089" s="13" t="s">
        <v>1793</v>
      </c>
      <c r="E2089" s="13" t="s">
        <v>2198</v>
      </c>
      <c r="F2089" s="14">
        <v>26998</v>
      </c>
      <c r="G2089" s="13" t="s">
        <v>10</v>
      </c>
      <c r="H2089" s="13" t="s">
        <v>232</v>
      </c>
      <c r="I2089" s="13" t="s">
        <v>30</v>
      </c>
      <c r="J2089" s="13" t="s">
        <v>232</v>
      </c>
      <c r="K2089" s="13" t="s">
        <v>6378</v>
      </c>
    </row>
    <row r="2090" spans="1:11" x14ac:dyDescent="0.35">
      <c r="A2090" s="12" t="s">
        <v>6716</v>
      </c>
      <c r="B2090" s="13" t="s">
        <v>2573</v>
      </c>
      <c r="C2090" s="13" t="s">
        <v>2</v>
      </c>
      <c r="D2090" s="13" t="s">
        <v>1793</v>
      </c>
      <c r="E2090" s="13" t="s">
        <v>2199</v>
      </c>
      <c r="F2090" s="14">
        <v>15850</v>
      </c>
      <c r="G2090" s="13" t="s">
        <v>50</v>
      </c>
      <c r="H2090" s="13" t="s">
        <v>26</v>
      </c>
      <c r="I2090" s="13" t="s">
        <v>27</v>
      </c>
      <c r="J2090" s="13" t="s">
        <v>28</v>
      </c>
      <c r="K2090" s="13" t="s">
        <v>4530</v>
      </c>
    </row>
    <row r="2091" spans="1:11" x14ac:dyDescent="0.35">
      <c r="A2091" s="12" t="s">
        <v>6716</v>
      </c>
      <c r="B2091" s="13" t="s">
        <v>1504</v>
      </c>
      <c r="C2091" s="13" t="s">
        <v>2</v>
      </c>
      <c r="D2091" s="13" t="s">
        <v>1793</v>
      </c>
      <c r="E2091" s="13" t="s">
        <v>2199</v>
      </c>
      <c r="F2091" s="14">
        <v>17500</v>
      </c>
      <c r="G2091" s="13" t="s">
        <v>10</v>
      </c>
      <c r="H2091" s="13" t="s">
        <v>266</v>
      </c>
      <c r="I2091" s="13" t="s">
        <v>39</v>
      </c>
      <c r="J2091" s="13" t="s">
        <v>267</v>
      </c>
      <c r="K2091" s="13" t="s">
        <v>4483</v>
      </c>
    </row>
    <row r="2092" spans="1:11" x14ac:dyDescent="0.35">
      <c r="A2092" s="12" t="s">
        <v>6716</v>
      </c>
      <c r="B2092" s="13" t="s">
        <v>1482</v>
      </c>
      <c r="C2092" s="13" t="s">
        <v>2</v>
      </c>
      <c r="D2092" s="13" t="s">
        <v>1793</v>
      </c>
      <c r="E2092" s="13" t="s">
        <v>2207</v>
      </c>
      <c r="F2092" s="14">
        <v>68025</v>
      </c>
      <c r="G2092" s="13" t="s">
        <v>52</v>
      </c>
      <c r="H2092" s="13" t="s">
        <v>41</v>
      </c>
      <c r="I2092" s="13" t="s">
        <v>38</v>
      </c>
      <c r="J2092" s="13" t="s">
        <v>42</v>
      </c>
      <c r="K2092" s="13" t="s">
        <v>4489</v>
      </c>
    </row>
    <row r="2093" spans="1:11" x14ac:dyDescent="0.35">
      <c r="A2093" s="12" t="s">
        <v>6716</v>
      </c>
      <c r="B2093" s="13" t="s">
        <v>3230</v>
      </c>
      <c r="C2093" s="13" t="s">
        <v>2</v>
      </c>
      <c r="D2093" s="13" t="s">
        <v>1793</v>
      </c>
      <c r="E2093" s="13" t="s">
        <v>2270</v>
      </c>
      <c r="F2093" s="14">
        <v>37000</v>
      </c>
      <c r="G2093" s="13" t="s">
        <v>60</v>
      </c>
      <c r="H2093" s="13" t="s">
        <v>0</v>
      </c>
      <c r="I2093" s="13" t="s">
        <v>33</v>
      </c>
      <c r="J2093" s="13" t="s">
        <v>35</v>
      </c>
      <c r="K2093" s="13" t="s">
        <v>5884</v>
      </c>
    </row>
    <row r="2094" spans="1:11" x14ac:dyDescent="0.35">
      <c r="A2094" s="12" t="s">
        <v>6716</v>
      </c>
      <c r="B2094" s="13" t="s">
        <v>5264</v>
      </c>
      <c r="C2094" s="13" t="s">
        <v>2</v>
      </c>
      <c r="D2094" s="13" t="s">
        <v>1793</v>
      </c>
      <c r="E2094" s="13" t="s">
        <v>2199</v>
      </c>
      <c r="F2094" s="14">
        <v>6555</v>
      </c>
      <c r="G2094" s="13" t="s">
        <v>60</v>
      </c>
      <c r="H2094" s="13" t="s">
        <v>196</v>
      </c>
      <c r="I2094" s="13" t="s">
        <v>39</v>
      </c>
      <c r="J2094" s="13" t="s">
        <v>462</v>
      </c>
      <c r="K2094" s="13" t="s">
        <v>4237</v>
      </c>
    </row>
    <row r="2095" spans="1:11" x14ac:dyDescent="0.35">
      <c r="A2095" s="12" t="s">
        <v>6716</v>
      </c>
      <c r="B2095" s="13" t="s">
        <v>2574</v>
      </c>
      <c r="C2095" s="13" t="s">
        <v>2</v>
      </c>
      <c r="D2095" s="13" t="s">
        <v>1793</v>
      </c>
      <c r="E2095" s="13" t="s">
        <v>2205</v>
      </c>
      <c r="F2095" s="14">
        <v>26550</v>
      </c>
      <c r="G2095" s="13" t="s">
        <v>60</v>
      </c>
      <c r="H2095" s="13" t="s">
        <v>5</v>
      </c>
      <c r="I2095" s="13" t="s">
        <v>33</v>
      </c>
      <c r="J2095" s="13" t="s">
        <v>93</v>
      </c>
      <c r="K2095" s="13" t="s">
        <v>4383</v>
      </c>
    </row>
    <row r="2096" spans="1:11" x14ac:dyDescent="0.35">
      <c r="A2096" s="12" t="s">
        <v>6716</v>
      </c>
      <c r="B2096" s="13" t="s">
        <v>1685</v>
      </c>
      <c r="C2096" s="13" t="s">
        <v>2</v>
      </c>
      <c r="D2096" s="13" t="s">
        <v>1793</v>
      </c>
      <c r="E2096" s="13" t="s">
        <v>2199</v>
      </c>
      <c r="F2096" s="14">
        <v>22976</v>
      </c>
      <c r="G2096" s="13" t="s">
        <v>50</v>
      </c>
      <c r="H2096" s="13" t="s">
        <v>36</v>
      </c>
      <c r="I2096" s="13" t="s">
        <v>27</v>
      </c>
      <c r="J2096" s="13" t="s">
        <v>291</v>
      </c>
      <c r="K2096" s="13" t="s">
        <v>3987</v>
      </c>
    </row>
    <row r="2097" spans="1:11" x14ac:dyDescent="0.35">
      <c r="A2097" s="12" t="s">
        <v>6716</v>
      </c>
      <c r="B2097" s="13" t="s">
        <v>2575</v>
      </c>
      <c r="C2097" s="13" t="s">
        <v>2</v>
      </c>
      <c r="D2097" s="13" t="s">
        <v>1793</v>
      </c>
      <c r="E2097" s="13" t="s">
        <v>2205</v>
      </c>
      <c r="F2097" s="14">
        <v>12082</v>
      </c>
      <c r="G2097" s="13" t="s">
        <v>10</v>
      </c>
      <c r="H2097" s="13" t="s">
        <v>121</v>
      </c>
      <c r="I2097" s="13" t="s">
        <v>33</v>
      </c>
      <c r="J2097" s="13" t="s">
        <v>362</v>
      </c>
      <c r="K2097" s="13" t="s">
        <v>6379</v>
      </c>
    </row>
    <row r="2098" spans="1:11" ht="25.5" x14ac:dyDescent="0.35">
      <c r="A2098" s="12" t="s">
        <v>6716</v>
      </c>
      <c r="B2098" s="13" t="s">
        <v>3231</v>
      </c>
      <c r="C2098" s="13" t="s">
        <v>2</v>
      </c>
      <c r="D2098" s="13" t="s">
        <v>1793</v>
      </c>
      <c r="E2098" s="13" t="s">
        <v>2302</v>
      </c>
      <c r="F2098" s="14">
        <v>30000</v>
      </c>
      <c r="G2098" s="13" t="s">
        <v>52</v>
      </c>
      <c r="H2098" s="13" t="s">
        <v>83</v>
      </c>
      <c r="I2098" s="13" t="s">
        <v>33</v>
      </c>
      <c r="J2098" s="13" t="s">
        <v>132</v>
      </c>
      <c r="K2098" s="13" t="s">
        <v>4088</v>
      </c>
    </row>
    <row r="2099" spans="1:11" x14ac:dyDescent="0.35">
      <c r="A2099" s="12" t="s">
        <v>6716</v>
      </c>
      <c r="B2099" s="13" t="s">
        <v>2576</v>
      </c>
      <c r="C2099" s="13" t="s">
        <v>2</v>
      </c>
      <c r="D2099" s="13" t="s">
        <v>1793</v>
      </c>
      <c r="E2099" s="13" t="s">
        <v>2205</v>
      </c>
      <c r="F2099" s="14">
        <v>13500</v>
      </c>
      <c r="G2099" s="13" t="s">
        <v>61</v>
      </c>
      <c r="H2099" s="13" t="s">
        <v>162</v>
      </c>
      <c r="I2099" s="13" t="s">
        <v>33</v>
      </c>
      <c r="J2099" s="13" t="s">
        <v>184</v>
      </c>
      <c r="K2099" s="13" t="s">
        <v>3864</v>
      </c>
    </row>
    <row r="2100" spans="1:11" x14ac:dyDescent="0.35">
      <c r="A2100" s="12" t="s">
        <v>6716</v>
      </c>
      <c r="B2100" s="13" t="s">
        <v>938</v>
      </c>
      <c r="C2100" s="13" t="s">
        <v>2</v>
      </c>
      <c r="D2100" s="13" t="s">
        <v>1793</v>
      </c>
      <c r="E2100" s="13" t="s">
        <v>2228</v>
      </c>
      <c r="F2100" s="14">
        <v>85576</v>
      </c>
      <c r="G2100" s="13" t="s">
        <v>52</v>
      </c>
      <c r="H2100" s="13" t="s">
        <v>223</v>
      </c>
      <c r="I2100" s="13" t="s">
        <v>33</v>
      </c>
      <c r="J2100" s="13" t="s">
        <v>241</v>
      </c>
      <c r="K2100" s="13" t="s">
        <v>6380</v>
      </c>
    </row>
    <row r="2101" spans="1:11" x14ac:dyDescent="0.35">
      <c r="A2101" s="12" t="s">
        <v>6716</v>
      </c>
      <c r="B2101" s="13" t="s">
        <v>1772</v>
      </c>
      <c r="C2101" s="13" t="s">
        <v>2</v>
      </c>
      <c r="D2101" s="13" t="s">
        <v>1793</v>
      </c>
      <c r="E2101" s="13" t="s">
        <v>2203</v>
      </c>
      <c r="F2101" s="14">
        <v>29738</v>
      </c>
      <c r="G2101" s="13" t="s">
        <v>52</v>
      </c>
      <c r="H2101" s="13" t="s">
        <v>152</v>
      </c>
      <c r="I2101" s="13" t="s">
        <v>40</v>
      </c>
      <c r="J2101" s="13" t="s">
        <v>666</v>
      </c>
      <c r="K2101" s="13" t="s">
        <v>4531</v>
      </c>
    </row>
    <row r="2102" spans="1:11" x14ac:dyDescent="0.35">
      <c r="A2102" s="12" t="s">
        <v>6716</v>
      </c>
      <c r="B2102" s="13" t="s">
        <v>3232</v>
      </c>
      <c r="C2102" s="13" t="s">
        <v>2</v>
      </c>
      <c r="D2102" s="13" t="s">
        <v>1793</v>
      </c>
      <c r="E2102" s="13" t="s">
        <v>2270</v>
      </c>
      <c r="F2102" s="14">
        <v>66000</v>
      </c>
      <c r="G2102" s="13" t="s">
        <v>10</v>
      </c>
      <c r="H2102" s="13" t="s">
        <v>162</v>
      </c>
      <c r="I2102" s="13" t="s">
        <v>33</v>
      </c>
      <c r="J2102" s="13" t="s">
        <v>184</v>
      </c>
      <c r="K2102" s="13" t="s">
        <v>4532</v>
      </c>
    </row>
    <row r="2103" spans="1:11" x14ac:dyDescent="0.35">
      <c r="A2103" s="12" t="s">
        <v>6716</v>
      </c>
      <c r="B2103" s="13" t="s">
        <v>1541</v>
      </c>
      <c r="C2103" s="13" t="s">
        <v>2</v>
      </c>
      <c r="D2103" s="13" t="s">
        <v>1793</v>
      </c>
      <c r="E2103" s="13" t="s">
        <v>2205</v>
      </c>
      <c r="F2103" s="14">
        <v>28855</v>
      </c>
      <c r="G2103" s="13" t="s">
        <v>50</v>
      </c>
      <c r="H2103" s="13" t="s">
        <v>114</v>
      </c>
      <c r="I2103" s="13" t="s">
        <v>33</v>
      </c>
      <c r="J2103" s="13" t="s">
        <v>135</v>
      </c>
      <c r="K2103" s="13" t="s">
        <v>6381</v>
      </c>
    </row>
    <row r="2104" spans="1:11" x14ac:dyDescent="0.35">
      <c r="A2104" s="12" t="s">
        <v>6716</v>
      </c>
      <c r="B2104" s="13" t="s">
        <v>2577</v>
      </c>
      <c r="C2104" s="13" t="s">
        <v>2</v>
      </c>
      <c r="D2104" s="13" t="s">
        <v>1793</v>
      </c>
      <c r="E2104" s="13" t="s">
        <v>2231</v>
      </c>
      <c r="F2104" s="14">
        <v>8900</v>
      </c>
      <c r="G2104" s="13" t="s">
        <v>60</v>
      </c>
      <c r="H2104" s="13" t="s">
        <v>89</v>
      </c>
      <c r="I2104" s="13" t="s">
        <v>32</v>
      </c>
      <c r="J2104" s="13" t="s">
        <v>699</v>
      </c>
      <c r="K2104" s="13" t="s">
        <v>4533</v>
      </c>
    </row>
    <row r="2105" spans="1:11" x14ac:dyDescent="0.35">
      <c r="A2105" s="12" t="s">
        <v>6716</v>
      </c>
      <c r="B2105" s="13" t="s">
        <v>3233</v>
      </c>
      <c r="C2105" s="13" t="s">
        <v>2</v>
      </c>
      <c r="D2105" s="13" t="s">
        <v>1793</v>
      </c>
      <c r="E2105" s="13" t="s">
        <v>2252</v>
      </c>
      <c r="F2105" s="14">
        <v>93992</v>
      </c>
      <c r="G2105" s="13" t="s">
        <v>10</v>
      </c>
      <c r="H2105" s="13" t="s">
        <v>560</v>
      </c>
      <c r="I2105" s="13" t="s">
        <v>32</v>
      </c>
      <c r="J2105" s="13" t="s">
        <v>560</v>
      </c>
      <c r="K2105" s="13" t="s">
        <v>4107</v>
      </c>
    </row>
    <row r="2106" spans="1:11" x14ac:dyDescent="0.35">
      <c r="A2106" s="12" t="s">
        <v>6716</v>
      </c>
      <c r="B2106" s="13" t="s">
        <v>1797</v>
      </c>
      <c r="C2106" s="13" t="s">
        <v>2</v>
      </c>
      <c r="D2106" s="13" t="s">
        <v>1793</v>
      </c>
      <c r="E2106" s="13" t="s">
        <v>2203</v>
      </c>
      <c r="F2106" s="14">
        <v>30000</v>
      </c>
      <c r="G2106" s="13" t="s">
        <v>60</v>
      </c>
      <c r="H2106" s="13" t="s">
        <v>152</v>
      </c>
      <c r="I2106" s="13" t="s">
        <v>40</v>
      </c>
      <c r="J2106" s="13" t="s">
        <v>152</v>
      </c>
      <c r="K2106" s="13" t="s">
        <v>4589</v>
      </c>
    </row>
    <row r="2107" spans="1:11" ht="25.5" x14ac:dyDescent="0.35">
      <c r="A2107" s="12" t="s">
        <v>6716</v>
      </c>
      <c r="B2107" s="13" t="s">
        <v>5265</v>
      </c>
      <c r="C2107" s="13" t="s">
        <v>2</v>
      </c>
      <c r="D2107" s="13" t="s">
        <v>1793</v>
      </c>
      <c r="E2107" s="13" t="s">
        <v>2203</v>
      </c>
      <c r="F2107" s="14">
        <v>14146</v>
      </c>
      <c r="G2107" s="13" t="s">
        <v>60</v>
      </c>
      <c r="H2107" s="13" t="s">
        <v>3545</v>
      </c>
      <c r="I2107" s="13" t="s">
        <v>40</v>
      </c>
      <c r="J2107" s="13" t="s">
        <v>505</v>
      </c>
      <c r="K2107" s="13" t="s">
        <v>6382</v>
      </c>
    </row>
    <row r="2108" spans="1:11" x14ac:dyDescent="0.35">
      <c r="A2108" s="12" t="s">
        <v>6716</v>
      </c>
      <c r="B2108" s="13" t="s">
        <v>358</v>
      </c>
      <c r="C2108" s="13" t="s">
        <v>2</v>
      </c>
      <c r="D2108" s="13" t="s">
        <v>1793</v>
      </c>
      <c r="E2108" s="13" t="s">
        <v>2270</v>
      </c>
      <c r="F2108" s="14">
        <v>69500</v>
      </c>
      <c r="G2108" s="13" t="s">
        <v>60</v>
      </c>
      <c r="H2108" s="13" t="s">
        <v>83</v>
      </c>
      <c r="I2108" s="13" t="s">
        <v>33</v>
      </c>
      <c r="J2108" s="13" t="s">
        <v>84</v>
      </c>
      <c r="K2108" s="13" t="s">
        <v>4086</v>
      </c>
    </row>
    <row r="2109" spans="1:11" x14ac:dyDescent="0.35">
      <c r="A2109" s="12" t="s">
        <v>6716</v>
      </c>
      <c r="B2109" s="13" t="s">
        <v>2578</v>
      </c>
      <c r="C2109" s="13" t="s">
        <v>2</v>
      </c>
      <c r="D2109" s="13" t="s">
        <v>1793</v>
      </c>
      <c r="E2109" s="13" t="s">
        <v>2205</v>
      </c>
      <c r="F2109" s="14">
        <v>17275</v>
      </c>
      <c r="G2109" s="13" t="s">
        <v>52</v>
      </c>
      <c r="H2109" s="13" t="s">
        <v>177</v>
      </c>
      <c r="I2109" s="13" t="s">
        <v>33</v>
      </c>
      <c r="J2109" s="13" t="s">
        <v>178</v>
      </c>
      <c r="K2109" s="13" t="s">
        <v>4534</v>
      </c>
    </row>
    <row r="2110" spans="1:11" x14ac:dyDescent="0.35">
      <c r="A2110" s="12" t="s">
        <v>6716</v>
      </c>
      <c r="B2110" s="13" t="s">
        <v>1614</v>
      </c>
      <c r="C2110" s="13" t="s">
        <v>2</v>
      </c>
      <c r="D2110" s="13" t="s">
        <v>1793</v>
      </c>
      <c r="E2110" s="13" t="s">
        <v>2198</v>
      </c>
      <c r="F2110" s="14">
        <v>30000</v>
      </c>
      <c r="G2110" s="13" t="s">
        <v>10</v>
      </c>
      <c r="H2110" s="13" t="s">
        <v>176</v>
      </c>
      <c r="I2110" s="13" t="s">
        <v>30</v>
      </c>
      <c r="J2110" s="13" t="s">
        <v>320</v>
      </c>
      <c r="K2110" s="13" t="s">
        <v>3933</v>
      </c>
    </row>
    <row r="2111" spans="1:11" x14ac:dyDescent="0.35">
      <c r="A2111" s="12" t="s">
        <v>6716</v>
      </c>
      <c r="B2111" s="13" t="s">
        <v>2579</v>
      </c>
      <c r="C2111" s="13" t="s">
        <v>2</v>
      </c>
      <c r="D2111" s="13" t="s">
        <v>1793</v>
      </c>
      <c r="E2111" s="13" t="s">
        <v>2205</v>
      </c>
      <c r="F2111" s="14">
        <v>10000</v>
      </c>
      <c r="G2111" s="13" t="s">
        <v>61</v>
      </c>
      <c r="H2111" s="13" t="s">
        <v>56</v>
      </c>
      <c r="I2111" s="13" t="s">
        <v>33</v>
      </c>
      <c r="J2111" s="13" t="s">
        <v>57</v>
      </c>
      <c r="K2111" s="13" t="s">
        <v>4535</v>
      </c>
    </row>
    <row r="2112" spans="1:11" x14ac:dyDescent="0.35">
      <c r="A2112" s="12" t="s">
        <v>6716</v>
      </c>
      <c r="B2112" s="13" t="s">
        <v>3234</v>
      </c>
      <c r="C2112" s="13" t="s">
        <v>2</v>
      </c>
      <c r="D2112" s="13" t="s">
        <v>1793</v>
      </c>
      <c r="E2112" s="13" t="s">
        <v>2231</v>
      </c>
      <c r="F2112" s="14">
        <v>15000</v>
      </c>
      <c r="G2112" s="13" t="s">
        <v>52</v>
      </c>
      <c r="H2112" s="13" t="s">
        <v>560</v>
      </c>
      <c r="I2112" s="13" t="s">
        <v>32</v>
      </c>
      <c r="J2112" s="13" t="s">
        <v>560</v>
      </c>
      <c r="K2112" s="13" t="s">
        <v>4107</v>
      </c>
    </row>
    <row r="2113" spans="1:11" x14ac:dyDescent="0.35">
      <c r="A2113" s="12" t="s">
        <v>6716</v>
      </c>
      <c r="B2113" s="13" t="s">
        <v>2580</v>
      </c>
      <c r="C2113" s="13" t="s">
        <v>2</v>
      </c>
      <c r="D2113" s="13" t="s">
        <v>1793</v>
      </c>
      <c r="E2113" s="13" t="s">
        <v>2205</v>
      </c>
      <c r="F2113" s="14">
        <v>15000</v>
      </c>
      <c r="G2113" s="13" t="s">
        <v>50</v>
      </c>
      <c r="H2113" s="13" t="s">
        <v>79</v>
      </c>
      <c r="I2113" s="13" t="s">
        <v>33</v>
      </c>
      <c r="J2113" s="13" t="s">
        <v>129</v>
      </c>
      <c r="K2113" s="13" t="s">
        <v>6383</v>
      </c>
    </row>
    <row r="2114" spans="1:11" x14ac:dyDescent="0.35">
      <c r="A2114" s="12" t="s">
        <v>6716</v>
      </c>
      <c r="B2114" s="13" t="s">
        <v>1522</v>
      </c>
      <c r="C2114" s="13" t="s">
        <v>2</v>
      </c>
      <c r="D2114" s="13" t="s">
        <v>1793</v>
      </c>
      <c r="E2114" s="13" t="s">
        <v>2198</v>
      </c>
      <c r="F2114" s="14">
        <v>30416</v>
      </c>
      <c r="G2114" s="13" t="s">
        <v>60</v>
      </c>
      <c r="H2114" s="13" t="s">
        <v>45</v>
      </c>
      <c r="I2114" s="13" t="s">
        <v>30</v>
      </c>
      <c r="J2114" s="13" t="s">
        <v>1</v>
      </c>
      <c r="K2114" s="13" t="s">
        <v>3926</v>
      </c>
    </row>
    <row r="2115" spans="1:11" x14ac:dyDescent="0.35">
      <c r="A2115" s="12" t="s">
        <v>6716</v>
      </c>
      <c r="B2115" s="13" t="s">
        <v>2581</v>
      </c>
      <c r="C2115" s="13" t="s">
        <v>2</v>
      </c>
      <c r="D2115" s="13" t="s">
        <v>1793</v>
      </c>
      <c r="E2115" s="13" t="s">
        <v>2199</v>
      </c>
      <c r="F2115" s="14">
        <v>20000</v>
      </c>
      <c r="G2115" s="13" t="s">
        <v>61</v>
      </c>
      <c r="H2115" s="13" t="s">
        <v>279</v>
      </c>
      <c r="I2115" s="13" t="s">
        <v>38</v>
      </c>
      <c r="J2115" s="13" t="s">
        <v>280</v>
      </c>
      <c r="K2115" s="13" t="s">
        <v>4536</v>
      </c>
    </row>
    <row r="2116" spans="1:11" x14ac:dyDescent="0.35">
      <c r="A2116" s="12" t="s">
        <v>6716</v>
      </c>
      <c r="B2116" s="13" t="s">
        <v>5266</v>
      </c>
      <c r="C2116" s="13" t="s">
        <v>2</v>
      </c>
      <c r="D2116" s="13" t="s">
        <v>1793</v>
      </c>
      <c r="E2116" s="13" t="s">
        <v>2201</v>
      </c>
      <c r="F2116" s="14">
        <v>2190759</v>
      </c>
      <c r="G2116" s="13" t="s">
        <v>15</v>
      </c>
      <c r="H2116" s="13" t="s">
        <v>70</v>
      </c>
      <c r="I2116" s="13" t="s">
        <v>33</v>
      </c>
      <c r="J2116" s="13" t="s">
        <v>103</v>
      </c>
      <c r="K2116" s="13" t="s">
        <v>103</v>
      </c>
    </row>
    <row r="2117" spans="1:11" x14ac:dyDescent="0.35">
      <c r="A2117" s="12" t="s">
        <v>6716</v>
      </c>
      <c r="B2117" s="13" t="s">
        <v>1628</v>
      </c>
      <c r="C2117" s="13" t="s">
        <v>2</v>
      </c>
      <c r="D2117" s="13" t="s">
        <v>1793</v>
      </c>
      <c r="E2117" s="13" t="s">
        <v>2199</v>
      </c>
      <c r="F2117" s="14">
        <v>36201</v>
      </c>
      <c r="G2117" s="13" t="s">
        <v>60</v>
      </c>
      <c r="H2117" s="13" t="s">
        <v>160</v>
      </c>
      <c r="I2117" s="13" t="s">
        <v>27</v>
      </c>
      <c r="J2117" s="13" t="s">
        <v>161</v>
      </c>
      <c r="K2117" s="13" t="s">
        <v>4135</v>
      </c>
    </row>
    <row r="2118" spans="1:11" x14ac:dyDescent="0.35">
      <c r="A2118" s="12" t="s">
        <v>6716</v>
      </c>
      <c r="B2118" s="13" t="s">
        <v>2582</v>
      </c>
      <c r="C2118" s="13" t="s">
        <v>2</v>
      </c>
      <c r="D2118" s="13" t="s">
        <v>1793</v>
      </c>
      <c r="E2118" s="13" t="s">
        <v>2199</v>
      </c>
      <c r="F2118" s="14">
        <v>25364</v>
      </c>
      <c r="G2118" s="13" t="s">
        <v>15</v>
      </c>
      <c r="H2118" s="13" t="s">
        <v>41</v>
      </c>
      <c r="I2118" s="13" t="s">
        <v>38</v>
      </c>
      <c r="J2118" s="13" t="s">
        <v>42</v>
      </c>
      <c r="K2118" s="13" t="s">
        <v>4537</v>
      </c>
    </row>
    <row r="2119" spans="1:11" x14ac:dyDescent="0.35">
      <c r="A2119" s="12" t="s">
        <v>6716</v>
      </c>
      <c r="B2119" s="13" t="s">
        <v>3235</v>
      </c>
      <c r="C2119" s="13" t="s">
        <v>2</v>
      </c>
      <c r="D2119" s="13" t="s">
        <v>1793</v>
      </c>
      <c r="E2119" s="13" t="s">
        <v>2203</v>
      </c>
      <c r="F2119" s="14">
        <v>33872</v>
      </c>
      <c r="G2119" s="13" t="s">
        <v>60</v>
      </c>
      <c r="H2119" s="13" t="s">
        <v>107</v>
      </c>
      <c r="I2119" s="13" t="s">
        <v>40</v>
      </c>
      <c r="J2119" s="13" t="s">
        <v>108</v>
      </c>
      <c r="K2119" s="13" t="s">
        <v>4445</v>
      </c>
    </row>
    <row r="2120" spans="1:11" x14ac:dyDescent="0.35">
      <c r="A2120" s="12" t="s">
        <v>6716</v>
      </c>
      <c r="B2120" s="13" t="s">
        <v>2583</v>
      </c>
      <c r="C2120" s="13" t="s">
        <v>2</v>
      </c>
      <c r="D2120" s="13" t="s">
        <v>1793</v>
      </c>
      <c r="E2120" s="13" t="s">
        <v>2207</v>
      </c>
      <c r="F2120" s="14">
        <v>49959</v>
      </c>
      <c r="G2120" s="13" t="s">
        <v>10</v>
      </c>
      <c r="H2120" s="13" t="s">
        <v>196</v>
      </c>
      <c r="I2120" s="13" t="s">
        <v>39</v>
      </c>
      <c r="J2120" s="13" t="s">
        <v>207</v>
      </c>
      <c r="K2120" s="13" t="s">
        <v>4266</v>
      </c>
    </row>
    <row r="2121" spans="1:11" x14ac:dyDescent="0.35">
      <c r="A2121" s="12" t="s">
        <v>6716</v>
      </c>
      <c r="B2121" s="13" t="s">
        <v>2584</v>
      </c>
      <c r="C2121" s="13" t="s">
        <v>2</v>
      </c>
      <c r="D2121" s="13" t="s">
        <v>1793</v>
      </c>
      <c r="E2121" s="13" t="s">
        <v>2203</v>
      </c>
      <c r="F2121" s="14">
        <v>27290</v>
      </c>
      <c r="G2121" s="13" t="s">
        <v>60</v>
      </c>
      <c r="H2121" s="13" t="s">
        <v>470</v>
      </c>
      <c r="I2121" s="13" t="s">
        <v>40</v>
      </c>
      <c r="J2121" s="13" t="s">
        <v>444</v>
      </c>
      <c r="K2121" s="13" t="s">
        <v>4538</v>
      </c>
    </row>
    <row r="2122" spans="1:11" x14ac:dyDescent="0.35">
      <c r="A2122" s="12" t="s">
        <v>6716</v>
      </c>
      <c r="B2122" s="13" t="s">
        <v>2585</v>
      </c>
      <c r="C2122" s="13" t="s">
        <v>2</v>
      </c>
      <c r="D2122" s="13" t="s">
        <v>1793</v>
      </c>
      <c r="E2122" s="13" t="s">
        <v>2198</v>
      </c>
      <c r="F2122" s="14">
        <v>11600</v>
      </c>
      <c r="G2122" s="13" t="s">
        <v>60</v>
      </c>
      <c r="H2122" s="13" t="s">
        <v>176</v>
      </c>
      <c r="I2122" s="13" t="s">
        <v>30</v>
      </c>
      <c r="J2122" s="13" t="s">
        <v>259</v>
      </c>
      <c r="K2122" s="13" t="s">
        <v>4084</v>
      </c>
    </row>
    <row r="2123" spans="1:11" x14ac:dyDescent="0.35">
      <c r="A2123" s="12" t="s">
        <v>6716</v>
      </c>
      <c r="B2123" s="13" t="s">
        <v>2586</v>
      </c>
      <c r="C2123" s="13" t="s">
        <v>2</v>
      </c>
      <c r="D2123" s="13" t="s">
        <v>1793</v>
      </c>
      <c r="E2123" s="13" t="s">
        <v>2198</v>
      </c>
      <c r="F2123" s="14">
        <v>14000</v>
      </c>
      <c r="G2123" s="13" t="s">
        <v>60</v>
      </c>
      <c r="H2123" s="13" t="s">
        <v>405</v>
      </c>
      <c r="I2123" s="13" t="s">
        <v>30</v>
      </c>
      <c r="J2123" s="13" t="s">
        <v>406</v>
      </c>
      <c r="K2123" s="13" t="s">
        <v>6384</v>
      </c>
    </row>
    <row r="2124" spans="1:11" x14ac:dyDescent="0.35">
      <c r="A2124" s="12" t="s">
        <v>6716</v>
      </c>
      <c r="B2124" s="13" t="s">
        <v>2587</v>
      </c>
      <c r="C2124" s="13" t="s">
        <v>2</v>
      </c>
      <c r="D2124" s="13" t="s">
        <v>1793</v>
      </c>
      <c r="E2124" s="13" t="s">
        <v>2199</v>
      </c>
      <c r="F2124" s="14">
        <v>28755</v>
      </c>
      <c r="G2124" s="13" t="s">
        <v>50</v>
      </c>
      <c r="H2124" s="13" t="s">
        <v>73</v>
      </c>
      <c r="I2124" s="13" t="s">
        <v>38</v>
      </c>
      <c r="J2124" s="13" t="s">
        <v>483</v>
      </c>
      <c r="K2124" s="13" t="s">
        <v>3988</v>
      </c>
    </row>
    <row r="2125" spans="1:11" x14ac:dyDescent="0.35">
      <c r="A2125" s="12" t="s">
        <v>6716</v>
      </c>
      <c r="B2125" s="13" t="s">
        <v>2588</v>
      </c>
      <c r="C2125" s="13" t="s">
        <v>2</v>
      </c>
      <c r="D2125" s="13" t="s">
        <v>1793</v>
      </c>
      <c r="E2125" s="13" t="s">
        <v>2199</v>
      </c>
      <c r="F2125" s="14">
        <v>30000</v>
      </c>
      <c r="G2125" s="13" t="s">
        <v>10</v>
      </c>
      <c r="H2125" s="13" t="s">
        <v>43</v>
      </c>
      <c r="I2125" s="13" t="s">
        <v>39</v>
      </c>
      <c r="J2125" s="13" t="s">
        <v>44</v>
      </c>
      <c r="K2125" s="13" t="s">
        <v>4539</v>
      </c>
    </row>
    <row r="2126" spans="1:11" x14ac:dyDescent="0.35">
      <c r="A2126" s="12" t="s">
        <v>6716</v>
      </c>
      <c r="B2126" s="13" t="s">
        <v>1689</v>
      </c>
      <c r="C2126" s="13" t="s">
        <v>2</v>
      </c>
      <c r="D2126" s="13" t="s">
        <v>1793</v>
      </c>
      <c r="E2126" s="13" t="s">
        <v>2198</v>
      </c>
      <c r="F2126" s="14">
        <v>31000</v>
      </c>
      <c r="G2126" s="13" t="s">
        <v>10</v>
      </c>
      <c r="H2126" s="13" t="s">
        <v>45</v>
      </c>
      <c r="I2126" s="13" t="s">
        <v>30</v>
      </c>
      <c r="J2126" s="13" t="s">
        <v>194</v>
      </c>
      <c r="K2126" s="13" t="s">
        <v>4080</v>
      </c>
    </row>
    <row r="2127" spans="1:11" x14ac:dyDescent="0.35">
      <c r="A2127" s="12" t="s">
        <v>6716</v>
      </c>
      <c r="B2127" s="13" t="s">
        <v>2589</v>
      </c>
      <c r="C2127" s="13" t="s">
        <v>2</v>
      </c>
      <c r="D2127" s="13" t="s">
        <v>1793</v>
      </c>
      <c r="E2127" s="13" t="s">
        <v>2203</v>
      </c>
      <c r="F2127" s="14">
        <v>9948</v>
      </c>
      <c r="G2127" s="13" t="s">
        <v>60</v>
      </c>
      <c r="H2127" s="13" t="s">
        <v>470</v>
      </c>
      <c r="I2127" s="13" t="s">
        <v>40</v>
      </c>
      <c r="J2127" s="13" t="s">
        <v>444</v>
      </c>
      <c r="K2127" s="13" t="s">
        <v>4265</v>
      </c>
    </row>
    <row r="2128" spans="1:11" x14ac:dyDescent="0.35">
      <c r="A2128" s="12" t="s">
        <v>6716</v>
      </c>
      <c r="B2128" s="13" t="s">
        <v>2590</v>
      </c>
      <c r="C2128" s="13" t="s">
        <v>2</v>
      </c>
      <c r="D2128" s="13" t="s">
        <v>1793</v>
      </c>
      <c r="E2128" s="13" t="s">
        <v>2205</v>
      </c>
      <c r="F2128" s="14">
        <v>32000</v>
      </c>
      <c r="G2128" s="13" t="s">
        <v>60</v>
      </c>
      <c r="H2128" s="13" t="s">
        <v>5</v>
      </c>
      <c r="I2128" s="13" t="s">
        <v>33</v>
      </c>
      <c r="J2128" s="13" t="s">
        <v>93</v>
      </c>
      <c r="K2128" s="13" t="s">
        <v>4004</v>
      </c>
    </row>
    <row r="2129" spans="1:11" x14ac:dyDescent="0.35">
      <c r="A2129" s="12" t="s">
        <v>6716</v>
      </c>
      <c r="B2129" s="13" t="s">
        <v>3236</v>
      </c>
      <c r="C2129" s="13" t="s">
        <v>2</v>
      </c>
      <c r="D2129" s="13" t="s">
        <v>1793</v>
      </c>
      <c r="E2129" s="13" t="s">
        <v>2198</v>
      </c>
      <c r="F2129" s="14">
        <v>28795</v>
      </c>
      <c r="G2129" s="13" t="s">
        <v>50</v>
      </c>
      <c r="H2129" s="13" t="s">
        <v>3027</v>
      </c>
      <c r="I2129" s="13" t="s">
        <v>46</v>
      </c>
      <c r="J2129" s="13" t="s">
        <v>3027</v>
      </c>
      <c r="K2129" s="13" t="s">
        <v>4210</v>
      </c>
    </row>
    <row r="2130" spans="1:11" x14ac:dyDescent="0.35">
      <c r="A2130" s="12" t="s">
        <v>6716</v>
      </c>
      <c r="B2130" s="13" t="s">
        <v>2591</v>
      </c>
      <c r="C2130" s="13" t="s">
        <v>2</v>
      </c>
      <c r="D2130" s="13" t="s">
        <v>1793</v>
      </c>
      <c r="E2130" s="13" t="s">
        <v>2205</v>
      </c>
      <c r="F2130" s="14">
        <v>29990</v>
      </c>
      <c r="G2130" s="13" t="s">
        <v>60</v>
      </c>
      <c r="H2130" s="13" t="s">
        <v>203</v>
      </c>
      <c r="I2130" s="13" t="s">
        <v>33</v>
      </c>
      <c r="J2130" s="13" t="s">
        <v>204</v>
      </c>
      <c r="K2130" s="13" t="s">
        <v>4540</v>
      </c>
    </row>
    <row r="2131" spans="1:11" x14ac:dyDescent="0.35">
      <c r="A2131" s="12" t="s">
        <v>6716</v>
      </c>
      <c r="B2131" s="13" t="s">
        <v>5267</v>
      </c>
      <c r="C2131" s="13" t="s">
        <v>2</v>
      </c>
      <c r="D2131" s="13" t="s">
        <v>1793</v>
      </c>
      <c r="E2131" s="13" t="s">
        <v>2207</v>
      </c>
      <c r="F2131" s="14">
        <v>49716</v>
      </c>
      <c r="G2131" s="13" t="s">
        <v>10</v>
      </c>
      <c r="H2131" s="13" t="s">
        <v>73</v>
      </c>
      <c r="I2131" s="13" t="s">
        <v>38</v>
      </c>
      <c r="J2131" s="13" t="s">
        <v>5268</v>
      </c>
      <c r="K2131" s="13" t="s">
        <v>6385</v>
      </c>
    </row>
    <row r="2132" spans="1:11" x14ac:dyDescent="0.35">
      <c r="A2132" s="12" t="s">
        <v>6716</v>
      </c>
      <c r="B2132" s="13" t="s">
        <v>1738</v>
      </c>
      <c r="C2132" s="13" t="s">
        <v>2</v>
      </c>
      <c r="D2132" s="13" t="s">
        <v>1793</v>
      </c>
      <c r="E2132" s="13" t="s">
        <v>2198</v>
      </c>
      <c r="F2132" s="14">
        <v>16410</v>
      </c>
      <c r="G2132" s="13" t="s">
        <v>52</v>
      </c>
      <c r="H2132" s="13" t="s">
        <v>425</v>
      </c>
      <c r="I2132" s="13" t="s">
        <v>30</v>
      </c>
      <c r="J2132" s="13" t="s">
        <v>425</v>
      </c>
      <c r="K2132" s="13" t="s">
        <v>4541</v>
      </c>
    </row>
    <row r="2133" spans="1:11" x14ac:dyDescent="0.35">
      <c r="A2133" s="12" t="s">
        <v>6716</v>
      </c>
      <c r="B2133" s="13" t="s">
        <v>2592</v>
      </c>
      <c r="C2133" s="13" t="s">
        <v>2</v>
      </c>
      <c r="D2133" s="13" t="s">
        <v>1793</v>
      </c>
      <c r="E2133" s="13" t="s">
        <v>2198</v>
      </c>
      <c r="F2133" s="14">
        <v>13560</v>
      </c>
      <c r="G2133" s="13" t="s">
        <v>10</v>
      </c>
      <c r="H2133" s="13" t="s">
        <v>530</v>
      </c>
      <c r="I2133" s="13" t="s">
        <v>30</v>
      </c>
      <c r="J2133" s="13" t="s">
        <v>659</v>
      </c>
      <c r="K2133" s="13" t="s">
        <v>4542</v>
      </c>
    </row>
    <row r="2134" spans="1:11" x14ac:dyDescent="0.35">
      <c r="A2134" s="12" t="s">
        <v>6716</v>
      </c>
      <c r="B2134" s="13" t="s">
        <v>2593</v>
      </c>
      <c r="C2134" s="13" t="s">
        <v>2</v>
      </c>
      <c r="D2134" s="13" t="s">
        <v>1793</v>
      </c>
      <c r="E2134" s="13" t="s">
        <v>2205</v>
      </c>
      <c r="F2134" s="14">
        <v>39100</v>
      </c>
      <c r="G2134" s="13" t="s">
        <v>61</v>
      </c>
      <c r="H2134" s="13" t="s">
        <v>83</v>
      </c>
      <c r="I2134" s="13" t="s">
        <v>33</v>
      </c>
      <c r="J2134" s="13" t="s">
        <v>84</v>
      </c>
      <c r="K2134" s="13" t="s">
        <v>5907</v>
      </c>
    </row>
    <row r="2135" spans="1:11" x14ac:dyDescent="0.35">
      <c r="A2135" s="12" t="s">
        <v>6716</v>
      </c>
      <c r="B2135" s="13" t="s">
        <v>2594</v>
      </c>
      <c r="C2135" s="13" t="s">
        <v>2</v>
      </c>
      <c r="D2135" s="13" t="s">
        <v>1793</v>
      </c>
      <c r="E2135" s="13" t="s">
        <v>2205</v>
      </c>
      <c r="F2135" s="14">
        <v>25236</v>
      </c>
      <c r="G2135" s="13" t="s">
        <v>60</v>
      </c>
      <c r="H2135" s="13" t="s">
        <v>235</v>
      </c>
      <c r="I2135" s="13" t="s">
        <v>33</v>
      </c>
      <c r="J2135" s="13" t="s">
        <v>163</v>
      </c>
      <c r="K2135" s="13" t="s">
        <v>6318</v>
      </c>
    </row>
    <row r="2136" spans="1:11" x14ac:dyDescent="0.35">
      <c r="A2136" s="12" t="s">
        <v>6716</v>
      </c>
      <c r="B2136" s="13" t="s">
        <v>3237</v>
      </c>
      <c r="C2136" s="13" t="s">
        <v>2</v>
      </c>
      <c r="D2136" s="13" t="s">
        <v>1793</v>
      </c>
      <c r="E2136" s="13" t="s">
        <v>2198</v>
      </c>
      <c r="F2136" s="14">
        <v>33458</v>
      </c>
      <c r="G2136" s="13" t="s">
        <v>50</v>
      </c>
      <c r="H2136" s="13" t="s">
        <v>153</v>
      </c>
      <c r="I2136" s="13" t="s">
        <v>46</v>
      </c>
      <c r="J2136" s="13" t="s">
        <v>154</v>
      </c>
      <c r="K2136" s="13" t="s">
        <v>5983</v>
      </c>
    </row>
    <row r="2137" spans="1:11" x14ac:dyDescent="0.35">
      <c r="A2137" s="12" t="s">
        <v>6716</v>
      </c>
      <c r="B2137" s="13" t="s">
        <v>1466</v>
      </c>
      <c r="C2137" s="13" t="s">
        <v>2</v>
      </c>
      <c r="D2137" s="13" t="s">
        <v>1793</v>
      </c>
      <c r="E2137" s="13" t="s">
        <v>2205</v>
      </c>
      <c r="F2137" s="14">
        <v>15905</v>
      </c>
      <c r="G2137" s="13" t="s">
        <v>60</v>
      </c>
      <c r="H2137" s="13" t="s">
        <v>75</v>
      </c>
      <c r="I2137" s="13" t="s">
        <v>33</v>
      </c>
      <c r="J2137" s="13" t="s">
        <v>76</v>
      </c>
      <c r="K2137" s="13" t="s">
        <v>4072</v>
      </c>
    </row>
    <row r="2138" spans="1:11" x14ac:dyDescent="0.35">
      <c r="A2138" s="12" t="s">
        <v>6716</v>
      </c>
      <c r="B2138" s="13" t="s">
        <v>1665</v>
      </c>
      <c r="C2138" s="13" t="s">
        <v>2</v>
      </c>
      <c r="D2138" s="13" t="s">
        <v>1793</v>
      </c>
      <c r="E2138" s="13" t="s">
        <v>2203</v>
      </c>
      <c r="F2138" s="14">
        <v>28015</v>
      </c>
      <c r="G2138" s="13" t="s">
        <v>60</v>
      </c>
      <c r="H2138" s="13" t="s">
        <v>173</v>
      </c>
      <c r="I2138" s="13" t="s">
        <v>40</v>
      </c>
      <c r="J2138" s="13" t="s">
        <v>221</v>
      </c>
      <c r="K2138" s="13" t="s">
        <v>6266</v>
      </c>
    </row>
    <row r="2139" spans="1:11" x14ac:dyDescent="0.35">
      <c r="A2139" s="12" t="s">
        <v>6716</v>
      </c>
      <c r="B2139" s="13" t="s">
        <v>2595</v>
      </c>
      <c r="C2139" s="13" t="s">
        <v>2</v>
      </c>
      <c r="D2139" s="13" t="s">
        <v>1793</v>
      </c>
      <c r="E2139" s="13" t="s">
        <v>2205</v>
      </c>
      <c r="F2139" s="14">
        <v>28000</v>
      </c>
      <c r="G2139" s="13" t="s">
        <v>52</v>
      </c>
      <c r="H2139" s="13" t="s">
        <v>177</v>
      </c>
      <c r="I2139" s="13" t="s">
        <v>33</v>
      </c>
      <c r="J2139" s="13" t="s">
        <v>178</v>
      </c>
      <c r="K2139" s="13" t="s">
        <v>5914</v>
      </c>
    </row>
    <row r="2140" spans="1:11" x14ac:dyDescent="0.35">
      <c r="A2140" s="12" t="s">
        <v>6716</v>
      </c>
      <c r="B2140" s="13" t="s">
        <v>2596</v>
      </c>
      <c r="C2140" s="13" t="s">
        <v>2</v>
      </c>
      <c r="D2140" s="13" t="s">
        <v>1793</v>
      </c>
      <c r="E2140" s="13" t="s">
        <v>2198</v>
      </c>
      <c r="F2140" s="14">
        <v>31298</v>
      </c>
      <c r="G2140" s="13" t="s">
        <v>50</v>
      </c>
      <c r="H2140" s="13" t="s">
        <v>45</v>
      </c>
      <c r="I2140" s="13" t="s">
        <v>30</v>
      </c>
      <c r="J2140" s="13" t="s">
        <v>1</v>
      </c>
      <c r="K2140" s="13" t="s">
        <v>4010</v>
      </c>
    </row>
    <row r="2141" spans="1:11" x14ac:dyDescent="0.35">
      <c r="A2141" s="12" t="s">
        <v>6716</v>
      </c>
      <c r="B2141" s="13" t="s">
        <v>2597</v>
      </c>
      <c r="C2141" s="13" t="s">
        <v>2</v>
      </c>
      <c r="D2141" s="13" t="s">
        <v>1793</v>
      </c>
      <c r="E2141" s="13" t="s">
        <v>2198</v>
      </c>
      <c r="F2141" s="14">
        <v>14891</v>
      </c>
      <c r="G2141" s="13" t="s">
        <v>60</v>
      </c>
      <c r="H2141" s="13" t="s">
        <v>580</v>
      </c>
      <c r="I2141" s="13" t="s">
        <v>30</v>
      </c>
      <c r="J2141" s="13" t="s">
        <v>413</v>
      </c>
      <c r="K2141" s="13" t="s">
        <v>6386</v>
      </c>
    </row>
    <row r="2142" spans="1:11" x14ac:dyDescent="0.35">
      <c r="A2142" s="12" t="s">
        <v>6716</v>
      </c>
      <c r="B2142" s="13" t="s">
        <v>3238</v>
      </c>
      <c r="C2142" s="13" t="s">
        <v>2</v>
      </c>
      <c r="D2142" s="13" t="s">
        <v>1793</v>
      </c>
      <c r="E2142" s="13" t="s">
        <v>2252</v>
      </c>
      <c r="F2142" s="14">
        <v>62798</v>
      </c>
      <c r="G2142" s="13" t="s">
        <v>60</v>
      </c>
      <c r="H2142" s="13" t="s">
        <v>560</v>
      </c>
      <c r="I2142" s="13" t="s">
        <v>32</v>
      </c>
      <c r="J2142" s="13" t="s">
        <v>200</v>
      </c>
      <c r="K2142" s="13" t="s">
        <v>4543</v>
      </c>
    </row>
    <row r="2143" spans="1:11" x14ac:dyDescent="0.35">
      <c r="A2143" s="12" t="s">
        <v>6716</v>
      </c>
      <c r="B2143" s="13" t="s">
        <v>1410</v>
      </c>
      <c r="C2143" s="13" t="s">
        <v>2</v>
      </c>
      <c r="D2143" s="13" t="s">
        <v>1793</v>
      </c>
      <c r="E2143" s="13" t="s">
        <v>2201</v>
      </c>
      <c r="F2143" s="14">
        <v>319928</v>
      </c>
      <c r="G2143" s="13" t="s">
        <v>60</v>
      </c>
      <c r="H2143" s="13" t="s">
        <v>5</v>
      </c>
      <c r="I2143" s="13" t="s">
        <v>33</v>
      </c>
      <c r="J2143" s="13" t="s">
        <v>93</v>
      </c>
      <c r="K2143" s="13" t="s">
        <v>4078</v>
      </c>
    </row>
    <row r="2144" spans="1:11" x14ac:dyDescent="0.35">
      <c r="A2144" s="12" t="s">
        <v>6716</v>
      </c>
      <c r="B2144" s="13" t="s">
        <v>3239</v>
      </c>
      <c r="C2144" s="13" t="s">
        <v>2</v>
      </c>
      <c r="D2144" s="13" t="s">
        <v>1793</v>
      </c>
      <c r="E2144" s="13" t="s">
        <v>2207</v>
      </c>
      <c r="F2144" s="14">
        <v>99533</v>
      </c>
      <c r="G2144" s="13" t="s">
        <v>10</v>
      </c>
      <c r="H2144" s="13" t="s">
        <v>148</v>
      </c>
      <c r="I2144" s="13" t="s">
        <v>27</v>
      </c>
      <c r="J2144" s="13" t="s">
        <v>654</v>
      </c>
      <c r="K2144" s="13" t="s">
        <v>4544</v>
      </c>
    </row>
    <row r="2145" spans="1:11" x14ac:dyDescent="0.35">
      <c r="A2145" s="12" t="s">
        <v>6716</v>
      </c>
      <c r="B2145" s="13" t="s">
        <v>2598</v>
      </c>
      <c r="C2145" s="13" t="s">
        <v>2</v>
      </c>
      <c r="D2145" s="13" t="s">
        <v>1793</v>
      </c>
      <c r="E2145" s="13" t="s">
        <v>2203</v>
      </c>
      <c r="F2145" s="14">
        <v>13700</v>
      </c>
      <c r="G2145" s="13" t="s">
        <v>61</v>
      </c>
      <c r="H2145" s="13" t="s">
        <v>107</v>
      </c>
      <c r="I2145" s="13" t="s">
        <v>40</v>
      </c>
      <c r="J2145" s="13" t="s">
        <v>108</v>
      </c>
      <c r="K2145" s="13" t="s">
        <v>3859</v>
      </c>
    </row>
    <row r="2146" spans="1:11" x14ac:dyDescent="0.35">
      <c r="A2146" s="12" t="s">
        <v>6716</v>
      </c>
      <c r="B2146" s="13" t="s">
        <v>3240</v>
      </c>
      <c r="C2146" s="13" t="s">
        <v>2</v>
      </c>
      <c r="D2146" s="13" t="s">
        <v>1793</v>
      </c>
      <c r="E2146" s="13" t="s">
        <v>2205</v>
      </c>
      <c r="F2146" s="14">
        <v>10615</v>
      </c>
      <c r="G2146" s="13" t="s">
        <v>60</v>
      </c>
      <c r="H2146" s="13" t="s">
        <v>70</v>
      </c>
      <c r="I2146" s="13" t="s">
        <v>33</v>
      </c>
      <c r="J2146" s="13" t="s">
        <v>103</v>
      </c>
      <c r="K2146" s="13" t="s">
        <v>4442</v>
      </c>
    </row>
    <row r="2147" spans="1:11" x14ac:dyDescent="0.35">
      <c r="A2147" s="12" t="s">
        <v>6716</v>
      </c>
      <c r="B2147" s="13" t="s">
        <v>3241</v>
      </c>
      <c r="C2147" s="13" t="s">
        <v>2</v>
      </c>
      <c r="D2147" s="13" t="s">
        <v>1793</v>
      </c>
      <c r="E2147" s="13" t="s">
        <v>2252</v>
      </c>
      <c r="F2147" s="14">
        <v>41200</v>
      </c>
      <c r="G2147" s="13" t="s">
        <v>10</v>
      </c>
      <c r="H2147" s="13" t="s">
        <v>89</v>
      </c>
      <c r="I2147" s="13" t="s">
        <v>32</v>
      </c>
      <c r="J2147" s="13" t="s">
        <v>391</v>
      </c>
      <c r="K2147" s="13" t="s">
        <v>3949</v>
      </c>
    </row>
    <row r="2148" spans="1:11" x14ac:dyDescent="0.35">
      <c r="A2148" s="12" t="s">
        <v>6716</v>
      </c>
      <c r="B2148" s="13" t="s">
        <v>1681</v>
      </c>
      <c r="C2148" s="13" t="s">
        <v>2</v>
      </c>
      <c r="D2148" s="13" t="s">
        <v>1793</v>
      </c>
      <c r="E2148" s="13" t="s">
        <v>2198</v>
      </c>
      <c r="F2148" s="14">
        <v>29547</v>
      </c>
      <c r="G2148" s="13" t="s">
        <v>60</v>
      </c>
      <c r="H2148" s="13" t="s">
        <v>87</v>
      </c>
      <c r="I2148" s="13" t="s">
        <v>30</v>
      </c>
      <c r="J2148" s="13" t="s">
        <v>534</v>
      </c>
      <c r="K2148" s="13" t="s">
        <v>4311</v>
      </c>
    </row>
    <row r="2149" spans="1:11" x14ac:dyDescent="0.35">
      <c r="A2149" s="12" t="s">
        <v>6716</v>
      </c>
      <c r="B2149" s="13" t="s">
        <v>1670</v>
      </c>
      <c r="C2149" s="13" t="s">
        <v>2</v>
      </c>
      <c r="D2149" s="13" t="s">
        <v>1793</v>
      </c>
      <c r="E2149" s="13" t="s">
        <v>2199</v>
      </c>
      <c r="F2149" s="14">
        <v>27500</v>
      </c>
      <c r="G2149" s="13" t="s">
        <v>50</v>
      </c>
      <c r="H2149" s="13" t="s">
        <v>43</v>
      </c>
      <c r="I2149" s="13" t="s">
        <v>39</v>
      </c>
      <c r="J2149" s="13" t="s">
        <v>8</v>
      </c>
      <c r="K2149" s="13" t="s">
        <v>4061</v>
      </c>
    </row>
    <row r="2150" spans="1:11" x14ac:dyDescent="0.35">
      <c r="A2150" s="12" t="s">
        <v>6716</v>
      </c>
      <c r="B2150" s="13" t="s">
        <v>2599</v>
      </c>
      <c r="C2150" s="13" t="s">
        <v>2</v>
      </c>
      <c r="D2150" s="13" t="s">
        <v>1793</v>
      </c>
      <c r="E2150" s="13" t="s">
        <v>2199</v>
      </c>
      <c r="F2150" s="14">
        <v>29813</v>
      </c>
      <c r="G2150" s="13" t="s">
        <v>60</v>
      </c>
      <c r="H2150" s="13" t="s">
        <v>3</v>
      </c>
      <c r="I2150" s="13" t="s">
        <v>27</v>
      </c>
      <c r="J2150" s="13" t="s">
        <v>4</v>
      </c>
      <c r="K2150" s="13" t="s">
        <v>3859</v>
      </c>
    </row>
    <row r="2151" spans="1:11" x14ac:dyDescent="0.35">
      <c r="A2151" s="12" t="s">
        <v>6716</v>
      </c>
      <c r="B2151" s="13" t="s">
        <v>1545</v>
      </c>
      <c r="C2151" s="13" t="s">
        <v>2</v>
      </c>
      <c r="D2151" s="13" t="s">
        <v>1793</v>
      </c>
      <c r="E2151" s="13" t="s">
        <v>2198</v>
      </c>
      <c r="F2151" s="14">
        <v>20073</v>
      </c>
      <c r="G2151" s="13" t="s">
        <v>10</v>
      </c>
      <c r="H2151" s="13" t="s">
        <v>29</v>
      </c>
      <c r="I2151" s="13" t="s">
        <v>30</v>
      </c>
      <c r="J2151" s="13" t="s">
        <v>423</v>
      </c>
      <c r="K2151" s="13" t="s">
        <v>6387</v>
      </c>
    </row>
    <row r="2152" spans="1:11" x14ac:dyDescent="0.35">
      <c r="A2152" s="12" t="s">
        <v>6716</v>
      </c>
      <c r="B2152" s="13" t="s">
        <v>1565</v>
      </c>
      <c r="C2152" s="13" t="s">
        <v>2</v>
      </c>
      <c r="D2152" s="13" t="s">
        <v>1793</v>
      </c>
      <c r="E2152" s="13" t="s">
        <v>2199</v>
      </c>
      <c r="F2152" s="14">
        <v>4800</v>
      </c>
      <c r="G2152" s="13" t="s">
        <v>50</v>
      </c>
      <c r="H2152" s="13" t="s">
        <v>41</v>
      </c>
      <c r="I2152" s="13" t="s">
        <v>38</v>
      </c>
      <c r="J2152" s="13" t="s">
        <v>326</v>
      </c>
      <c r="K2152" s="13" t="s">
        <v>4082</v>
      </c>
    </row>
    <row r="2153" spans="1:11" x14ac:dyDescent="0.35">
      <c r="A2153" s="12" t="s">
        <v>6716</v>
      </c>
      <c r="B2153" s="13" t="s">
        <v>2600</v>
      </c>
      <c r="C2153" s="13" t="s">
        <v>2</v>
      </c>
      <c r="D2153" s="13" t="s">
        <v>1793</v>
      </c>
      <c r="E2153" s="13" t="s">
        <v>2198</v>
      </c>
      <c r="F2153" s="14">
        <v>3818</v>
      </c>
      <c r="G2153" s="13" t="s">
        <v>52</v>
      </c>
      <c r="H2153" s="13" t="s">
        <v>657</v>
      </c>
      <c r="I2153" s="13" t="s">
        <v>46</v>
      </c>
      <c r="J2153" s="13" t="s">
        <v>225</v>
      </c>
      <c r="K2153" s="13" t="s">
        <v>6388</v>
      </c>
    </row>
    <row r="2154" spans="1:11" x14ac:dyDescent="0.35">
      <c r="A2154" s="12" t="s">
        <v>6716</v>
      </c>
      <c r="B2154" s="13" t="s">
        <v>2601</v>
      </c>
      <c r="C2154" s="13" t="s">
        <v>2</v>
      </c>
      <c r="D2154" s="13" t="s">
        <v>1793</v>
      </c>
      <c r="E2154" s="13" t="s">
        <v>2205</v>
      </c>
      <c r="F2154" s="14">
        <v>25346</v>
      </c>
      <c r="G2154" s="13" t="s">
        <v>60</v>
      </c>
      <c r="H2154" s="13" t="s">
        <v>162</v>
      </c>
      <c r="I2154" s="13" t="s">
        <v>33</v>
      </c>
      <c r="J2154" s="13" t="s">
        <v>187</v>
      </c>
      <c r="K2154" s="13" t="s">
        <v>4176</v>
      </c>
    </row>
    <row r="2155" spans="1:11" x14ac:dyDescent="0.35">
      <c r="A2155" s="12" t="s">
        <v>6716</v>
      </c>
      <c r="B2155" s="13" t="s">
        <v>2602</v>
      </c>
      <c r="C2155" s="13" t="s">
        <v>2</v>
      </c>
      <c r="D2155" s="13" t="s">
        <v>1793</v>
      </c>
      <c r="E2155" s="13" t="s">
        <v>2205</v>
      </c>
      <c r="F2155" s="14">
        <v>14775</v>
      </c>
      <c r="G2155" s="13" t="s">
        <v>52</v>
      </c>
      <c r="H2155" s="13" t="s">
        <v>5</v>
      </c>
      <c r="I2155" s="13" t="s">
        <v>33</v>
      </c>
      <c r="J2155" s="13" t="s">
        <v>93</v>
      </c>
      <c r="K2155" s="13" t="s">
        <v>4070</v>
      </c>
    </row>
    <row r="2156" spans="1:11" x14ac:dyDescent="0.35">
      <c r="A2156" s="12" t="s">
        <v>6716</v>
      </c>
      <c r="B2156" s="13" t="s">
        <v>2603</v>
      </c>
      <c r="C2156" s="13" t="s">
        <v>2</v>
      </c>
      <c r="D2156" s="13" t="s">
        <v>1793</v>
      </c>
      <c r="E2156" s="13" t="s">
        <v>2198</v>
      </c>
      <c r="F2156" s="14">
        <v>32990</v>
      </c>
      <c r="G2156" s="13" t="s">
        <v>61</v>
      </c>
      <c r="H2156" s="13" t="s">
        <v>489</v>
      </c>
      <c r="I2156" s="13" t="s">
        <v>46</v>
      </c>
      <c r="J2156" s="13" t="s">
        <v>489</v>
      </c>
      <c r="K2156" s="13" t="s">
        <v>6389</v>
      </c>
    </row>
    <row r="2157" spans="1:11" x14ac:dyDescent="0.35">
      <c r="A2157" s="12" t="s">
        <v>6716</v>
      </c>
      <c r="B2157" s="13" t="s">
        <v>3242</v>
      </c>
      <c r="C2157" s="13" t="s">
        <v>2</v>
      </c>
      <c r="D2157" s="13" t="s">
        <v>1793</v>
      </c>
      <c r="E2157" s="13" t="s">
        <v>2231</v>
      </c>
      <c r="F2157" s="14">
        <v>24368</v>
      </c>
      <c r="G2157" s="13" t="s">
        <v>52</v>
      </c>
      <c r="H2157" s="13" t="s">
        <v>209</v>
      </c>
      <c r="I2157" s="13"/>
      <c r="J2157" s="13" t="s">
        <v>1602</v>
      </c>
      <c r="K2157" s="13" t="s">
        <v>4545</v>
      </c>
    </row>
    <row r="2158" spans="1:11" x14ac:dyDescent="0.35">
      <c r="A2158" s="12" t="s">
        <v>6716</v>
      </c>
      <c r="B2158" s="13" t="s">
        <v>3243</v>
      </c>
      <c r="C2158" s="13" t="s">
        <v>2</v>
      </c>
      <c r="D2158" s="13" t="s">
        <v>1793</v>
      </c>
      <c r="E2158" s="13" t="s">
        <v>2198</v>
      </c>
      <c r="F2158" s="14">
        <v>29890</v>
      </c>
      <c r="G2158" s="13" t="s">
        <v>15</v>
      </c>
      <c r="H2158" s="13" t="s">
        <v>153</v>
      </c>
      <c r="I2158" s="13" t="s">
        <v>46</v>
      </c>
      <c r="J2158" s="13" t="s">
        <v>154</v>
      </c>
      <c r="K2158" s="13" t="s">
        <v>4818</v>
      </c>
    </row>
    <row r="2159" spans="1:11" x14ac:dyDescent="0.35">
      <c r="A2159" s="12" t="s">
        <v>6716</v>
      </c>
      <c r="B2159" s="13" t="s">
        <v>3244</v>
      </c>
      <c r="C2159" s="13" t="s">
        <v>2</v>
      </c>
      <c r="D2159" s="13" t="s">
        <v>1793</v>
      </c>
      <c r="E2159" s="13" t="s">
        <v>2203</v>
      </c>
      <c r="F2159" s="14">
        <v>29910</v>
      </c>
      <c r="G2159" s="13" t="s">
        <v>60</v>
      </c>
      <c r="H2159" s="13" t="s">
        <v>107</v>
      </c>
      <c r="I2159" s="13" t="s">
        <v>40</v>
      </c>
      <c r="J2159" s="13" t="s">
        <v>323</v>
      </c>
      <c r="K2159" s="13" t="s">
        <v>4546</v>
      </c>
    </row>
    <row r="2160" spans="1:11" x14ac:dyDescent="0.35">
      <c r="A2160" s="12" t="s">
        <v>6716</v>
      </c>
      <c r="B2160" s="13" t="s">
        <v>1679</v>
      </c>
      <c r="C2160" s="13" t="s">
        <v>2</v>
      </c>
      <c r="D2160" s="13" t="s">
        <v>1793</v>
      </c>
      <c r="E2160" s="13" t="s">
        <v>2199</v>
      </c>
      <c r="F2160" s="14">
        <v>31218</v>
      </c>
      <c r="G2160" s="13" t="s">
        <v>50</v>
      </c>
      <c r="H2160" s="13" t="s">
        <v>458</v>
      </c>
      <c r="I2160" s="13" t="s">
        <v>39</v>
      </c>
      <c r="J2160" s="13" t="s">
        <v>458</v>
      </c>
      <c r="K2160" s="13" t="s">
        <v>4288</v>
      </c>
    </row>
    <row r="2161" spans="1:11" x14ac:dyDescent="0.35">
      <c r="A2161" s="12" t="s">
        <v>6716</v>
      </c>
      <c r="B2161" s="13" t="s">
        <v>1688</v>
      </c>
      <c r="C2161" s="13" t="s">
        <v>2</v>
      </c>
      <c r="D2161" s="13" t="s">
        <v>1793</v>
      </c>
      <c r="E2161" s="13" t="s">
        <v>2199</v>
      </c>
      <c r="F2161" s="14">
        <v>18310</v>
      </c>
      <c r="G2161" s="13" t="s">
        <v>60</v>
      </c>
      <c r="H2161" s="13" t="s">
        <v>253</v>
      </c>
      <c r="I2161" s="13" t="s">
        <v>27</v>
      </c>
      <c r="J2161" s="13" t="s">
        <v>254</v>
      </c>
      <c r="K2161" s="13" t="s">
        <v>4547</v>
      </c>
    </row>
    <row r="2162" spans="1:11" x14ac:dyDescent="0.35">
      <c r="A2162" s="12" t="s">
        <v>6716</v>
      </c>
      <c r="B2162" s="13" t="s">
        <v>2604</v>
      </c>
      <c r="C2162" s="13" t="s">
        <v>2</v>
      </c>
      <c r="D2162" s="13" t="s">
        <v>1793</v>
      </c>
      <c r="E2162" s="13" t="s">
        <v>2199</v>
      </c>
      <c r="F2162" s="14">
        <v>29986</v>
      </c>
      <c r="G2162" s="13" t="s">
        <v>60</v>
      </c>
      <c r="H2162" s="13" t="s">
        <v>437</v>
      </c>
      <c r="I2162" s="13" t="s">
        <v>38</v>
      </c>
      <c r="J2162" s="13" t="s">
        <v>437</v>
      </c>
      <c r="K2162" s="13" t="s">
        <v>4548</v>
      </c>
    </row>
    <row r="2163" spans="1:11" x14ac:dyDescent="0.35">
      <c r="A2163" s="12" t="s">
        <v>6716</v>
      </c>
      <c r="B2163" s="13" t="s">
        <v>2605</v>
      </c>
      <c r="C2163" s="13" t="s">
        <v>2</v>
      </c>
      <c r="D2163" s="13" t="s">
        <v>1793</v>
      </c>
      <c r="E2163" s="13" t="s">
        <v>2198</v>
      </c>
      <c r="F2163" s="14">
        <v>21659</v>
      </c>
      <c r="G2163" s="13" t="s">
        <v>60</v>
      </c>
      <c r="H2163" s="13" t="s">
        <v>232</v>
      </c>
      <c r="I2163" s="13" t="s">
        <v>30</v>
      </c>
      <c r="J2163" s="13" t="s">
        <v>232</v>
      </c>
      <c r="K2163" s="13" t="s">
        <v>6390</v>
      </c>
    </row>
    <row r="2164" spans="1:11" x14ac:dyDescent="0.35">
      <c r="A2164" s="12" t="s">
        <v>6716</v>
      </c>
      <c r="B2164" s="13" t="s">
        <v>1684</v>
      </c>
      <c r="C2164" s="13" t="s">
        <v>2</v>
      </c>
      <c r="D2164" s="13" t="s">
        <v>1793</v>
      </c>
      <c r="E2164" s="13" t="s">
        <v>2205</v>
      </c>
      <c r="F2164" s="14">
        <v>7900</v>
      </c>
      <c r="G2164" s="13" t="s">
        <v>60</v>
      </c>
      <c r="H2164" s="13" t="s">
        <v>5</v>
      </c>
      <c r="I2164" s="13" t="s">
        <v>33</v>
      </c>
      <c r="J2164" s="13" t="s">
        <v>93</v>
      </c>
      <c r="K2164" s="13" t="s">
        <v>4383</v>
      </c>
    </row>
    <row r="2165" spans="1:11" x14ac:dyDescent="0.35">
      <c r="A2165" s="12" t="s">
        <v>6716</v>
      </c>
      <c r="B2165" s="13" t="s">
        <v>3245</v>
      </c>
      <c r="C2165" s="13" t="s">
        <v>2</v>
      </c>
      <c r="D2165" s="13" t="s">
        <v>1793</v>
      </c>
      <c r="E2165" s="13" t="s">
        <v>2203</v>
      </c>
      <c r="F2165" s="14">
        <v>26225</v>
      </c>
      <c r="G2165" s="13" t="s">
        <v>10</v>
      </c>
      <c r="H2165" s="13" t="s">
        <v>234</v>
      </c>
      <c r="I2165" s="13" t="s">
        <v>40</v>
      </c>
      <c r="J2165" s="13" t="s">
        <v>179</v>
      </c>
      <c r="K2165" s="13" t="s">
        <v>4549</v>
      </c>
    </row>
    <row r="2166" spans="1:11" x14ac:dyDescent="0.35">
      <c r="A2166" s="12" t="s">
        <v>6716</v>
      </c>
      <c r="B2166" s="13" t="s">
        <v>3246</v>
      </c>
      <c r="C2166" s="13" t="s">
        <v>2</v>
      </c>
      <c r="D2166" s="13" t="s">
        <v>1793</v>
      </c>
      <c r="E2166" s="13" t="s">
        <v>2205</v>
      </c>
      <c r="F2166" s="14">
        <v>22580</v>
      </c>
      <c r="G2166" s="13" t="s">
        <v>60</v>
      </c>
      <c r="H2166" s="13" t="s">
        <v>5</v>
      </c>
      <c r="I2166" s="13" t="s">
        <v>33</v>
      </c>
      <c r="J2166" s="13" t="s">
        <v>9</v>
      </c>
      <c r="K2166" s="13" t="s">
        <v>4128</v>
      </c>
    </row>
    <row r="2167" spans="1:11" x14ac:dyDescent="0.35">
      <c r="A2167" s="12" t="s">
        <v>6716</v>
      </c>
      <c r="B2167" s="13" t="s">
        <v>3247</v>
      </c>
      <c r="C2167" s="13" t="s">
        <v>2</v>
      </c>
      <c r="D2167" s="13" t="s">
        <v>1793</v>
      </c>
      <c r="E2167" s="13" t="s">
        <v>2234</v>
      </c>
      <c r="F2167" s="14">
        <v>45543</v>
      </c>
      <c r="G2167" s="13" t="s">
        <v>10</v>
      </c>
      <c r="H2167" s="13" t="s">
        <v>152</v>
      </c>
      <c r="I2167" s="13" t="s">
        <v>40</v>
      </c>
      <c r="J2167" s="13" t="s">
        <v>666</v>
      </c>
      <c r="K2167" s="13" t="s">
        <v>4550</v>
      </c>
    </row>
    <row r="2168" spans="1:11" x14ac:dyDescent="0.35">
      <c r="A2168" s="12" t="s">
        <v>6716</v>
      </c>
      <c r="B2168" s="13" t="s">
        <v>2606</v>
      </c>
      <c r="C2168" s="13" t="s">
        <v>2</v>
      </c>
      <c r="D2168" s="13" t="s">
        <v>1793</v>
      </c>
      <c r="E2168" s="13" t="s">
        <v>2198</v>
      </c>
      <c r="F2168" s="14">
        <v>24635</v>
      </c>
      <c r="G2168" s="13" t="s">
        <v>60</v>
      </c>
      <c r="H2168" s="13" t="s">
        <v>47</v>
      </c>
      <c r="I2168" s="13" t="s">
        <v>46</v>
      </c>
      <c r="J2168" s="13" t="s">
        <v>47</v>
      </c>
      <c r="K2168" s="13" t="s">
        <v>3856</v>
      </c>
    </row>
    <row r="2169" spans="1:11" x14ac:dyDescent="0.35">
      <c r="A2169" s="12" t="s">
        <v>6716</v>
      </c>
      <c r="B2169" s="13" t="s">
        <v>1732</v>
      </c>
      <c r="C2169" s="13" t="s">
        <v>2</v>
      </c>
      <c r="D2169" s="13" t="s">
        <v>1793</v>
      </c>
      <c r="E2169" s="13" t="s">
        <v>2205</v>
      </c>
      <c r="F2169" s="14">
        <v>15923</v>
      </c>
      <c r="G2169" s="13" t="s">
        <v>60</v>
      </c>
      <c r="H2169" s="13" t="s">
        <v>113</v>
      </c>
      <c r="I2169" s="13" t="s">
        <v>33</v>
      </c>
      <c r="J2169" s="13" t="s">
        <v>141</v>
      </c>
      <c r="K2169" s="13" t="s">
        <v>4315</v>
      </c>
    </row>
    <row r="2170" spans="1:11" x14ac:dyDescent="0.35">
      <c r="A2170" s="12" t="s">
        <v>6716</v>
      </c>
      <c r="B2170" s="13" t="s">
        <v>2607</v>
      </c>
      <c r="C2170" s="13" t="s">
        <v>2</v>
      </c>
      <c r="D2170" s="13" t="s">
        <v>1793</v>
      </c>
      <c r="E2170" s="13" t="s">
        <v>2231</v>
      </c>
      <c r="F2170" s="14">
        <v>29800</v>
      </c>
      <c r="G2170" s="13" t="s">
        <v>60</v>
      </c>
      <c r="H2170" s="13" t="s">
        <v>13</v>
      </c>
      <c r="I2170" s="13" t="s">
        <v>53</v>
      </c>
      <c r="J2170" s="13" t="s">
        <v>14</v>
      </c>
      <c r="K2170" s="13" t="s">
        <v>6322</v>
      </c>
    </row>
    <row r="2171" spans="1:11" x14ac:dyDescent="0.35">
      <c r="A2171" s="12" t="s">
        <v>6716</v>
      </c>
      <c r="B2171" s="13" t="s">
        <v>2608</v>
      </c>
      <c r="C2171" s="13" t="s">
        <v>2</v>
      </c>
      <c r="D2171" s="13" t="s">
        <v>1793</v>
      </c>
      <c r="E2171" s="13" t="s">
        <v>2199</v>
      </c>
      <c r="F2171" s="14">
        <v>18976</v>
      </c>
      <c r="G2171" s="13" t="s">
        <v>50</v>
      </c>
      <c r="H2171" s="13" t="s">
        <v>36</v>
      </c>
      <c r="I2171" s="13" t="s">
        <v>27</v>
      </c>
      <c r="J2171" s="13" t="s">
        <v>37</v>
      </c>
      <c r="K2171" s="13" t="s">
        <v>3905</v>
      </c>
    </row>
    <row r="2172" spans="1:11" x14ac:dyDescent="0.35">
      <c r="A2172" s="12" t="s">
        <v>6716</v>
      </c>
      <c r="B2172" s="13" t="s">
        <v>1589</v>
      </c>
      <c r="C2172" s="13" t="s">
        <v>2</v>
      </c>
      <c r="D2172" s="13" t="s">
        <v>1793</v>
      </c>
      <c r="E2172" s="13" t="s">
        <v>2205</v>
      </c>
      <c r="F2172" s="14">
        <v>15000</v>
      </c>
      <c r="G2172" s="13" t="s">
        <v>60</v>
      </c>
      <c r="H2172" s="13" t="s">
        <v>83</v>
      </c>
      <c r="I2172" s="13" t="s">
        <v>33</v>
      </c>
      <c r="J2172" s="13" t="s">
        <v>84</v>
      </c>
      <c r="K2172" s="13" t="s">
        <v>4251</v>
      </c>
    </row>
    <row r="2173" spans="1:11" x14ac:dyDescent="0.35">
      <c r="A2173" s="12" t="s">
        <v>6716</v>
      </c>
      <c r="B2173" s="13" t="s">
        <v>1568</v>
      </c>
      <c r="C2173" s="13" t="s">
        <v>2</v>
      </c>
      <c r="D2173" s="13" t="s">
        <v>1793</v>
      </c>
      <c r="E2173" s="13" t="s">
        <v>2198</v>
      </c>
      <c r="F2173" s="14">
        <v>12500</v>
      </c>
      <c r="G2173" s="13" t="s">
        <v>60</v>
      </c>
      <c r="H2173" s="13" t="s">
        <v>520</v>
      </c>
      <c r="I2173" s="13" t="s">
        <v>46</v>
      </c>
      <c r="J2173" s="13" t="s">
        <v>520</v>
      </c>
      <c r="K2173" s="13" t="s">
        <v>6391</v>
      </c>
    </row>
    <row r="2174" spans="1:11" x14ac:dyDescent="0.35">
      <c r="A2174" s="12" t="s">
        <v>6716</v>
      </c>
      <c r="B2174" s="13" t="s">
        <v>2609</v>
      </c>
      <c r="C2174" s="13" t="s">
        <v>2</v>
      </c>
      <c r="D2174" s="13" t="s">
        <v>1793</v>
      </c>
      <c r="E2174" s="13" t="s">
        <v>2231</v>
      </c>
      <c r="F2174" s="14">
        <v>14996</v>
      </c>
      <c r="G2174" s="13" t="s">
        <v>61</v>
      </c>
      <c r="H2174" s="13" t="s">
        <v>340</v>
      </c>
      <c r="I2174" s="13" t="s">
        <v>32</v>
      </c>
      <c r="J2174" s="13" t="s">
        <v>341</v>
      </c>
      <c r="K2174" s="13" t="s">
        <v>4551</v>
      </c>
    </row>
    <row r="2175" spans="1:11" x14ac:dyDescent="0.35">
      <c r="A2175" s="12" t="s">
        <v>6716</v>
      </c>
      <c r="B2175" s="13" t="s">
        <v>1715</v>
      </c>
      <c r="C2175" s="13" t="s">
        <v>2</v>
      </c>
      <c r="D2175" s="13" t="s">
        <v>1793</v>
      </c>
      <c r="E2175" s="13" t="s">
        <v>2205</v>
      </c>
      <c r="F2175" s="14">
        <v>10000</v>
      </c>
      <c r="G2175" s="13" t="s">
        <v>60</v>
      </c>
      <c r="H2175" s="13" t="s">
        <v>83</v>
      </c>
      <c r="I2175" s="13" t="s">
        <v>33</v>
      </c>
      <c r="J2175" s="13" t="s">
        <v>132</v>
      </c>
      <c r="K2175" s="13" t="s">
        <v>3910</v>
      </c>
    </row>
    <row r="2176" spans="1:11" x14ac:dyDescent="0.35">
      <c r="A2176" s="12" t="s">
        <v>6716</v>
      </c>
      <c r="B2176" s="13" t="s">
        <v>1472</v>
      </c>
      <c r="C2176" s="13" t="s">
        <v>2</v>
      </c>
      <c r="D2176" s="13" t="s">
        <v>1793</v>
      </c>
      <c r="E2176" s="13" t="s">
        <v>2199</v>
      </c>
      <c r="F2176" s="14">
        <v>30000</v>
      </c>
      <c r="G2176" s="13" t="s">
        <v>60</v>
      </c>
      <c r="H2176" s="13" t="s">
        <v>438</v>
      </c>
      <c r="I2176" s="13" t="s">
        <v>38</v>
      </c>
      <c r="J2176" s="13" t="s">
        <v>518</v>
      </c>
      <c r="K2176" s="13" t="s">
        <v>4552</v>
      </c>
    </row>
    <row r="2177" spans="1:11" x14ac:dyDescent="0.35">
      <c r="A2177" s="12" t="s">
        <v>6716</v>
      </c>
      <c r="B2177" s="13" t="s">
        <v>2610</v>
      </c>
      <c r="C2177" s="13" t="s">
        <v>2</v>
      </c>
      <c r="D2177" s="13" t="s">
        <v>1793</v>
      </c>
      <c r="E2177" s="13" t="s">
        <v>2203</v>
      </c>
      <c r="F2177" s="14">
        <v>27950</v>
      </c>
      <c r="G2177" s="13" t="s">
        <v>60</v>
      </c>
      <c r="H2177" s="13" t="s">
        <v>443</v>
      </c>
      <c r="I2177" s="13" t="s">
        <v>40</v>
      </c>
      <c r="J2177" s="13" t="s">
        <v>444</v>
      </c>
      <c r="K2177" s="13" t="s">
        <v>6392</v>
      </c>
    </row>
    <row r="2178" spans="1:11" x14ac:dyDescent="0.35">
      <c r="A2178" s="12" t="s">
        <v>6716</v>
      </c>
      <c r="B2178" s="13" t="s">
        <v>2611</v>
      </c>
      <c r="C2178" s="13" t="s">
        <v>2</v>
      </c>
      <c r="D2178" s="13" t="s">
        <v>1793</v>
      </c>
      <c r="E2178" s="13" t="s">
        <v>2203</v>
      </c>
      <c r="F2178" s="14">
        <v>10150</v>
      </c>
      <c r="G2178" s="13" t="s">
        <v>10</v>
      </c>
      <c r="H2178" s="13" t="s">
        <v>470</v>
      </c>
      <c r="I2178" s="13" t="s">
        <v>40</v>
      </c>
      <c r="J2178" s="13" t="s">
        <v>164</v>
      </c>
      <c r="K2178" s="13" t="s">
        <v>4553</v>
      </c>
    </row>
    <row r="2179" spans="1:11" x14ac:dyDescent="0.35">
      <c r="A2179" s="12" t="s">
        <v>6716</v>
      </c>
      <c r="B2179" s="13" t="s">
        <v>3248</v>
      </c>
      <c r="C2179" s="13" t="s">
        <v>2</v>
      </c>
      <c r="D2179" s="13" t="s">
        <v>1793</v>
      </c>
      <c r="E2179" s="13" t="s">
        <v>2205</v>
      </c>
      <c r="F2179" s="14">
        <v>29787</v>
      </c>
      <c r="G2179" s="13" t="s">
        <v>61</v>
      </c>
      <c r="H2179" s="13" t="s">
        <v>79</v>
      </c>
      <c r="I2179" s="13" t="s">
        <v>33</v>
      </c>
      <c r="J2179" s="13" t="s">
        <v>80</v>
      </c>
      <c r="K2179" s="13" t="s">
        <v>6052</v>
      </c>
    </row>
    <row r="2180" spans="1:11" x14ac:dyDescent="0.35">
      <c r="A2180" s="12" t="s">
        <v>6716</v>
      </c>
      <c r="B2180" s="13" t="s">
        <v>1490</v>
      </c>
      <c r="C2180" s="13" t="s">
        <v>2</v>
      </c>
      <c r="D2180" s="13" t="s">
        <v>1793</v>
      </c>
      <c r="E2180" s="13" t="s">
        <v>2198</v>
      </c>
      <c r="F2180" s="14">
        <v>29972</v>
      </c>
      <c r="G2180" s="13" t="s">
        <v>50</v>
      </c>
      <c r="H2180" s="13" t="s">
        <v>29</v>
      </c>
      <c r="I2180" s="13" t="s">
        <v>30</v>
      </c>
      <c r="J2180" s="13" t="s">
        <v>31</v>
      </c>
      <c r="K2180" s="13" t="s">
        <v>6146</v>
      </c>
    </row>
    <row r="2181" spans="1:11" x14ac:dyDescent="0.35">
      <c r="A2181" s="12" t="s">
        <v>6716</v>
      </c>
      <c r="B2181" s="13" t="s">
        <v>2612</v>
      </c>
      <c r="C2181" s="13" t="s">
        <v>2</v>
      </c>
      <c r="D2181" s="13" t="s">
        <v>1793</v>
      </c>
      <c r="E2181" s="13" t="s">
        <v>2205</v>
      </c>
      <c r="F2181" s="14">
        <v>11500</v>
      </c>
      <c r="G2181" s="13" t="s">
        <v>15</v>
      </c>
      <c r="H2181" s="13" t="s">
        <v>83</v>
      </c>
      <c r="I2181" s="13" t="s">
        <v>33</v>
      </c>
      <c r="J2181" s="13" t="s">
        <v>84</v>
      </c>
      <c r="K2181" s="13" t="s">
        <v>5907</v>
      </c>
    </row>
    <row r="2182" spans="1:11" x14ac:dyDescent="0.35">
      <c r="A2182" s="12" t="s">
        <v>6716</v>
      </c>
      <c r="B2182" s="13" t="s">
        <v>2613</v>
      </c>
      <c r="C2182" s="13" t="s">
        <v>2</v>
      </c>
      <c r="D2182" s="13" t="s">
        <v>1793</v>
      </c>
      <c r="E2182" s="13" t="s">
        <v>2203</v>
      </c>
      <c r="F2182" s="14">
        <v>21402</v>
      </c>
      <c r="G2182" s="13" t="s">
        <v>52</v>
      </c>
      <c r="H2182" s="13" t="s">
        <v>85</v>
      </c>
      <c r="I2182" s="13" t="s">
        <v>40</v>
      </c>
      <c r="J2182" s="13" t="s">
        <v>193</v>
      </c>
      <c r="K2182" s="13" t="s">
        <v>6393</v>
      </c>
    </row>
    <row r="2183" spans="1:11" x14ac:dyDescent="0.35">
      <c r="A2183" s="12" t="s">
        <v>6716</v>
      </c>
      <c r="B2183" s="13" t="s">
        <v>3249</v>
      </c>
      <c r="C2183" s="13" t="s">
        <v>2</v>
      </c>
      <c r="D2183" s="13" t="s">
        <v>1793</v>
      </c>
      <c r="E2183" s="13" t="s">
        <v>2228</v>
      </c>
      <c r="F2183" s="14">
        <v>56746</v>
      </c>
      <c r="G2183" s="13" t="s">
        <v>60</v>
      </c>
      <c r="H2183" s="13" t="s">
        <v>124</v>
      </c>
      <c r="I2183" s="13" t="s">
        <v>40</v>
      </c>
      <c r="J2183" s="13" t="s">
        <v>647</v>
      </c>
      <c r="K2183" s="13" t="s">
        <v>6394</v>
      </c>
    </row>
    <row r="2184" spans="1:11" x14ac:dyDescent="0.35">
      <c r="A2184" s="12" t="s">
        <v>6716</v>
      </c>
      <c r="B2184" s="13" t="s">
        <v>2614</v>
      </c>
      <c r="C2184" s="13" t="s">
        <v>2</v>
      </c>
      <c r="D2184" s="13" t="s">
        <v>1793</v>
      </c>
      <c r="E2184" s="13" t="s">
        <v>2198</v>
      </c>
      <c r="F2184" s="14">
        <v>7550</v>
      </c>
      <c r="G2184" s="13" t="s">
        <v>52</v>
      </c>
      <c r="H2184" s="13" t="s">
        <v>433</v>
      </c>
      <c r="I2184" s="13" t="s">
        <v>30</v>
      </c>
      <c r="J2184" s="13" t="s">
        <v>338</v>
      </c>
      <c r="K2184" s="13" t="s">
        <v>4554</v>
      </c>
    </row>
    <row r="2185" spans="1:11" x14ac:dyDescent="0.35">
      <c r="A2185" s="12" t="s">
        <v>6716</v>
      </c>
      <c r="B2185" s="13" t="s">
        <v>1729</v>
      </c>
      <c r="C2185" s="13" t="s">
        <v>2</v>
      </c>
      <c r="D2185" s="13" t="s">
        <v>1793</v>
      </c>
      <c r="E2185" s="13" t="s">
        <v>2231</v>
      </c>
      <c r="F2185" s="14">
        <v>27645</v>
      </c>
      <c r="G2185" s="13" t="s">
        <v>60</v>
      </c>
      <c r="H2185" s="13" t="s">
        <v>89</v>
      </c>
      <c r="I2185" s="13" t="s">
        <v>32</v>
      </c>
      <c r="J2185" s="13" t="s">
        <v>324</v>
      </c>
      <c r="K2185" s="13" t="s">
        <v>4555</v>
      </c>
    </row>
    <row r="2186" spans="1:11" x14ac:dyDescent="0.35">
      <c r="A2186" s="12" t="s">
        <v>6716</v>
      </c>
      <c r="B2186" s="13" t="s">
        <v>546</v>
      </c>
      <c r="C2186" s="13" t="s">
        <v>2</v>
      </c>
      <c r="D2186" s="13" t="s">
        <v>1793</v>
      </c>
      <c r="E2186" s="13" t="s">
        <v>2203</v>
      </c>
      <c r="F2186" s="14">
        <v>30000</v>
      </c>
      <c r="G2186" s="13" t="s">
        <v>60</v>
      </c>
      <c r="H2186" s="13" t="s">
        <v>441</v>
      </c>
      <c r="I2186" s="13" t="s">
        <v>40</v>
      </c>
      <c r="J2186" s="13" t="s">
        <v>441</v>
      </c>
      <c r="K2186" s="13" t="s">
        <v>6395</v>
      </c>
    </row>
    <row r="2187" spans="1:11" x14ac:dyDescent="0.35">
      <c r="A2187" s="12" t="s">
        <v>6716</v>
      </c>
      <c r="B2187" s="13" t="s">
        <v>588</v>
      </c>
      <c r="C2187" s="13" t="s">
        <v>2</v>
      </c>
      <c r="D2187" s="13" t="s">
        <v>1793</v>
      </c>
      <c r="E2187" s="13" t="s">
        <v>2203</v>
      </c>
      <c r="F2187" s="14">
        <v>29000</v>
      </c>
      <c r="G2187" s="13" t="s">
        <v>60</v>
      </c>
      <c r="H2187" s="13" t="s">
        <v>173</v>
      </c>
      <c r="I2187" s="13" t="s">
        <v>40</v>
      </c>
      <c r="J2187" s="13" t="s">
        <v>221</v>
      </c>
      <c r="K2187" s="13" t="s">
        <v>5947</v>
      </c>
    </row>
    <row r="2188" spans="1:11" x14ac:dyDescent="0.35">
      <c r="A2188" s="12" t="s">
        <v>6716</v>
      </c>
      <c r="B2188" s="13" t="s">
        <v>1805</v>
      </c>
      <c r="C2188" s="13" t="s">
        <v>2</v>
      </c>
      <c r="D2188" s="13" t="s">
        <v>1793</v>
      </c>
      <c r="E2188" s="13" t="s">
        <v>2198</v>
      </c>
      <c r="F2188" s="14">
        <v>6800</v>
      </c>
      <c r="G2188" s="13" t="s">
        <v>60</v>
      </c>
      <c r="H2188" s="13" t="s">
        <v>581</v>
      </c>
      <c r="I2188" s="13" t="s">
        <v>46</v>
      </c>
      <c r="J2188" s="13" t="s">
        <v>642</v>
      </c>
      <c r="K2188" s="13" t="s">
        <v>4520</v>
      </c>
    </row>
    <row r="2189" spans="1:11" x14ac:dyDescent="0.35">
      <c r="A2189" s="12" t="s">
        <v>6716</v>
      </c>
      <c r="B2189" s="13" t="s">
        <v>1475</v>
      </c>
      <c r="C2189" s="13" t="s">
        <v>2</v>
      </c>
      <c r="D2189" s="13" t="s">
        <v>1793</v>
      </c>
      <c r="E2189" s="13" t="s">
        <v>2228</v>
      </c>
      <c r="F2189" s="14">
        <v>74500</v>
      </c>
      <c r="G2189" s="13" t="s">
        <v>50</v>
      </c>
      <c r="H2189" s="13" t="s">
        <v>517</v>
      </c>
      <c r="I2189" s="13" t="s">
        <v>46</v>
      </c>
      <c r="J2189" s="13" t="s">
        <v>517</v>
      </c>
      <c r="K2189" s="13" t="s">
        <v>4391</v>
      </c>
    </row>
    <row r="2190" spans="1:11" x14ac:dyDescent="0.35">
      <c r="A2190" s="12" t="s">
        <v>6716</v>
      </c>
      <c r="B2190" s="13" t="s">
        <v>2615</v>
      </c>
      <c r="C2190" s="13" t="s">
        <v>2</v>
      </c>
      <c r="D2190" s="13" t="s">
        <v>1793</v>
      </c>
      <c r="E2190" s="13" t="s">
        <v>2199</v>
      </c>
      <c r="F2190" s="14">
        <v>29936</v>
      </c>
      <c r="G2190" s="13" t="s">
        <v>60</v>
      </c>
      <c r="H2190" s="13" t="s">
        <v>297</v>
      </c>
      <c r="I2190" s="13" t="s">
        <v>39</v>
      </c>
      <c r="J2190" s="13" t="s">
        <v>429</v>
      </c>
      <c r="K2190" s="13" t="s">
        <v>6289</v>
      </c>
    </row>
    <row r="2191" spans="1:11" x14ac:dyDescent="0.35">
      <c r="A2191" s="12" t="s">
        <v>6716</v>
      </c>
      <c r="B2191" s="13" t="s">
        <v>2616</v>
      </c>
      <c r="C2191" s="13" t="s">
        <v>2</v>
      </c>
      <c r="D2191" s="13" t="s">
        <v>1793</v>
      </c>
      <c r="E2191" s="13" t="s">
        <v>2199</v>
      </c>
      <c r="F2191" s="14">
        <v>29979</v>
      </c>
      <c r="G2191" s="13" t="s">
        <v>60</v>
      </c>
      <c r="H2191" s="13" t="s">
        <v>278</v>
      </c>
      <c r="I2191" s="13" t="s">
        <v>38</v>
      </c>
      <c r="J2191" s="13" t="s">
        <v>349</v>
      </c>
      <c r="K2191" s="13" t="s">
        <v>6396</v>
      </c>
    </row>
    <row r="2192" spans="1:11" x14ac:dyDescent="0.35">
      <c r="A2192" s="12" t="s">
        <v>6716</v>
      </c>
      <c r="B2192" s="13" t="s">
        <v>3250</v>
      </c>
      <c r="C2192" s="13" t="s">
        <v>2</v>
      </c>
      <c r="D2192" s="13" t="s">
        <v>1793</v>
      </c>
      <c r="E2192" s="13" t="s">
        <v>2205</v>
      </c>
      <c r="F2192" s="14">
        <v>23949</v>
      </c>
      <c r="G2192" s="13" t="s">
        <v>60</v>
      </c>
      <c r="H2192" s="13" t="s">
        <v>192</v>
      </c>
      <c r="I2192" s="13" t="s">
        <v>33</v>
      </c>
      <c r="J2192" s="13" t="s">
        <v>220</v>
      </c>
      <c r="K2192" s="13" t="s">
        <v>6397</v>
      </c>
    </row>
    <row r="2193" spans="1:11" x14ac:dyDescent="0.35">
      <c r="A2193" s="12" t="s">
        <v>6716</v>
      </c>
      <c r="B2193" s="13" t="s">
        <v>2617</v>
      </c>
      <c r="C2193" s="13" t="s">
        <v>2</v>
      </c>
      <c r="D2193" s="13" t="s">
        <v>1793</v>
      </c>
      <c r="E2193" s="13" t="s">
        <v>2231</v>
      </c>
      <c r="F2193" s="14">
        <v>32250</v>
      </c>
      <c r="G2193" s="13" t="s">
        <v>60</v>
      </c>
      <c r="H2193" s="13" t="s">
        <v>89</v>
      </c>
      <c r="I2193" s="13" t="s">
        <v>32</v>
      </c>
      <c r="J2193" s="13" t="s">
        <v>342</v>
      </c>
      <c r="K2193" s="13" t="s">
        <v>4022</v>
      </c>
    </row>
    <row r="2194" spans="1:11" x14ac:dyDescent="0.35">
      <c r="A2194" s="12" t="s">
        <v>6716</v>
      </c>
      <c r="B2194" s="13" t="s">
        <v>2618</v>
      </c>
      <c r="C2194" s="13" t="s">
        <v>2</v>
      </c>
      <c r="D2194" s="13" t="s">
        <v>1793</v>
      </c>
      <c r="E2194" s="13" t="s">
        <v>2205</v>
      </c>
      <c r="F2194" s="14">
        <v>6100</v>
      </c>
      <c r="G2194" s="13" t="s">
        <v>61</v>
      </c>
      <c r="H2194" s="13" t="s">
        <v>58</v>
      </c>
      <c r="I2194" s="13" t="s">
        <v>33</v>
      </c>
      <c r="J2194" s="13" t="s">
        <v>317</v>
      </c>
      <c r="K2194" s="13" t="s">
        <v>4556</v>
      </c>
    </row>
    <row r="2195" spans="1:11" x14ac:dyDescent="0.35">
      <c r="A2195" s="12" t="s">
        <v>6716</v>
      </c>
      <c r="B2195" s="13" t="s">
        <v>2619</v>
      </c>
      <c r="C2195" s="13" t="s">
        <v>2</v>
      </c>
      <c r="D2195" s="13" t="s">
        <v>1793</v>
      </c>
      <c r="E2195" s="13" t="s">
        <v>2199</v>
      </c>
      <c r="F2195" s="14">
        <v>29960</v>
      </c>
      <c r="G2195" s="13" t="s">
        <v>50</v>
      </c>
      <c r="H2195" s="13" t="s">
        <v>140</v>
      </c>
      <c r="I2195" s="13" t="s">
        <v>27</v>
      </c>
      <c r="J2195" s="13" t="s">
        <v>156</v>
      </c>
      <c r="K2195" s="13" t="s">
        <v>4557</v>
      </c>
    </row>
    <row r="2196" spans="1:11" x14ac:dyDescent="0.35">
      <c r="A2196" s="12" t="s">
        <v>6716</v>
      </c>
      <c r="B2196" s="13" t="s">
        <v>2620</v>
      </c>
      <c r="C2196" s="13" t="s">
        <v>2</v>
      </c>
      <c r="D2196" s="13" t="s">
        <v>1793</v>
      </c>
      <c r="E2196" s="13" t="s">
        <v>2205</v>
      </c>
      <c r="F2196" s="14">
        <v>29999</v>
      </c>
      <c r="G2196" s="13" t="s">
        <v>15</v>
      </c>
      <c r="H2196" s="13" t="s">
        <v>5</v>
      </c>
      <c r="I2196" s="13" t="s">
        <v>33</v>
      </c>
      <c r="J2196" s="13" t="s">
        <v>9</v>
      </c>
      <c r="K2196" s="13" t="s">
        <v>4190</v>
      </c>
    </row>
    <row r="2197" spans="1:11" x14ac:dyDescent="0.35">
      <c r="A2197" s="12" t="s">
        <v>6716</v>
      </c>
      <c r="B2197" s="13" t="s">
        <v>3251</v>
      </c>
      <c r="C2197" s="13" t="s">
        <v>2</v>
      </c>
      <c r="D2197" s="13" t="s">
        <v>1793</v>
      </c>
      <c r="E2197" s="13" t="s">
        <v>2199</v>
      </c>
      <c r="F2197" s="14">
        <v>29957</v>
      </c>
      <c r="G2197" s="13" t="s">
        <v>60</v>
      </c>
      <c r="H2197" s="13" t="s">
        <v>160</v>
      </c>
      <c r="I2197" s="13" t="s">
        <v>27</v>
      </c>
      <c r="J2197" s="13" t="s">
        <v>651</v>
      </c>
      <c r="K2197" s="13" t="s">
        <v>4558</v>
      </c>
    </row>
    <row r="2198" spans="1:11" x14ac:dyDescent="0.35">
      <c r="A2198" s="12" t="s">
        <v>6716</v>
      </c>
      <c r="B2198" s="13" t="s">
        <v>2621</v>
      </c>
      <c r="C2198" s="13" t="s">
        <v>2</v>
      </c>
      <c r="D2198" s="13" t="s">
        <v>1793</v>
      </c>
      <c r="E2198" s="13" t="s">
        <v>2203</v>
      </c>
      <c r="F2198" s="14">
        <v>29908</v>
      </c>
      <c r="G2198" s="13" t="s">
        <v>61</v>
      </c>
      <c r="H2198" s="13" t="s">
        <v>173</v>
      </c>
      <c r="I2198" s="13" t="s">
        <v>40</v>
      </c>
      <c r="J2198" s="13" t="s">
        <v>221</v>
      </c>
      <c r="K2198" s="13" t="s">
        <v>5947</v>
      </c>
    </row>
    <row r="2199" spans="1:11" x14ac:dyDescent="0.35">
      <c r="A2199" s="12" t="s">
        <v>6716</v>
      </c>
      <c r="B2199" s="13" t="s">
        <v>3252</v>
      </c>
      <c r="C2199" s="13" t="s">
        <v>2</v>
      </c>
      <c r="D2199" s="13" t="s">
        <v>1793</v>
      </c>
      <c r="E2199" s="13" t="s">
        <v>2234</v>
      </c>
      <c r="F2199" s="14">
        <v>98528</v>
      </c>
      <c r="G2199" s="13" t="s">
        <v>10</v>
      </c>
      <c r="H2199" s="13" t="s">
        <v>174</v>
      </c>
      <c r="I2199" s="13" t="s">
        <v>40</v>
      </c>
      <c r="J2199" s="13" t="s">
        <v>174</v>
      </c>
      <c r="K2199" s="13" t="s">
        <v>6398</v>
      </c>
    </row>
    <row r="2200" spans="1:11" x14ac:dyDescent="0.35">
      <c r="A2200" s="12" t="s">
        <v>6716</v>
      </c>
      <c r="B2200" s="13" t="s">
        <v>3253</v>
      </c>
      <c r="C2200" s="13" t="s">
        <v>2</v>
      </c>
      <c r="D2200" s="13" t="s">
        <v>1793</v>
      </c>
      <c r="E2200" s="13" t="s">
        <v>2231</v>
      </c>
      <c r="F2200" s="14">
        <v>28500</v>
      </c>
      <c r="G2200" s="13" t="s">
        <v>61</v>
      </c>
      <c r="H2200" s="13" t="s">
        <v>136</v>
      </c>
      <c r="I2200" s="13" t="s">
        <v>53</v>
      </c>
      <c r="J2200" s="13" t="s">
        <v>137</v>
      </c>
      <c r="K2200" s="13" t="s">
        <v>4559</v>
      </c>
    </row>
    <row r="2201" spans="1:11" x14ac:dyDescent="0.35">
      <c r="A2201" s="12" t="s">
        <v>6716</v>
      </c>
      <c r="B2201" s="13" t="s">
        <v>5269</v>
      </c>
      <c r="C2201" s="13" t="s">
        <v>2</v>
      </c>
      <c r="D2201" s="13" t="s">
        <v>1793</v>
      </c>
      <c r="E2201" s="13" t="s">
        <v>2198</v>
      </c>
      <c r="F2201" s="14">
        <v>30631</v>
      </c>
      <c r="G2201" s="13" t="s">
        <v>61</v>
      </c>
      <c r="H2201" s="13" t="s">
        <v>176</v>
      </c>
      <c r="I2201" s="13" t="s">
        <v>30</v>
      </c>
      <c r="J2201" s="13" t="s">
        <v>320</v>
      </c>
      <c r="K2201" s="13" t="s">
        <v>3933</v>
      </c>
    </row>
    <row r="2202" spans="1:11" x14ac:dyDescent="0.35">
      <c r="A2202" s="12" t="s">
        <v>6716</v>
      </c>
      <c r="B2202" s="13" t="s">
        <v>3254</v>
      </c>
      <c r="C2202" s="13" t="s">
        <v>2</v>
      </c>
      <c r="D2202" s="13" t="s">
        <v>1793</v>
      </c>
      <c r="E2202" s="13" t="s">
        <v>2270</v>
      </c>
      <c r="F2202" s="14">
        <v>46144</v>
      </c>
      <c r="G2202" s="13" t="s">
        <v>52</v>
      </c>
      <c r="H2202" s="13" t="s">
        <v>177</v>
      </c>
      <c r="I2202" s="13" t="s">
        <v>33</v>
      </c>
      <c r="J2202" s="13" t="s">
        <v>490</v>
      </c>
      <c r="K2202" s="13" t="s">
        <v>5914</v>
      </c>
    </row>
    <row r="2203" spans="1:11" x14ac:dyDescent="0.35">
      <c r="A2203" s="12" t="s">
        <v>6716</v>
      </c>
      <c r="B2203" s="13" t="s">
        <v>2622</v>
      </c>
      <c r="C2203" s="13" t="s">
        <v>2</v>
      </c>
      <c r="D2203" s="13" t="s">
        <v>1793</v>
      </c>
      <c r="E2203" s="13" t="s">
        <v>2205</v>
      </c>
      <c r="F2203" s="14">
        <v>10878</v>
      </c>
      <c r="G2203" s="13" t="s">
        <v>10</v>
      </c>
      <c r="H2203" s="13" t="s">
        <v>5</v>
      </c>
      <c r="I2203" s="13" t="s">
        <v>33</v>
      </c>
      <c r="J2203" s="13" t="s">
        <v>9</v>
      </c>
      <c r="K2203" s="13" t="s">
        <v>3964</v>
      </c>
    </row>
    <row r="2204" spans="1:11" x14ac:dyDescent="0.35">
      <c r="A2204" s="12" t="s">
        <v>6716</v>
      </c>
      <c r="B2204" s="13" t="s">
        <v>1659</v>
      </c>
      <c r="C2204" s="13" t="s">
        <v>2</v>
      </c>
      <c r="D2204" s="13" t="s">
        <v>1793</v>
      </c>
      <c r="E2204" s="13" t="s">
        <v>2199</v>
      </c>
      <c r="F2204" s="14">
        <v>32920</v>
      </c>
      <c r="G2204" s="13" t="s">
        <v>10</v>
      </c>
      <c r="H2204" s="13" t="s">
        <v>36</v>
      </c>
      <c r="I2204" s="13" t="s">
        <v>27</v>
      </c>
      <c r="J2204" s="13" t="s">
        <v>96</v>
      </c>
      <c r="K2204" s="13" t="s">
        <v>3884</v>
      </c>
    </row>
    <row r="2205" spans="1:11" x14ac:dyDescent="0.35">
      <c r="A2205" s="12" t="s">
        <v>6716</v>
      </c>
      <c r="B2205" s="13" t="s">
        <v>2623</v>
      </c>
      <c r="C2205" s="13" t="s">
        <v>2</v>
      </c>
      <c r="D2205" s="13" t="s">
        <v>1793</v>
      </c>
      <c r="E2205" s="13" t="s">
        <v>2199</v>
      </c>
      <c r="F2205" s="14">
        <v>28585</v>
      </c>
      <c r="G2205" s="13" t="s">
        <v>309</v>
      </c>
      <c r="H2205" s="13" t="s">
        <v>150</v>
      </c>
      <c r="I2205" s="13" t="s">
        <v>39</v>
      </c>
      <c r="J2205" s="13" t="s">
        <v>608</v>
      </c>
      <c r="K2205" s="13" t="s">
        <v>4091</v>
      </c>
    </row>
    <row r="2206" spans="1:11" x14ac:dyDescent="0.35">
      <c r="A2206" s="12" t="s">
        <v>6716</v>
      </c>
      <c r="B2206" s="13" t="s">
        <v>3255</v>
      </c>
      <c r="C2206" s="13" t="s">
        <v>2</v>
      </c>
      <c r="D2206" s="13" t="s">
        <v>1793</v>
      </c>
      <c r="E2206" s="13" t="s">
        <v>2207</v>
      </c>
      <c r="F2206" s="14">
        <v>47425</v>
      </c>
      <c r="G2206" s="13" t="s">
        <v>10</v>
      </c>
      <c r="H2206" s="13" t="s">
        <v>43</v>
      </c>
      <c r="I2206" s="13" t="s">
        <v>39</v>
      </c>
      <c r="J2206" s="13" t="s">
        <v>44</v>
      </c>
      <c r="K2206" s="13" t="s">
        <v>4066</v>
      </c>
    </row>
    <row r="2207" spans="1:11" x14ac:dyDescent="0.35">
      <c r="A2207" s="12" t="s">
        <v>6716</v>
      </c>
      <c r="B2207" s="13" t="s">
        <v>3256</v>
      </c>
      <c r="C2207" s="13" t="s">
        <v>2</v>
      </c>
      <c r="D2207" s="13" t="s">
        <v>1793</v>
      </c>
      <c r="E2207" s="13" t="s">
        <v>2207</v>
      </c>
      <c r="F2207" s="14">
        <v>79999</v>
      </c>
      <c r="G2207" s="13" t="s">
        <v>60</v>
      </c>
      <c r="H2207" s="13" t="s">
        <v>41</v>
      </c>
      <c r="I2207" s="13" t="s">
        <v>38</v>
      </c>
      <c r="J2207" s="13" t="s">
        <v>326</v>
      </c>
      <c r="K2207" s="13" t="s">
        <v>4560</v>
      </c>
    </row>
    <row r="2208" spans="1:11" x14ac:dyDescent="0.35">
      <c r="A2208" s="12" t="s">
        <v>6716</v>
      </c>
      <c r="B2208" s="13" t="s">
        <v>2624</v>
      </c>
      <c r="C2208" s="13" t="s">
        <v>2</v>
      </c>
      <c r="D2208" s="13" t="s">
        <v>1793</v>
      </c>
      <c r="E2208" s="13" t="s">
        <v>2203</v>
      </c>
      <c r="F2208" s="14">
        <v>23515</v>
      </c>
      <c r="G2208" s="13" t="s">
        <v>61</v>
      </c>
      <c r="H2208" s="13" t="s">
        <v>496</v>
      </c>
      <c r="I2208" s="13" t="s">
        <v>40</v>
      </c>
      <c r="J2208" s="13" t="s">
        <v>497</v>
      </c>
      <c r="K2208" s="13" t="s">
        <v>4561</v>
      </c>
    </row>
    <row r="2209" spans="1:11" x14ac:dyDescent="0.35">
      <c r="A2209" s="12" t="s">
        <v>6716</v>
      </c>
      <c r="B2209" s="13" t="s">
        <v>1741</v>
      </c>
      <c r="C2209" s="13" t="s">
        <v>2</v>
      </c>
      <c r="D2209" s="13" t="s">
        <v>1793</v>
      </c>
      <c r="E2209" s="13" t="s">
        <v>2199</v>
      </c>
      <c r="F2209" s="14">
        <v>29480</v>
      </c>
      <c r="G2209" s="13" t="s">
        <v>60</v>
      </c>
      <c r="H2209" s="13" t="s">
        <v>321</v>
      </c>
      <c r="I2209" s="13" t="s">
        <v>38</v>
      </c>
      <c r="J2209" s="13" t="s">
        <v>322</v>
      </c>
      <c r="K2209" s="13" t="s">
        <v>4074</v>
      </c>
    </row>
    <row r="2210" spans="1:11" x14ac:dyDescent="0.35">
      <c r="A2210" s="12" t="s">
        <v>6716</v>
      </c>
      <c r="B2210" s="13" t="s">
        <v>3257</v>
      </c>
      <c r="C2210" s="13" t="s">
        <v>2</v>
      </c>
      <c r="D2210" s="13" t="s">
        <v>1793</v>
      </c>
      <c r="E2210" s="13" t="s">
        <v>2205</v>
      </c>
      <c r="F2210" s="14">
        <v>30000</v>
      </c>
      <c r="G2210" s="13" t="s">
        <v>60</v>
      </c>
      <c r="H2210" s="13" t="s">
        <v>113</v>
      </c>
      <c r="I2210" s="13" t="s">
        <v>33</v>
      </c>
      <c r="J2210" s="13" t="s">
        <v>141</v>
      </c>
      <c r="K2210" s="13" t="s">
        <v>4562</v>
      </c>
    </row>
    <row r="2211" spans="1:11" x14ac:dyDescent="0.35">
      <c r="A2211" s="12" t="s">
        <v>6716</v>
      </c>
      <c r="B2211" s="13" t="s">
        <v>3258</v>
      </c>
      <c r="C2211" s="13" t="s">
        <v>2</v>
      </c>
      <c r="D2211" s="13" t="s">
        <v>1793</v>
      </c>
      <c r="E2211" s="13" t="s">
        <v>2231</v>
      </c>
      <c r="F2211" s="14">
        <v>14855</v>
      </c>
      <c r="G2211" s="13" t="s">
        <v>50</v>
      </c>
      <c r="H2211" s="13" t="s">
        <v>2753</v>
      </c>
      <c r="I2211" s="13" t="s">
        <v>32</v>
      </c>
      <c r="J2211" s="13" t="s">
        <v>2753</v>
      </c>
      <c r="K2211" s="13" t="s">
        <v>4563</v>
      </c>
    </row>
    <row r="2212" spans="1:11" x14ac:dyDescent="0.35">
      <c r="A2212" s="12" t="s">
        <v>6716</v>
      </c>
      <c r="B2212" s="13" t="s">
        <v>2625</v>
      </c>
      <c r="C2212" s="13" t="s">
        <v>2</v>
      </c>
      <c r="D2212" s="13" t="s">
        <v>1793</v>
      </c>
      <c r="E2212" s="13" t="s">
        <v>2205</v>
      </c>
      <c r="F2212" s="14">
        <v>15000</v>
      </c>
      <c r="G2212" s="13" t="s">
        <v>60</v>
      </c>
      <c r="H2212" s="13" t="s">
        <v>83</v>
      </c>
      <c r="I2212" s="13" t="s">
        <v>33</v>
      </c>
      <c r="J2212" s="13" t="s">
        <v>84</v>
      </c>
      <c r="K2212" s="13" t="s">
        <v>4251</v>
      </c>
    </row>
    <row r="2213" spans="1:11" x14ac:dyDescent="0.35">
      <c r="A2213" s="12" t="s">
        <v>6716</v>
      </c>
      <c r="B2213" s="13" t="s">
        <v>1636</v>
      </c>
      <c r="C2213" s="13" t="s">
        <v>2</v>
      </c>
      <c r="D2213" s="13" t="s">
        <v>1793</v>
      </c>
      <c r="E2213" s="13" t="s">
        <v>2205</v>
      </c>
      <c r="F2213" s="14">
        <v>29393</v>
      </c>
      <c r="G2213" s="13" t="s">
        <v>52</v>
      </c>
      <c r="H2213" s="13" t="s">
        <v>113</v>
      </c>
      <c r="I2213" s="13" t="s">
        <v>33</v>
      </c>
      <c r="J2213" s="13" t="s">
        <v>419</v>
      </c>
      <c r="K2213" s="13" t="s">
        <v>4564</v>
      </c>
    </row>
    <row r="2214" spans="1:11" x14ac:dyDescent="0.35">
      <c r="A2214" s="12" t="s">
        <v>6716</v>
      </c>
      <c r="B2214" s="13" t="s">
        <v>3259</v>
      </c>
      <c r="C2214" s="13" t="s">
        <v>2</v>
      </c>
      <c r="D2214" s="13" t="s">
        <v>1793</v>
      </c>
      <c r="E2214" s="13" t="s">
        <v>2199</v>
      </c>
      <c r="F2214" s="14">
        <v>10585</v>
      </c>
      <c r="G2214" s="13" t="s">
        <v>60</v>
      </c>
      <c r="H2214" s="13" t="s">
        <v>150</v>
      </c>
      <c r="I2214" s="13" t="s">
        <v>39</v>
      </c>
      <c r="J2214" s="13" t="s">
        <v>531</v>
      </c>
      <c r="K2214" s="13" t="s">
        <v>4565</v>
      </c>
    </row>
    <row r="2215" spans="1:11" x14ac:dyDescent="0.35">
      <c r="A2215" s="12" t="s">
        <v>6716</v>
      </c>
      <c r="B2215" s="13" t="s">
        <v>3260</v>
      </c>
      <c r="C2215" s="13" t="s">
        <v>2</v>
      </c>
      <c r="D2215" s="13" t="s">
        <v>1793</v>
      </c>
      <c r="E2215" s="13" t="s">
        <v>2205</v>
      </c>
      <c r="F2215" s="14">
        <v>14767</v>
      </c>
      <c r="G2215" s="13" t="s">
        <v>60</v>
      </c>
      <c r="H2215" s="13" t="s">
        <v>203</v>
      </c>
      <c r="I2215" s="13" t="s">
        <v>33</v>
      </c>
      <c r="J2215" s="13" t="s">
        <v>204</v>
      </c>
      <c r="K2215" s="13" t="s">
        <v>4490</v>
      </c>
    </row>
    <row r="2216" spans="1:11" x14ac:dyDescent="0.35">
      <c r="A2216" s="12" t="s">
        <v>6716</v>
      </c>
      <c r="B2216" s="13" t="s">
        <v>5270</v>
      </c>
      <c r="C2216" s="13" t="s">
        <v>2</v>
      </c>
      <c r="D2216" s="13" t="s">
        <v>1793</v>
      </c>
      <c r="E2216" s="13" t="s">
        <v>2198</v>
      </c>
      <c r="F2216" s="14">
        <v>29630</v>
      </c>
      <c r="G2216" s="13" t="s">
        <v>60</v>
      </c>
      <c r="H2216" s="13" t="s">
        <v>45</v>
      </c>
      <c r="I2216" s="13" t="s">
        <v>30</v>
      </c>
      <c r="J2216" s="13" t="s">
        <v>1</v>
      </c>
      <c r="K2216" s="13" t="s">
        <v>4010</v>
      </c>
    </row>
    <row r="2217" spans="1:11" x14ac:dyDescent="0.35">
      <c r="A2217" s="12" t="s">
        <v>6716</v>
      </c>
      <c r="B2217" s="13" t="s">
        <v>2626</v>
      </c>
      <c r="C2217" s="13" t="s">
        <v>2</v>
      </c>
      <c r="D2217" s="13" t="s">
        <v>1793</v>
      </c>
      <c r="E2217" s="13" t="s">
        <v>2231</v>
      </c>
      <c r="F2217" s="14">
        <v>29190</v>
      </c>
      <c r="G2217" s="13" t="s">
        <v>50</v>
      </c>
      <c r="H2217" s="13" t="s">
        <v>171</v>
      </c>
      <c r="I2217" s="13" t="s">
        <v>32</v>
      </c>
      <c r="J2217" s="13" t="s">
        <v>172</v>
      </c>
      <c r="K2217" s="13" t="s">
        <v>5892</v>
      </c>
    </row>
    <row r="2218" spans="1:11" x14ac:dyDescent="0.35">
      <c r="A2218" s="12" t="s">
        <v>6716</v>
      </c>
      <c r="B2218" s="13" t="s">
        <v>2627</v>
      </c>
      <c r="C2218" s="13" t="s">
        <v>2</v>
      </c>
      <c r="D2218" s="13" t="s">
        <v>1793</v>
      </c>
      <c r="E2218" s="13" t="s">
        <v>2205</v>
      </c>
      <c r="F2218" s="14">
        <v>9493</v>
      </c>
      <c r="G2218" s="13" t="s">
        <v>60</v>
      </c>
      <c r="H2218" s="13" t="s">
        <v>192</v>
      </c>
      <c r="I2218" s="13" t="s">
        <v>33</v>
      </c>
      <c r="J2218" s="13" t="s">
        <v>214</v>
      </c>
      <c r="K2218" s="13" t="s">
        <v>5898</v>
      </c>
    </row>
    <row r="2219" spans="1:11" x14ac:dyDescent="0.35">
      <c r="A2219" s="12" t="s">
        <v>6716</v>
      </c>
      <c r="B2219" s="13" t="s">
        <v>2628</v>
      </c>
      <c r="C2219" s="13" t="s">
        <v>2</v>
      </c>
      <c r="D2219" s="13" t="s">
        <v>1793</v>
      </c>
      <c r="E2219" s="13" t="s">
        <v>2205</v>
      </c>
      <c r="F2219" s="14">
        <v>11200</v>
      </c>
      <c r="G2219" s="13" t="s">
        <v>15</v>
      </c>
      <c r="H2219" s="13" t="s">
        <v>399</v>
      </c>
      <c r="I2219" s="13" t="s">
        <v>33</v>
      </c>
      <c r="J2219" s="13" t="s">
        <v>634</v>
      </c>
      <c r="K2219" s="13" t="s">
        <v>4566</v>
      </c>
    </row>
    <row r="2220" spans="1:11" x14ac:dyDescent="0.35">
      <c r="A2220" s="12" t="s">
        <v>6716</v>
      </c>
      <c r="B2220" s="13" t="s">
        <v>2629</v>
      </c>
      <c r="C2220" s="13" t="s">
        <v>2</v>
      </c>
      <c r="D2220" s="13" t="s">
        <v>1793</v>
      </c>
      <c r="E2220" s="13" t="s">
        <v>2198</v>
      </c>
      <c r="F2220" s="14">
        <v>29289</v>
      </c>
      <c r="G2220" s="13" t="s">
        <v>60</v>
      </c>
      <c r="H2220" s="13" t="s">
        <v>282</v>
      </c>
      <c r="I2220" s="13" t="s">
        <v>30</v>
      </c>
      <c r="J2220" s="13" t="s">
        <v>283</v>
      </c>
      <c r="K2220" s="13" t="s">
        <v>4567</v>
      </c>
    </row>
    <row r="2221" spans="1:11" x14ac:dyDescent="0.35">
      <c r="A2221" s="12" t="s">
        <v>6716</v>
      </c>
      <c r="B2221" s="13" t="s">
        <v>2630</v>
      </c>
      <c r="C2221" s="13" t="s">
        <v>2</v>
      </c>
      <c r="D2221" s="13" t="s">
        <v>1793</v>
      </c>
      <c r="E2221" s="13" t="s">
        <v>2199</v>
      </c>
      <c r="F2221" s="14">
        <v>23529</v>
      </c>
      <c r="G2221" s="13" t="s">
        <v>10</v>
      </c>
      <c r="H2221" s="13" t="s">
        <v>438</v>
      </c>
      <c r="I2221" s="13" t="s">
        <v>38</v>
      </c>
      <c r="J2221" s="13" t="s">
        <v>439</v>
      </c>
      <c r="K2221" s="13" t="s">
        <v>4568</v>
      </c>
    </row>
    <row r="2222" spans="1:11" x14ac:dyDescent="0.35">
      <c r="A2222" s="12" t="s">
        <v>6716</v>
      </c>
      <c r="B2222" s="13" t="s">
        <v>3261</v>
      </c>
      <c r="C2222" s="13" t="s">
        <v>2</v>
      </c>
      <c r="D2222" s="13" t="s">
        <v>1793</v>
      </c>
      <c r="E2222" s="13" t="s">
        <v>2205</v>
      </c>
      <c r="F2222" s="14">
        <v>14595</v>
      </c>
      <c r="G2222" s="13" t="s">
        <v>10</v>
      </c>
      <c r="H2222" s="13" t="s">
        <v>5</v>
      </c>
      <c r="I2222" s="13" t="s">
        <v>33</v>
      </c>
      <c r="J2222" s="13" t="s">
        <v>93</v>
      </c>
      <c r="K2222" s="13" t="s">
        <v>3998</v>
      </c>
    </row>
    <row r="2223" spans="1:11" x14ac:dyDescent="0.35">
      <c r="A2223" s="12" t="s">
        <v>6716</v>
      </c>
      <c r="B2223" s="13" t="s">
        <v>2631</v>
      </c>
      <c r="C2223" s="13" t="s">
        <v>2</v>
      </c>
      <c r="D2223" s="13" t="s">
        <v>1793</v>
      </c>
      <c r="E2223" s="13" t="s">
        <v>2203</v>
      </c>
      <c r="F2223" s="14">
        <v>30917</v>
      </c>
      <c r="G2223" s="13" t="s">
        <v>61</v>
      </c>
      <c r="H2223" s="13" t="s">
        <v>612</v>
      </c>
      <c r="I2223" s="13" t="s">
        <v>40</v>
      </c>
      <c r="J2223" s="13" t="s">
        <v>612</v>
      </c>
      <c r="K2223" s="13" t="s">
        <v>6399</v>
      </c>
    </row>
    <row r="2224" spans="1:11" x14ac:dyDescent="0.35">
      <c r="A2224" s="12" t="s">
        <v>6716</v>
      </c>
      <c r="B2224" s="13" t="s">
        <v>2632</v>
      </c>
      <c r="C2224" s="13" t="s">
        <v>2</v>
      </c>
      <c r="D2224" s="13" t="s">
        <v>1793</v>
      </c>
      <c r="E2224" s="13" t="s">
        <v>2231</v>
      </c>
      <c r="F2224" s="14">
        <v>5000</v>
      </c>
      <c r="G2224" s="13" t="s">
        <v>10</v>
      </c>
      <c r="H2224" s="13" t="s">
        <v>400</v>
      </c>
      <c r="I2224" s="13" t="s">
        <v>32</v>
      </c>
      <c r="J2224" s="13" t="s">
        <v>401</v>
      </c>
      <c r="K2224" s="13" t="s">
        <v>4569</v>
      </c>
    </row>
    <row r="2225" spans="1:11" x14ac:dyDescent="0.35">
      <c r="A2225" s="12" t="s">
        <v>6716</v>
      </c>
      <c r="B2225" s="13" t="s">
        <v>3262</v>
      </c>
      <c r="C2225" s="13" t="s">
        <v>2</v>
      </c>
      <c r="D2225" s="13" t="s">
        <v>1793</v>
      </c>
      <c r="E2225" s="13" t="s">
        <v>2198</v>
      </c>
      <c r="F2225" s="14">
        <v>22529</v>
      </c>
      <c r="G2225" s="13" t="s">
        <v>60</v>
      </c>
      <c r="H2225" s="13" t="s">
        <v>514</v>
      </c>
      <c r="I2225" s="13" t="s">
        <v>46</v>
      </c>
      <c r="J2225" s="13" t="s">
        <v>515</v>
      </c>
      <c r="K2225" s="13" t="s">
        <v>4570</v>
      </c>
    </row>
    <row r="2226" spans="1:11" x14ac:dyDescent="0.35">
      <c r="A2226" s="12" t="s">
        <v>6716</v>
      </c>
      <c r="B2226" s="13" t="s">
        <v>3263</v>
      </c>
      <c r="C2226" s="13" t="s">
        <v>2</v>
      </c>
      <c r="D2226" s="13" t="s">
        <v>1793</v>
      </c>
      <c r="E2226" s="13" t="s">
        <v>2199</v>
      </c>
      <c r="F2226" s="14">
        <v>30000</v>
      </c>
      <c r="G2226" s="13" t="s">
        <v>10</v>
      </c>
      <c r="H2226" s="13" t="s">
        <v>67</v>
      </c>
      <c r="I2226" s="13" t="s">
        <v>27</v>
      </c>
      <c r="J2226" s="13" t="s">
        <v>613</v>
      </c>
      <c r="K2226" s="13" t="s">
        <v>3859</v>
      </c>
    </row>
    <row r="2227" spans="1:11" x14ac:dyDescent="0.35">
      <c r="A2227" s="12" t="s">
        <v>6716</v>
      </c>
      <c r="B2227" s="13" t="s">
        <v>1615</v>
      </c>
      <c r="C2227" s="13" t="s">
        <v>2</v>
      </c>
      <c r="D2227" s="13" t="s">
        <v>1793</v>
      </c>
      <c r="E2227" s="13" t="s">
        <v>2203</v>
      </c>
      <c r="F2227" s="14">
        <v>31596</v>
      </c>
      <c r="G2227" s="13" t="s">
        <v>50</v>
      </c>
      <c r="H2227" s="13" t="s">
        <v>97</v>
      </c>
      <c r="I2227" s="13" t="s">
        <v>30</v>
      </c>
      <c r="J2227" s="13" t="s">
        <v>402</v>
      </c>
      <c r="K2227" s="13" t="s">
        <v>4571</v>
      </c>
    </row>
    <row r="2228" spans="1:11" x14ac:dyDescent="0.35">
      <c r="A2228" s="12" t="s">
        <v>6716</v>
      </c>
      <c r="B2228" s="13" t="s">
        <v>2633</v>
      </c>
      <c r="C2228" s="13" t="s">
        <v>2</v>
      </c>
      <c r="D2228" s="13" t="s">
        <v>1793</v>
      </c>
      <c r="E2228" s="13" t="s">
        <v>2205</v>
      </c>
      <c r="F2228" s="14">
        <v>9942</v>
      </c>
      <c r="G2228" s="13" t="s">
        <v>60</v>
      </c>
      <c r="H2228" s="13" t="s">
        <v>114</v>
      </c>
      <c r="I2228" s="13" t="s">
        <v>33</v>
      </c>
      <c r="J2228" s="13" t="s">
        <v>135</v>
      </c>
      <c r="K2228" s="13" t="s">
        <v>4572</v>
      </c>
    </row>
    <row r="2229" spans="1:11" x14ac:dyDescent="0.35">
      <c r="A2229" s="12" t="s">
        <v>6716</v>
      </c>
      <c r="B2229" s="13" t="s">
        <v>2634</v>
      </c>
      <c r="C2229" s="13" t="s">
        <v>2</v>
      </c>
      <c r="D2229" s="13" t="s">
        <v>1793</v>
      </c>
      <c r="E2229" s="13" t="s">
        <v>2198</v>
      </c>
      <c r="F2229" s="14">
        <v>15950</v>
      </c>
      <c r="G2229" s="13" t="s">
        <v>60</v>
      </c>
      <c r="H2229" s="13" t="s">
        <v>694</v>
      </c>
      <c r="I2229" s="13" t="s">
        <v>46</v>
      </c>
      <c r="J2229" s="13" t="s">
        <v>694</v>
      </c>
      <c r="K2229" s="13" t="s">
        <v>4269</v>
      </c>
    </row>
    <row r="2230" spans="1:11" x14ac:dyDescent="0.35">
      <c r="A2230" s="12" t="s">
        <v>6716</v>
      </c>
      <c r="B2230" s="13" t="s">
        <v>1479</v>
      </c>
      <c r="C2230" s="13" t="s">
        <v>2</v>
      </c>
      <c r="D2230" s="13" t="s">
        <v>1793</v>
      </c>
      <c r="E2230" s="13" t="s">
        <v>2199</v>
      </c>
      <c r="F2230" s="14">
        <v>31725</v>
      </c>
      <c r="G2230" s="13" t="s">
        <v>10</v>
      </c>
      <c r="H2230" s="13" t="s">
        <v>36</v>
      </c>
      <c r="I2230" s="13" t="s">
        <v>27</v>
      </c>
      <c r="J2230" s="13" t="s">
        <v>96</v>
      </c>
      <c r="K2230" s="13" t="s">
        <v>3884</v>
      </c>
    </row>
    <row r="2231" spans="1:11" x14ac:dyDescent="0.35">
      <c r="A2231" s="12" t="s">
        <v>6716</v>
      </c>
      <c r="B2231" s="13" t="s">
        <v>1653</v>
      </c>
      <c r="C2231" s="13" t="s">
        <v>2</v>
      </c>
      <c r="D2231" s="13" t="s">
        <v>1793</v>
      </c>
      <c r="E2231" s="13" t="s">
        <v>2205</v>
      </c>
      <c r="F2231" s="14">
        <v>16757</v>
      </c>
      <c r="G2231" s="13" t="s">
        <v>61</v>
      </c>
      <c r="H2231" s="13" t="s">
        <v>56</v>
      </c>
      <c r="I2231" s="13" t="s">
        <v>33</v>
      </c>
      <c r="J2231" s="13" t="s">
        <v>57</v>
      </c>
      <c r="K2231" s="13" t="s">
        <v>4390</v>
      </c>
    </row>
    <row r="2232" spans="1:11" x14ac:dyDescent="0.35">
      <c r="A2232" s="12" t="s">
        <v>6716</v>
      </c>
      <c r="B2232" s="13" t="s">
        <v>2635</v>
      </c>
      <c r="C2232" s="13" t="s">
        <v>2</v>
      </c>
      <c r="D2232" s="13" t="s">
        <v>1793</v>
      </c>
      <c r="E2232" s="13" t="s">
        <v>2199</v>
      </c>
      <c r="F2232" s="14">
        <v>6560</v>
      </c>
      <c r="G2232" s="13" t="s">
        <v>60</v>
      </c>
      <c r="H2232" s="13" t="s">
        <v>118</v>
      </c>
      <c r="I2232" s="13" t="s">
        <v>38</v>
      </c>
      <c r="J2232" s="13" t="s">
        <v>286</v>
      </c>
      <c r="K2232" s="13" t="s">
        <v>4573</v>
      </c>
    </row>
    <row r="2233" spans="1:11" x14ac:dyDescent="0.35">
      <c r="A2233" s="12" t="s">
        <v>6716</v>
      </c>
      <c r="B2233" s="13" t="s">
        <v>2636</v>
      </c>
      <c r="C2233" s="13" t="s">
        <v>2</v>
      </c>
      <c r="D2233" s="13" t="s">
        <v>1793</v>
      </c>
      <c r="E2233" s="13" t="s">
        <v>2199</v>
      </c>
      <c r="F2233" s="14">
        <v>26722</v>
      </c>
      <c r="G2233" s="13" t="s">
        <v>10</v>
      </c>
      <c r="H2233" s="13" t="s">
        <v>196</v>
      </c>
      <c r="I2233" s="13" t="s">
        <v>39</v>
      </c>
      <c r="J2233" s="13" t="s">
        <v>352</v>
      </c>
      <c r="K2233" s="13" t="s">
        <v>4574</v>
      </c>
    </row>
    <row r="2234" spans="1:11" x14ac:dyDescent="0.35">
      <c r="A2234" s="12" t="s">
        <v>6716</v>
      </c>
      <c r="B2234" s="13" t="s">
        <v>2637</v>
      </c>
      <c r="C2234" s="13" t="s">
        <v>2</v>
      </c>
      <c r="D2234" s="13" t="s">
        <v>1793</v>
      </c>
      <c r="E2234" s="13" t="s">
        <v>2199</v>
      </c>
      <c r="F2234" s="14">
        <v>22086</v>
      </c>
      <c r="G2234" s="13" t="s">
        <v>60</v>
      </c>
      <c r="H2234" s="13" t="s">
        <v>301</v>
      </c>
      <c r="I2234" s="13" t="s">
        <v>38</v>
      </c>
      <c r="J2234" s="13" t="s">
        <v>302</v>
      </c>
      <c r="K2234" s="13" t="s">
        <v>4575</v>
      </c>
    </row>
    <row r="2235" spans="1:11" x14ac:dyDescent="0.35">
      <c r="A2235" s="12" t="s">
        <v>6716</v>
      </c>
      <c r="B2235" s="13" t="s">
        <v>3264</v>
      </c>
      <c r="C2235" s="13" t="s">
        <v>2</v>
      </c>
      <c r="D2235" s="13" t="s">
        <v>1793</v>
      </c>
      <c r="E2235" s="13" t="s">
        <v>2203</v>
      </c>
      <c r="F2235" s="14">
        <v>6637</v>
      </c>
      <c r="G2235" s="13" t="s">
        <v>52</v>
      </c>
      <c r="H2235" s="13"/>
      <c r="I2235" s="13"/>
      <c r="J2235" s="13"/>
      <c r="K2235" s="13" t="s">
        <v>6400</v>
      </c>
    </row>
    <row r="2236" spans="1:11" x14ac:dyDescent="0.35">
      <c r="A2236" s="12" t="s">
        <v>6716</v>
      </c>
      <c r="B2236" s="13" t="s">
        <v>2638</v>
      </c>
      <c r="C2236" s="13" t="s">
        <v>2</v>
      </c>
      <c r="D2236" s="13" t="s">
        <v>1793</v>
      </c>
      <c r="E2236" s="13" t="s">
        <v>2198</v>
      </c>
      <c r="F2236" s="14">
        <v>41710</v>
      </c>
      <c r="G2236" s="13" t="s">
        <v>60</v>
      </c>
      <c r="H2236" s="13" t="s">
        <v>364</v>
      </c>
      <c r="I2236" s="13" t="s">
        <v>30</v>
      </c>
      <c r="J2236" s="13" t="s">
        <v>364</v>
      </c>
      <c r="K2236" s="13" t="s">
        <v>6401</v>
      </c>
    </row>
    <row r="2237" spans="1:11" x14ac:dyDescent="0.35">
      <c r="A2237" s="12" t="s">
        <v>6716</v>
      </c>
      <c r="B2237" s="13" t="s">
        <v>3265</v>
      </c>
      <c r="C2237" s="13" t="s">
        <v>2</v>
      </c>
      <c r="D2237" s="13" t="s">
        <v>1793</v>
      </c>
      <c r="E2237" s="13" t="s">
        <v>2198</v>
      </c>
      <c r="F2237" s="14">
        <v>29693</v>
      </c>
      <c r="G2237" s="13" t="s">
        <v>61</v>
      </c>
      <c r="H2237" s="13" t="s">
        <v>176</v>
      </c>
      <c r="I2237" s="13" t="s">
        <v>30</v>
      </c>
      <c r="J2237" s="13" t="s">
        <v>320</v>
      </c>
      <c r="K2237" s="13" t="s">
        <v>4576</v>
      </c>
    </row>
    <row r="2238" spans="1:11" x14ac:dyDescent="0.35">
      <c r="A2238" s="12" t="s">
        <v>6716</v>
      </c>
      <c r="B2238" s="13" t="s">
        <v>3266</v>
      </c>
      <c r="C2238" s="13" t="s">
        <v>2</v>
      </c>
      <c r="D2238" s="13" t="s">
        <v>1793</v>
      </c>
      <c r="E2238" s="13" t="s">
        <v>2205</v>
      </c>
      <c r="F2238" s="14">
        <v>29681</v>
      </c>
      <c r="G2238" s="13" t="s">
        <v>60</v>
      </c>
      <c r="H2238" s="13" t="s">
        <v>83</v>
      </c>
      <c r="I2238" s="13" t="s">
        <v>33</v>
      </c>
      <c r="J2238" s="13" t="s">
        <v>84</v>
      </c>
      <c r="K2238" s="13" t="s">
        <v>4577</v>
      </c>
    </row>
    <row r="2239" spans="1:11" x14ac:dyDescent="0.35">
      <c r="A2239" s="12" t="s">
        <v>6716</v>
      </c>
      <c r="B2239" s="13" t="s">
        <v>2639</v>
      </c>
      <c r="C2239" s="13" t="s">
        <v>2</v>
      </c>
      <c r="D2239" s="13" t="s">
        <v>1793</v>
      </c>
      <c r="E2239" s="13" t="s">
        <v>2203</v>
      </c>
      <c r="F2239" s="14">
        <v>32640</v>
      </c>
      <c r="G2239" s="13" t="s">
        <v>60</v>
      </c>
      <c r="H2239" s="13" t="s">
        <v>107</v>
      </c>
      <c r="I2239" s="13" t="s">
        <v>40</v>
      </c>
      <c r="J2239" s="13" t="s">
        <v>112</v>
      </c>
      <c r="K2239" s="13" t="s">
        <v>3850</v>
      </c>
    </row>
    <row r="2240" spans="1:11" x14ac:dyDescent="0.35">
      <c r="A2240" s="12" t="s">
        <v>6716</v>
      </c>
      <c r="B2240" s="13" t="s">
        <v>2640</v>
      </c>
      <c r="C2240" s="13" t="s">
        <v>2</v>
      </c>
      <c r="D2240" s="13" t="s">
        <v>1793</v>
      </c>
      <c r="E2240" s="13" t="s">
        <v>2205</v>
      </c>
      <c r="F2240" s="14">
        <v>6720</v>
      </c>
      <c r="G2240" s="13" t="s">
        <v>60</v>
      </c>
      <c r="H2240" s="13" t="s">
        <v>79</v>
      </c>
      <c r="I2240" s="13" t="s">
        <v>33</v>
      </c>
      <c r="J2240" s="13" t="s">
        <v>80</v>
      </c>
      <c r="K2240" s="13" t="s">
        <v>4114</v>
      </c>
    </row>
    <row r="2241" spans="1:11" x14ac:dyDescent="0.35">
      <c r="A2241" s="12" t="s">
        <v>6716</v>
      </c>
      <c r="B2241" s="13" t="s">
        <v>3267</v>
      </c>
      <c r="C2241" s="13" t="s">
        <v>2</v>
      </c>
      <c r="D2241" s="13" t="s">
        <v>1793</v>
      </c>
      <c r="E2241" s="13" t="s">
        <v>2199</v>
      </c>
      <c r="F2241" s="14">
        <v>30000</v>
      </c>
      <c r="G2241" s="13" t="s">
        <v>52</v>
      </c>
      <c r="H2241" s="13" t="s">
        <v>437</v>
      </c>
      <c r="I2241" s="13" t="s">
        <v>38</v>
      </c>
      <c r="J2241" s="13" t="s">
        <v>593</v>
      </c>
      <c r="K2241" s="13" t="s">
        <v>4180</v>
      </c>
    </row>
    <row r="2242" spans="1:11" x14ac:dyDescent="0.35">
      <c r="A2242" s="12" t="s">
        <v>6716</v>
      </c>
      <c r="B2242" s="13" t="s">
        <v>1476</v>
      </c>
      <c r="C2242" s="13" t="s">
        <v>2</v>
      </c>
      <c r="D2242" s="13" t="s">
        <v>1793</v>
      </c>
      <c r="E2242" s="13" t="s">
        <v>2231</v>
      </c>
      <c r="F2242" s="14">
        <v>29619</v>
      </c>
      <c r="G2242" s="13" t="s">
        <v>50</v>
      </c>
      <c r="H2242" s="13" t="s">
        <v>89</v>
      </c>
      <c r="I2242" s="13" t="s">
        <v>32</v>
      </c>
      <c r="J2242" s="13" t="s">
        <v>342</v>
      </c>
      <c r="K2242" s="13" t="s">
        <v>4578</v>
      </c>
    </row>
    <row r="2243" spans="1:11" x14ac:dyDescent="0.35">
      <c r="A2243" s="12" t="s">
        <v>6716</v>
      </c>
      <c r="B2243" s="13" t="s">
        <v>3268</v>
      </c>
      <c r="C2243" s="13" t="s">
        <v>2</v>
      </c>
      <c r="D2243" s="13" t="s">
        <v>1793</v>
      </c>
      <c r="E2243" s="13" t="s">
        <v>2198</v>
      </c>
      <c r="F2243" s="14">
        <v>27939</v>
      </c>
      <c r="G2243" s="13" t="s">
        <v>60</v>
      </c>
      <c r="H2243" s="13" t="s">
        <v>45</v>
      </c>
      <c r="I2243" s="13" t="s">
        <v>30</v>
      </c>
      <c r="J2243" s="13" t="s">
        <v>166</v>
      </c>
      <c r="K2243" s="13" t="s">
        <v>4579</v>
      </c>
    </row>
    <row r="2244" spans="1:11" x14ac:dyDescent="0.35">
      <c r="A2244" s="12" t="s">
        <v>6716</v>
      </c>
      <c r="B2244" s="13" t="s">
        <v>1705</v>
      </c>
      <c r="C2244" s="13" t="s">
        <v>2</v>
      </c>
      <c r="D2244" s="13" t="s">
        <v>1793</v>
      </c>
      <c r="E2244" s="13" t="s">
        <v>2203</v>
      </c>
      <c r="F2244" s="14">
        <v>31800</v>
      </c>
      <c r="G2244" s="13" t="s">
        <v>50</v>
      </c>
      <c r="H2244" s="13" t="s">
        <v>582</v>
      </c>
      <c r="I2244" s="13" t="s">
        <v>40</v>
      </c>
      <c r="J2244" s="13" t="s">
        <v>454</v>
      </c>
      <c r="K2244" s="13" t="s">
        <v>6402</v>
      </c>
    </row>
    <row r="2245" spans="1:11" x14ac:dyDescent="0.35">
      <c r="A2245" s="12" t="s">
        <v>6716</v>
      </c>
      <c r="B2245" s="13" t="s">
        <v>1780</v>
      </c>
      <c r="C2245" s="13" t="s">
        <v>2</v>
      </c>
      <c r="D2245" s="13" t="s">
        <v>1793</v>
      </c>
      <c r="E2245" s="13" t="s">
        <v>2198</v>
      </c>
      <c r="F2245" s="14">
        <v>19189</v>
      </c>
      <c r="G2245" s="13" t="s">
        <v>60</v>
      </c>
      <c r="H2245" s="13" t="s">
        <v>45</v>
      </c>
      <c r="I2245" s="13" t="s">
        <v>30</v>
      </c>
      <c r="J2245" s="13" t="s">
        <v>166</v>
      </c>
      <c r="K2245" s="13" t="s">
        <v>4035</v>
      </c>
    </row>
    <row r="2246" spans="1:11" x14ac:dyDescent="0.35">
      <c r="A2246" s="12" t="s">
        <v>6716</v>
      </c>
      <c r="B2246" s="13" t="s">
        <v>1497</v>
      </c>
      <c r="C2246" s="13" t="s">
        <v>2</v>
      </c>
      <c r="D2246" s="13" t="s">
        <v>1793</v>
      </c>
      <c r="E2246" s="13" t="s">
        <v>2205</v>
      </c>
      <c r="F2246" s="14">
        <v>10000</v>
      </c>
      <c r="G2246" s="13" t="s">
        <v>61</v>
      </c>
      <c r="H2246" s="13" t="s">
        <v>121</v>
      </c>
      <c r="I2246" s="13" t="s">
        <v>33</v>
      </c>
      <c r="J2246" s="13" t="s">
        <v>362</v>
      </c>
      <c r="K2246" s="13" t="s">
        <v>5884</v>
      </c>
    </row>
    <row r="2247" spans="1:11" x14ac:dyDescent="0.35">
      <c r="A2247" s="12" t="s">
        <v>6716</v>
      </c>
      <c r="B2247" s="13" t="s">
        <v>3269</v>
      </c>
      <c r="C2247" s="13" t="s">
        <v>2</v>
      </c>
      <c r="D2247" s="13" t="s">
        <v>1793</v>
      </c>
      <c r="E2247" s="13" t="s">
        <v>2198</v>
      </c>
      <c r="F2247" s="14">
        <v>25000</v>
      </c>
      <c r="G2247" s="13" t="s">
        <v>60</v>
      </c>
      <c r="H2247" s="13" t="s">
        <v>71</v>
      </c>
      <c r="I2247" s="13" t="s">
        <v>30</v>
      </c>
      <c r="J2247" s="13" t="s">
        <v>217</v>
      </c>
      <c r="K2247" s="13" t="s">
        <v>4030</v>
      </c>
    </row>
    <row r="2248" spans="1:11" x14ac:dyDescent="0.35">
      <c r="A2248" s="12" t="s">
        <v>6716</v>
      </c>
      <c r="B2248" s="13" t="s">
        <v>2641</v>
      </c>
      <c r="C2248" s="13" t="s">
        <v>2</v>
      </c>
      <c r="D2248" s="13" t="s">
        <v>1793</v>
      </c>
      <c r="E2248" s="13" t="s">
        <v>2198</v>
      </c>
      <c r="F2248" s="14">
        <v>14000</v>
      </c>
      <c r="G2248" s="13" t="s">
        <v>10</v>
      </c>
      <c r="H2248" s="13" t="s">
        <v>233</v>
      </c>
      <c r="I2248" s="13" t="s">
        <v>30</v>
      </c>
      <c r="J2248" s="13" t="s">
        <v>233</v>
      </c>
      <c r="K2248" s="13" t="s">
        <v>3956</v>
      </c>
    </row>
    <row r="2249" spans="1:11" x14ac:dyDescent="0.35">
      <c r="A2249" s="12" t="s">
        <v>6716</v>
      </c>
      <c r="B2249" s="13" t="s">
        <v>1619</v>
      </c>
      <c r="C2249" s="13" t="s">
        <v>2</v>
      </c>
      <c r="D2249" s="13" t="s">
        <v>1793</v>
      </c>
      <c r="E2249" s="13" t="s">
        <v>2205</v>
      </c>
      <c r="F2249" s="14">
        <v>45466</v>
      </c>
      <c r="G2249" s="13" t="s">
        <v>50</v>
      </c>
      <c r="H2249" s="13" t="s">
        <v>235</v>
      </c>
      <c r="I2249" s="13" t="s">
        <v>33</v>
      </c>
      <c r="J2249" s="13" t="s">
        <v>397</v>
      </c>
      <c r="K2249" s="13" t="s">
        <v>6267</v>
      </c>
    </row>
    <row r="2250" spans="1:11" x14ac:dyDescent="0.35">
      <c r="A2250" s="12" t="s">
        <v>6716</v>
      </c>
      <c r="B2250" s="13" t="s">
        <v>1544</v>
      </c>
      <c r="C2250" s="13" t="s">
        <v>2</v>
      </c>
      <c r="D2250" s="13" t="s">
        <v>1793</v>
      </c>
      <c r="E2250" s="13" t="s">
        <v>2199</v>
      </c>
      <c r="F2250" s="14">
        <v>32581</v>
      </c>
      <c r="G2250" s="13" t="s">
        <v>10</v>
      </c>
      <c r="H2250" s="13" t="s">
        <v>101</v>
      </c>
      <c r="I2250" s="13" t="s">
        <v>27</v>
      </c>
      <c r="J2250" s="13" t="s">
        <v>102</v>
      </c>
      <c r="K2250" s="13" t="s">
        <v>6023</v>
      </c>
    </row>
    <row r="2251" spans="1:11" x14ac:dyDescent="0.35">
      <c r="A2251" s="12" t="s">
        <v>6716</v>
      </c>
      <c r="B2251" s="13" t="s">
        <v>1629</v>
      </c>
      <c r="C2251" s="13" t="s">
        <v>2</v>
      </c>
      <c r="D2251" s="13" t="s">
        <v>1793</v>
      </c>
      <c r="E2251" s="13" t="s">
        <v>2207</v>
      </c>
      <c r="F2251" s="14">
        <v>135000</v>
      </c>
      <c r="G2251" s="13" t="s">
        <v>10</v>
      </c>
      <c r="H2251" s="13" t="s">
        <v>228</v>
      </c>
      <c r="I2251" s="13" t="s">
        <v>38</v>
      </c>
      <c r="J2251" s="13" t="s">
        <v>229</v>
      </c>
      <c r="K2251" s="13" t="s">
        <v>4170</v>
      </c>
    </row>
    <row r="2252" spans="1:11" x14ac:dyDescent="0.35">
      <c r="A2252" s="12" t="s">
        <v>6716</v>
      </c>
      <c r="B2252" s="13" t="s">
        <v>5271</v>
      </c>
      <c r="C2252" s="13" t="s">
        <v>2</v>
      </c>
      <c r="D2252" s="13" t="s">
        <v>1793</v>
      </c>
      <c r="E2252" s="13" t="s">
        <v>2205</v>
      </c>
      <c r="F2252" s="14">
        <v>29990</v>
      </c>
      <c r="G2252" s="13" t="s">
        <v>10</v>
      </c>
      <c r="H2252" s="13" t="s">
        <v>5</v>
      </c>
      <c r="I2252" s="13" t="s">
        <v>33</v>
      </c>
      <c r="J2252" s="13" t="s">
        <v>9</v>
      </c>
      <c r="K2252" s="13" t="s">
        <v>4488</v>
      </c>
    </row>
    <row r="2253" spans="1:11" x14ac:dyDescent="0.35">
      <c r="A2253" s="12" t="s">
        <v>6716</v>
      </c>
      <c r="B2253" s="13" t="s">
        <v>3270</v>
      </c>
      <c r="C2253" s="13" t="s">
        <v>49</v>
      </c>
      <c r="D2253" s="13" t="s">
        <v>1793</v>
      </c>
      <c r="E2253" s="13" t="s">
        <v>3271</v>
      </c>
      <c r="F2253" s="14">
        <v>29495</v>
      </c>
      <c r="G2253" s="13" t="s">
        <v>61</v>
      </c>
      <c r="H2253" s="13" t="s">
        <v>399</v>
      </c>
      <c r="I2253" s="13" t="s">
        <v>33</v>
      </c>
      <c r="J2253" s="13" t="s">
        <v>634</v>
      </c>
      <c r="K2253" s="13" t="s">
        <v>6088</v>
      </c>
    </row>
    <row r="2254" spans="1:11" x14ac:dyDescent="0.35">
      <c r="A2254" s="12" t="s">
        <v>6716</v>
      </c>
      <c r="B2254" s="13" t="s">
        <v>1623</v>
      </c>
      <c r="C2254" s="13" t="s">
        <v>2</v>
      </c>
      <c r="D2254" s="13" t="s">
        <v>1793</v>
      </c>
      <c r="E2254" s="13" t="s">
        <v>2231</v>
      </c>
      <c r="F2254" s="14">
        <v>29300</v>
      </c>
      <c r="G2254" s="13" t="s">
        <v>10</v>
      </c>
      <c r="H2254" s="13" t="s">
        <v>649</v>
      </c>
      <c r="I2254" s="13" t="s">
        <v>32</v>
      </c>
      <c r="J2254" s="13" t="s">
        <v>649</v>
      </c>
      <c r="K2254" s="13" t="s">
        <v>4580</v>
      </c>
    </row>
    <row r="2255" spans="1:11" x14ac:dyDescent="0.35">
      <c r="A2255" s="12" t="s">
        <v>6716</v>
      </c>
      <c r="B2255" s="13" t="s">
        <v>3272</v>
      </c>
      <c r="C2255" s="13" t="s">
        <v>2</v>
      </c>
      <c r="D2255" s="13" t="s">
        <v>1793</v>
      </c>
      <c r="E2255" s="13" t="s">
        <v>2198</v>
      </c>
      <c r="F2255" s="14">
        <v>30000</v>
      </c>
      <c r="G2255" s="13" t="s">
        <v>60</v>
      </c>
      <c r="H2255" s="13" t="s">
        <v>240</v>
      </c>
      <c r="I2255" s="13" t="s">
        <v>30</v>
      </c>
      <c r="J2255" s="13" t="s">
        <v>240</v>
      </c>
      <c r="K2255" s="13" t="s">
        <v>4301</v>
      </c>
    </row>
    <row r="2256" spans="1:11" x14ac:dyDescent="0.35">
      <c r="A2256" s="12" t="s">
        <v>6716</v>
      </c>
      <c r="B2256" s="13" t="s">
        <v>1492</v>
      </c>
      <c r="C2256" s="13" t="s">
        <v>2</v>
      </c>
      <c r="D2256" s="13" t="s">
        <v>1793</v>
      </c>
      <c r="E2256" s="13" t="s">
        <v>2198</v>
      </c>
      <c r="F2256" s="14">
        <v>30000</v>
      </c>
      <c r="G2256" s="13" t="s">
        <v>60</v>
      </c>
      <c r="H2256" s="13" t="s">
        <v>247</v>
      </c>
      <c r="I2256" s="13" t="s">
        <v>46</v>
      </c>
      <c r="J2256" s="13" t="s">
        <v>248</v>
      </c>
      <c r="K2256" s="13" t="s">
        <v>4581</v>
      </c>
    </row>
    <row r="2257" spans="1:11" x14ac:dyDescent="0.35">
      <c r="A2257" s="12" t="s">
        <v>6716</v>
      </c>
      <c r="B2257" s="13" t="s">
        <v>2642</v>
      </c>
      <c r="C2257" s="13" t="s">
        <v>2</v>
      </c>
      <c r="D2257" s="13" t="s">
        <v>1793</v>
      </c>
      <c r="E2257" s="13" t="s">
        <v>2231</v>
      </c>
      <c r="F2257" s="14">
        <v>29962</v>
      </c>
      <c r="G2257" s="13" t="s">
        <v>52</v>
      </c>
      <c r="H2257" s="13" t="s">
        <v>89</v>
      </c>
      <c r="I2257" s="13" t="s">
        <v>32</v>
      </c>
      <c r="J2257" s="13" t="s">
        <v>324</v>
      </c>
      <c r="K2257" s="13" t="s">
        <v>4582</v>
      </c>
    </row>
    <row r="2258" spans="1:11" x14ac:dyDescent="0.35">
      <c r="A2258" s="12" t="s">
        <v>6716</v>
      </c>
      <c r="B2258" s="13" t="s">
        <v>2643</v>
      </c>
      <c r="C2258" s="13" t="s">
        <v>2</v>
      </c>
      <c r="D2258" s="13" t="s">
        <v>1793</v>
      </c>
      <c r="E2258" s="13" t="s">
        <v>2198</v>
      </c>
      <c r="F2258" s="14">
        <v>30000</v>
      </c>
      <c r="G2258" s="13" t="s">
        <v>60</v>
      </c>
      <c r="H2258" s="13" t="s">
        <v>233</v>
      </c>
      <c r="I2258" s="13" t="s">
        <v>30</v>
      </c>
      <c r="J2258" s="13" t="s">
        <v>233</v>
      </c>
      <c r="K2258" s="13" t="s">
        <v>6036</v>
      </c>
    </row>
    <row r="2259" spans="1:11" x14ac:dyDescent="0.35">
      <c r="A2259" s="12" t="s">
        <v>6716</v>
      </c>
      <c r="B2259" s="13" t="s">
        <v>1523</v>
      </c>
      <c r="C2259" s="13" t="s">
        <v>2</v>
      </c>
      <c r="D2259" s="13" t="s">
        <v>1793</v>
      </c>
      <c r="E2259" s="13" t="s">
        <v>2198</v>
      </c>
      <c r="F2259" s="14">
        <v>29930</v>
      </c>
      <c r="G2259" s="13" t="s">
        <v>10</v>
      </c>
      <c r="H2259" s="13" t="s">
        <v>45</v>
      </c>
      <c r="I2259" s="13" t="s">
        <v>30</v>
      </c>
      <c r="J2259" s="13" t="s">
        <v>194</v>
      </c>
      <c r="K2259" s="13" t="s">
        <v>4080</v>
      </c>
    </row>
    <row r="2260" spans="1:11" x14ac:dyDescent="0.35">
      <c r="A2260" s="12" t="s">
        <v>6716</v>
      </c>
      <c r="B2260" s="13" t="s">
        <v>5272</v>
      </c>
      <c r="C2260" s="13" t="s">
        <v>2</v>
      </c>
      <c r="D2260" s="13" t="s">
        <v>1793</v>
      </c>
      <c r="E2260" s="13" t="s">
        <v>2228</v>
      </c>
      <c r="F2260" s="14">
        <v>65000</v>
      </c>
      <c r="G2260" s="13" t="s">
        <v>60</v>
      </c>
      <c r="H2260" s="13" t="s">
        <v>616</v>
      </c>
      <c r="I2260" s="13" t="s">
        <v>38</v>
      </c>
      <c r="J2260" s="13" t="s">
        <v>616</v>
      </c>
      <c r="K2260" s="13" t="s">
        <v>4494</v>
      </c>
    </row>
    <row r="2261" spans="1:11" x14ac:dyDescent="0.35">
      <c r="A2261" s="12" t="s">
        <v>6716</v>
      </c>
      <c r="B2261" s="13" t="s">
        <v>3273</v>
      </c>
      <c r="C2261" s="13" t="s">
        <v>2</v>
      </c>
      <c r="D2261" s="13" t="s">
        <v>1793</v>
      </c>
      <c r="E2261" s="13" t="s">
        <v>2205</v>
      </c>
      <c r="F2261" s="14">
        <v>27582</v>
      </c>
      <c r="G2261" s="13" t="s">
        <v>10</v>
      </c>
      <c r="H2261" s="13" t="s">
        <v>602</v>
      </c>
      <c r="I2261" s="13" t="s">
        <v>33</v>
      </c>
      <c r="J2261" s="13" t="s">
        <v>490</v>
      </c>
      <c r="K2261" s="13" t="s">
        <v>4583</v>
      </c>
    </row>
    <row r="2262" spans="1:11" x14ac:dyDescent="0.35">
      <c r="A2262" s="12" t="s">
        <v>6716</v>
      </c>
      <c r="B2262" s="13" t="s">
        <v>3274</v>
      </c>
      <c r="C2262" s="13" t="s">
        <v>2</v>
      </c>
      <c r="D2262" s="13" t="s">
        <v>1793</v>
      </c>
      <c r="E2262" s="13" t="s">
        <v>2199</v>
      </c>
      <c r="F2262" s="14">
        <v>30000</v>
      </c>
      <c r="G2262" s="13" t="s">
        <v>52</v>
      </c>
      <c r="H2262" s="13" t="s">
        <v>452</v>
      </c>
      <c r="I2262" s="13" t="s">
        <v>39</v>
      </c>
      <c r="J2262" s="13" t="s">
        <v>452</v>
      </c>
      <c r="K2262" s="13" t="s">
        <v>4584</v>
      </c>
    </row>
    <row r="2263" spans="1:11" x14ac:dyDescent="0.35">
      <c r="A2263" s="12" t="s">
        <v>6716</v>
      </c>
      <c r="B2263" s="13" t="s">
        <v>3275</v>
      </c>
      <c r="C2263" s="13" t="s">
        <v>2</v>
      </c>
      <c r="D2263" s="13" t="s">
        <v>1793</v>
      </c>
      <c r="E2263" s="13" t="s">
        <v>2203</v>
      </c>
      <c r="F2263" s="14">
        <v>14500</v>
      </c>
      <c r="G2263" s="13" t="s">
        <v>15</v>
      </c>
      <c r="H2263" s="13" t="s">
        <v>173</v>
      </c>
      <c r="I2263" s="13" t="s">
        <v>40</v>
      </c>
      <c r="J2263" s="13" t="s">
        <v>258</v>
      </c>
      <c r="K2263" s="13" t="s">
        <v>6403</v>
      </c>
    </row>
    <row r="2264" spans="1:11" x14ac:dyDescent="0.35">
      <c r="A2264" s="12" t="s">
        <v>6716</v>
      </c>
      <c r="B2264" s="13" t="s">
        <v>3276</v>
      </c>
      <c r="C2264" s="13" t="s">
        <v>2</v>
      </c>
      <c r="D2264" s="13" t="s">
        <v>1793</v>
      </c>
      <c r="E2264" s="13" t="s">
        <v>2205</v>
      </c>
      <c r="F2264" s="14">
        <v>30000</v>
      </c>
      <c r="G2264" s="13" t="s">
        <v>10</v>
      </c>
      <c r="H2264" s="13" t="s">
        <v>79</v>
      </c>
      <c r="I2264" s="13" t="s">
        <v>33</v>
      </c>
      <c r="J2264" s="13" t="s">
        <v>80</v>
      </c>
      <c r="K2264" s="13" t="s">
        <v>3975</v>
      </c>
    </row>
    <row r="2265" spans="1:11" x14ac:dyDescent="0.35">
      <c r="A2265" s="12" t="s">
        <v>6716</v>
      </c>
      <c r="B2265" s="13" t="s">
        <v>2644</v>
      </c>
      <c r="C2265" s="13" t="s">
        <v>2</v>
      </c>
      <c r="D2265" s="13" t="s">
        <v>1793</v>
      </c>
      <c r="E2265" s="13" t="s">
        <v>2205</v>
      </c>
      <c r="F2265" s="14">
        <v>14950</v>
      </c>
      <c r="G2265" s="13" t="s">
        <v>10</v>
      </c>
      <c r="H2265" s="13" t="s">
        <v>113</v>
      </c>
      <c r="I2265" s="13" t="s">
        <v>33</v>
      </c>
      <c r="J2265" s="13" t="s">
        <v>325</v>
      </c>
      <c r="K2265" s="13" t="s">
        <v>4585</v>
      </c>
    </row>
    <row r="2266" spans="1:11" x14ac:dyDescent="0.35">
      <c r="A2266" s="12" t="s">
        <v>6716</v>
      </c>
      <c r="B2266" s="13" t="s">
        <v>1742</v>
      </c>
      <c r="C2266" s="13" t="s">
        <v>2</v>
      </c>
      <c r="D2266" s="13" t="s">
        <v>1793</v>
      </c>
      <c r="E2266" s="13" t="s">
        <v>2199</v>
      </c>
      <c r="F2266" s="14">
        <v>10946</v>
      </c>
      <c r="G2266" s="13" t="s">
        <v>60</v>
      </c>
      <c r="H2266" s="13" t="s">
        <v>41</v>
      </c>
      <c r="I2266" s="13" t="s">
        <v>38</v>
      </c>
      <c r="J2266" s="13" t="s">
        <v>326</v>
      </c>
      <c r="K2266" s="13" t="s">
        <v>4338</v>
      </c>
    </row>
    <row r="2267" spans="1:11" x14ac:dyDescent="0.35">
      <c r="A2267" s="12" t="s">
        <v>6716</v>
      </c>
      <c r="B2267" s="13" t="s">
        <v>2645</v>
      </c>
      <c r="C2267" s="13" t="s">
        <v>2</v>
      </c>
      <c r="D2267" s="13" t="s">
        <v>1793</v>
      </c>
      <c r="E2267" s="13" t="s">
        <v>2198</v>
      </c>
      <c r="F2267" s="14">
        <v>14287</v>
      </c>
      <c r="G2267" s="13" t="s">
        <v>60</v>
      </c>
      <c r="H2267" s="13" t="s">
        <v>219</v>
      </c>
      <c r="I2267" s="13" t="s">
        <v>46</v>
      </c>
      <c r="J2267" s="13" t="s">
        <v>516</v>
      </c>
      <c r="K2267" s="13" t="s">
        <v>4586</v>
      </c>
    </row>
    <row r="2268" spans="1:11" x14ac:dyDescent="0.35">
      <c r="A2268" s="12" t="s">
        <v>6716</v>
      </c>
      <c r="B2268" s="13" t="s">
        <v>1634</v>
      </c>
      <c r="C2268" s="13" t="s">
        <v>2</v>
      </c>
      <c r="D2268" s="13" t="s">
        <v>1793</v>
      </c>
      <c r="E2268" s="13" t="s">
        <v>2203</v>
      </c>
      <c r="F2268" s="14">
        <v>8810</v>
      </c>
      <c r="G2268" s="13" t="s">
        <v>60</v>
      </c>
      <c r="H2268" s="13" t="s">
        <v>205</v>
      </c>
      <c r="I2268" s="13" t="s">
        <v>40</v>
      </c>
      <c r="J2268" s="13" t="s">
        <v>206</v>
      </c>
      <c r="K2268" s="13" t="s">
        <v>4587</v>
      </c>
    </row>
    <row r="2269" spans="1:11" x14ac:dyDescent="0.35">
      <c r="A2269" s="12" t="s">
        <v>6716</v>
      </c>
      <c r="B2269" s="13" t="s">
        <v>360</v>
      </c>
      <c r="C2269" s="13" t="s">
        <v>2</v>
      </c>
      <c r="D2269" s="13" t="s">
        <v>1793</v>
      </c>
      <c r="E2269" s="13" t="s">
        <v>2231</v>
      </c>
      <c r="F2269" s="14">
        <v>26200</v>
      </c>
      <c r="G2269" s="13" t="s">
        <v>10</v>
      </c>
      <c r="H2269" s="13" t="s">
        <v>636</v>
      </c>
      <c r="I2269" s="13" t="s">
        <v>53</v>
      </c>
      <c r="J2269" s="13" t="s">
        <v>637</v>
      </c>
      <c r="K2269" s="13" t="s">
        <v>4588</v>
      </c>
    </row>
    <row r="2270" spans="1:11" x14ac:dyDescent="0.35">
      <c r="A2270" s="12" t="s">
        <v>6716</v>
      </c>
      <c r="B2270" s="13" t="s">
        <v>1797</v>
      </c>
      <c r="C2270" s="13" t="s">
        <v>2</v>
      </c>
      <c r="D2270" s="13" t="s">
        <v>1793</v>
      </c>
      <c r="E2270" s="13" t="s">
        <v>2203</v>
      </c>
      <c r="F2270" s="14">
        <v>16000</v>
      </c>
      <c r="G2270" s="13" t="s">
        <v>60</v>
      </c>
      <c r="H2270" s="13" t="s">
        <v>152</v>
      </c>
      <c r="I2270" s="13" t="s">
        <v>40</v>
      </c>
      <c r="J2270" s="13" t="s">
        <v>152</v>
      </c>
      <c r="K2270" s="13" t="s">
        <v>4589</v>
      </c>
    </row>
    <row r="2271" spans="1:11" x14ac:dyDescent="0.35">
      <c r="A2271" s="12" t="s">
        <v>6716</v>
      </c>
      <c r="B2271" s="13" t="s">
        <v>3277</v>
      </c>
      <c r="C2271" s="13" t="s">
        <v>2</v>
      </c>
      <c r="D2271" s="13" t="s">
        <v>1793</v>
      </c>
      <c r="E2271" s="13" t="s">
        <v>2205</v>
      </c>
      <c r="F2271" s="14">
        <v>30000</v>
      </c>
      <c r="G2271" s="13" t="s">
        <v>10</v>
      </c>
      <c r="H2271" s="13" t="s">
        <v>56</v>
      </c>
      <c r="I2271" s="13" t="s">
        <v>33</v>
      </c>
      <c r="J2271" s="13" t="s">
        <v>57</v>
      </c>
      <c r="K2271" s="13" t="s">
        <v>4255</v>
      </c>
    </row>
    <row r="2272" spans="1:11" x14ac:dyDescent="0.35">
      <c r="A2272" s="12" t="s">
        <v>6716</v>
      </c>
      <c r="B2272" s="13" t="s">
        <v>2646</v>
      </c>
      <c r="C2272" s="13" t="s">
        <v>2</v>
      </c>
      <c r="D2272" s="13" t="s">
        <v>1793</v>
      </c>
      <c r="E2272" s="13" t="s">
        <v>2205</v>
      </c>
      <c r="F2272" s="14">
        <v>26596</v>
      </c>
      <c r="G2272" s="13" t="s">
        <v>60</v>
      </c>
      <c r="H2272" s="13" t="s">
        <v>83</v>
      </c>
      <c r="I2272" s="13" t="s">
        <v>33</v>
      </c>
      <c r="J2272" s="13" t="s">
        <v>84</v>
      </c>
      <c r="K2272" s="13" t="s">
        <v>4577</v>
      </c>
    </row>
    <row r="2273" spans="1:11" x14ac:dyDescent="0.35">
      <c r="A2273" s="12" t="s">
        <v>6716</v>
      </c>
      <c r="B2273" s="13" t="s">
        <v>1517</v>
      </c>
      <c r="C2273" s="13" t="s">
        <v>2</v>
      </c>
      <c r="D2273" s="13" t="s">
        <v>1793</v>
      </c>
      <c r="E2273" s="13" t="s">
        <v>2198</v>
      </c>
      <c r="F2273" s="14">
        <v>30000</v>
      </c>
      <c r="G2273" s="13" t="s">
        <v>313</v>
      </c>
      <c r="H2273" s="13" t="s">
        <v>292</v>
      </c>
      <c r="I2273" s="13" t="s">
        <v>46</v>
      </c>
      <c r="J2273" s="13" t="s">
        <v>658</v>
      </c>
      <c r="K2273" s="13" t="s">
        <v>4590</v>
      </c>
    </row>
    <row r="2274" spans="1:11" x14ac:dyDescent="0.35">
      <c r="A2274" s="12" t="s">
        <v>6716</v>
      </c>
      <c r="B2274" s="13" t="s">
        <v>3230</v>
      </c>
      <c r="C2274" s="13" t="s">
        <v>2</v>
      </c>
      <c r="D2274" s="13" t="s">
        <v>1793</v>
      </c>
      <c r="E2274" s="13" t="s">
        <v>2228</v>
      </c>
      <c r="F2274" s="14">
        <v>44500</v>
      </c>
      <c r="G2274" s="13" t="s">
        <v>50</v>
      </c>
      <c r="H2274" s="13" t="s">
        <v>0</v>
      </c>
      <c r="I2274" s="13" t="s">
        <v>33</v>
      </c>
      <c r="J2274" s="13" t="s">
        <v>35</v>
      </c>
      <c r="K2274" s="13" t="s">
        <v>5884</v>
      </c>
    </row>
    <row r="2275" spans="1:11" x14ac:dyDescent="0.35">
      <c r="A2275" s="12" t="s">
        <v>6716</v>
      </c>
      <c r="B2275" s="13" t="s">
        <v>3278</v>
      </c>
      <c r="C2275" s="13" t="s">
        <v>2</v>
      </c>
      <c r="D2275" s="13" t="s">
        <v>1793</v>
      </c>
      <c r="E2275" s="13" t="s">
        <v>2231</v>
      </c>
      <c r="F2275" s="14">
        <v>18924</v>
      </c>
      <c r="G2275" s="13" t="s">
        <v>61</v>
      </c>
      <c r="H2275" s="13" t="s">
        <v>3279</v>
      </c>
      <c r="I2275" s="13" t="s">
        <v>53</v>
      </c>
      <c r="J2275" s="13" t="s">
        <v>3280</v>
      </c>
      <c r="K2275" s="13" t="s">
        <v>4591</v>
      </c>
    </row>
    <row r="2276" spans="1:11" x14ac:dyDescent="0.35">
      <c r="A2276" s="12" t="s">
        <v>6716</v>
      </c>
      <c r="B2276" s="13" t="s">
        <v>3281</v>
      </c>
      <c r="C2276" s="13" t="s">
        <v>2</v>
      </c>
      <c r="D2276" s="13" t="s">
        <v>1793</v>
      </c>
      <c r="E2276" s="13" t="s">
        <v>2234</v>
      </c>
      <c r="F2276" s="14">
        <v>54400</v>
      </c>
      <c r="G2276" s="13" t="s">
        <v>61</v>
      </c>
      <c r="H2276" s="13" t="s">
        <v>107</v>
      </c>
      <c r="I2276" s="13" t="s">
        <v>40</v>
      </c>
      <c r="J2276" s="13" t="s">
        <v>112</v>
      </c>
      <c r="K2276" s="13" t="s">
        <v>6357</v>
      </c>
    </row>
    <row r="2277" spans="1:11" x14ac:dyDescent="0.35">
      <c r="A2277" s="12" t="s">
        <v>6716</v>
      </c>
      <c r="B2277" s="13" t="s">
        <v>3282</v>
      </c>
      <c r="C2277" s="13" t="s">
        <v>2</v>
      </c>
      <c r="D2277" s="13" t="s">
        <v>1793</v>
      </c>
      <c r="E2277" s="13" t="s">
        <v>2198</v>
      </c>
      <c r="F2277" s="14">
        <v>28802</v>
      </c>
      <c r="G2277" s="13" t="s">
        <v>15</v>
      </c>
      <c r="H2277" s="13" t="s">
        <v>29</v>
      </c>
      <c r="I2277" s="13" t="s">
        <v>30</v>
      </c>
      <c r="J2277" s="13" t="s">
        <v>31</v>
      </c>
      <c r="K2277" s="13" t="s">
        <v>6404</v>
      </c>
    </row>
    <row r="2278" spans="1:11" x14ac:dyDescent="0.35">
      <c r="A2278" s="12" t="s">
        <v>6716</v>
      </c>
      <c r="B2278" s="13" t="s">
        <v>5273</v>
      </c>
      <c r="C2278" s="13" t="s">
        <v>2</v>
      </c>
      <c r="D2278" s="13" t="s">
        <v>1793</v>
      </c>
      <c r="E2278" s="13" t="s">
        <v>2228</v>
      </c>
      <c r="F2278" s="14">
        <v>77794</v>
      </c>
      <c r="G2278" s="13" t="s">
        <v>60</v>
      </c>
      <c r="H2278" s="13" t="s">
        <v>62</v>
      </c>
      <c r="I2278" s="13" t="s">
        <v>33</v>
      </c>
      <c r="J2278" s="13" t="s">
        <v>63</v>
      </c>
      <c r="K2278" s="13" t="s">
        <v>6228</v>
      </c>
    </row>
    <row r="2279" spans="1:11" x14ac:dyDescent="0.35">
      <c r="A2279" s="12" t="s">
        <v>6716</v>
      </c>
      <c r="B2279" s="13" t="s">
        <v>3283</v>
      </c>
      <c r="C2279" s="13" t="s">
        <v>2</v>
      </c>
      <c r="D2279" s="13" t="s">
        <v>1793</v>
      </c>
      <c r="E2279" s="13" t="s">
        <v>2199</v>
      </c>
      <c r="F2279" s="14">
        <v>22000</v>
      </c>
      <c r="G2279" s="13" t="s">
        <v>61</v>
      </c>
      <c r="H2279" s="13" t="s">
        <v>196</v>
      </c>
      <c r="I2279" s="13" t="s">
        <v>39</v>
      </c>
      <c r="J2279" s="13" t="s">
        <v>352</v>
      </c>
      <c r="K2279" s="13" t="s">
        <v>4342</v>
      </c>
    </row>
    <row r="2280" spans="1:11" x14ac:dyDescent="0.35">
      <c r="A2280" s="12" t="s">
        <v>6716</v>
      </c>
      <c r="B2280" s="13" t="s">
        <v>1808</v>
      </c>
      <c r="C2280" s="13" t="s">
        <v>2</v>
      </c>
      <c r="D2280" s="13" t="s">
        <v>1793</v>
      </c>
      <c r="E2280" s="13" t="s">
        <v>2199</v>
      </c>
      <c r="F2280" s="14">
        <v>16067</v>
      </c>
      <c r="G2280" s="13" t="s">
        <v>60</v>
      </c>
      <c r="H2280" s="13" t="s">
        <v>41</v>
      </c>
      <c r="I2280" s="13" t="s">
        <v>38</v>
      </c>
      <c r="J2280" s="13" t="s">
        <v>222</v>
      </c>
      <c r="K2280" s="13" t="s">
        <v>4592</v>
      </c>
    </row>
    <row r="2281" spans="1:11" x14ac:dyDescent="0.35">
      <c r="A2281" s="12" t="s">
        <v>6716</v>
      </c>
      <c r="B2281" s="13" t="s">
        <v>3284</v>
      </c>
      <c r="C2281" s="13" t="s">
        <v>2</v>
      </c>
      <c r="D2281" s="13" t="s">
        <v>1793</v>
      </c>
      <c r="E2281" s="13" t="s">
        <v>2203</v>
      </c>
      <c r="F2281" s="14">
        <v>32000</v>
      </c>
      <c r="G2281" s="13" t="s">
        <v>10</v>
      </c>
      <c r="H2281" s="13" t="s">
        <v>109</v>
      </c>
      <c r="I2281" s="13" t="s">
        <v>40</v>
      </c>
      <c r="J2281" s="13" t="s">
        <v>110</v>
      </c>
      <c r="K2281" s="13" t="s">
        <v>6070</v>
      </c>
    </row>
    <row r="2282" spans="1:11" x14ac:dyDescent="0.35">
      <c r="A2282" s="12" t="s">
        <v>6716</v>
      </c>
      <c r="B2282" s="13" t="s">
        <v>3285</v>
      </c>
      <c r="C2282" s="13" t="s">
        <v>2</v>
      </c>
      <c r="D2282" s="13" t="s">
        <v>1793</v>
      </c>
      <c r="E2282" s="13" t="s">
        <v>2205</v>
      </c>
      <c r="F2282" s="14">
        <v>25750</v>
      </c>
      <c r="G2282" s="13" t="s">
        <v>52</v>
      </c>
      <c r="H2282" s="13" t="s">
        <v>83</v>
      </c>
      <c r="I2282" s="13" t="s">
        <v>33</v>
      </c>
      <c r="J2282" s="13" t="s">
        <v>132</v>
      </c>
      <c r="K2282" s="13" t="s">
        <v>6405</v>
      </c>
    </row>
    <row r="2283" spans="1:11" x14ac:dyDescent="0.35">
      <c r="A2283" s="12" t="s">
        <v>6716</v>
      </c>
      <c r="B2283" s="13" t="s">
        <v>3286</v>
      </c>
      <c r="C2283" s="13" t="s">
        <v>2</v>
      </c>
      <c r="D2283" s="13" t="s">
        <v>1793</v>
      </c>
      <c r="E2283" s="13" t="s">
        <v>2252</v>
      </c>
      <c r="F2283" s="14">
        <v>59350</v>
      </c>
      <c r="G2283" s="13" t="s">
        <v>52</v>
      </c>
      <c r="H2283" s="13" t="s">
        <v>11</v>
      </c>
      <c r="I2283" s="13" t="s">
        <v>53</v>
      </c>
      <c r="J2283" s="13" t="s">
        <v>12</v>
      </c>
      <c r="K2283" s="13" t="s">
        <v>3856</v>
      </c>
    </row>
    <row r="2284" spans="1:11" x14ac:dyDescent="0.35">
      <c r="A2284" s="12" t="s">
        <v>6716</v>
      </c>
      <c r="B2284" s="13" t="s">
        <v>2647</v>
      </c>
      <c r="C2284" s="13" t="s">
        <v>2</v>
      </c>
      <c r="D2284" s="13" t="s">
        <v>1793</v>
      </c>
      <c r="E2284" s="13" t="s">
        <v>2231</v>
      </c>
      <c r="F2284" s="14">
        <v>31216</v>
      </c>
      <c r="G2284" s="13" t="s">
        <v>50</v>
      </c>
      <c r="H2284" s="13" t="s">
        <v>169</v>
      </c>
      <c r="I2284" s="13" t="s">
        <v>32</v>
      </c>
      <c r="J2284" s="13" t="s">
        <v>455</v>
      </c>
      <c r="K2284" s="13" t="s">
        <v>4593</v>
      </c>
    </row>
    <row r="2285" spans="1:11" x14ac:dyDescent="0.35">
      <c r="A2285" s="12" t="s">
        <v>6716</v>
      </c>
      <c r="B2285" s="13" t="s">
        <v>3287</v>
      </c>
      <c r="C2285" s="13" t="s">
        <v>2</v>
      </c>
      <c r="D2285" s="13" t="s">
        <v>1793</v>
      </c>
      <c r="E2285" s="13" t="s">
        <v>2203</v>
      </c>
      <c r="F2285" s="14">
        <v>29995</v>
      </c>
      <c r="G2285" s="13" t="s">
        <v>61</v>
      </c>
      <c r="H2285" s="13" t="s">
        <v>173</v>
      </c>
      <c r="I2285" s="13" t="s">
        <v>40</v>
      </c>
      <c r="J2285" s="13" t="s">
        <v>208</v>
      </c>
      <c r="K2285" s="13" t="s">
        <v>6406</v>
      </c>
    </row>
    <row r="2286" spans="1:11" x14ac:dyDescent="0.35">
      <c r="A2286" s="12" t="s">
        <v>6716</v>
      </c>
      <c r="B2286" s="13" t="s">
        <v>1577</v>
      </c>
      <c r="C2286" s="13" t="s">
        <v>2</v>
      </c>
      <c r="D2286" s="13" t="s">
        <v>1793</v>
      </c>
      <c r="E2286" s="13" t="s">
        <v>2199</v>
      </c>
      <c r="F2286" s="14">
        <v>17860</v>
      </c>
      <c r="G2286" s="13" t="s">
        <v>10</v>
      </c>
      <c r="H2286" s="13" t="s">
        <v>131</v>
      </c>
      <c r="I2286" s="13" t="s">
        <v>27</v>
      </c>
      <c r="J2286" s="13" t="s">
        <v>312</v>
      </c>
      <c r="K2286" s="13" t="s">
        <v>3916</v>
      </c>
    </row>
    <row r="2287" spans="1:11" x14ac:dyDescent="0.35">
      <c r="A2287" s="12" t="s">
        <v>6716</v>
      </c>
      <c r="B2287" s="13" t="s">
        <v>1585</v>
      </c>
      <c r="C2287" s="13" t="s">
        <v>2</v>
      </c>
      <c r="D2287" s="13" t="s">
        <v>1793</v>
      </c>
      <c r="E2287" s="13" t="s">
        <v>2198</v>
      </c>
      <c r="F2287" s="14">
        <v>15207</v>
      </c>
      <c r="G2287" s="13" t="s">
        <v>60</v>
      </c>
      <c r="H2287" s="13" t="s">
        <v>1547</v>
      </c>
      <c r="I2287" s="13" t="s">
        <v>30</v>
      </c>
      <c r="J2287" s="13" t="s">
        <v>604</v>
      </c>
      <c r="K2287" s="13" t="s">
        <v>6170</v>
      </c>
    </row>
    <row r="2288" spans="1:11" x14ac:dyDescent="0.35">
      <c r="A2288" s="12" t="s">
        <v>6716</v>
      </c>
      <c r="B2288" s="13" t="s">
        <v>1632</v>
      </c>
      <c r="C2288" s="13" t="s">
        <v>2</v>
      </c>
      <c r="D2288" s="13" t="s">
        <v>1793</v>
      </c>
      <c r="E2288" s="13" t="s">
        <v>2198</v>
      </c>
      <c r="F2288" s="14">
        <v>15359</v>
      </c>
      <c r="G2288" s="13" t="s">
        <v>60</v>
      </c>
      <c r="H2288" s="13" t="s">
        <v>275</v>
      </c>
      <c r="I2288" s="13" t="s">
        <v>46</v>
      </c>
      <c r="J2288" s="13" t="s">
        <v>276</v>
      </c>
      <c r="K2288" s="13" t="s">
        <v>4480</v>
      </c>
    </row>
    <row r="2289" spans="1:11" x14ac:dyDescent="0.35">
      <c r="A2289" s="12" t="s">
        <v>6716</v>
      </c>
      <c r="B2289" s="13" t="s">
        <v>1711</v>
      </c>
      <c r="C2289" s="13" t="s">
        <v>2</v>
      </c>
      <c r="D2289" s="13" t="s">
        <v>1793</v>
      </c>
      <c r="E2289" s="13" t="s">
        <v>2205</v>
      </c>
      <c r="F2289" s="14">
        <v>6818</v>
      </c>
      <c r="G2289" s="13" t="s">
        <v>60</v>
      </c>
      <c r="H2289" s="13" t="s">
        <v>114</v>
      </c>
      <c r="I2289" s="13" t="s">
        <v>33</v>
      </c>
      <c r="J2289" s="13" t="s">
        <v>135</v>
      </c>
      <c r="K2289" s="13" t="s">
        <v>4303</v>
      </c>
    </row>
    <row r="2290" spans="1:11" x14ac:dyDescent="0.35">
      <c r="A2290" s="12" t="s">
        <v>6716</v>
      </c>
      <c r="B2290" s="13" t="s">
        <v>2648</v>
      </c>
      <c r="C2290" s="13" t="s">
        <v>2</v>
      </c>
      <c r="D2290" s="13" t="s">
        <v>1793</v>
      </c>
      <c r="E2290" s="13" t="s">
        <v>2203</v>
      </c>
      <c r="F2290" s="14">
        <v>29868</v>
      </c>
      <c r="G2290" s="13" t="s">
        <v>50</v>
      </c>
      <c r="H2290" s="13" t="s">
        <v>496</v>
      </c>
      <c r="I2290" s="13" t="s">
        <v>40</v>
      </c>
      <c r="J2290" s="13" t="s">
        <v>497</v>
      </c>
      <c r="K2290" s="13" t="s">
        <v>4594</v>
      </c>
    </row>
    <row r="2291" spans="1:11" x14ac:dyDescent="0.35">
      <c r="A2291" s="12" t="s">
        <v>6716</v>
      </c>
      <c r="B2291" s="13" t="s">
        <v>3288</v>
      </c>
      <c r="C2291" s="13" t="s">
        <v>2</v>
      </c>
      <c r="D2291" s="13" t="s">
        <v>1793</v>
      </c>
      <c r="E2291" s="13" t="s">
        <v>2231</v>
      </c>
      <c r="F2291" s="14">
        <v>25335</v>
      </c>
      <c r="G2291" s="13" t="s">
        <v>61</v>
      </c>
      <c r="H2291" s="13" t="s">
        <v>605</v>
      </c>
      <c r="I2291" s="13" t="s">
        <v>32</v>
      </c>
      <c r="J2291" s="13" t="s">
        <v>606</v>
      </c>
      <c r="K2291" s="13" t="s">
        <v>4595</v>
      </c>
    </row>
    <row r="2292" spans="1:11" x14ac:dyDescent="0.35">
      <c r="A2292" s="12" t="s">
        <v>6716</v>
      </c>
      <c r="B2292" s="13" t="s">
        <v>3289</v>
      </c>
      <c r="C2292" s="13" t="s">
        <v>2</v>
      </c>
      <c r="D2292" s="13" t="s">
        <v>1793</v>
      </c>
      <c r="E2292" s="13" t="s">
        <v>2198</v>
      </c>
      <c r="F2292" s="14">
        <v>31150</v>
      </c>
      <c r="G2292" s="13" t="s">
        <v>10</v>
      </c>
      <c r="H2292" s="13" t="s">
        <v>350</v>
      </c>
      <c r="I2292" s="13" t="s">
        <v>30</v>
      </c>
      <c r="J2292" s="13" t="s">
        <v>350</v>
      </c>
      <c r="K2292" s="13" t="s">
        <v>3977</v>
      </c>
    </row>
    <row r="2293" spans="1:11" x14ac:dyDescent="0.35">
      <c r="A2293" s="12" t="s">
        <v>6716</v>
      </c>
      <c r="B2293" s="13" t="s">
        <v>2649</v>
      </c>
      <c r="C2293" s="13" t="s">
        <v>2</v>
      </c>
      <c r="D2293" s="13" t="s">
        <v>1793</v>
      </c>
      <c r="E2293" s="13" t="s">
        <v>2231</v>
      </c>
      <c r="F2293" s="14">
        <v>30000</v>
      </c>
      <c r="G2293" s="13" t="s">
        <v>61</v>
      </c>
      <c r="H2293" s="13" t="s">
        <v>89</v>
      </c>
      <c r="I2293" s="13" t="s">
        <v>32</v>
      </c>
      <c r="J2293" s="13" t="s">
        <v>324</v>
      </c>
      <c r="K2293" s="13" t="s">
        <v>4596</v>
      </c>
    </row>
    <row r="2294" spans="1:11" x14ac:dyDescent="0.35">
      <c r="A2294" s="12" t="s">
        <v>6716</v>
      </c>
      <c r="B2294" s="13" t="s">
        <v>3290</v>
      </c>
      <c r="C2294" s="13" t="s">
        <v>2</v>
      </c>
      <c r="D2294" s="13" t="s">
        <v>1793</v>
      </c>
      <c r="E2294" s="13" t="s">
        <v>2198</v>
      </c>
      <c r="F2294" s="14">
        <v>29954</v>
      </c>
      <c r="G2294" s="13" t="s">
        <v>60</v>
      </c>
      <c r="H2294" s="13" t="s">
        <v>175</v>
      </c>
      <c r="I2294" s="13" t="s">
        <v>46</v>
      </c>
      <c r="J2294" s="13" t="s">
        <v>249</v>
      </c>
      <c r="K2294" s="13" t="s">
        <v>6407</v>
      </c>
    </row>
    <row r="2295" spans="1:11" x14ac:dyDescent="0.35">
      <c r="A2295" s="12" t="s">
        <v>6716</v>
      </c>
      <c r="B2295" s="13" t="s">
        <v>2650</v>
      </c>
      <c r="C2295" s="13" t="s">
        <v>2</v>
      </c>
      <c r="D2295" s="13" t="s">
        <v>1793</v>
      </c>
      <c r="E2295" s="13" t="s">
        <v>2198</v>
      </c>
      <c r="F2295" s="14">
        <v>7955</v>
      </c>
      <c r="G2295" s="13" t="s">
        <v>10</v>
      </c>
      <c r="H2295" s="13" t="s">
        <v>364</v>
      </c>
      <c r="I2295" s="13" t="s">
        <v>30</v>
      </c>
      <c r="J2295" s="13" t="s">
        <v>364</v>
      </c>
      <c r="K2295" s="13" t="s">
        <v>4597</v>
      </c>
    </row>
    <row r="2296" spans="1:11" x14ac:dyDescent="0.35">
      <c r="A2296" s="12" t="s">
        <v>6716</v>
      </c>
      <c r="B2296" s="13" t="s">
        <v>1722</v>
      </c>
      <c r="C2296" s="13" t="s">
        <v>2</v>
      </c>
      <c r="D2296" s="13" t="s">
        <v>1793</v>
      </c>
      <c r="E2296" s="13" t="s">
        <v>2205</v>
      </c>
      <c r="F2296" s="14">
        <v>31838</v>
      </c>
      <c r="G2296" s="13" t="s">
        <v>60</v>
      </c>
      <c r="H2296" s="13" t="s">
        <v>70</v>
      </c>
      <c r="I2296" s="13" t="s">
        <v>33</v>
      </c>
      <c r="J2296" s="13" t="s">
        <v>149</v>
      </c>
      <c r="K2296" s="13" t="s">
        <v>6278</v>
      </c>
    </row>
    <row r="2297" spans="1:11" x14ac:dyDescent="0.35">
      <c r="A2297" s="12" t="s">
        <v>6716</v>
      </c>
      <c r="B2297" s="13" t="s">
        <v>1701</v>
      </c>
      <c r="C2297" s="13" t="s">
        <v>2</v>
      </c>
      <c r="D2297" s="13" t="s">
        <v>1793</v>
      </c>
      <c r="E2297" s="13" t="s">
        <v>2205</v>
      </c>
      <c r="F2297" s="14">
        <v>30000</v>
      </c>
      <c r="G2297" s="13" t="s">
        <v>60</v>
      </c>
      <c r="H2297" s="13" t="s">
        <v>81</v>
      </c>
      <c r="I2297" s="13" t="s">
        <v>33</v>
      </c>
      <c r="J2297" s="13" t="s">
        <v>82</v>
      </c>
      <c r="K2297" s="13" t="s">
        <v>4667</v>
      </c>
    </row>
    <row r="2298" spans="1:11" ht="25.5" x14ac:dyDescent="0.35">
      <c r="A2298" s="12" t="s">
        <v>6716</v>
      </c>
      <c r="B2298" s="13" t="s">
        <v>2651</v>
      </c>
      <c r="C2298" s="13" t="s">
        <v>2</v>
      </c>
      <c r="D2298" s="13" t="s">
        <v>1793</v>
      </c>
      <c r="E2298" s="13" t="s">
        <v>2265</v>
      </c>
      <c r="F2298" s="14">
        <v>29741</v>
      </c>
      <c r="G2298" s="13" t="s">
        <v>52</v>
      </c>
      <c r="H2298" s="13" t="s">
        <v>171</v>
      </c>
      <c r="I2298" s="13" t="s">
        <v>32</v>
      </c>
      <c r="J2298" s="13" t="s">
        <v>172</v>
      </c>
      <c r="K2298" s="13" t="s">
        <v>4598</v>
      </c>
    </row>
    <row r="2299" spans="1:11" x14ac:dyDescent="0.35">
      <c r="A2299" s="12" t="s">
        <v>6716</v>
      </c>
      <c r="B2299" s="13" t="s">
        <v>1734</v>
      </c>
      <c r="C2299" s="13" t="s">
        <v>49</v>
      </c>
      <c r="D2299" s="13" t="s">
        <v>1793</v>
      </c>
      <c r="E2299" s="13" t="s">
        <v>2652</v>
      </c>
      <c r="F2299" s="14">
        <v>29900</v>
      </c>
      <c r="G2299" s="13" t="s">
        <v>60</v>
      </c>
      <c r="H2299" s="13" t="s">
        <v>36</v>
      </c>
      <c r="I2299" s="13" t="s">
        <v>27</v>
      </c>
      <c r="J2299" s="13" t="s">
        <v>96</v>
      </c>
      <c r="K2299" s="13" t="s">
        <v>3884</v>
      </c>
    </row>
    <row r="2300" spans="1:11" x14ac:dyDescent="0.35">
      <c r="A2300" s="12" t="s">
        <v>6716</v>
      </c>
      <c r="B2300" s="13" t="s">
        <v>3291</v>
      </c>
      <c r="C2300" s="13" t="s">
        <v>2</v>
      </c>
      <c r="D2300" s="13" t="s">
        <v>1793</v>
      </c>
      <c r="E2300" s="13" t="s">
        <v>2198</v>
      </c>
      <c r="F2300" s="14">
        <v>20995</v>
      </c>
      <c r="G2300" s="13" t="s">
        <v>60</v>
      </c>
      <c r="H2300" s="13" t="s">
        <v>45</v>
      </c>
      <c r="I2300" s="13" t="s">
        <v>30</v>
      </c>
      <c r="J2300" s="13" t="s">
        <v>194</v>
      </c>
      <c r="K2300" s="13" t="s">
        <v>3869</v>
      </c>
    </row>
    <row r="2301" spans="1:11" x14ac:dyDescent="0.35">
      <c r="A2301" s="12" t="s">
        <v>6716</v>
      </c>
      <c r="B2301" s="13" t="s">
        <v>3292</v>
      </c>
      <c r="C2301" s="13" t="s">
        <v>2</v>
      </c>
      <c r="D2301" s="13" t="s">
        <v>1793</v>
      </c>
      <c r="E2301" s="13" t="s">
        <v>2205</v>
      </c>
      <c r="F2301" s="14">
        <v>30000</v>
      </c>
      <c r="G2301" s="13" t="s">
        <v>52</v>
      </c>
      <c r="H2301" s="13" t="s">
        <v>5</v>
      </c>
      <c r="I2301" s="13" t="s">
        <v>33</v>
      </c>
      <c r="J2301" s="13" t="s">
        <v>93</v>
      </c>
      <c r="K2301" s="13" t="s">
        <v>4004</v>
      </c>
    </row>
    <row r="2302" spans="1:11" ht="25.5" x14ac:dyDescent="0.35">
      <c r="A2302" s="12" t="s">
        <v>6716</v>
      </c>
      <c r="B2302" s="13" t="s">
        <v>3293</v>
      </c>
      <c r="C2302" s="13" t="s">
        <v>2</v>
      </c>
      <c r="D2302" s="13" t="s">
        <v>1793</v>
      </c>
      <c r="E2302" s="13" t="s">
        <v>2265</v>
      </c>
      <c r="F2302" s="14">
        <v>26000</v>
      </c>
      <c r="G2302" s="13" t="s">
        <v>52</v>
      </c>
      <c r="H2302" s="13" t="s">
        <v>400</v>
      </c>
      <c r="I2302" s="13" t="s">
        <v>32</v>
      </c>
      <c r="J2302" s="13" t="s">
        <v>401</v>
      </c>
      <c r="K2302" s="13" t="s">
        <v>3859</v>
      </c>
    </row>
    <row r="2303" spans="1:11" x14ac:dyDescent="0.35">
      <c r="A2303" s="12" t="s">
        <v>6716</v>
      </c>
      <c r="B2303" s="13" t="s">
        <v>3294</v>
      </c>
      <c r="C2303" s="13" t="s">
        <v>2</v>
      </c>
      <c r="D2303" s="13" t="s">
        <v>1793</v>
      </c>
      <c r="E2303" s="13" t="s">
        <v>2228</v>
      </c>
      <c r="F2303" s="14">
        <v>45710</v>
      </c>
      <c r="G2303" s="13" t="s">
        <v>60</v>
      </c>
      <c r="H2303" s="13" t="s">
        <v>216</v>
      </c>
      <c r="I2303" s="13" t="s">
        <v>40</v>
      </c>
      <c r="J2303" s="13" t="s">
        <v>227</v>
      </c>
      <c r="K2303" s="13" t="s">
        <v>4599</v>
      </c>
    </row>
    <row r="2304" spans="1:11" x14ac:dyDescent="0.35">
      <c r="A2304" s="12" t="s">
        <v>6716</v>
      </c>
      <c r="B2304" s="13" t="s">
        <v>3295</v>
      </c>
      <c r="C2304" s="13" t="s">
        <v>2</v>
      </c>
      <c r="D2304" s="13" t="s">
        <v>1793</v>
      </c>
      <c r="E2304" s="13" t="s">
        <v>2221</v>
      </c>
      <c r="F2304" s="14">
        <v>64000</v>
      </c>
      <c r="G2304" s="13" t="s">
        <v>15</v>
      </c>
      <c r="H2304" s="13" t="s">
        <v>236</v>
      </c>
      <c r="I2304" s="13" t="s">
        <v>46</v>
      </c>
      <c r="J2304" s="13" t="s">
        <v>236</v>
      </c>
      <c r="K2304" s="13" t="s">
        <v>3856</v>
      </c>
    </row>
    <row r="2305" spans="1:11" x14ac:dyDescent="0.35">
      <c r="A2305" s="12" t="s">
        <v>6716</v>
      </c>
      <c r="B2305" s="13" t="s">
        <v>3296</v>
      </c>
      <c r="C2305" s="13" t="s">
        <v>2</v>
      </c>
      <c r="D2305" s="13" t="s">
        <v>1793</v>
      </c>
      <c r="E2305" s="13" t="s">
        <v>2207</v>
      </c>
      <c r="F2305" s="14">
        <v>96000</v>
      </c>
      <c r="G2305" s="13" t="s">
        <v>61</v>
      </c>
      <c r="H2305" s="13" t="s">
        <v>104</v>
      </c>
      <c r="I2305" s="13" t="s">
        <v>27</v>
      </c>
      <c r="J2305" s="13" t="s">
        <v>471</v>
      </c>
      <c r="K2305" s="13" t="s">
        <v>4600</v>
      </c>
    </row>
    <row r="2306" spans="1:11" x14ac:dyDescent="0.35">
      <c r="A2306" s="12" t="s">
        <v>6716</v>
      </c>
      <c r="B2306" s="13" t="s">
        <v>1717</v>
      </c>
      <c r="C2306" s="13" t="s">
        <v>2</v>
      </c>
      <c r="D2306" s="13" t="s">
        <v>1793</v>
      </c>
      <c r="E2306" s="13" t="s">
        <v>2205</v>
      </c>
      <c r="F2306" s="14">
        <v>28854</v>
      </c>
      <c r="G2306" s="13" t="s">
        <v>60</v>
      </c>
      <c r="H2306" s="13" t="s">
        <v>142</v>
      </c>
      <c r="I2306" s="13" t="s">
        <v>33</v>
      </c>
      <c r="J2306" s="13" t="s">
        <v>132</v>
      </c>
      <c r="K2306" s="13" t="s">
        <v>3910</v>
      </c>
    </row>
    <row r="2307" spans="1:11" x14ac:dyDescent="0.35">
      <c r="A2307" s="12" t="s">
        <v>6716</v>
      </c>
      <c r="B2307" s="13" t="s">
        <v>3297</v>
      </c>
      <c r="C2307" s="13" t="s">
        <v>2</v>
      </c>
      <c r="D2307" s="13" t="s">
        <v>1793</v>
      </c>
      <c r="E2307" s="13" t="s">
        <v>2205</v>
      </c>
      <c r="F2307" s="14">
        <v>28515</v>
      </c>
      <c r="G2307" s="13" t="s">
        <v>61</v>
      </c>
      <c r="H2307" s="13" t="s">
        <v>5</v>
      </c>
      <c r="I2307" s="13" t="s">
        <v>33</v>
      </c>
      <c r="J2307" s="13" t="s">
        <v>93</v>
      </c>
      <c r="K2307" s="13" t="s">
        <v>3955</v>
      </c>
    </row>
    <row r="2308" spans="1:11" x14ac:dyDescent="0.35">
      <c r="A2308" s="12" t="s">
        <v>6716</v>
      </c>
      <c r="B2308" s="13" t="s">
        <v>2653</v>
      </c>
      <c r="C2308" s="13" t="s">
        <v>2</v>
      </c>
      <c r="D2308" s="13" t="s">
        <v>1793</v>
      </c>
      <c r="E2308" s="13" t="s">
        <v>2198</v>
      </c>
      <c r="F2308" s="14">
        <v>30480</v>
      </c>
      <c r="G2308" s="13" t="s">
        <v>60</v>
      </c>
      <c r="H2308" s="13" t="s">
        <v>431</v>
      </c>
      <c r="I2308" s="13" t="s">
        <v>46</v>
      </c>
      <c r="J2308" s="13" t="s">
        <v>607</v>
      </c>
      <c r="K2308" s="13" t="s">
        <v>4601</v>
      </c>
    </row>
    <row r="2309" spans="1:11" x14ac:dyDescent="0.35">
      <c r="A2309" s="12" t="s">
        <v>6716</v>
      </c>
      <c r="B2309" s="13" t="s">
        <v>1673</v>
      </c>
      <c r="C2309" s="13" t="s">
        <v>2</v>
      </c>
      <c r="D2309" s="13" t="s">
        <v>1793</v>
      </c>
      <c r="E2309" s="13" t="s">
        <v>2198</v>
      </c>
      <c r="F2309" s="14">
        <v>17234</v>
      </c>
      <c r="G2309" s="13" t="s">
        <v>50</v>
      </c>
      <c r="H2309" s="13" t="s">
        <v>498</v>
      </c>
      <c r="I2309" s="13" t="s">
        <v>30</v>
      </c>
      <c r="J2309" s="13" t="s">
        <v>498</v>
      </c>
      <c r="K2309" s="13" t="s">
        <v>4602</v>
      </c>
    </row>
    <row r="2310" spans="1:11" x14ac:dyDescent="0.35">
      <c r="A2310" s="12" t="s">
        <v>6716</v>
      </c>
      <c r="B2310" s="13" t="s">
        <v>5274</v>
      </c>
      <c r="C2310" s="13" t="s">
        <v>2</v>
      </c>
      <c r="D2310" s="13" t="s">
        <v>1793</v>
      </c>
      <c r="E2310" s="13" t="s">
        <v>2231</v>
      </c>
      <c r="F2310" s="14">
        <v>26700</v>
      </c>
      <c r="G2310" s="13" t="s">
        <v>10</v>
      </c>
      <c r="H2310" s="13" t="s">
        <v>392</v>
      </c>
      <c r="I2310" s="13" t="s">
        <v>32</v>
      </c>
      <c r="J2310" s="13" t="s">
        <v>393</v>
      </c>
      <c r="K2310" s="13" t="s">
        <v>6408</v>
      </c>
    </row>
    <row r="2311" spans="1:11" x14ac:dyDescent="0.35">
      <c r="A2311" s="12" t="s">
        <v>6716</v>
      </c>
      <c r="B2311" s="13" t="s">
        <v>676</v>
      </c>
      <c r="C2311" s="13" t="s">
        <v>2</v>
      </c>
      <c r="D2311" s="13" t="s">
        <v>1793</v>
      </c>
      <c r="E2311" s="13" t="s">
        <v>2231</v>
      </c>
      <c r="F2311" s="14">
        <v>11389</v>
      </c>
      <c r="G2311" s="13" t="s">
        <v>60</v>
      </c>
      <c r="H2311" s="13" t="s">
        <v>89</v>
      </c>
      <c r="I2311" s="13" t="s">
        <v>32</v>
      </c>
      <c r="J2311" s="13" t="s">
        <v>90</v>
      </c>
      <c r="K2311" s="13" t="s">
        <v>3958</v>
      </c>
    </row>
    <row r="2312" spans="1:11" x14ac:dyDescent="0.35">
      <c r="A2312" s="12" t="s">
        <v>6716</v>
      </c>
      <c r="B2312" s="13" t="s">
        <v>1593</v>
      </c>
      <c r="C2312" s="13" t="s">
        <v>2</v>
      </c>
      <c r="D2312" s="13" t="s">
        <v>1793</v>
      </c>
      <c r="E2312" s="13" t="s">
        <v>2205</v>
      </c>
      <c r="F2312" s="14">
        <v>30000</v>
      </c>
      <c r="G2312" s="13" t="s">
        <v>61</v>
      </c>
      <c r="H2312" s="13"/>
      <c r="I2312" s="13"/>
      <c r="J2312" s="13"/>
      <c r="K2312" s="13" t="s">
        <v>4165</v>
      </c>
    </row>
    <row r="2313" spans="1:11" x14ac:dyDescent="0.35">
      <c r="A2313" s="12" t="s">
        <v>6716</v>
      </c>
      <c r="B2313" s="13" t="s">
        <v>2654</v>
      </c>
      <c r="C2313" s="13" t="s">
        <v>2</v>
      </c>
      <c r="D2313" s="13" t="s">
        <v>1793</v>
      </c>
      <c r="E2313" s="13" t="s">
        <v>2199</v>
      </c>
      <c r="F2313" s="14">
        <v>26500</v>
      </c>
      <c r="G2313" s="13" t="s">
        <v>10</v>
      </c>
      <c r="H2313" s="13" t="s">
        <v>140</v>
      </c>
      <c r="I2313" s="13" t="s">
        <v>27</v>
      </c>
      <c r="J2313" s="13" t="s">
        <v>316</v>
      </c>
      <c r="K2313" s="13" t="s">
        <v>316</v>
      </c>
    </row>
    <row r="2314" spans="1:11" x14ac:dyDescent="0.35">
      <c r="A2314" s="12" t="s">
        <v>6716</v>
      </c>
      <c r="B2314" s="13" t="s">
        <v>1011</v>
      </c>
      <c r="C2314" s="13" t="s">
        <v>49</v>
      </c>
      <c r="D2314" s="13" t="s">
        <v>1793</v>
      </c>
      <c r="E2314" s="13" t="s">
        <v>5275</v>
      </c>
      <c r="F2314" s="14">
        <v>425719</v>
      </c>
      <c r="G2314" s="13" t="s">
        <v>313</v>
      </c>
      <c r="H2314" s="13" t="s">
        <v>268</v>
      </c>
      <c r="I2314" s="13" t="s">
        <v>27</v>
      </c>
      <c r="J2314" s="13" t="s">
        <v>269</v>
      </c>
      <c r="K2314" s="13" t="s">
        <v>4165</v>
      </c>
    </row>
    <row r="2315" spans="1:11" x14ac:dyDescent="0.35">
      <c r="A2315" s="12" t="s">
        <v>6716</v>
      </c>
      <c r="B2315" s="13" t="s">
        <v>3298</v>
      </c>
      <c r="C2315" s="13" t="s">
        <v>2</v>
      </c>
      <c r="D2315" s="13" t="s">
        <v>1793</v>
      </c>
      <c r="E2315" s="13" t="s">
        <v>2270</v>
      </c>
      <c r="F2315" s="14">
        <v>47885</v>
      </c>
      <c r="G2315" s="13" t="s">
        <v>50</v>
      </c>
      <c r="H2315" s="13" t="s">
        <v>142</v>
      </c>
      <c r="I2315" s="13" t="s">
        <v>33</v>
      </c>
      <c r="J2315" s="13" t="s">
        <v>132</v>
      </c>
      <c r="K2315" s="13" t="s">
        <v>3929</v>
      </c>
    </row>
    <row r="2316" spans="1:11" x14ac:dyDescent="0.35">
      <c r="A2316" s="12" t="s">
        <v>6716</v>
      </c>
      <c r="B2316" s="13" t="s">
        <v>1697</v>
      </c>
      <c r="C2316" s="13" t="s">
        <v>2</v>
      </c>
      <c r="D2316" s="13" t="s">
        <v>1793</v>
      </c>
      <c r="E2316" s="13" t="s">
        <v>2198</v>
      </c>
      <c r="F2316" s="14">
        <v>27250</v>
      </c>
      <c r="G2316" s="13" t="s">
        <v>15</v>
      </c>
      <c r="H2316" s="13" t="s">
        <v>233</v>
      </c>
      <c r="I2316" s="13" t="s">
        <v>30</v>
      </c>
      <c r="J2316" s="13" t="s">
        <v>233</v>
      </c>
      <c r="K2316" s="13" t="s">
        <v>4603</v>
      </c>
    </row>
    <row r="2317" spans="1:11" x14ac:dyDescent="0.35">
      <c r="A2317" s="12" t="s">
        <v>6716</v>
      </c>
      <c r="B2317" s="13" t="s">
        <v>5276</v>
      </c>
      <c r="C2317" s="13" t="s">
        <v>2</v>
      </c>
      <c r="D2317" s="13" t="s">
        <v>1793</v>
      </c>
      <c r="E2317" s="13" t="s">
        <v>2198</v>
      </c>
      <c r="F2317" s="14">
        <v>28626</v>
      </c>
      <c r="G2317" s="13" t="s">
        <v>52</v>
      </c>
      <c r="H2317" s="13" t="s">
        <v>331</v>
      </c>
      <c r="I2317" s="13" t="s">
        <v>30</v>
      </c>
      <c r="J2317" s="13" t="s">
        <v>332</v>
      </c>
      <c r="K2317" s="13" t="s">
        <v>6409</v>
      </c>
    </row>
    <row r="2318" spans="1:11" x14ac:dyDescent="0.35">
      <c r="A2318" s="12" t="s">
        <v>6716</v>
      </c>
      <c r="B2318" s="13" t="s">
        <v>3299</v>
      </c>
      <c r="C2318" s="13" t="s">
        <v>2</v>
      </c>
      <c r="D2318" s="13" t="s">
        <v>1793</v>
      </c>
      <c r="E2318" s="13" t="s">
        <v>2198</v>
      </c>
      <c r="F2318" s="14">
        <v>7412</v>
      </c>
      <c r="G2318" s="13" t="s">
        <v>60</v>
      </c>
      <c r="H2318" s="13" t="s">
        <v>1547</v>
      </c>
      <c r="I2318" s="13" t="s">
        <v>30</v>
      </c>
      <c r="J2318" s="13" t="s">
        <v>472</v>
      </c>
      <c r="K2318" s="13" t="s">
        <v>6410</v>
      </c>
    </row>
    <row r="2319" spans="1:11" x14ac:dyDescent="0.35">
      <c r="A2319" s="12" t="s">
        <v>6716</v>
      </c>
      <c r="B2319" s="13" t="s">
        <v>3300</v>
      </c>
      <c r="C2319" s="13" t="s">
        <v>2</v>
      </c>
      <c r="D2319" s="13" t="s">
        <v>1793</v>
      </c>
      <c r="E2319" s="13" t="s">
        <v>2221</v>
      </c>
      <c r="F2319" s="14">
        <v>50072</v>
      </c>
      <c r="G2319" s="13" t="s">
        <v>50</v>
      </c>
      <c r="H2319" s="13" t="s">
        <v>236</v>
      </c>
      <c r="I2319" s="13" t="s">
        <v>46</v>
      </c>
      <c r="J2319" s="13" t="s">
        <v>236</v>
      </c>
      <c r="K2319" s="13" t="s">
        <v>3856</v>
      </c>
    </row>
    <row r="2320" spans="1:11" x14ac:dyDescent="0.35">
      <c r="A2320" s="12" t="s">
        <v>6716</v>
      </c>
      <c r="B2320" s="13" t="s">
        <v>1567</v>
      </c>
      <c r="C2320" s="13" t="s">
        <v>2</v>
      </c>
      <c r="D2320" s="13" t="s">
        <v>1793</v>
      </c>
      <c r="E2320" s="13" t="s">
        <v>2198</v>
      </c>
      <c r="F2320" s="14">
        <v>30000</v>
      </c>
      <c r="G2320" s="13" t="s">
        <v>10</v>
      </c>
      <c r="H2320" s="13" t="s">
        <v>329</v>
      </c>
      <c r="I2320" s="13" t="s">
        <v>30</v>
      </c>
      <c r="J2320" s="13" t="s">
        <v>329</v>
      </c>
      <c r="K2320" s="13" t="s">
        <v>6411</v>
      </c>
    </row>
    <row r="2321" spans="1:11" x14ac:dyDescent="0.35">
      <c r="A2321" s="12" t="s">
        <v>6716</v>
      </c>
      <c r="B2321" s="13" t="s">
        <v>3301</v>
      </c>
      <c r="C2321" s="13" t="s">
        <v>2</v>
      </c>
      <c r="D2321" s="13" t="s">
        <v>1793</v>
      </c>
      <c r="E2321" s="13" t="s">
        <v>2231</v>
      </c>
      <c r="F2321" s="14">
        <v>30994</v>
      </c>
      <c r="G2321" s="13" t="s">
        <v>313</v>
      </c>
      <c r="H2321" s="13" t="s">
        <v>3302</v>
      </c>
      <c r="I2321" s="13" t="s">
        <v>53</v>
      </c>
      <c r="J2321" s="13" t="s">
        <v>3302</v>
      </c>
      <c r="K2321" s="13" t="s">
        <v>6412</v>
      </c>
    </row>
    <row r="2322" spans="1:11" x14ac:dyDescent="0.35">
      <c r="A2322" s="12" t="s">
        <v>6716</v>
      </c>
      <c r="B2322" s="13" t="s">
        <v>3303</v>
      </c>
      <c r="C2322" s="13" t="s">
        <v>2</v>
      </c>
      <c r="D2322" s="13" t="s">
        <v>1793</v>
      </c>
      <c r="E2322" s="13" t="s">
        <v>2205</v>
      </c>
      <c r="F2322" s="14">
        <v>16324</v>
      </c>
      <c r="G2322" s="13" t="s">
        <v>15</v>
      </c>
      <c r="H2322" s="13" t="s">
        <v>54</v>
      </c>
      <c r="I2322" s="13" t="s">
        <v>33</v>
      </c>
      <c r="J2322" s="13" t="s">
        <v>133</v>
      </c>
      <c r="K2322" s="13" t="s">
        <v>4092</v>
      </c>
    </row>
    <row r="2323" spans="1:11" x14ac:dyDescent="0.35">
      <c r="A2323" s="12" t="s">
        <v>6716</v>
      </c>
      <c r="B2323" s="13" t="s">
        <v>2655</v>
      </c>
      <c r="C2323" s="13" t="s">
        <v>2</v>
      </c>
      <c r="D2323" s="13" t="s">
        <v>1793</v>
      </c>
      <c r="E2323" s="13" t="s">
        <v>2198</v>
      </c>
      <c r="F2323" s="14">
        <v>29712</v>
      </c>
      <c r="G2323" s="13" t="s">
        <v>15</v>
      </c>
      <c r="H2323" s="13" t="s">
        <v>353</v>
      </c>
      <c r="I2323" s="13" t="s">
        <v>30</v>
      </c>
      <c r="J2323" s="13" t="s">
        <v>353</v>
      </c>
      <c r="K2323" s="13" t="s">
        <v>4605</v>
      </c>
    </row>
    <row r="2324" spans="1:11" x14ac:dyDescent="0.35">
      <c r="A2324" s="12" t="s">
        <v>6716</v>
      </c>
      <c r="B2324" s="13" t="s">
        <v>1543</v>
      </c>
      <c r="C2324" s="13" t="s">
        <v>2</v>
      </c>
      <c r="D2324" s="13" t="s">
        <v>1793</v>
      </c>
      <c r="E2324" s="13" t="s">
        <v>2198</v>
      </c>
      <c r="F2324" s="14">
        <v>21223</v>
      </c>
      <c r="G2324" s="13" t="s">
        <v>61</v>
      </c>
      <c r="H2324" s="13" t="s">
        <v>45</v>
      </c>
      <c r="I2324" s="13" t="s">
        <v>30</v>
      </c>
      <c r="J2324" s="13" t="s">
        <v>1</v>
      </c>
      <c r="K2324" s="13" t="s">
        <v>4010</v>
      </c>
    </row>
    <row r="2325" spans="1:11" x14ac:dyDescent="0.35">
      <c r="A2325" s="12" t="s">
        <v>6716</v>
      </c>
      <c r="B2325" s="13" t="s">
        <v>3304</v>
      </c>
      <c r="C2325" s="13" t="s">
        <v>2</v>
      </c>
      <c r="D2325" s="13" t="s">
        <v>1793</v>
      </c>
      <c r="E2325" s="13" t="s">
        <v>2198</v>
      </c>
      <c r="F2325" s="14">
        <v>26694</v>
      </c>
      <c r="G2325" s="13" t="s">
        <v>60</v>
      </c>
      <c r="H2325" s="13" t="s">
        <v>3305</v>
      </c>
      <c r="I2325" s="13" t="s">
        <v>30</v>
      </c>
      <c r="J2325" s="13" t="s">
        <v>3306</v>
      </c>
      <c r="K2325" s="13" t="s">
        <v>6413</v>
      </c>
    </row>
    <row r="2326" spans="1:11" x14ac:dyDescent="0.35">
      <c r="A2326" s="12" t="s">
        <v>6716</v>
      </c>
      <c r="B2326" s="13" t="s">
        <v>3307</v>
      </c>
      <c r="C2326" s="13" t="s">
        <v>2</v>
      </c>
      <c r="D2326" s="13" t="s">
        <v>1793</v>
      </c>
      <c r="E2326" s="13" t="s">
        <v>2205</v>
      </c>
      <c r="F2326" s="14">
        <v>22607</v>
      </c>
      <c r="G2326" s="13" t="s">
        <v>15</v>
      </c>
      <c r="H2326" s="13" t="s">
        <v>75</v>
      </c>
      <c r="I2326" s="13" t="s">
        <v>33</v>
      </c>
      <c r="J2326" s="13" t="s">
        <v>76</v>
      </c>
      <c r="K2326" s="13" t="s">
        <v>4308</v>
      </c>
    </row>
    <row r="2327" spans="1:11" x14ac:dyDescent="0.35">
      <c r="A2327" s="12" t="s">
        <v>6716</v>
      </c>
      <c r="B2327" s="13" t="s">
        <v>3308</v>
      </c>
      <c r="C2327" s="13" t="s">
        <v>2</v>
      </c>
      <c r="D2327" s="13" t="s">
        <v>1793</v>
      </c>
      <c r="E2327" s="13" t="s">
        <v>2199</v>
      </c>
      <c r="F2327" s="14">
        <v>1447</v>
      </c>
      <c r="G2327" s="13" t="s">
        <v>60</v>
      </c>
      <c r="H2327" s="13" t="s">
        <v>268</v>
      </c>
      <c r="I2327" s="13" t="s">
        <v>27</v>
      </c>
      <c r="J2327" s="13" t="s">
        <v>3309</v>
      </c>
      <c r="K2327" s="13" t="s">
        <v>4606</v>
      </c>
    </row>
    <row r="2328" spans="1:11" x14ac:dyDescent="0.35">
      <c r="A2328" s="12" t="s">
        <v>6716</v>
      </c>
      <c r="B2328" s="13" t="s">
        <v>1621</v>
      </c>
      <c r="C2328" s="13" t="s">
        <v>2</v>
      </c>
      <c r="D2328" s="13" t="s">
        <v>1793</v>
      </c>
      <c r="E2328" s="13" t="s">
        <v>2231</v>
      </c>
      <c r="F2328" s="14">
        <v>30000</v>
      </c>
      <c r="G2328" s="13" t="s">
        <v>10</v>
      </c>
      <c r="H2328" s="13" t="s">
        <v>392</v>
      </c>
      <c r="I2328" s="13" t="s">
        <v>32</v>
      </c>
      <c r="J2328" s="13" t="s">
        <v>393</v>
      </c>
      <c r="K2328" s="13" t="s">
        <v>4256</v>
      </c>
    </row>
    <row r="2329" spans="1:11" x14ac:dyDescent="0.35">
      <c r="A2329" s="12" t="s">
        <v>6716</v>
      </c>
      <c r="B2329" s="13" t="s">
        <v>2656</v>
      </c>
      <c r="C2329" s="13" t="s">
        <v>2</v>
      </c>
      <c r="D2329" s="13" t="s">
        <v>1793</v>
      </c>
      <c r="E2329" s="13" t="s">
        <v>2205</v>
      </c>
      <c r="F2329" s="14">
        <v>27700</v>
      </c>
      <c r="G2329" s="13" t="s">
        <v>60</v>
      </c>
      <c r="H2329" s="13" t="s">
        <v>54</v>
      </c>
      <c r="I2329" s="13" t="s">
        <v>33</v>
      </c>
      <c r="J2329" s="13" t="s">
        <v>133</v>
      </c>
      <c r="K2329" s="13" t="s">
        <v>6238</v>
      </c>
    </row>
    <row r="2330" spans="1:11" x14ac:dyDescent="0.35">
      <c r="A2330" s="12" t="s">
        <v>6716</v>
      </c>
      <c r="B2330" s="13" t="s">
        <v>3310</v>
      </c>
      <c r="C2330" s="13" t="s">
        <v>2</v>
      </c>
      <c r="D2330" s="13" t="s">
        <v>1793</v>
      </c>
      <c r="E2330" s="13" t="s">
        <v>2203</v>
      </c>
      <c r="F2330" s="14">
        <v>26000</v>
      </c>
      <c r="G2330" s="13" t="s">
        <v>61</v>
      </c>
      <c r="H2330" s="13" t="s">
        <v>123</v>
      </c>
      <c r="I2330" s="13" t="s">
        <v>40</v>
      </c>
      <c r="J2330" s="13" t="s">
        <v>591</v>
      </c>
      <c r="K2330" s="13" t="s">
        <v>4584</v>
      </c>
    </row>
    <row r="2331" spans="1:11" x14ac:dyDescent="0.35">
      <c r="A2331" s="12" t="s">
        <v>6716</v>
      </c>
      <c r="B2331" s="13" t="s">
        <v>2657</v>
      </c>
      <c r="C2331" s="13" t="s">
        <v>2</v>
      </c>
      <c r="D2331" s="13" t="s">
        <v>1793</v>
      </c>
      <c r="E2331" s="13" t="s">
        <v>2198</v>
      </c>
      <c r="F2331" s="14">
        <v>29000</v>
      </c>
      <c r="G2331" s="13" t="s">
        <v>10</v>
      </c>
      <c r="H2331" s="13" t="s">
        <v>514</v>
      </c>
      <c r="I2331" s="13" t="s">
        <v>46</v>
      </c>
      <c r="J2331" s="13" t="s">
        <v>515</v>
      </c>
      <c r="K2331" s="13" t="s">
        <v>4607</v>
      </c>
    </row>
    <row r="2332" spans="1:11" x14ac:dyDescent="0.35">
      <c r="A2332" s="12" t="s">
        <v>6716</v>
      </c>
      <c r="B2332" s="13" t="s">
        <v>1706</v>
      </c>
      <c r="C2332" s="13" t="s">
        <v>2</v>
      </c>
      <c r="D2332" s="13" t="s">
        <v>1793</v>
      </c>
      <c r="E2332" s="13" t="s">
        <v>2198</v>
      </c>
      <c r="F2332" s="14">
        <v>17895</v>
      </c>
      <c r="G2332" s="13" t="s">
        <v>60</v>
      </c>
      <c r="H2332" s="13" t="s">
        <v>395</v>
      </c>
      <c r="I2332" s="13" t="s">
        <v>46</v>
      </c>
      <c r="J2332" s="13" t="s">
        <v>186</v>
      </c>
      <c r="K2332" s="13" t="s">
        <v>4608</v>
      </c>
    </row>
    <row r="2333" spans="1:11" x14ac:dyDescent="0.35">
      <c r="A2333" s="12" t="s">
        <v>6716</v>
      </c>
      <c r="B2333" s="13" t="s">
        <v>3311</v>
      </c>
      <c r="C2333" s="13" t="s">
        <v>2</v>
      </c>
      <c r="D2333" s="13" t="s">
        <v>1793</v>
      </c>
      <c r="E2333" s="13" t="s">
        <v>2198</v>
      </c>
      <c r="F2333" s="14">
        <v>30000</v>
      </c>
      <c r="G2333" s="13" t="s">
        <v>10</v>
      </c>
      <c r="H2333" s="13" t="s">
        <v>295</v>
      </c>
      <c r="I2333" s="13" t="s">
        <v>30</v>
      </c>
      <c r="J2333" s="13" t="s">
        <v>295</v>
      </c>
      <c r="K2333" s="13" t="s">
        <v>4210</v>
      </c>
    </row>
    <row r="2334" spans="1:11" x14ac:dyDescent="0.35">
      <c r="A2334" s="12" t="s">
        <v>6716</v>
      </c>
      <c r="B2334" s="13" t="s">
        <v>2658</v>
      </c>
      <c r="C2334" s="13" t="s">
        <v>2</v>
      </c>
      <c r="D2334" s="13" t="s">
        <v>1793</v>
      </c>
      <c r="E2334" s="13" t="s">
        <v>2203</v>
      </c>
      <c r="F2334" s="14">
        <v>30825</v>
      </c>
      <c r="G2334" s="13" t="s">
        <v>52</v>
      </c>
      <c r="H2334" s="13" t="s">
        <v>107</v>
      </c>
      <c r="I2334" s="13" t="s">
        <v>40</v>
      </c>
      <c r="J2334" s="13" t="s">
        <v>108</v>
      </c>
      <c r="K2334" s="13" t="s">
        <v>3985</v>
      </c>
    </row>
    <row r="2335" spans="1:11" x14ac:dyDescent="0.35">
      <c r="A2335" s="12" t="s">
        <v>6716</v>
      </c>
      <c r="B2335" s="13" t="s">
        <v>1606</v>
      </c>
      <c r="C2335" s="13" t="s">
        <v>2</v>
      </c>
      <c r="D2335" s="13" t="s">
        <v>1793</v>
      </c>
      <c r="E2335" s="13" t="s">
        <v>2199</v>
      </c>
      <c r="F2335" s="14">
        <v>20795</v>
      </c>
      <c r="G2335" s="13" t="s">
        <v>60</v>
      </c>
      <c r="H2335" s="13" t="s">
        <v>73</v>
      </c>
      <c r="I2335" s="13" t="s">
        <v>38</v>
      </c>
      <c r="J2335" s="13" t="s">
        <v>74</v>
      </c>
      <c r="K2335" s="13" t="s">
        <v>3906</v>
      </c>
    </row>
    <row r="2336" spans="1:11" x14ac:dyDescent="0.35">
      <c r="A2336" s="12" t="s">
        <v>6716</v>
      </c>
      <c r="B2336" s="13" t="s">
        <v>2659</v>
      </c>
      <c r="C2336" s="13" t="s">
        <v>2</v>
      </c>
      <c r="D2336" s="13" t="s">
        <v>1793</v>
      </c>
      <c r="E2336" s="13" t="s">
        <v>2199</v>
      </c>
      <c r="F2336" s="14">
        <v>22076</v>
      </c>
      <c r="G2336" s="13" t="s">
        <v>10</v>
      </c>
      <c r="H2336" s="13" t="s">
        <v>660</v>
      </c>
      <c r="I2336" s="13" t="s">
        <v>27</v>
      </c>
      <c r="J2336" s="13" t="s">
        <v>661</v>
      </c>
      <c r="K2336" s="13" t="s">
        <v>4609</v>
      </c>
    </row>
    <row r="2337" spans="1:11" x14ac:dyDescent="0.35">
      <c r="A2337" s="12" t="s">
        <v>6716</v>
      </c>
      <c r="B2337" s="13" t="s">
        <v>2660</v>
      </c>
      <c r="C2337" s="13" t="s">
        <v>2</v>
      </c>
      <c r="D2337" s="13" t="s">
        <v>1793</v>
      </c>
      <c r="E2337" s="13" t="s">
        <v>2205</v>
      </c>
      <c r="F2337" s="14">
        <v>3004</v>
      </c>
      <c r="G2337" s="13" t="s">
        <v>52</v>
      </c>
      <c r="H2337" s="13" t="s">
        <v>58</v>
      </c>
      <c r="I2337" s="13" t="s">
        <v>33</v>
      </c>
      <c r="J2337" s="13" t="s">
        <v>59</v>
      </c>
      <c r="K2337" s="13" t="s">
        <v>4610</v>
      </c>
    </row>
    <row r="2338" spans="1:11" x14ac:dyDescent="0.35">
      <c r="A2338" s="12" t="s">
        <v>6716</v>
      </c>
      <c r="B2338" s="13" t="s">
        <v>3312</v>
      </c>
      <c r="C2338" s="13" t="s">
        <v>2</v>
      </c>
      <c r="D2338" s="13" t="s">
        <v>1793</v>
      </c>
      <c r="E2338" s="13" t="s">
        <v>2231</v>
      </c>
      <c r="F2338" s="14">
        <v>28713</v>
      </c>
      <c r="G2338" s="13" t="s">
        <v>10</v>
      </c>
      <c r="H2338" s="13" t="s">
        <v>13</v>
      </c>
      <c r="I2338" s="13" t="s">
        <v>53</v>
      </c>
      <c r="J2338" s="13" t="s">
        <v>145</v>
      </c>
      <c r="K2338" s="13" t="s">
        <v>5201</v>
      </c>
    </row>
    <row r="2339" spans="1:11" x14ac:dyDescent="0.35">
      <c r="A2339" s="12" t="s">
        <v>6716</v>
      </c>
      <c r="B2339" s="13" t="s">
        <v>2403</v>
      </c>
      <c r="C2339" s="13" t="s">
        <v>2</v>
      </c>
      <c r="D2339" s="13" t="s">
        <v>1793</v>
      </c>
      <c r="E2339" s="13" t="s">
        <v>2199</v>
      </c>
      <c r="F2339" s="14">
        <v>27534</v>
      </c>
      <c r="G2339" s="13" t="s">
        <v>357</v>
      </c>
      <c r="H2339" s="13" t="s">
        <v>271</v>
      </c>
      <c r="I2339" s="13" t="s">
        <v>27</v>
      </c>
      <c r="J2339" s="13" t="s">
        <v>271</v>
      </c>
      <c r="K2339" s="13" t="s">
        <v>6316</v>
      </c>
    </row>
    <row r="2340" spans="1:11" x14ac:dyDescent="0.35">
      <c r="A2340" s="12" t="s">
        <v>6716</v>
      </c>
      <c r="B2340" s="13" t="s">
        <v>2661</v>
      </c>
      <c r="C2340" s="13" t="s">
        <v>2</v>
      </c>
      <c r="D2340" s="13" t="s">
        <v>1793</v>
      </c>
      <c r="E2340" s="13" t="s">
        <v>2203</v>
      </c>
      <c r="F2340" s="14">
        <v>29100</v>
      </c>
      <c r="G2340" s="13" t="s">
        <v>61</v>
      </c>
      <c r="H2340" s="13" t="s">
        <v>85</v>
      </c>
      <c r="I2340" s="13" t="s">
        <v>40</v>
      </c>
      <c r="J2340" s="13" t="s">
        <v>193</v>
      </c>
      <c r="K2340" s="13" t="s">
        <v>6319</v>
      </c>
    </row>
    <row r="2341" spans="1:11" x14ac:dyDescent="0.35">
      <c r="A2341" s="12" t="s">
        <v>6716</v>
      </c>
      <c r="B2341" s="13" t="s">
        <v>3313</v>
      </c>
      <c r="C2341" s="13" t="s">
        <v>2</v>
      </c>
      <c r="D2341" s="13" t="s">
        <v>1793</v>
      </c>
      <c r="E2341" s="13" t="s">
        <v>2199</v>
      </c>
      <c r="F2341" s="14">
        <v>38005</v>
      </c>
      <c r="G2341" s="13" t="s">
        <v>60</v>
      </c>
      <c r="H2341" s="13" t="s">
        <v>36</v>
      </c>
      <c r="I2341" s="13" t="s">
        <v>27</v>
      </c>
      <c r="J2341" s="13" t="s">
        <v>277</v>
      </c>
      <c r="K2341" s="13" t="s">
        <v>4279</v>
      </c>
    </row>
    <row r="2342" spans="1:11" ht="25.5" x14ac:dyDescent="0.35">
      <c r="A2342" s="12" t="s">
        <v>6716</v>
      </c>
      <c r="B2342" s="13" t="s">
        <v>3314</v>
      </c>
      <c r="C2342" s="13" t="s">
        <v>2</v>
      </c>
      <c r="D2342" s="13" t="s">
        <v>1793</v>
      </c>
      <c r="E2342" s="13" t="s">
        <v>2242</v>
      </c>
      <c r="F2342" s="14">
        <v>9000</v>
      </c>
      <c r="G2342" s="13" t="s">
        <v>52</v>
      </c>
      <c r="H2342" s="13" t="s">
        <v>321</v>
      </c>
      <c r="I2342" s="13" t="s">
        <v>38</v>
      </c>
      <c r="J2342" s="13" t="s">
        <v>322</v>
      </c>
      <c r="K2342" s="13" t="s">
        <v>4074</v>
      </c>
    </row>
    <row r="2343" spans="1:11" x14ac:dyDescent="0.35">
      <c r="A2343" s="12" t="s">
        <v>6716</v>
      </c>
      <c r="B2343" s="13" t="s">
        <v>3315</v>
      </c>
      <c r="C2343" s="13" t="s">
        <v>2</v>
      </c>
      <c r="D2343" s="13" t="s">
        <v>1793</v>
      </c>
      <c r="E2343" s="13" t="s">
        <v>2205</v>
      </c>
      <c r="F2343" s="14">
        <v>19785</v>
      </c>
      <c r="G2343" s="13" t="s">
        <v>50</v>
      </c>
      <c r="H2343" s="13" t="s">
        <v>83</v>
      </c>
      <c r="I2343" s="13" t="s">
        <v>33</v>
      </c>
      <c r="J2343" s="13" t="s">
        <v>84</v>
      </c>
      <c r="K2343" s="13" t="s">
        <v>4251</v>
      </c>
    </row>
    <row r="2344" spans="1:11" x14ac:dyDescent="0.35">
      <c r="A2344" s="12" t="s">
        <v>6716</v>
      </c>
      <c r="B2344" s="13" t="s">
        <v>5277</v>
      </c>
      <c r="C2344" s="13" t="s">
        <v>2</v>
      </c>
      <c r="D2344" s="13" t="s">
        <v>1793</v>
      </c>
      <c r="E2344" s="13" t="s">
        <v>2198</v>
      </c>
      <c r="F2344" s="14">
        <v>29950</v>
      </c>
      <c r="G2344" s="13" t="s">
        <v>60</v>
      </c>
      <c r="H2344" s="13" t="s">
        <v>47</v>
      </c>
      <c r="I2344" s="13" t="s">
        <v>46</v>
      </c>
      <c r="J2344" s="13" t="s">
        <v>47</v>
      </c>
      <c r="K2344" s="13" t="s">
        <v>5966</v>
      </c>
    </row>
    <row r="2345" spans="1:11" ht="25.5" x14ac:dyDescent="0.35">
      <c r="A2345" s="12" t="s">
        <v>6716</v>
      </c>
      <c r="B2345" s="13" t="s">
        <v>2662</v>
      </c>
      <c r="C2345" s="13" t="s">
        <v>2</v>
      </c>
      <c r="D2345" s="13" t="s">
        <v>1793</v>
      </c>
      <c r="E2345" s="13" t="s">
        <v>2453</v>
      </c>
      <c r="F2345" s="14">
        <v>20104</v>
      </c>
      <c r="G2345" s="13" t="s">
        <v>52</v>
      </c>
      <c r="H2345" s="13" t="s">
        <v>240</v>
      </c>
      <c r="I2345" s="13" t="s">
        <v>30</v>
      </c>
      <c r="J2345" s="13" t="s">
        <v>240</v>
      </c>
      <c r="K2345" s="13" t="s">
        <v>4611</v>
      </c>
    </row>
    <row r="2346" spans="1:11" x14ac:dyDescent="0.35">
      <c r="A2346" s="12" t="s">
        <v>6716</v>
      </c>
      <c r="B2346" s="13" t="s">
        <v>3316</v>
      </c>
      <c r="C2346" s="13" t="s">
        <v>2</v>
      </c>
      <c r="D2346" s="13" t="s">
        <v>1793</v>
      </c>
      <c r="E2346" s="13" t="s">
        <v>2221</v>
      </c>
      <c r="F2346" s="14">
        <v>116780</v>
      </c>
      <c r="G2346" s="13" t="s">
        <v>60</v>
      </c>
      <c r="H2346" s="13" t="s">
        <v>295</v>
      </c>
      <c r="I2346" s="13" t="s">
        <v>30</v>
      </c>
      <c r="J2346" s="13" t="s">
        <v>295</v>
      </c>
      <c r="K2346" s="13" t="s">
        <v>6414</v>
      </c>
    </row>
    <row r="2347" spans="1:11" x14ac:dyDescent="0.35">
      <c r="A2347" s="12" t="s">
        <v>6716</v>
      </c>
      <c r="B2347" s="13" t="s">
        <v>3317</v>
      </c>
      <c r="C2347" s="13" t="s">
        <v>2</v>
      </c>
      <c r="D2347" s="13" t="s">
        <v>1793</v>
      </c>
      <c r="E2347" s="13" t="s">
        <v>2231</v>
      </c>
      <c r="F2347" s="14">
        <v>26279</v>
      </c>
      <c r="G2347" s="13" t="s">
        <v>15</v>
      </c>
      <c r="H2347" s="13" t="s">
        <v>201</v>
      </c>
      <c r="I2347" s="13" t="s">
        <v>32</v>
      </c>
      <c r="J2347" s="13" t="s">
        <v>646</v>
      </c>
      <c r="K2347" s="13" t="s">
        <v>4612</v>
      </c>
    </row>
    <row r="2348" spans="1:11" x14ac:dyDescent="0.35">
      <c r="A2348" s="12" t="s">
        <v>6716</v>
      </c>
      <c r="B2348" s="13" t="s">
        <v>3318</v>
      </c>
      <c r="C2348" s="13" t="s">
        <v>2</v>
      </c>
      <c r="D2348" s="13" t="s">
        <v>1793</v>
      </c>
      <c r="E2348" s="13" t="s">
        <v>2205</v>
      </c>
      <c r="F2348" s="14">
        <v>8911</v>
      </c>
      <c r="G2348" s="13" t="s">
        <v>60</v>
      </c>
      <c r="H2348" s="13" t="s">
        <v>62</v>
      </c>
      <c r="I2348" s="13" t="s">
        <v>33</v>
      </c>
      <c r="J2348" s="13" t="s">
        <v>111</v>
      </c>
      <c r="K2348" s="13" t="s">
        <v>4138</v>
      </c>
    </row>
    <row r="2349" spans="1:11" x14ac:dyDescent="0.35">
      <c r="A2349" s="12" t="s">
        <v>6716</v>
      </c>
      <c r="B2349" s="13" t="s">
        <v>381</v>
      </c>
      <c r="C2349" s="13" t="s">
        <v>2</v>
      </c>
      <c r="D2349" s="13" t="s">
        <v>1793</v>
      </c>
      <c r="E2349" s="13" t="s">
        <v>2198</v>
      </c>
      <c r="F2349" s="14">
        <v>27850</v>
      </c>
      <c r="G2349" s="13" t="s">
        <v>50</v>
      </c>
      <c r="H2349" s="13" t="s">
        <v>45</v>
      </c>
      <c r="I2349" s="13" t="s">
        <v>30</v>
      </c>
      <c r="J2349" s="13" t="s">
        <v>1</v>
      </c>
      <c r="K2349" s="13" t="s">
        <v>3897</v>
      </c>
    </row>
    <row r="2350" spans="1:11" x14ac:dyDescent="0.35">
      <c r="A2350" s="12" t="s">
        <v>6716</v>
      </c>
      <c r="B2350" s="13" t="s">
        <v>3319</v>
      </c>
      <c r="C2350" s="13" t="s">
        <v>2</v>
      </c>
      <c r="D2350" s="13" t="s">
        <v>1793</v>
      </c>
      <c r="E2350" s="13" t="s">
        <v>2205</v>
      </c>
      <c r="F2350" s="14">
        <v>29700</v>
      </c>
      <c r="G2350" s="13" t="s">
        <v>50</v>
      </c>
      <c r="H2350" s="13" t="s">
        <v>54</v>
      </c>
      <c r="I2350" s="13" t="s">
        <v>33</v>
      </c>
      <c r="J2350" s="13" t="s">
        <v>55</v>
      </c>
      <c r="K2350" s="13" t="s">
        <v>4398</v>
      </c>
    </row>
    <row r="2351" spans="1:11" x14ac:dyDescent="0.35">
      <c r="A2351" s="12" t="s">
        <v>6716</v>
      </c>
      <c r="B2351" s="13" t="s">
        <v>3320</v>
      </c>
      <c r="C2351" s="13" t="s">
        <v>2</v>
      </c>
      <c r="D2351" s="13" t="s">
        <v>1793</v>
      </c>
      <c r="E2351" s="13" t="s">
        <v>2221</v>
      </c>
      <c r="F2351" s="14">
        <v>140650</v>
      </c>
      <c r="G2351" s="13" t="s">
        <v>60</v>
      </c>
      <c r="H2351" s="13" t="s">
        <v>331</v>
      </c>
      <c r="I2351" s="13" t="s">
        <v>30</v>
      </c>
      <c r="J2351" s="13" t="s">
        <v>332</v>
      </c>
      <c r="K2351" s="13" t="s">
        <v>3867</v>
      </c>
    </row>
    <row r="2352" spans="1:11" x14ac:dyDescent="0.35">
      <c r="A2352" s="12" t="s">
        <v>6716</v>
      </c>
      <c r="B2352" s="13" t="s">
        <v>1507</v>
      </c>
      <c r="C2352" s="13" t="s">
        <v>2</v>
      </c>
      <c r="D2352" s="13" t="s">
        <v>1793</v>
      </c>
      <c r="E2352" s="13" t="s">
        <v>2199</v>
      </c>
      <c r="F2352" s="14">
        <v>20000</v>
      </c>
      <c r="G2352" s="13" t="s">
        <v>10</v>
      </c>
      <c r="H2352" s="13" t="s">
        <v>43</v>
      </c>
      <c r="I2352" s="13" t="s">
        <v>39</v>
      </c>
      <c r="J2352" s="13" t="s">
        <v>44</v>
      </c>
      <c r="K2352" s="13" t="s">
        <v>4057</v>
      </c>
    </row>
    <row r="2353" spans="1:11" x14ac:dyDescent="0.35">
      <c r="A2353" s="12" t="s">
        <v>6716</v>
      </c>
      <c r="B2353" s="13" t="s">
        <v>3321</v>
      </c>
      <c r="C2353" s="13" t="s">
        <v>2</v>
      </c>
      <c r="D2353" s="13" t="s">
        <v>1793</v>
      </c>
      <c r="E2353" s="13" t="s">
        <v>2205</v>
      </c>
      <c r="F2353" s="14">
        <v>7016</v>
      </c>
      <c r="G2353" s="13" t="s">
        <v>52</v>
      </c>
      <c r="H2353" s="13" t="s">
        <v>162</v>
      </c>
      <c r="I2353" s="13" t="s">
        <v>33</v>
      </c>
      <c r="J2353" s="13" t="s">
        <v>187</v>
      </c>
      <c r="K2353" s="13" t="s">
        <v>4144</v>
      </c>
    </row>
    <row r="2354" spans="1:11" x14ac:dyDescent="0.35">
      <c r="A2354" s="12" t="s">
        <v>6716</v>
      </c>
      <c r="B2354" s="13" t="s">
        <v>1683</v>
      </c>
      <c r="C2354" s="13" t="s">
        <v>2</v>
      </c>
      <c r="D2354" s="13" t="s">
        <v>1793</v>
      </c>
      <c r="E2354" s="13" t="s">
        <v>2199</v>
      </c>
      <c r="F2354" s="14">
        <v>18975</v>
      </c>
      <c r="G2354" s="13" t="s">
        <v>52</v>
      </c>
      <c r="H2354" s="13" t="s">
        <v>695</v>
      </c>
      <c r="I2354" s="13" t="s">
        <v>38</v>
      </c>
      <c r="J2354" s="13" t="s">
        <v>695</v>
      </c>
      <c r="K2354" s="13" t="s">
        <v>6415</v>
      </c>
    </row>
    <row r="2355" spans="1:11" x14ac:dyDescent="0.35">
      <c r="A2355" s="12" t="s">
        <v>6716</v>
      </c>
      <c r="B2355" s="13" t="s">
        <v>3005</v>
      </c>
      <c r="C2355" s="13" t="s">
        <v>2</v>
      </c>
      <c r="D2355" s="13" t="s">
        <v>1793</v>
      </c>
      <c r="E2355" s="13" t="s">
        <v>2203</v>
      </c>
      <c r="F2355" s="14">
        <v>26555</v>
      </c>
      <c r="G2355" s="13" t="s">
        <v>60</v>
      </c>
      <c r="H2355" s="13" t="s">
        <v>116</v>
      </c>
      <c r="I2355" s="13" t="s">
        <v>40</v>
      </c>
      <c r="J2355" s="13" t="s">
        <v>116</v>
      </c>
      <c r="K2355" s="13" t="s">
        <v>6416</v>
      </c>
    </row>
    <row r="2356" spans="1:11" x14ac:dyDescent="0.35">
      <c r="A2356" s="12" t="s">
        <v>6716</v>
      </c>
      <c r="B2356" s="13" t="s">
        <v>3322</v>
      </c>
      <c r="C2356" s="13" t="s">
        <v>2</v>
      </c>
      <c r="D2356" s="13" t="s">
        <v>1793</v>
      </c>
      <c r="E2356" s="13" t="s">
        <v>2199</v>
      </c>
      <c r="F2356" s="14">
        <v>29435</v>
      </c>
      <c r="G2356" s="13" t="s">
        <v>10</v>
      </c>
      <c r="H2356" s="13" t="s">
        <v>36</v>
      </c>
      <c r="I2356" s="13" t="s">
        <v>27</v>
      </c>
      <c r="J2356" s="13" t="s">
        <v>291</v>
      </c>
      <c r="K2356" s="13" t="s">
        <v>3987</v>
      </c>
    </row>
    <row r="2357" spans="1:11" x14ac:dyDescent="0.35">
      <c r="A2357" s="12" t="s">
        <v>6716</v>
      </c>
      <c r="B2357" s="13" t="s">
        <v>3323</v>
      </c>
      <c r="C2357" s="13" t="s">
        <v>2</v>
      </c>
      <c r="D2357" s="13" t="s">
        <v>1793</v>
      </c>
      <c r="E2357" s="13" t="s">
        <v>2198</v>
      </c>
      <c r="F2357" s="14">
        <v>6500</v>
      </c>
      <c r="G2357" s="13" t="s">
        <v>60</v>
      </c>
      <c r="H2357" s="13" t="s">
        <v>3324</v>
      </c>
      <c r="I2357" s="13" t="s">
        <v>46</v>
      </c>
      <c r="J2357" s="13" t="s">
        <v>2762</v>
      </c>
      <c r="K2357" s="13" t="s">
        <v>4613</v>
      </c>
    </row>
    <row r="2358" spans="1:11" x14ac:dyDescent="0.35">
      <c r="A2358" s="12" t="s">
        <v>6716</v>
      </c>
      <c r="B2358" s="13" t="s">
        <v>1739</v>
      </c>
      <c r="C2358" s="13" t="s">
        <v>2</v>
      </c>
      <c r="D2358" s="13" t="s">
        <v>1793</v>
      </c>
      <c r="E2358" s="13" t="s">
        <v>2205</v>
      </c>
      <c r="F2358" s="14">
        <v>23003</v>
      </c>
      <c r="G2358" s="13" t="s">
        <v>60</v>
      </c>
      <c r="H2358" s="13" t="s">
        <v>162</v>
      </c>
      <c r="I2358" s="13" t="s">
        <v>33</v>
      </c>
      <c r="J2358" s="13" t="s">
        <v>187</v>
      </c>
      <c r="K2358" s="13" t="s">
        <v>4144</v>
      </c>
    </row>
    <row r="2359" spans="1:11" x14ac:dyDescent="0.35">
      <c r="A2359" s="12" t="s">
        <v>6716</v>
      </c>
      <c r="B2359" s="13" t="s">
        <v>3325</v>
      </c>
      <c r="C2359" s="13" t="s">
        <v>2</v>
      </c>
      <c r="D2359" s="13" t="s">
        <v>1793</v>
      </c>
      <c r="E2359" s="13" t="s">
        <v>2198</v>
      </c>
      <c r="F2359" s="14">
        <v>30000</v>
      </c>
      <c r="G2359" s="13" t="s">
        <v>15</v>
      </c>
      <c r="H2359" s="13" t="s">
        <v>215</v>
      </c>
      <c r="I2359" s="13" t="s">
        <v>30</v>
      </c>
      <c r="J2359" s="13" t="s">
        <v>592</v>
      </c>
      <c r="K2359" s="13" t="s">
        <v>6275</v>
      </c>
    </row>
    <row r="2360" spans="1:11" x14ac:dyDescent="0.35">
      <c r="A2360" s="12" t="s">
        <v>6716</v>
      </c>
      <c r="B2360" s="13" t="s">
        <v>2663</v>
      </c>
      <c r="C2360" s="13" t="s">
        <v>2</v>
      </c>
      <c r="D2360" s="13" t="s">
        <v>1793</v>
      </c>
      <c r="E2360" s="13" t="s">
        <v>2270</v>
      </c>
      <c r="F2360" s="14">
        <v>48718</v>
      </c>
      <c r="G2360" s="13" t="s">
        <v>50</v>
      </c>
      <c r="H2360" s="13" t="s">
        <v>75</v>
      </c>
      <c r="I2360" s="13" t="s">
        <v>33</v>
      </c>
      <c r="J2360" s="13" t="s">
        <v>76</v>
      </c>
      <c r="K2360" s="13" t="s">
        <v>4308</v>
      </c>
    </row>
    <row r="2361" spans="1:11" x14ac:dyDescent="0.35">
      <c r="A2361" s="12" t="s">
        <v>6716</v>
      </c>
      <c r="B2361" s="13" t="s">
        <v>2664</v>
      </c>
      <c r="C2361" s="13" t="s">
        <v>2</v>
      </c>
      <c r="D2361" s="13" t="s">
        <v>1793</v>
      </c>
      <c r="E2361" s="13" t="s">
        <v>2199</v>
      </c>
      <c r="F2361" s="14">
        <v>12672</v>
      </c>
      <c r="G2361" s="13" t="s">
        <v>60</v>
      </c>
      <c r="H2361" s="13" t="s">
        <v>355</v>
      </c>
      <c r="I2361" s="13" t="s">
        <v>38</v>
      </c>
      <c r="J2361" s="13" t="s">
        <v>356</v>
      </c>
      <c r="K2361" s="13" t="s">
        <v>4096</v>
      </c>
    </row>
    <row r="2362" spans="1:11" x14ac:dyDescent="0.35">
      <c r="A2362" s="12" t="s">
        <v>6716</v>
      </c>
      <c r="B2362" s="13" t="s">
        <v>1687</v>
      </c>
      <c r="C2362" s="13" t="s">
        <v>2</v>
      </c>
      <c r="D2362" s="13" t="s">
        <v>1793</v>
      </c>
      <c r="E2362" s="13" t="s">
        <v>2205</v>
      </c>
      <c r="F2362" s="14">
        <v>22895</v>
      </c>
      <c r="G2362" s="13" t="s">
        <v>50</v>
      </c>
      <c r="H2362" s="13" t="s">
        <v>70</v>
      </c>
      <c r="I2362" s="13" t="s">
        <v>33</v>
      </c>
      <c r="J2362" s="13" t="s">
        <v>149</v>
      </c>
      <c r="K2362" s="13" t="s">
        <v>5967</v>
      </c>
    </row>
    <row r="2363" spans="1:11" x14ac:dyDescent="0.35">
      <c r="A2363" s="12" t="s">
        <v>6716</v>
      </c>
      <c r="B2363" s="13" t="s">
        <v>2665</v>
      </c>
      <c r="C2363" s="13" t="s">
        <v>2</v>
      </c>
      <c r="D2363" s="13" t="s">
        <v>1793</v>
      </c>
      <c r="E2363" s="13" t="s">
        <v>2231</v>
      </c>
      <c r="F2363" s="14">
        <v>28000</v>
      </c>
      <c r="G2363" s="13" t="s">
        <v>10</v>
      </c>
      <c r="H2363" s="13" t="s">
        <v>394</v>
      </c>
      <c r="I2363" s="13" t="s">
        <v>53</v>
      </c>
      <c r="J2363" s="13" t="s">
        <v>394</v>
      </c>
      <c r="K2363" s="13" t="s">
        <v>4614</v>
      </c>
    </row>
    <row r="2364" spans="1:11" x14ac:dyDescent="0.35">
      <c r="A2364" s="12" t="s">
        <v>6716</v>
      </c>
      <c r="B2364" s="13" t="s">
        <v>1796</v>
      </c>
      <c r="C2364" s="13" t="s">
        <v>2</v>
      </c>
      <c r="D2364" s="13" t="s">
        <v>1793</v>
      </c>
      <c r="E2364" s="13" t="s">
        <v>2198</v>
      </c>
      <c r="F2364" s="14">
        <v>6875</v>
      </c>
      <c r="G2364" s="13" t="s">
        <v>357</v>
      </c>
      <c r="H2364" s="13" t="s">
        <v>215</v>
      </c>
      <c r="I2364" s="13" t="s">
        <v>30</v>
      </c>
      <c r="J2364" s="13" t="s">
        <v>592</v>
      </c>
      <c r="K2364" s="13" t="s">
        <v>6417</v>
      </c>
    </row>
    <row r="2365" spans="1:11" x14ac:dyDescent="0.35">
      <c r="A2365" s="12" t="s">
        <v>6716</v>
      </c>
      <c r="B2365" s="13" t="s">
        <v>2666</v>
      </c>
      <c r="C2365" s="13" t="s">
        <v>2</v>
      </c>
      <c r="D2365" s="13" t="s">
        <v>1793</v>
      </c>
      <c r="E2365" s="13" t="s">
        <v>2198</v>
      </c>
      <c r="F2365" s="14">
        <v>12684</v>
      </c>
      <c r="G2365" s="13" t="s">
        <v>60</v>
      </c>
      <c r="H2365" s="13"/>
      <c r="I2365" s="13"/>
      <c r="J2365" s="13"/>
      <c r="K2365" s="13" t="s">
        <v>6418</v>
      </c>
    </row>
    <row r="2366" spans="1:11" x14ac:dyDescent="0.35">
      <c r="A2366" s="12" t="s">
        <v>6716</v>
      </c>
      <c r="B2366" s="13" t="s">
        <v>2667</v>
      </c>
      <c r="C2366" s="13" t="s">
        <v>2</v>
      </c>
      <c r="D2366" s="13" t="s">
        <v>1793</v>
      </c>
      <c r="E2366" s="13" t="s">
        <v>2199</v>
      </c>
      <c r="F2366" s="14">
        <v>29465</v>
      </c>
      <c r="G2366" s="13" t="s">
        <v>50</v>
      </c>
      <c r="H2366" s="13" t="s">
        <v>43</v>
      </c>
      <c r="I2366" s="13" t="s">
        <v>39</v>
      </c>
      <c r="J2366" s="13" t="s">
        <v>44</v>
      </c>
      <c r="K2366" s="13" t="s">
        <v>3858</v>
      </c>
    </row>
    <row r="2367" spans="1:11" x14ac:dyDescent="0.35">
      <c r="A2367" s="12" t="s">
        <v>6716</v>
      </c>
      <c r="B2367" s="13" t="s">
        <v>3326</v>
      </c>
      <c r="C2367" s="13" t="s">
        <v>2</v>
      </c>
      <c r="D2367" s="13" t="s">
        <v>1793</v>
      </c>
      <c r="E2367" s="13" t="s">
        <v>2203</v>
      </c>
      <c r="F2367" s="14">
        <v>28467</v>
      </c>
      <c r="G2367" s="13" t="s">
        <v>61</v>
      </c>
      <c r="H2367" s="13" t="s">
        <v>198</v>
      </c>
      <c r="I2367" s="13" t="s">
        <v>30</v>
      </c>
      <c r="J2367" s="13" t="s">
        <v>529</v>
      </c>
      <c r="K2367" s="13" t="s">
        <v>4615</v>
      </c>
    </row>
    <row r="2368" spans="1:11" x14ac:dyDescent="0.35">
      <c r="A2368" s="12" t="s">
        <v>6716</v>
      </c>
      <c r="B2368" s="13" t="s">
        <v>2668</v>
      </c>
      <c r="C2368" s="13" t="s">
        <v>2</v>
      </c>
      <c r="D2368" s="13" t="s">
        <v>1793</v>
      </c>
      <c r="E2368" s="13" t="s">
        <v>2205</v>
      </c>
      <c r="F2368" s="14">
        <v>22408</v>
      </c>
      <c r="G2368" s="13" t="s">
        <v>61</v>
      </c>
      <c r="H2368" s="13" t="s">
        <v>62</v>
      </c>
      <c r="I2368" s="13" t="s">
        <v>33</v>
      </c>
      <c r="J2368" s="13" t="s">
        <v>63</v>
      </c>
      <c r="K2368" s="13" t="s">
        <v>6228</v>
      </c>
    </row>
    <row r="2369" spans="1:11" x14ac:dyDescent="0.35">
      <c r="A2369" s="12" t="s">
        <v>6716</v>
      </c>
      <c r="B2369" s="13" t="s">
        <v>2669</v>
      </c>
      <c r="C2369" s="13" t="s">
        <v>2</v>
      </c>
      <c r="D2369" s="13" t="s">
        <v>1793</v>
      </c>
      <c r="E2369" s="13" t="s">
        <v>2231</v>
      </c>
      <c r="F2369" s="14">
        <v>29961</v>
      </c>
      <c r="G2369" s="13" t="s">
        <v>52</v>
      </c>
      <c r="H2369" s="13" t="s">
        <v>89</v>
      </c>
      <c r="I2369" s="13" t="s">
        <v>32</v>
      </c>
      <c r="J2369" s="13" t="s">
        <v>391</v>
      </c>
      <c r="K2369" s="13" t="s">
        <v>4616</v>
      </c>
    </row>
    <row r="2370" spans="1:11" x14ac:dyDescent="0.35">
      <c r="A2370" s="12" t="s">
        <v>6716</v>
      </c>
      <c r="B2370" s="13" t="s">
        <v>3327</v>
      </c>
      <c r="C2370" s="13" t="s">
        <v>2</v>
      </c>
      <c r="D2370" s="13" t="s">
        <v>1793</v>
      </c>
      <c r="E2370" s="13" t="s">
        <v>2199</v>
      </c>
      <c r="F2370" s="14">
        <v>14686</v>
      </c>
      <c r="G2370" s="13" t="s">
        <v>60</v>
      </c>
      <c r="H2370" s="13" t="s">
        <v>3328</v>
      </c>
      <c r="I2370" s="13"/>
      <c r="J2370" s="13" t="s">
        <v>3329</v>
      </c>
      <c r="K2370" s="13" t="s">
        <v>4617</v>
      </c>
    </row>
    <row r="2371" spans="1:11" x14ac:dyDescent="0.35">
      <c r="A2371" s="12" t="s">
        <v>6716</v>
      </c>
      <c r="B2371" s="13" t="s">
        <v>3330</v>
      </c>
      <c r="C2371" s="13" t="s">
        <v>2</v>
      </c>
      <c r="D2371" s="13" t="s">
        <v>1793</v>
      </c>
      <c r="E2371" s="13" t="s">
        <v>2231</v>
      </c>
      <c r="F2371" s="14">
        <v>28000</v>
      </c>
      <c r="G2371" s="13" t="s">
        <v>60</v>
      </c>
      <c r="H2371" s="13" t="s">
        <v>336</v>
      </c>
      <c r="I2371" s="13" t="s">
        <v>53</v>
      </c>
      <c r="J2371" s="13" t="s">
        <v>336</v>
      </c>
      <c r="K2371" s="13" t="s">
        <v>4618</v>
      </c>
    </row>
    <row r="2372" spans="1:11" x14ac:dyDescent="0.35">
      <c r="A2372" s="12" t="s">
        <v>6716</v>
      </c>
      <c r="B2372" s="13" t="s">
        <v>2670</v>
      </c>
      <c r="C2372" s="13" t="s">
        <v>2</v>
      </c>
      <c r="D2372" s="13" t="s">
        <v>1793</v>
      </c>
      <c r="E2372" s="13" t="s">
        <v>2231</v>
      </c>
      <c r="F2372" s="14">
        <v>36828</v>
      </c>
      <c r="G2372" s="13" t="s">
        <v>60</v>
      </c>
      <c r="H2372" s="13" t="s">
        <v>89</v>
      </c>
      <c r="I2372" s="13" t="s">
        <v>32</v>
      </c>
      <c r="J2372" s="13" t="s">
        <v>324</v>
      </c>
      <c r="K2372" s="13" t="s">
        <v>4619</v>
      </c>
    </row>
    <row r="2373" spans="1:11" x14ac:dyDescent="0.35">
      <c r="A2373" s="12" t="s">
        <v>6716</v>
      </c>
      <c r="B2373" s="13" t="s">
        <v>3331</v>
      </c>
      <c r="C2373" s="13" t="s">
        <v>2</v>
      </c>
      <c r="D2373" s="13" t="s">
        <v>1793</v>
      </c>
      <c r="E2373" s="13" t="s">
        <v>2198</v>
      </c>
      <c r="F2373" s="14">
        <v>12479</v>
      </c>
      <c r="G2373" s="13" t="s">
        <v>52</v>
      </c>
      <c r="H2373" s="13" t="s">
        <v>3332</v>
      </c>
      <c r="I2373" s="13" t="s">
        <v>46</v>
      </c>
      <c r="J2373" s="13" t="s">
        <v>370</v>
      </c>
      <c r="K2373" s="13" t="s">
        <v>4620</v>
      </c>
    </row>
    <row r="2374" spans="1:11" x14ac:dyDescent="0.35">
      <c r="A2374" s="12" t="s">
        <v>6716</v>
      </c>
      <c r="B2374" s="13" t="s">
        <v>2671</v>
      </c>
      <c r="C2374" s="13" t="s">
        <v>2</v>
      </c>
      <c r="D2374" s="13" t="s">
        <v>1793</v>
      </c>
      <c r="E2374" s="13" t="s">
        <v>2199</v>
      </c>
      <c r="F2374" s="14">
        <v>15000</v>
      </c>
      <c r="G2374" s="13" t="s">
        <v>10</v>
      </c>
      <c r="H2374" s="13" t="s">
        <v>41</v>
      </c>
      <c r="I2374" s="13" t="s">
        <v>38</v>
      </c>
      <c r="J2374" s="13" t="s">
        <v>42</v>
      </c>
      <c r="K2374" s="13" t="s">
        <v>3950</v>
      </c>
    </row>
    <row r="2375" spans="1:11" x14ac:dyDescent="0.35">
      <c r="A2375" s="12" t="s">
        <v>6716</v>
      </c>
      <c r="B2375" s="13" t="s">
        <v>2672</v>
      </c>
      <c r="C2375" s="13" t="s">
        <v>2</v>
      </c>
      <c r="D2375" s="13" t="s">
        <v>1793</v>
      </c>
      <c r="E2375" s="13" t="s">
        <v>2198</v>
      </c>
      <c r="F2375" s="14">
        <v>18350</v>
      </c>
      <c r="G2375" s="13" t="s">
        <v>61</v>
      </c>
      <c r="H2375" s="13" t="s">
        <v>422</v>
      </c>
      <c r="I2375" s="13" t="s">
        <v>46</v>
      </c>
      <c r="J2375" s="13" t="s">
        <v>422</v>
      </c>
      <c r="K2375" s="13" t="s">
        <v>3990</v>
      </c>
    </row>
    <row r="2376" spans="1:11" x14ac:dyDescent="0.35">
      <c r="A2376" s="12" t="s">
        <v>6716</v>
      </c>
      <c r="B2376" s="13" t="s">
        <v>2673</v>
      </c>
      <c r="C2376" s="13" t="s">
        <v>2</v>
      </c>
      <c r="D2376" s="13" t="s">
        <v>1793</v>
      </c>
      <c r="E2376" s="13" t="s">
        <v>2199</v>
      </c>
      <c r="F2376" s="14">
        <v>28434</v>
      </c>
      <c r="G2376" s="13" t="s">
        <v>15</v>
      </c>
      <c r="H2376" s="13" t="s">
        <v>94</v>
      </c>
      <c r="I2376" s="13" t="s">
        <v>38</v>
      </c>
      <c r="J2376" s="13" t="s">
        <v>147</v>
      </c>
      <c r="K2376" s="13" t="s">
        <v>4133</v>
      </c>
    </row>
    <row r="2377" spans="1:11" x14ac:dyDescent="0.35">
      <c r="A2377" s="12" t="s">
        <v>6716</v>
      </c>
      <c r="B2377" s="13" t="s">
        <v>3333</v>
      </c>
      <c r="C2377" s="13" t="s">
        <v>2</v>
      </c>
      <c r="D2377" s="13" t="s">
        <v>1793</v>
      </c>
      <c r="E2377" s="13" t="s">
        <v>2205</v>
      </c>
      <c r="F2377" s="14">
        <v>27312</v>
      </c>
      <c r="G2377" s="13" t="s">
        <v>52</v>
      </c>
      <c r="H2377" s="13" t="s">
        <v>58</v>
      </c>
      <c r="I2377" s="13" t="s">
        <v>33</v>
      </c>
      <c r="J2377" s="13" t="s">
        <v>127</v>
      </c>
      <c r="K2377" s="13" t="s">
        <v>5946</v>
      </c>
    </row>
    <row r="2378" spans="1:11" x14ac:dyDescent="0.35">
      <c r="A2378" s="12" t="s">
        <v>6716</v>
      </c>
      <c r="B2378" s="13" t="s">
        <v>2674</v>
      </c>
      <c r="C2378" s="13" t="s">
        <v>2</v>
      </c>
      <c r="D2378" s="13" t="s">
        <v>1793</v>
      </c>
      <c r="E2378" s="13" t="s">
        <v>2198</v>
      </c>
      <c r="F2378" s="14">
        <v>9521</v>
      </c>
      <c r="G2378" s="13" t="s">
        <v>60</v>
      </c>
      <c r="H2378" s="13" t="s">
        <v>368</v>
      </c>
      <c r="I2378" s="13" t="s">
        <v>30</v>
      </c>
      <c r="J2378" s="13" t="s">
        <v>592</v>
      </c>
      <c r="K2378" s="13" t="s">
        <v>6419</v>
      </c>
    </row>
    <row r="2379" spans="1:11" x14ac:dyDescent="0.35">
      <c r="A2379" s="12" t="s">
        <v>6716</v>
      </c>
      <c r="B2379" s="13" t="s">
        <v>3334</v>
      </c>
      <c r="C2379" s="13" t="s">
        <v>2</v>
      </c>
      <c r="D2379" s="13" t="s">
        <v>1793</v>
      </c>
      <c r="E2379" s="13" t="s">
        <v>2231</v>
      </c>
      <c r="F2379" s="14">
        <v>31380</v>
      </c>
      <c r="G2379" s="13" t="s">
        <v>61</v>
      </c>
      <c r="H2379" s="13" t="s">
        <v>89</v>
      </c>
      <c r="I2379" s="13" t="s">
        <v>32</v>
      </c>
      <c r="J2379" s="13" t="s">
        <v>311</v>
      </c>
      <c r="K2379" s="13" t="s">
        <v>4029</v>
      </c>
    </row>
    <row r="2380" spans="1:11" x14ac:dyDescent="0.35">
      <c r="A2380" s="12" t="s">
        <v>6716</v>
      </c>
      <c r="B2380" s="13" t="s">
        <v>3335</v>
      </c>
      <c r="C2380" s="13" t="s">
        <v>2</v>
      </c>
      <c r="D2380" s="13" t="s">
        <v>1793</v>
      </c>
      <c r="E2380" s="13" t="s">
        <v>2205</v>
      </c>
      <c r="F2380" s="14">
        <v>29526</v>
      </c>
      <c r="G2380" s="13" t="s">
        <v>50</v>
      </c>
      <c r="H2380" s="13" t="s">
        <v>113</v>
      </c>
      <c r="I2380" s="13" t="s">
        <v>33</v>
      </c>
      <c r="J2380" s="13" t="s">
        <v>419</v>
      </c>
      <c r="K2380" s="13" t="s">
        <v>4564</v>
      </c>
    </row>
    <row r="2381" spans="1:11" ht="25.5" x14ac:dyDescent="0.35">
      <c r="A2381" s="12" t="s">
        <v>6716</v>
      </c>
      <c r="B2381" s="13" t="s">
        <v>5278</v>
      </c>
      <c r="C2381" s="13" t="s">
        <v>2</v>
      </c>
      <c r="D2381" s="13" t="s">
        <v>1793</v>
      </c>
      <c r="E2381" s="13" t="s">
        <v>2242</v>
      </c>
      <c r="F2381" s="14">
        <v>14220</v>
      </c>
      <c r="G2381" s="13" t="s">
        <v>52</v>
      </c>
      <c r="H2381" s="13" t="s">
        <v>36</v>
      </c>
      <c r="I2381" s="13" t="s">
        <v>27</v>
      </c>
      <c r="J2381" s="13" t="s">
        <v>291</v>
      </c>
      <c r="K2381" s="13" t="s">
        <v>4009</v>
      </c>
    </row>
    <row r="2382" spans="1:11" x14ac:dyDescent="0.35">
      <c r="A2382" s="12" t="s">
        <v>6716</v>
      </c>
      <c r="B2382" s="13" t="s">
        <v>3336</v>
      </c>
      <c r="C2382" s="13" t="s">
        <v>2</v>
      </c>
      <c r="D2382" s="13" t="s">
        <v>1793</v>
      </c>
      <c r="E2382" s="13" t="s">
        <v>2221</v>
      </c>
      <c r="F2382" s="14">
        <v>46716</v>
      </c>
      <c r="G2382" s="13" t="s">
        <v>52</v>
      </c>
      <c r="H2382" s="13" t="s">
        <v>520</v>
      </c>
      <c r="I2382" s="13" t="s">
        <v>46</v>
      </c>
      <c r="J2382" s="13" t="s">
        <v>520</v>
      </c>
      <c r="K2382" s="13" t="s">
        <v>6420</v>
      </c>
    </row>
    <row r="2383" spans="1:11" x14ac:dyDescent="0.35">
      <c r="A2383" s="12" t="s">
        <v>6716</v>
      </c>
      <c r="B2383" s="13" t="s">
        <v>5279</v>
      </c>
      <c r="C2383" s="13" t="s">
        <v>2</v>
      </c>
      <c r="D2383" s="13" t="s">
        <v>1793</v>
      </c>
      <c r="E2383" s="13" t="s">
        <v>2221</v>
      </c>
      <c r="F2383" s="14">
        <v>54533</v>
      </c>
      <c r="G2383" s="13" t="s">
        <v>15</v>
      </c>
      <c r="H2383" s="13" t="s">
        <v>45</v>
      </c>
      <c r="I2383" s="13" t="s">
        <v>30</v>
      </c>
      <c r="J2383" s="13" t="s">
        <v>194</v>
      </c>
      <c r="K2383" s="13" t="s">
        <v>4151</v>
      </c>
    </row>
    <row r="2384" spans="1:11" x14ac:dyDescent="0.35">
      <c r="A2384" s="12" t="s">
        <v>6716</v>
      </c>
      <c r="B2384" s="13" t="s">
        <v>2675</v>
      </c>
      <c r="C2384" s="13" t="s">
        <v>2</v>
      </c>
      <c r="D2384" s="13" t="s">
        <v>1793</v>
      </c>
      <c r="E2384" s="13" t="s">
        <v>2199</v>
      </c>
      <c r="F2384" s="14">
        <v>4750</v>
      </c>
      <c r="G2384" s="13" t="s">
        <v>61</v>
      </c>
      <c r="H2384" s="13" t="s">
        <v>26</v>
      </c>
      <c r="I2384" s="13" t="s">
        <v>27</v>
      </c>
      <c r="J2384" s="13" t="s">
        <v>28</v>
      </c>
      <c r="K2384" s="13" t="s">
        <v>4107</v>
      </c>
    </row>
    <row r="2385" spans="1:11" x14ac:dyDescent="0.35">
      <c r="A2385" s="12" t="s">
        <v>6716</v>
      </c>
      <c r="B2385" s="13" t="s">
        <v>5280</v>
      </c>
      <c r="C2385" s="13" t="s">
        <v>2</v>
      </c>
      <c r="D2385" s="13" t="s">
        <v>1793</v>
      </c>
      <c r="E2385" s="13" t="s">
        <v>2231</v>
      </c>
      <c r="F2385" s="14">
        <v>40000</v>
      </c>
      <c r="G2385" s="13" t="s">
        <v>60</v>
      </c>
      <c r="H2385" s="13" t="s">
        <v>394</v>
      </c>
      <c r="I2385" s="13" t="s">
        <v>53</v>
      </c>
      <c r="J2385" s="13" t="s">
        <v>394</v>
      </c>
      <c r="K2385" s="13" t="s">
        <v>4614</v>
      </c>
    </row>
    <row r="2386" spans="1:11" x14ac:dyDescent="0.35">
      <c r="A2386" s="12" t="s">
        <v>6716</v>
      </c>
      <c r="B2386" s="13" t="s">
        <v>1563</v>
      </c>
      <c r="C2386" s="13" t="s">
        <v>2</v>
      </c>
      <c r="D2386" s="13" t="s">
        <v>1793</v>
      </c>
      <c r="E2386" s="13" t="s">
        <v>2199</v>
      </c>
      <c r="F2386" s="14">
        <v>21128</v>
      </c>
      <c r="G2386" s="13" t="s">
        <v>10</v>
      </c>
      <c r="H2386" s="13" t="s">
        <v>3</v>
      </c>
      <c r="I2386" s="13" t="s">
        <v>27</v>
      </c>
      <c r="J2386" s="13" t="s">
        <v>191</v>
      </c>
      <c r="K2386" s="13" t="s">
        <v>4156</v>
      </c>
    </row>
    <row r="2387" spans="1:11" x14ac:dyDescent="0.35">
      <c r="A2387" s="12" t="s">
        <v>6716</v>
      </c>
      <c r="B2387" s="13" t="s">
        <v>2676</v>
      </c>
      <c r="C2387" s="13" t="s">
        <v>2</v>
      </c>
      <c r="D2387" s="13" t="s">
        <v>1793</v>
      </c>
      <c r="E2387" s="13" t="s">
        <v>2205</v>
      </c>
      <c r="F2387" s="14">
        <v>33106</v>
      </c>
      <c r="G2387" s="13" t="s">
        <v>61</v>
      </c>
      <c r="H2387" s="13" t="s">
        <v>1686</v>
      </c>
      <c r="I2387" s="13"/>
      <c r="J2387" s="13" t="s">
        <v>2677</v>
      </c>
      <c r="K2387" s="13" t="s">
        <v>3859</v>
      </c>
    </row>
    <row r="2388" spans="1:11" x14ac:dyDescent="0.35">
      <c r="A2388" s="12" t="s">
        <v>6716</v>
      </c>
      <c r="B2388" s="13" t="s">
        <v>3337</v>
      </c>
      <c r="C2388" s="13" t="s">
        <v>2</v>
      </c>
      <c r="D2388" s="13" t="s">
        <v>1793</v>
      </c>
      <c r="E2388" s="13" t="s">
        <v>2228</v>
      </c>
      <c r="F2388" s="14">
        <v>98000</v>
      </c>
      <c r="G2388" s="13" t="s">
        <v>60</v>
      </c>
      <c r="H2388" s="13" t="s">
        <v>0</v>
      </c>
      <c r="I2388" s="13" t="s">
        <v>33</v>
      </c>
      <c r="J2388" s="13" t="s">
        <v>35</v>
      </c>
      <c r="K2388" s="13" t="s">
        <v>4358</v>
      </c>
    </row>
    <row r="2389" spans="1:11" x14ac:dyDescent="0.35">
      <c r="A2389" s="12" t="s">
        <v>6716</v>
      </c>
      <c r="B2389" s="13" t="s">
        <v>3338</v>
      </c>
      <c r="C2389" s="13" t="s">
        <v>2</v>
      </c>
      <c r="D2389" s="13" t="s">
        <v>1793</v>
      </c>
      <c r="E2389" s="13" t="s">
        <v>2205</v>
      </c>
      <c r="F2389" s="14">
        <v>14800</v>
      </c>
      <c r="G2389" s="13" t="s">
        <v>52</v>
      </c>
      <c r="H2389" s="13" t="s">
        <v>62</v>
      </c>
      <c r="I2389" s="13" t="s">
        <v>33</v>
      </c>
      <c r="J2389" s="13" t="s">
        <v>63</v>
      </c>
      <c r="K2389" s="13" t="s">
        <v>6421</v>
      </c>
    </row>
    <row r="2390" spans="1:11" x14ac:dyDescent="0.35">
      <c r="A2390" s="12" t="s">
        <v>6716</v>
      </c>
      <c r="B2390" s="13" t="s">
        <v>3339</v>
      </c>
      <c r="C2390" s="13" t="s">
        <v>2</v>
      </c>
      <c r="D2390" s="13" t="s">
        <v>1793</v>
      </c>
      <c r="E2390" s="13" t="s">
        <v>2205</v>
      </c>
      <c r="F2390" s="14">
        <v>25000</v>
      </c>
      <c r="G2390" s="13" t="s">
        <v>10</v>
      </c>
      <c r="H2390" s="13" t="s">
        <v>121</v>
      </c>
      <c r="I2390" s="13" t="s">
        <v>33</v>
      </c>
      <c r="J2390" s="13" t="s">
        <v>3340</v>
      </c>
      <c r="K2390" s="13" t="s">
        <v>6152</v>
      </c>
    </row>
    <row r="2391" spans="1:11" x14ac:dyDescent="0.35">
      <c r="A2391" s="12" t="s">
        <v>6716</v>
      </c>
      <c r="B2391" s="13" t="s">
        <v>2678</v>
      </c>
      <c r="C2391" s="13" t="s">
        <v>2</v>
      </c>
      <c r="D2391" s="13" t="s">
        <v>1793</v>
      </c>
      <c r="E2391" s="13" t="s">
        <v>2231</v>
      </c>
      <c r="F2391" s="14">
        <v>28629</v>
      </c>
      <c r="G2391" s="13" t="s">
        <v>61</v>
      </c>
      <c r="H2391" s="13" t="s">
        <v>400</v>
      </c>
      <c r="I2391" s="13" t="s">
        <v>32</v>
      </c>
      <c r="J2391" s="13" t="s">
        <v>401</v>
      </c>
      <c r="K2391" s="13" t="s">
        <v>3883</v>
      </c>
    </row>
    <row r="2392" spans="1:11" x14ac:dyDescent="0.35">
      <c r="A2392" s="12" t="s">
        <v>6716</v>
      </c>
      <c r="B2392" s="13" t="s">
        <v>3341</v>
      </c>
      <c r="C2392" s="13" t="s">
        <v>2</v>
      </c>
      <c r="D2392" s="13" t="s">
        <v>1793</v>
      </c>
      <c r="E2392" s="13" t="s">
        <v>2203</v>
      </c>
      <c r="F2392" s="14">
        <v>5000</v>
      </c>
      <c r="G2392" s="13" t="s">
        <v>10</v>
      </c>
      <c r="H2392" s="13" t="s">
        <v>3342</v>
      </c>
      <c r="I2392" s="13" t="s">
        <v>40</v>
      </c>
      <c r="J2392" s="13" t="s">
        <v>164</v>
      </c>
      <c r="K2392" s="13" t="s">
        <v>4621</v>
      </c>
    </row>
    <row r="2393" spans="1:11" x14ac:dyDescent="0.35">
      <c r="A2393" s="12" t="s">
        <v>6716</v>
      </c>
      <c r="B2393" s="13" t="s">
        <v>2679</v>
      </c>
      <c r="C2393" s="13" t="s">
        <v>2</v>
      </c>
      <c r="D2393" s="13" t="s">
        <v>1793</v>
      </c>
      <c r="E2393" s="13" t="s">
        <v>2205</v>
      </c>
      <c r="F2393" s="14">
        <v>9188</v>
      </c>
      <c r="G2393" s="13" t="s">
        <v>60</v>
      </c>
      <c r="H2393" s="13" t="s">
        <v>203</v>
      </c>
      <c r="I2393" s="13" t="s">
        <v>33</v>
      </c>
      <c r="J2393" s="13" t="s">
        <v>204</v>
      </c>
      <c r="K2393" s="13" t="s">
        <v>4622</v>
      </c>
    </row>
    <row r="2394" spans="1:11" x14ac:dyDescent="0.35">
      <c r="A2394" s="12" t="s">
        <v>6716</v>
      </c>
      <c r="B2394" s="13" t="s">
        <v>3343</v>
      </c>
      <c r="C2394" s="13" t="s">
        <v>2</v>
      </c>
      <c r="D2394" s="13" t="s">
        <v>1793</v>
      </c>
      <c r="E2394" s="13" t="s">
        <v>2231</v>
      </c>
      <c r="F2394" s="14">
        <v>23652</v>
      </c>
      <c r="G2394" s="13" t="s">
        <v>52</v>
      </c>
      <c r="H2394" s="13" t="s">
        <v>486</v>
      </c>
      <c r="I2394" s="13" t="s">
        <v>53</v>
      </c>
      <c r="J2394" s="13" t="s">
        <v>486</v>
      </c>
      <c r="K2394" s="13" t="s">
        <v>4623</v>
      </c>
    </row>
    <row r="2395" spans="1:11" x14ac:dyDescent="0.35">
      <c r="A2395" s="12" t="s">
        <v>6716</v>
      </c>
      <c r="B2395" s="13" t="s">
        <v>2680</v>
      </c>
      <c r="C2395" s="13" t="s">
        <v>2</v>
      </c>
      <c r="D2395" s="13" t="s">
        <v>1793</v>
      </c>
      <c r="E2395" s="13" t="s">
        <v>2205</v>
      </c>
      <c r="F2395" s="14">
        <v>26098</v>
      </c>
      <c r="G2395" s="13" t="s">
        <v>10</v>
      </c>
      <c r="H2395" s="13" t="s">
        <v>58</v>
      </c>
      <c r="I2395" s="13" t="s">
        <v>33</v>
      </c>
      <c r="J2395" s="13" t="s">
        <v>127</v>
      </c>
      <c r="K2395" s="13" t="s">
        <v>5946</v>
      </c>
    </row>
    <row r="2396" spans="1:11" x14ac:dyDescent="0.35">
      <c r="A2396" s="12" t="s">
        <v>6716</v>
      </c>
      <c r="B2396" s="13" t="s">
        <v>1579</v>
      </c>
      <c r="C2396" s="13" t="s">
        <v>2</v>
      </c>
      <c r="D2396" s="13" t="s">
        <v>1793</v>
      </c>
      <c r="E2396" s="13" t="s">
        <v>2199</v>
      </c>
      <c r="F2396" s="14">
        <v>29622</v>
      </c>
      <c r="G2396" s="13" t="s">
        <v>50</v>
      </c>
      <c r="H2396" s="13" t="s">
        <v>150</v>
      </c>
      <c r="I2396" s="13" t="s">
        <v>39</v>
      </c>
      <c r="J2396" s="13" t="s">
        <v>608</v>
      </c>
      <c r="K2396" s="13" t="s">
        <v>4624</v>
      </c>
    </row>
    <row r="2397" spans="1:11" x14ac:dyDescent="0.35">
      <c r="A2397" s="12" t="s">
        <v>6716</v>
      </c>
      <c r="B2397" s="13" t="s">
        <v>2681</v>
      </c>
      <c r="C2397" s="13" t="s">
        <v>2</v>
      </c>
      <c r="D2397" s="13" t="s">
        <v>1793</v>
      </c>
      <c r="E2397" s="13" t="s">
        <v>2198</v>
      </c>
      <c r="F2397" s="14">
        <v>9905</v>
      </c>
      <c r="G2397" s="13" t="s">
        <v>60</v>
      </c>
      <c r="H2397" s="13" t="s">
        <v>243</v>
      </c>
      <c r="I2397" s="13" t="s">
        <v>30</v>
      </c>
      <c r="J2397" s="13" t="s">
        <v>244</v>
      </c>
      <c r="K2397" s="13" t="s">
        <v>4625</v>
      </c>
    </row>
    <row r="2398" spans="1:11" x14ac:dyDescent="0.35">
      <c r="A2398" s="12" t="s">
        <v>6716</v>
      </c>
      <c r="B2398" s="13" t="s">
        <v>3344</v>
      </c>
      <c r="C2398" s="13" t="s">
        <v>2</v>
      </c>
      <c r="D2398" s="13" t="s">
        <v>1793</v>
      </c>
      <c r="E2398" s="13" t="s">
        <v>2231</v>
      </c>
      <c r="F2398" s="14">
        <v>26000</v>
      </c>
      <c r="G2398" s="13" t="s">
        <v>60</v>
      </c>
      <c r="H2398" s="13" t="s">
        <v>13</v>
      </c>
      <c r="I2398" s="13" t="s">
        <v>53</v>
      </c>
      <c r="J2398" s="13" t="s">
        <v>14</v>
      </c>
      <c r="K2398" s="13" t="s">
        <v>6322</v>
      </c>
    </row>
    <row r="2399" spans="1:11" x14ac:dyDescent="0.35">
      <c r="A2399" s="12" t="s">
        <v>6716</v>
      </c>
      <c r="B2399" s="13" t="s">
        <v>3345</v>
      </c>
      <c r="C2399" s="13" t="s">
        <v>2</v>
      </c>
      <c r="D2399" s="13" t="s">
        <v>1793</v>
      </c>
      <c r="E2399" s="13" t="s">
        <v>2203</v>
      </c>
      <c r="F2399" s="14">
        <v>32000</v>
      </c>
      <c r="G2399" s="13" t="s">
        <v>60</v>
      </c>
      <c r="H2399" s="13" t="s">
        <v>205</v>
      </c>
      <c r="I2399" s="13" t="s">
        <v>40</v>
      </c>
      <c r="J2399" s="13" t="s">
        <v>206</v>
      </c>
      <c r="K2399" s="13" t="s">
        <v>4626</v>
      </c>
    </row>
    <row r="2400" spans="1:11" x14ac:dyDescent="0.35">
      <c r="A2400" s="12" t="s">
        <v>6716</v>
      </c>
      <c r="B2400" s="13" t="s">
        <v>3346</v>
      </c>
      <c r="C2400" s="13" t="s">
        <v>2</v>
      </c>
      <c r="D2400" s="13" t="s">
        <v>1793</v>
      </c>
      <c r="E2400" s="13" t="s">
        <v>2198</v>
      </c>
      <c r="F2400" s="14">
        <v>25230</v>
      </c>
      <c r="G2400" s="13" t="s">
        <v>61</v>
      </c>
      <c r="H2400" s="13" t="s">
        <v>337</v>
      </c>
      <c r="I2400" s="13" t="s">
        <v>30</v>
      </c>
      <c r="J2400" s="13" t="s">
        <v>332</v>
      </c>
      <c r="K2400" s="13" t="s">
        <v>4627</v>
      </c>
    </row>
    <row r="2401" spans="1:11" x14ac:dyDescent="0.35">
      <c r="A2401" s="12" t="s">
        <v>6716</v>
      </c>
      <c r="B2401" s="13" t="s">
        <v>1521</v>
      </c>
      <c r="C2401" s="13" t="s">
        <v>2</v>
      </c>
      <c r="D2401" s="13" t="s">
        <v>1793</v>
      </c>
      <c r="E2401" s="13" t="s">
        <v>2198</v>
      </c>
      <c r="F2401" s="14">
        <v>5400</v>
      </c>
      <c r="G2401" s="13" t="s">
        <v>60</v>
      </c>
      <c r="H2401" s="13" t="s">
        <v>581</v>
      </c>
      <c r="I2401" s="13" t="s">
        <v>46</v>
      </c>
      <c r="J2401" s="13" t="s">
        <v>642</v>
      </c>
      <c r="K2401" s="13" t="s">
        <v>4628</v>
      </c>
    </row>
    <row r="2402" spans="1:11" x14ac:dyDescent="0.35">
      <c r="A2402" s="12" t="s">
        <v>6716</v>
      </c>
      <c r="B2402" s="13" t="s">
        <v>3347</v>
      </c>
      <c r="C2402" s="13" t="s">
        <v>2</v>
      </c>
      <c r="D2402" s="13" t="s">
        <v>1793</v>
      </c>
      <c r="E2402" s="13" t="s">
        <v>2203</v>
      </c>
      <c r="F2402" s="14">
        <v>9970</v>
      </c>
      <c r="G2402" s="13" t="s">
        <v>50</v>
      </c>
      <c r="H2402" s="13" t="s">
        <v>612</v>
      </c>
      <c r="I2402" s="13" t="s">
        <v>40</v>
      </c>
      <c r="J2402" s="13" t="s">
        <v>612</v>
      </c>
      <c r="K2402" s="13" t="s">
        <v>6001</v>
      </c>
    </row>
    <row r="2403" spans="1:11" x14ac:dyDescent="0.35">
      <c r="A2403" s="12" t="s">
        <v>6716</v>
      </c>
      <c r="B2403" s="13" t="s">
        <v>2682</v>
      </c>
      <c r="C2403" s="13" t="s">
        <v>2</v>
      </c>
      <c r="D2403" s="13" t="s">
        <v>1793</v>
      </c>
      <c r="E2403" s="13" t="s">
        <v>2231</v>
      </c>
      <c r="F2403" s="14">
        <v>27413</v>
      </c>
      <c r="G2403" s="13" t="s">
        <v>60</v>
      </c>
      <c r="H2403" s="13" t="s">
        <v>336</v>
      </c>
      <c r="I2403" s="13" t="s">
        <v>53</v>
      </c>
      <c r="J2403" s="13" t="s">
        <v>336</v>
      </c>
      <c r="K2403" s="13" t="s">
        <v>4629</v>
      </c>
    </row>
    <row r="2404" spans="1:11" x14ac:dyDescent="0.35">
      <c r="A2404" s="12" t="s">
        <v>6716</v>
      </c>
      <c r="B2404" s="13" t="s">
        <v>3348</v>
      </c>
      <c r="C2404" s="13" t="s">
        <v>2</v>
      </c>
      <c r="D2404" s="13" t="s">
        <v>1793</v>
      </c>
      <c r="E2404" s="13" t="s">
        <v>2198</v>
      </c>
      <c r="F2404" s="14">
        <v>29500</v>
      </c>
      <c r="G2404" s="13" t="s">
        <v>61</v>
      </c>
      <c r="H2404" s="13" t="s">
        <v>176</v>
      </c>
      <c r="I2404" s="13" t="s">
        <v>30</v>
      </c>
      <c r="J2404" s="13" t="s">
        <v>320</v>
      </c>
      <c r="K2404" s="13" t="s">
        <v>3993</v>
      </c>
    </row>
    <row r="2405" spans="1:11" x14ac:dyDescent="0.35">
      <c r="A2405" s="12" t="s">
        <v>6716</v>
      </c>
      <c r="B2405" s="13" t="s">
        <v>3349</v>
      </c>
      <c r="C2405" s="13" t="s">
        <v>2</v>
      </c>
      <c r="D2405" s="13" t="s">
        <v>1793</v>
      </c>
      <c r="E2405" s="13" t="s">
        <v>2199</v>
      </c>
      <c r="F2405" s="14">
        <v>17500</v>
      </c>
      <c r="G2405" s="13" t="s">
        <v>10</v>
      </c>
      <c r="H2405" s="13" t="s">
        <v>130</v>
      </c>
      <c r="I2405" s="13" t="s">
        <v>39</v>
      </c>
      <c r="J2405" s="13" t="s">
        <v>361</v>
      </c>
      <c r="K2405" s="13" t="s">
        <v>4630</v>
      </c>
    </row>
    <row r="2406" spans="1:11" x14ac:dyDescent="0.35">
      <c r="A2406" s="12" t="s">
        <v>6716</v>
      </c>
      <c r="B2406" s="13" t="s">
        <v>3350</v>
      </c>
      <c r="C2406" s="13" t="s">
        <v>2</v>
      </c>
      <c r="D2406" s="13" t="s">
        <v>1793</v>
      </c>
      <c r="E2406" s="13" t="s">
        <v>2205</v>
      </c>
      <c r="F2406" s="14">
        <v>15000</v>
      </c>
      <c r="G2406" s="13" t="s">
        <v>60</v>
      </c>
      <c r="H2406" s="13" t="s">
        <v>83</v>
      </c>
      <c r="I2406" s="13" t="s">
        <v>33</v>
      </c>
      <c r="J2406" s="13" t="s">
        <v>84</v>
      </c>
      <c r="K2406" s="13" t="s">
        <v>6026</v>
      </c>
    </row>
    <row r="2407" spans="1:11" x14ac:dyDescent="0.35">
      <c r="A2407" s="12" t="s">
        <v>6716</v>
      </c>
      <c r="B2407" s="13" t="s">
        <v>3351</v>
      </c>
      <c r="C2407" s="13" t="s">
        <v>2</v>
      </c>
      <c r="D2407" s="13" t="s">
        <v>1793</v>
      </c>
      <c r="E2407" s="13" t="s">
        <v>2198</v>
      </c>
      <c r="F2407" s="14">
        <v>25000</v>
      </c>
      <c r="G2407" s="13" t="s">
        <v>52</v>
      </c>
      <c r="H2407" s="13" t="s">
        <v>45</v>
      </c>
      <c r="I2407" s="13" t="s">
        <v>30</v>
      </c>
      <c r="J2407" s="13" t="s">
        <v>1</v>
      </c>
      <c r="K2407" s="13" t="s">
        <v>4010</v>
      </c>
    </row>
    <row r="2408" spans="1:11" x14ac:dyDescent="0.35">
      <c r="A2408" s="12" t="s">
        <v>6716</v>
      </c>
      <c r="B2408" s="13" t="s">
        <v>3352</v>
      </c>
      <c r="C2408" s="13" t="s">
        <v>2</v>
      </c>
      <c r="D2408" s="13" t="s">
        <v>1793</v>
      </c>
      <c r="E2408" s="13" t="s">
        <v>2205</v>
      </c>
      <c r="F2408" s="14">
        <v>9870</v>
      </c>
      <c r="G2408" s="13" t="s">
        <v>61</v>
      </c>
      <c r="H2408" s="13" t="s">
        <v>54</v>
      </c>
      <c r="I2408" s="13" t="s">
        <v>33</v>
      </c>
      <c r="J2408" s="13" t="s">
        <v>55</v>
      </c>
      <c r="K2408" s="13" t="s">
        <v>5925</v>
      </c>
    </row>
    <row r="2409" spans="1:11" x14ac:dyDescent="0.35">
      <c r="A2409" s="12" t="s">
        <v>6716</v>
      </c>
      <c r="B2409" s="13" t="s">
        <v>3353</v>
      </c>
      <c r="C2409" s="13" t="s">
        <v>2</v>
      </c>
      <c r="D2409" s="13" t="s">
        <v>1793</v>
      </c>
      <c r="E2409" s="13" t="s">
        <v>2205</v>
      </c>
      <c r="F2409" s="14">
        <v>21780</v>
      </c>
      <c r="G2409" s="13" t="s">
        <v>60</v>
      </c>
      <c r="H2409" s="13" t="s">
        <v>113</v>
      </c>
      <c r="I2409" s="13" t="s">
        <v>33</v>
      </c>
      <c r="J2409" s="13" t="s">
        <v>325</v>
      </c>
      <c r="K2409" s="13" t="s">
        <v>3954</v>
      </c>
    </row>
    <row r="2410" spans="1:11" x14ac:dyDescent="0.35">
      <c r="A2410" s="12" t="s">
        <v>6716</v>
      </c>
      <c r="B2410" s="13" t="s">
        <v>2683</v>
      </c>
      <c r="C2410" s="13" t="s">
        <v>2</v>
      </c>
      <c r="D2410" s="13" t="s">
        <v>1793</v>
      </c>
      <c r="E2410" s="13" t="s">
        <v>2205</v>
      </c>
      <c r="F2410" s="14">
        <v>16911</v>
      </c>
      <c r="G2410" s="13" t="s">
        <v>60</v>
      </c>
      <c r="H2410" s="13" t="s">
        <v>83</v>
      </c>
      <c r="I2410" s="13" t="s">
        <v>33</v>
      </c>
      <c r="J2410" s="13" t="s">
        <v>84</v>
      </c>
      <c r="K2410" s="13" t="s">
        <v>3978</v>
      </c>
    </row>
    <row r="2411" spans="1:11" x14ac:dyDescent="0.35">
      <c r="A2411" s="12" t="s">
        <v>6716</v>
      </c>
      <c r="B2411" s="13" t="s">
        <v>3354</v>
      </c>
      <c r="C2411" s="13" t="s">
        <v>2</v>
      </c>
      <c r="D2411" s="13" t="s">
        <v>1793</v>
      </c>
      <c r="E2411" s="13" t="s">
        <v>2203</v>
      </c>
      <c r="F2411" s="14">
        <v>14500</v>
      </c>
      <c r="G2411" s="13" t="s">
        <v>61</v>
      </c>
      <c r="H2411" s="13" t="s">
        <v>443</v>
      </c>
      <c r="I2411" s="13" t="s">
        <v>40</v>
      </c>
      <c r="J2411" s="13" t="s">
        <v>444</v>
      </c>
      <c r="K2411" s="13" t="s">
        <v>6392</v>
      </c>
    </row>
    <row r="2412" spans="1:11" x14ac:dyDescent="0.35">
      <c r="A2412" s="12" t="s">
        <v>6716</v>
      </c>
      <c r="B2412" s="13" t="s">
        <v>3355</v>
      </c>
      <c r="C2412" s="13" t="s">
        <v>2</v>
      </c>
      <c r="D2412" s="13" t="s">
        <v>1793</v>
      </c>
      <c r="E2412" s="13" t="s">
        <v>2207</v>
      </c>
      <c r="F2412" s="14">
        <v>85000</v>
      </c>
      <c r="G2412" s="13" t="s">
        <v>61</v>
      </c>
      <c r="H2412" s="13" t="s">
        <v>321</v>
      </c>
      <c r="I2412" s="13" t="s">
        <v>38</v>
      </c>
      <c r="J2412" s="13" t="s">
        <v>322</v>
      </c>
      <c r="K2412" s="13" t="s">
        <v>4074</v>
      </c>
    </row>
    <row r="2413" spans="1:11" x14ac:dyDescent="0.35">
      <c r="A2413" s="12" t="s">
        <v>6716</v>
      </c>
      <c r="B2413" s="13" t="s">
        <v>3356</v>
      </c>
      <c r="C2413" s="13" t="s">
        <v>2</v>
      </c>
      <c r="D2413" s="13" t="s">
        <v>1793</v>
      </c>
      <c r="E2413" s="13" t="s">
        <v>2199</v>
      </c>
      <c r="F2413" s="14">
        <v>31941</v>
      </c>
      <c r="G2413" s="13" t="s">
        <v>60</v>
      </c>
      <c r="H2413" s="13" t="s">
        <v>41</v>
      </c>
      <c r="I2413" s="13" t="s">
        <v>38</v>
      </c>
      <c r="J2413" s="13" t="s">
        <v>42</v>
      </c>
      <c r="K2413" s="13" t="s">
        <v>3950</v>
      </c>
    </row>
    <row r="2414" spans="1:11" x14ac:dyDescent="0.35">
      <c r="A2414" s="12" t="s">
        <v>6716</v>
      </c>
      <c r="B2414" s="13" t="s">
        <v>2684</v>
      </c>
      <c r="C2414" s="13" t="s">
        <v>2</v>
      </c>
      <c r="D2414" s="13" t="s">
        <v>1793</v>
      </c>
      <c r="E2414" s="13" t="s">
        <v>2205</v>
      </c>
      <c r="F2414" s="14">
        <v>19836</v>
      </c>
      <c r="G2414" s="13" t="s">
        <v>60</v>
      </c>
      <c r="H2414" s="13" t="s">
        <v>70</v>
      </c>
      <c r="I2414" s="13" t="s">
        <v>33</v>
      </c>
      <c r="J2414" s="13" t="s">
        <v>149</v>
      </c>
      <c r="K2414" s="13" t="s">
        <v>6422</v>
      </c>
    </row>
    <row r="2415" spans="1:11" x14ac:dyDescent="0.35">
      <c r="A2415" s="12" t="s">
        <v>6716</v>
      </c>
      <c r="B2415" s="13" t="s">
        <v>3357</v>
      </c>
      <c r="C2415" s="13" t="s">
        <v>2</v>
      </c>
      <c r="D2415" s="13" t="s">
        <v>1793</v>
      </c>
      <c r="E2415" s="13" t="s">
        <v>2205</v>
      </c>
      <c r="F2415" s="14">
        <v>30000</v>
      </c>
      <c r="G2415" s="13" t="s">
        <v>60</v>
      </c>
      <c r="H2415" s="13" t="s">
        <v>177</v>
      </c>
      <c r="I2415" s="13" t="s">
        <v>33</v>
      </c>
      <c r="J2415" s="13" t="s">
        <v>178</v>
      </c>
      <c r="K2415" s="13" t="s">
        <v>5900</v>
      </c>
    </row>
    <row r="2416" spans="1:11" x14ac:dyDescent="0.35">
      <c r="A2416" s="12" t="s">
        <v>6716</v>
      </c>
      <c r="B2416" s="13" t="s">
        <v>3358</v>
      </c>
      <c r="C2416" s="13" t="s">
        <v>2</v>
      </c>
      <c r="D2416" s="13" t="s">
        <v>1793</v>
      </c>
      <c r="E2416" s="13" t="s">
        <v>2205</v>
      </c>
      <c r="F2416" s="14">
        <v>21654</v>
      </c>
      <c r="G2416" s="13" t="s">
        <v>61</v>
      </c>
      <c r="H2416" s="13" t="s">
        <v>62</v>
      </c>
      <c r="I2416" s="13" t="s">
        <v>33</v>
      </c>
      <c r="J2416" s="13" t="s">
        <v>111</v>
      </c>
      <c r="K2416" s="13" t="s">
        <v>4631</v>
      </c>
    </row>
    <row r="2417" spans="1:11" ht="25.5" x14ac:dyDescent="0.35">
      <c r="A2417" s="12" t="s">
        <v>6716</v>
      </c>
      <c r="B2417" s="13" t="s">
        <v>3359</v>
      </c>
      <c r="C2417" s="13" t="s">
        <v>2</v>
      </c>
      <c r="D2417" s="13" t="s">
        <v>1793</v>
      </c>
      <c r="E2417" s="13" t="s">
        <v>2302</v>
      </c>
      <c r="F2417" s="14">
        <v>5820</v>
      </c>
      <c r="G2417" s="13" t="s">
        <v>52</v>
      </c>
      <c r="H2417" s="13" t="s">
        <v>162</v>
      </c>
      <c r="I2417" s="13" t="s">
        <v>33</v>
      </c>
      <c r="J2417" s="13" t="s">
        <v>187</v>
      </c>
      <c r="K2417" s="13" t="s">
        <v>3871</v>
      </c>
    </row>
    <row r="2418" spans="1:11" x14ac:dyDescent="0.35">
      <c r="A2418" s="12" t="s">
        <v>6716</v>
      </c>
      <c r="B2418" s="13" t="s">
        <v>3360</v>
      </c>
      <c r="C2418" s="13" t="s">
        <v>2</v>
      </c>
      <c r="D2418" s="13" t="s">
        <v>1793</v>
      </c>
      <c r="E2418" s="13" t="s">
        <v>2231</v>
      </c>
      <c r="F2418" s="14">
        <v>14740</v>
      </c>
      <c r="G2418" s="13" t="s">
        <v>10</v>
      </c>
      <c r="H2418" s="13" t="s">
        <v>89</v>
      </c>
      <c r="I2418" s="13" t="s">
        <v>32</v>
      </c>
      <c r="J2418" s="13" t="s">
        <v>342</v>
      </c>
      <c r="K2418" s="13" t="s">
        <v>4632</v>
      </c>
    </row>
    <row r="2419" spans="1:11" x14ac:dyDescent="0.35">
      <c r="A2419" s="12" t="s">
        <v>6716</v>
      </c>
      <c r="B2419" s="13" t="s">
        <v>5281</v>
      </c>
      <c r="C2419" s="13" t="s">
        <v>2</v>
      </c>
      <c r="D2419" s="13" t="s">
        <v>1793</v>
      </c>
      <c r="E2419" s="13" t="s">
        <v>2205</v>
      </c>
      <c r="F2419" s="14">
        <v>19808</v>
      </c>
      <c r="G2419" s="13" t="s">
        <v>52</v>
      </c>
      <c r="H2419" s="13" t="s">
        <v>83</v>
      </c>
      <c r="I2419" s="13" t="s">
        <v>33</v>
      </c>
      <c r="J2419" s="13" t="s">
        <v>84</v>
      </c>
      <c r="K2419" s="13" t="s">
        <v>4155</v>
      </c>
    </row>
    <row r="2420" spans="1:11" x14ac:dyDescent="0.35">
      <c r="A2420" s="12" t="s">
        <v>6716</v>
      </c>
      <c r="B2420" s="13" t="s">
        <v>3361</v>
      </c>
      <c r="C2420" s="13" t="s">
        <v>2</v>
      </c>
      <c r="D2420" s="13" t="s">
        <v>1793</v>
      </c>
      <c r="E2420" s="13" t="s">
        <v>2221</v>
      </c>
      <c r="F2420" s="14">
        <v>53918</v>
      </c>
      <c r="G2420" s="13" t="s">
        <v>10</v>
      </c>
      <c r="H2420" s="13" t="s">
        <v>176</v>
      </c>
      <c r="I2420" s="13" t="s">
        <v>30</v>
      </c>
      <c r="J2420" s="13" t="s">
        <v>259</v>
      </c>
      <c r="K2420" s="13" t="s">
        <v>4084</v>
      </c>
    </row>
    <row r="2421" spans="1:11" x14ac:dyDescent="0.35">
      <c r="A2421" s="12" t="s">
        <v>6716</v>
      </c>
      <c r="B2421" s="13" t="s">
        <v>5282</v>
      </c>
      <c r="C2421" s="13" t="s">
        <v>2</v>
      </c>
      <c r="D2421" s="13" t="s">
        <v>1793</v>
      </c>
      <c r="E2421" s="13" t="s">
        <v>2207</v>
      </c>
      <c r="F2421" s="14">
        <v>58385</v>
      </c>
      <c r="G2421" s="13" t="s">
        <v>10</v>
      </c>
      <c r="H2421" s="13" t="s">
        <v>41</v>
      </c>
      <c r="I2421" s="13" t="s">
        <v>38</v>
      </c>
      <c r="J2421" s="13" t="s">
        <v>42</v>
      </c>
      <c r="K2421" s="13" t="s">
        <v>3855</v>
      </c>
    </row>
    <row r="2422" spans="1:11" x14ac:dyDescent="0.35">
      <c r="A2422" s="12" t="s">
        <v>6716</v>
      </c>
      <c r="B2422" s="13" t="s">
        <v>3362</v>
      </c>
      <c r="C2422" s="13" t="s">
        <v>2</v>
      </c>
      <c r="D2422" s="13" t="s">
        <v>1793</v>
      </c>
      <c r="E2422" s="13" t="s">
        <v>2199</v>
      </c>
      <c r="F2422" s="14">
        <v>25710</v>
      </c>
      <c r="G2422" s="13" t="s">
        <v>52</v>
      </c>
      <c r="H2422" s="13" t="s">
        <v>43</v>
      </c>
      <c r="I2422" s="13" t="s">
        <v>39</v>
      </c>
      <c r="J2422" s="13" t="s">
        <v>8</v>
      </c>
      <c r="K2422" s="13" t="s">
        <v>4061</v>
      </c>
    </row>
    <row r="2423" spans="1:11" x14ac:dyDescent="0.35">
      <c r="A2423" s="12" t="s">
        <v>6716</v>
      </c>
      <c r="B2423" s="13" t="s">
        <v>1582</v>
      </c>
      <c r="C2423" s="13" t="s">
        <v>2</v>
      </c>
      <c r="D2423" s="13" t="s">
        <v>1793</v>
      </c>
      <c r="E2423" s="13" t="s">
        <v>2199</v>
      </c>
      <c r="F2423" s="14">
        <v>30000</v>
      </c>
      <c r="G2423" s="13" t="s">
        <v>60</v>
      </c>
      <c r="H2423" s="13" t="s">
        <v>73</v>
      </c>
      <c r="I2423" s="13" t="s">
        <v>38</v>
      </c>
      <c r="J2423" s="13" t="s">
        <v>74</v>
      </c>
      <c r="K2423" s="13" t="s">
        <v>4463</v>
      </c>
    </row>
    <row r="2424" spans="1:11" x14ac:dyDescent="0.35">
      <c r="A2424" s="12" t="s">
        <v>6716</v>
      </c>
      <c r="B2424" s="13" t="s">
        <v>3363</v>
      </c>
      <c r="C2424" s="13" t="s">
        <v>2</v>
      </c>
      <c r="D2424" s="13" t="s">
        <v>1793</v>
      </c>
      <c r="E2424" s="13" t="s">
        <v>2203</v>
      </c>
      <c r="F2424" s="14">
        <v>29000</v>
      </c>
      <c r="G2424" s="13" t="s">
        <v>10</v>
      </c>
      <c r="H2424" s="13" t="s">
        <v>441</v>
      </c>
      <c r="I2424" s="13" t="s">
        <v>30</v>
      </c>
      <c r="J2424" s="13" t="s">
        <v>441</v>
      </c>
      <c r="K2424" s="13" t="s">
        <v>6423</v>
      </c>
    </row>
    <row r="2425" spans="1:11" x14ac:dyDescent="0.35">
      <c r="A2425" s="12" t="s">
        <v>6716</v>
      </c>
      <c r="B2425" s="13" t="s">
        <v>3364</v>
      </c>
      <c r="C2425" s="13" t="s">
        <v>2</v>
      </c>
      <c r="D2425" s="13" t="s">
        <v>1793</v>
      </c>
      <c r="E2425" s="13" t="s">
        <v>2205</v>
      </c>
      <c r="F2425" s="14">
        <v>2481</v>
      </c>
      <c r="G2425" s="13" t="s">
        <v>60</v>
      </c>
      <c r="H2425" s="13" t="s">
        <v>75</v>
      </c>
      <c r="I2425" s="13" t="s">
        <v>33</v>
      </c>
      <c r="J2425" s="13" t="s">
        <v>120</v>
      </c>
      <c r="K2425" s="13" t="s">
        <v>4007</v>
      </c>
    </row>
    <row r="2426" spans="1:11" x14ac:dyDescent="0.35">
      <c r="A2426" s="12" t="s">
        <v>6716</v>
      </c>
      <c r="B2426" s="13" t="s">
        <v>5283</v>
      </c>
      <c r="C2426" s="13" t="s">
        <v>2</v>
      </c>
      <c r="D2426" s="13" t="s">
        <v>1793</v>
      </c>
      <c r="E2426" s="13" t="s">
        <v>2207</v>
      </c>
      <c r="F2426" s="14">
        <v>84380</v>
      </c>
      <c r="G2426" s="13" t="s">
        <v>61</v>
      </c>
      <c r="H2426" s="13" t="s">
        <v>67</v>
      </c>
      <c r="I2426" s="13" t="s">
        <v>27</v>
      </c>
      <c r="J2426" s="13" t="s">
        <v>613</v>
      </c>
      <c r="K2426" s="13" t="s">
        <v>3859</v>
      </c>
    </row>
    <row r="2427" spans="1:11" x14ac:dyDescent="0.35">
      <c r="A2427" s="12" t="s">
        <v>6716</v>
      </c>
      <c r="B2427" s="13" t="s">
        <v>3365</v>
      </c>
      <c r="C2427" s="13" t="s">
        <v>2</v>
      </c>
      <c r="D2427" s="13" t="s">
        <v>1793</v>
      </c>
      <c r="E2427" s="13" t="s">
        <v>2203</v>
      </c>
      <c r="F2427" s="14">
        <v>11928</v>
      </c>
      <c r="G2427" s="13" t="s">
        <v>50</v>
      </c>
      <c r="H2427" s="13" t="s">
        <v>116</v>
      </c>
      <c r="I2427" s="13" t="s">
        <v>40</v>
      </c>
      <c r="J2427" s="13" t="s">
        <v>116</v>
      </c>
      <c r="K2427" s="13" t="s">
        <v>6416</v>
      </c>
    </row>
    <row r="2428" spans="1:11" x14ac:dyDescent="0.35">
      <c r="A2428" s="12" t="s">
        <v>6716</v>
      </c>
      <c r="B2428" s="13" t="s">
        <v>5284</v>
      </c>
      <c r="C2428" s="13" t="s">
        <v>2</v>
      </c>
      <c r="D2428" s="13" t="s">
        <v>1793</v>
      </c>
      <c r="E2428" s="13" t="s">
        <v>2228</v>
      </c>
      <c r="F2428" s="14">
        <v>65000</v>
      </c>
      <c r="G2428" s="13" t="s">
        <v>60</v>
      </c>
      <c r="H2428" s="13" t="s">
        <v>41</v>
      </c>
      <c r="I2428" s="13" t="s">
        <v>38</v>
      </c>
      <c r="J2428" s="13" t="s">
        <v>222</v>
      </c>
      <c r="K2428" s="13" t="s">
        <v>3927</v>
      </c>
    </row>
    <row r="2429" spans="1:11" x14ac:dyDescent="0.35">
      <c r="A2429" s="12" t="s">
        <v>6716</v>
      </c>
      <c r="B2429" s="13" t="s">
        <v>3366</v>
      </c>
      <c r="C2429" s="13" t="s">
        <v>2</v>
      </c>
      <c r="D2429" s="13" t="s">
        <v>1793</v>
      </c>
      <c r="E2429" s="13" t="s">
        <v>2231</v>
      </c>
      <c r="F2429" s="14">
        <v>24750</v>
      </c>
      <c r="G2429" s="13" t="s">
        <v>10</v>
      </c>
      <c r="H2429" s="13" t="s">
        <v>155</v>
      </c>
      <c r="I2429" s="13" t="s">
        <v>32</v>
      </c>
      <c r="J2429" s="13" t="s">
        <v>314</v>
      </c>
      <c r="K2429" s="13" t="s">
        <v>4030</v>
      </c>
    </row>
    <row r="2430" spans="1:11" x14ac:dyDescent="0.35">
      <c r="A2430" s="12" t="s">
        <v>6716</v>
      </c>
      <c r="B2430" s="13" t="s">
        <v>1660</v>
      </c>
      <c r="C2430" s="13" t="s">
        <v>2</v>
      </c>
      <c r="D2430" s="13" t="s">
        <v>1793</v>
      </c>
      <c r="E2430" s="13" t="s">
        <v>2203</v>
      </c>
      <c r="F2430" s="14">
        <v>22998</v>
      </c>
      <c r="G2430" s="13" t="s">
        <v>60</v>
      </c>
      <c r="H2430" s="13" t="s">
        <v>205</v>
      </c>
      <c r="I2430" s="13" t="s">
        <v>40</v>
      </c>
      <c r="J2430" s="13" t="s">
        <v>206</v>
      </c>
      <c r="K2430" s="13" t="s">
        <v>3853</v>
      </c>
    </row>
    <row r="2431" spans="1:11" x14ac:dyDescent="0.35">
      <c r="A2431" s="12" t="s">
        <v>6716</v>
      </c>
      <c r="B2431" s="13" t="s">
        <v>3367</v>
      </c>
      <c r="C2431" s="13" t="s">
        <v>2</v>
      </c>
      <c r="D2431" s="13" t="s">
        <v>1793</v>
      </c>
      <c r="E2431" s="13" t="s">
        <v>2205</v>
      </c>
      <c r="F2431" s="14">
        <v>28000</v>
      </c>
      <c r="G2431" s="13" t="s">
        <v>52</v>
      </c>
      <c r="H2431" s="13" t="s">
        <v>79</v>
      </c>
      <c r="I2431" s="13" t="s">
        <v>33</v>
      </c>
      <c r="J2431" s="13" t="s">
        <v>129</v>
      </c>
      <c r="K2431" s="13" t="s">
        <v>4062</v>
      </c>
    </row>
    <row r="2432" spans="1:11" x14ac:dyDescent="0.35">
      <c r="A2432" s="12" t="s">
        <v>6716</v>
      </c>
      <c r="B2432" s="13" t="s">
        <v>3368</v>
      </c>
      <c r="C2432" s="13" t="s">
        <v>2</v>
      </c>
      <c r="D2432" s="13" t="s">
        <v>1793</v>
      </c>
      <c r="E2432" s="13" t="s">
        <v>2199</v>
      </c>
      <c r="F2432" s="14">
        <v>12500</v>
      </c>
      <c r="G2432" s="13" t="s">
        <v>10</v>
      </c>
      <c r="H2432" s="13" t="s">
        <v>160</v>
      </c>
      <c r="I2432" s="13" t="s">
        <v>27</v>
      </c>
      <c r="J2432" s="13" t="s">
        <v>359</v>
      </c>
      <c r="K2432" s="13" t="s">
        <v>4633</v>
      </c>
    </row>
    <row r="2433" spans="1:11" x14ac:dyDescent="0.35">
      <c r="A2433" s="12" t="s">
        <v>6716</v>
      </c>
      <c r="B2433" s="13" t="s">
        <v>2685</v>
      </c>
      <c r="C2433" s="13" t="s">
        <v>2</v>
      </c>
      <c r="D2433" s="13" t="s">
        <v>1793</v>
      </c>
      <c r="E2433" s="13" t="s">
        <v>2231</v>
      </c>
      <c r="F2433" s="14">
        <v>12755</v>
      </c>
      <c r="G2433" s="13" t="s">
        <v>60</v>
      </c>
      <c r="H2433" s="13" t="s">
        <v>171</v>
      </c>
      <c r="I2433" s="13" t="s">
        <v>32</v>
      </c>
      <c r="J2433" s="13" t="s">
        <v>493</v>
      </c>
      <c r="K2433" s="13" t="s">
        <v>4634</v>
      </c>
    </row>
    <row r="2434" spans="1:11" x14ac:dyDescent="0.35">
      <c r="A2434" s="12" t="s">
        <v>6716</v>
      </c>
      <c r="B2434" s="13" t="s">
        <v>3369</v>
      </c>
      <c r="C2434" s="13" t="s">
        <v>2</v>
      </c>
      <c r="D2434" s="13" t="s">
        <v>1793</v>
      </c>
      <c r="E2434" s="13" t="s">
        <v>2252</v>
      </c>
      <c r="F2434" s="14">
        <v>78936</v>
      </c>
      <c r="G2434" s="13" t="s">
        <v>10</v>
      </c>
      <c r="H2434" s="13" t="s">
        <v>449</v>
      </c>
      <c r="I2434" s="13" t="s">
        <v>53</v>
      </c>
      <c r="J2434" s="13" t="s">
        <v>449</v>
      </c>
      <c r="K2434" s="13" t="s">
        <v>6424</v>
      </c>
    </row>
    <row r="2435" spans="1:11" x14ac:dyDescent="0.35">
      <c r="A2435" s="12" t="s">
        <v>6716</v>
      </c>
      <c r="B2435" s="13" t="s">
        <v>3370</v>
      </c>
      <c r="C2435" s="13" t="s">
        <v>2</v>
      </c>
      <c r="D2435" s="13" t="s">
        <v>1793</v>
      </c>
      <c r="E2435" s="13" t="s">
        <v>2231</v>
      </c>
      <c r="F2435" s="14">
        <v>28579</v>
      </c>
      <c r="G2435" s="13" t="s">
        <v>60</v>
      </c>
      <c r="H2435" s="13" t="s">
        <v>13</v>
      </c>
      <c r="I2435" s="13" t="s">
        <v>53</v>
      </c>
      <c r="J2435" s="13" t="s">
        <v>14</v>
      </c>
      <c r="K2435" s="13" t="s">
        <v>6322</v>
      </c>
    </row>
    <row r="2436" spans="1:11" x14ac:dyDescent="0.35">
      <c r="A2436" s="12" t="s">
        <v>6716</v>
      </c>
      <c r="B2436" s="13" t="s">
        <v>3371</v>
      </c>
      <c r="C2436" s="13" t="s">
        <v>2</v>
      </c>
      <c r="D2436" s="13" t="s">
        <v>1793</v>
      </c>
      <c r="E2436" s="13" t="s">
        <v>2199</v>
      </c>
      <c r="F2436" s="14">
        <v>10028</v>
      </c>
      <c r="G2436" s="13" t="s">
        <v>60</v>
      </c>
      <c r="H2436" s="13" t="s">
        <v>36</v>
      </c>
      <c r="I2436" s="13" t="s">
        <v>27</v>
      </c>
      <c r="J2436" s="13" t="s">
        <v>2986</v>
      </c>
      <c r="K2436" s="13" t="s">
        <v>4200</v>
      </c>
    </row>
    <row r="2437" spans="1:11" x14ac:dyDescent="0.35">
      <c r="A2437" s="12" t="s">
        <v>6716</v>
      </c>
      <c r="B2437" s="13" t="s">
        <v>2686</v>
      </c>
      <c r="C2437" s="13" t="s">
        <v>2</v>
      </c>
      <c r="D2437" s="13" t="s">
        <v>1793</v>
      </c>
      <c r="E2437" s="13" t="s">
        <v>2198</v>
      </c>
      <c r="F2437" s="14">
        <v>29977</v>
      </c>
      <c r="G2437" s="13" t="s">
        <v>61</v>
      </c>
      <c r="H2437" s="13" t="s">
        <v>292</v>
      </c>
      <c r="I2437" s="13" t="s">
        <v>46</v>
      </c>
      <c r="J2437" s="13" t="s">
        <v>292</v>
      </c>
      <c r="K2437" s="13" t="s">
        <v>4635</v>
      </c>
    </row>
    <row r="2438" spans="1:11" x14ac:dyDescent="0.35">
      <c r="A2438" s="12" t="s">
        <v>6716</v>
      </c>
      <c r="B2438" s="13" t="s">
        <v>3372</v>
      </c>
      <c r="C2438" s="13" t="s">
        <v>2</v>
      </c>
      <c r="D2438" s="13" t="s">
        <v>1793</v>
      </c>
      <c r="E2438" s="13" t="s">
        <v>2205</v>
      </c>
      <c r="F2438" s="14">
        <v>28564</v>
      </c>
      <c r="G2438" s="13" t="s">
        <v>60</v>
      </c>
      <c r="H2438" s="13" t="s">
        <v>114</v>
      </c>
      <c r="I2438" s="13" t="s">
        <v>33</v>
      </c>
      <c r="J2438" s="13" t="s">
        <v>135</v>
      </c>
      <c r="K2438" s="13" t="s">
        <v>6425</v>
      </c>
    </row>
    <row r="2439" spans="1:11" x14ac:dyDescent="0.35">
      <c r="A2439" s="12" t="s">
        <v>6716</v>
      </c>
      <c r="B2439" s="13" t="s">
        <v>1764</v>
      </c>
      <c r="C2439" s="13" t="s">
        <v>2</v>
      </c>
      <c r="D2439" s="13" t="s">
        <v>1793</v>
      </c>
      <c r="E2439" s="13" t="s">
        <v>2198</v>
      </c>
      <c r="F2439" s="14">
        <v>30000</v>
      </c>
      <c r="G2439" s="13" t="s">
        <v>61</v>
      </c>
      <c r="H2439" s="13" t="s">
        <v>337</v>
      </c>
      <c r="I2439" s="13" t="s">
        <v>30</v>
      </c>
      <c r="J2439" s="13" t="s">
        <v>332</v>
      </c>
      <c r="K2439" s="13" t="s">
        <v>4627</v>
      </c>
    </row>
    <row r="2440" spans="1:11" x14ac:dyDescent="0.35">
      <c r="A2440" s="12" t="s">
        <v>6716</v>
      </c>
      <c r="B2440" s="13" t="s">
        <v>3373</v>
      </c>
      <c r="C2440" s="13" t="s">
        <v>2</v>
      </c>
      <c r="D2440" s="13" t="s">
        <v>1793</v>
      </c>
      <c r="E2440" s="13" t="s">
        <v>2205</v>
      </c>
      <c r="F2440" s="14">
        <v>10000</v>
      </c>
      <c r="G2440" s="13" t="s">
        <v>10</v>
      </c>
      <c r="H2440" s="13" t="s">
        <v>235</v>
      </c>
      <c r="I2440" s="13" t="s">
        <v>33</v>
      </c>
      <c r="J2440" s="13" t="s">
        <v>652</v>
      </c>
      <c r="K2440" s="13" t="s">
        <v>6426</v>
      </c>
    </row>
    <row r="2441" spans="1:11" x14ac:dyDescent="0.35">
      <c r="A2441" s="12" t="s">
        <v>6716</v>
      </c>
      <c r="B2441" s="13" t="s">
        <v>3374</v>
      </c>
      <c r="C2441" s="13" t="s">
        <v>2</v>
      </c>
      <c r="D2441" s="13" t="s">
        <v>1793</v>
      </c>
      <c r="E2441" s="13" t="s">
        <v>2270</v>
      </c>
      <c r="F2441" s="14">
        <v>49990</v>
      </c>
      <c r="G2441" s="13" t="s">
        <v>60</v>
      </c>
      <c r="H2441" s="13" t="s">
        <v>162</v>
      </c>
      <c r="I2441" s="13" t="s">
        <v>33</v>
      </c>
      <c r="J2441" s="13" t="s">
        <v>187</v>
      </c>
      <c r="K2441" s="13" t="s">
        <v>4144</v>
      </c>
    </row>
    <row r="2442" spans="1:11" x14ac:dyDescent="0.35">
      <c r="A2442" s="12" t="s">
        <v>6716</v>
      </c>
      <c r="B2442" s="13" t="s">
        <v>3375</v>
      </c>
      <c r="C2442" s="13" t="s">
        <v>2</v>
      </c>
      <c r="D2442" s="13" t="s">
        <v>1793</v>
      </c>
      <c r="E2442" s="13" t="s">
        <v>2231</v>
      </c>
      <c r="F2442" s="14">
        <v>21001</v>
      </c>
      <c r="G2442" s="13" t="s">
        <v>60</v>
      </c>
      <c r="H2442" s="13" t="s">
        <v>605</v>
      </c>
      <c r="I2442" s="13" t="s">
        <v>32</v>
      </c>
      <c r="J2442" s="13" t="s">
        <v>705</v>
      </c>
      <c r="K2442" s="13" t="s">
        <v>4317</v>
      </c>
    </row>
    <row r="2443" spans="1:11" x14ac:dyDescent="0.35">
      <c r="A2443" s="12" t="s">
        <v>6716</v>
      </c>
      <c r="B2443" s="13" t="s">
        <v>3376</v>
      </c>
      <c r="C2443" s="13" t="s">
        <v>2</v>
      </c>
      <c r="D2443" s="13" t="s">
        <v>1793</v>
      </c>
      <c r="E2443" s="13" t="s">
        <v>2231</v>
      </c>
      <c r="F2443" s="14">
        <v>22000</v>
      </c>
      <c r="G2443" s="13" t="s">
        <v>61</v>
      </c>
      <c r="H2443" s="13" t="s">
        <v>11</v>
      </c>
      <c r="I2443" s="13" t="s">
        <v>53</v>
      </c>
      <c r="J2443" s="13" t="s">
        <v>12</v>
      </c>
      <c r="K2443" s="13" t="s">
        <v>4636</v>
      </c>
    </row>
    <row r="2444" spans="1:11" x14ac:dyDescent="0.35">
      <c r="A2444" s="12" t="s">
        <v>6716</v>
      </c>
      <c r="B2444" s="13" t="s">
        <v>3377</v>
      </c>
      <c r="C2444" s="13" t="s">
        <v>2</v>
      </c>
      <c r="D2444" s="13" t="s">
        <v>1793</v>
      </c>
      <c r="E2444" s="13" t="s">
        <v>2199</v>
      </c>
      <c r="F2444" s="14">
        <v>28955</v>
      </c>
      <c r="G2444" s="13" t="s">
        <v>61</v>
      </c>
      <c r="H2444" s="13" t="s">
        <v>616</v>
      </c>
      <c r="I2444" s="13" t="s">
        <v>38</v>
      </c>
      <c r="J2444" s="13" t="s">
        <v>616</v>
      </c>
      <c r="K2444" s="13" t="s">
        <v>4494</v>
      </c>
    </row>
    <row r="2445" spans="1:11" x14ac:dyDescent="0.35">
      <c r="A2445" s="12" t="s">
        <v>6716</v>
      </c>
      <c r="B2445" s="13" t="s">
        <v>3378</v>
      </c>
      <c r="C2445" s="13" t="s">
        <v>2</v>
      </c>
      <c r="D2445" s="13" t="s">
        <v>1793</v>
      </c>
      <c r="E2445" s="13" t="s">
        <v>2205</v>
      </c>
      <c r="F2445" s="14">
        <v>15608</v>
      </c>
      <c r="G2445" s="13" t="s">
        <v>61</v>
      </c>
      <c r="H2445" s="13" t="s">
        <v>56</v>
      </c>
      <c r="I2445" s="13" t="s">
        <v>33</v>
      </c>
      <c r="J2445" s="13" t="s">
        <v>57</v>
      </c>
      <c r="K2445" s="13" t="s">
        <v>4637</v>
      </c>
    </row>
    <row r="2446" spans="1:11" x14ac:dyDescent="0.35">
      <c r="A2446" s="12" t="s">
        <v>6716</v>
      </c>
      <c r="B2446" s="13" t="s">
        <v>3379</v>
      </c>
      <c r="C2446" s="13" t="s">
        <v>2</v>
      </c>
      <c r="D2446" s="13" t="s">
        <v>1793</v>
      </c>
      <c r="E2446" s="13" t="s">
        <v>2205</v>
      </c>
      <c r="F2446" s="14">
        <v>7029</v>
      </c>
      <c r="G2446" s="13" t="s">
        <v>60</v>
      </c>
      <c r="H2446" s="13" t="s">
        <v>62</v>
      </c>
      <c r="I2446" s="13" t="s">
        <v>33</v>
      </c>
      <c r="J2446" s="13" t="s">
        <v>111</v>
      </c>
      <c r="K2446" s="13" t="s">
        <v>6274</v>
      </c>
    </row>
    <row r="2447" spans="1:11" x14ac:dyDescent="0.35">
      <c r="A2447" s="12" t="s">
        <v>6716</v>
      </c>
      <c r="B2447" s="13" t="s">
        <v>2687</v>
      </c>
      <c r="C2447" s="13" t="s">
        <v>2</v>
      </c>
      <c r="D2447" s="13" t="s">
        <v>1793</v>
      </c>
      <c r="E2447" s="13" t="s">
        <v>2231</v>
      </c>
      <c r="F2447" s="14">
        <v>3814</v>
      </c>
      <c r="G2447" s="13" t="s">
        <v>52</v>
      </c>
      <c r="H2447" s="13" t="s">
        <v>201</v>
      </c>
      <c r="I2447" s="13" t="s">
        <v>32</v>
      </c>
      <c r="J2447" s="13" t="s">
        <v>646</v>
      </c>
      <c r="K2447" s="13" t="s">
        <v>4083</v>
      </c>
    </row>
    <row r="2448" spans="1:11" x14ac:dyDescent="0.35">
      <c r="A2448" s="12" t="s">
        <v>6716</v>
      </c>
      <c r="B2448" s="13" t="s">
        <v>3380</v>
      </c>
      <c r="C2448" s="13" t="s">
        <v>2</v>
      </c>
      <c r="D2448" s="13" t="s">
        <v>1793</v>
      </c>
      <c r="E2448" s="13" t="s">
        <v>2205</v>
      </c>
      <c r="F2448" s="14">
        <v>24777</v>
      </c>
      <c r="G2448" s="13" t="s">
        <v>60</v>
      </c>
      <c r="H2448" s="13" t="s">
        <v>473</v>
      </c>
      <c r="I2448" s="13" t="s">
        <v>33</v>
      </c>
      <c r="J2448" s="13" t="s">
        <v>474</v>
      </c>
      <c r="K2448" s="13" t="s">
        <v>6427</v>
      </c>
    </row>
    <row r="2449" spans="1:11" x14ac:dyDescent="0.35">
      <c r="A2449" s="12" t="s">
        <v>6716</v>
      </c>
      <c r="B2449" s="13" t="s">
        <v>3381</v>
      </c>
      <c r="C2449" s="13" t="s">
        <v>2</v>
      </c>
      <c r="D2449" s="13" t="s">
        <v>1793</v>
      </c>
      <c r="E2449" s="13" t="s">
        <v>2199</v>
      </c>
      <c r="F2449" s="14">
        <v>29920</v>
      </c>
      <c r="G2449" s="13" t="s">
        <v>50</v>
      </c>
      <c r="H2449" s="13" t="s">
        <v>131</v>
      </c>
      <c r="I2449" s="13" t="s">
        <v>27</v>
      </c>
      <c r="J2449" s="13" t="s">
        <v>312</v>
      </c>
      <c r="K2449" s="13" t="s">
        <v>3916</v>
      </c>
    </row>
    <row r="2450" spans="1:11" x14ac:dyDescent="0.35">
      <c r="A2450" s="12" t="s">
        <v>6716</v>
      </c>
      <c r="B2450" s="13" t="s">
        <v>3382</v>
      </c>
      <c r="C2450" s="13" t="s">
        <v>2</v>
      </c>
      <c r="D2450" s="13" t="s">
        <v>1793</v>
      </c>
      <c r="E2450" s="13" t="s">
        <v>2205</v>
      </c>
      <c r="F2450" s="14">
        <v>22094</v>
      </c>
      <c r="G2450" s="13" t="s">
        <v>60</v>
      </c>
      <c r="H2450" s="13" t="s">
        <v>0</v>
      </c>
      <c r="I2450" s="13" t="s">
        <v>33</v>
      </c>
      <c r="J2450" s="13" t="s">
        <v>35</v>
      </c>
      <c r="K2450" s="13" t="s">
        <v>5884</v>
      </c>
    </row>
    <row r="2451" spans="1:11" x14ac:dyDescent="0.35">
      <c r="A2451" s="12" t="s">
        <v>6716</v>
      </c>
      <c r="B2451" s="13" t="s">
        <v>3383</v>
      </c>
      <c r="C2451" s="13" t="s">
        <v>2</v>
      </c>
      <c r="D2451" s="13" t="s">
        <v>1793</v>
      </c>
      <c r="E2451" s="13" t="s">
        <v>2198</v>
      </c>
      <c r="F2451" s="14">
        <v>7337</v>
      </c>
      <c r="G2451" s="13" t="s">
        <v>313</v>
      </c>
      <c r="H2451" s="13" t="s">
        <v>683</v>
      </c>
      <c r="I2451" s="13" t="s">
        <v>30</v>
      </c>
      <c r="J2451" s="13" t="s">
        <v>683</v>
      </c>
      <c r="K2451" s="13" t="s">
        <v>4638</v>
      </c>
    </row>
    <row r="2452" spans="1:11" x14ac:dyDescent="0.35">
      <c r="A2452" s="12" t="s">
        <v>6716</v>
      </c>
      <c r="B2452" s="13" t="s">
        <v>3384</v>
      </c>
      <c r="C2452" s="13" t="s">
        <v>2</v>
      </c>
      <c r="D2452" s="13" t="s">
        <v>1793</v>
      </c>
      <c r="E2452" s="13" t="s">
        <v>2199</v>
      </c>
      <c r="F2452" s="14">
        <v>32500</v>
      </c>
      <c r="G2452" s="13" t="s">
        <v>60</v>
      </c>
      <c r="H2452" s="13" t="s">
        <v>73</v>
      </c>
      <c r="I2452" s="13" t="s">
        <v>38</v>
      </c>
      <c r="J2452" s="13" t="s">
        <v>74</v>
      </c>
      <c r="K2452" s="13" t="s">
        <v>4466</v>
      </c>
    </row>
    <row r="2453" spans="1:11" x14ac:dyDescent="0.35">
      <c r="A2453" s="12" t="s">
        <v>6716</v>
      </c>
      <c r="B2453" s="13" t="s">
        <v>3385</v>
      </c>
      <c r="C2453" s="13" t="s">
        <v>2</v>
      </c>
      <c r="D2453" s="13" t="s">
        <v>1793</v>
      </c>
      <c r="E2453" s="13" t="s">
        <v>2221</v>
      </c>
      <c r="F2453" s="14">
        <v>49892</v>
      </c>
      <c r="G2453" s="13" t="s">
        <v>10</v>
      </c>
      <c r="H2453" s="13" t="s">
        <v>68</v>
      </c>
      <c r="I2453" s="13" t="s">
        <v>30</v>
      </c>
      <c r="J2453" s="13" t="s">
        <v>69</v>
      </c>
      <c r="K2453" s="13" t="s">
        <v>4639</v>
      </c>
    </row>
    <row r="2454" spans="1:11" x14ac:dyDescent="0.35">
      <c r="A2454" s="12" t="s">
        <v>6716</v>
      </c>
      <c r="B2454" s="13" t="s">
        <v>3386</v>
      </c>
      <c r="C2454" s="13" t="s">
        <v>2</v>
      </c>
      <c r="D2454" s="13" t="s">
        <v>1793</v>
      </c>
      <c r="E2454" s="13" t="s">
        <v>2205</v>
      </c>
      <c r="F2454" s="14">
        <v>6200</v>
      </c>
      <c r="G2454" s="13" t="s">
        <v>52</v>
      </c>
      <c r="H2454" s="13" t="s">
        <v>54</v>
      </c>
      <c r="I2454" s="13" t="s">
        <v>33</v>
      </c>
      <c r="J2454" s="13" t="s">
        <v>55</v>
      </c>
      <c r="K2454" s="13" t="s">
        <v>4398</v>
      </c>
    </row>
    <row r="2455" spans="1:11" x14ac:dyDescent="0.35">
      <c r="A2455" s="12" t="s">
        <v>6716</v>
      </c>
      <c r="B2455" s="13" t="s">
        <v>2200</v>
      </c>
      <c r="C2455" s="13" t="s">
        <v>2</v>
      </c>
      <c r="D2455" s="13" t="s">
        <v>1793</v>
      </c>
      <c r="E2455" s="13" t="s">
        <v>2198</v>
      </c>
      <c r="F2455" s="14">
        <v>25000</v>
      </c>
      <c r="G2455" s="13" t="s">
        <v>10</v>
      </c>
      <c r="H2455" s="13" t="s">
        <v>87</v>
      </c>
      <c r="I2455" s="13" t="s">
        <v>30</v>
      </c>
      <c r="J2455" s="13" t="s">
        <v>534</v>
      </c>
      <c r="K2455" s="13" t="s">
        <v>4311</v>
      </c>
    </row>
    <row r="2456" spans="1:11" x14ac:dyDescent="0.35">
      <c r="A2456" s="12" t="s">
        <v>6716</v>
      </c>
      <c r="B2456" s="13" t="s">
        <v>3387</v>
      </c>
      <c r="C2456" s="13" t="s">
        <v>2</v>
      </c>
      <c r="D2456" s="13" t="s">
        <v>1793</v>
      </c>
      <c r="E2456" s="13" t="s">
        <v>2207</v>
      </c>
      <c r="F2456" s="14">
        <v>41918</v>
      </c>
      <c r="G2456" s="13" t="s">
        <v>60</v>
      </c>
      <c r="H2456" s="13" t="s">
        <v>41</v>
      </c>
      <c r="I2456" s="13" t="s">
        <v>38</v>
      </c>
      <c r="J2456" s="13" t="s">
        <v>326</v>
      </c>
      <c r="K2456" s="13" t="s">
        <v>4082</v>
      </c>
    </row>
    <row r="2457" spans="1:11" x14ac:dyDescent="0.35">
      <c r="A2457" s="12" t="s">
        <v>6716</v>
      </c>
      <c r="B2457" s="13" t="s">
        <v>5285</v>
      </c>
      <c r="C2457" s="13" t="s">
        <v>2</v>
      </c>
      <c r="D2457" s="13" t="s">
        <v>1793</v>
      </c>
      <c r="E2457" s="13" t="s">
        <v>2198</v>
      </c>
      <c r="F2457" s="14">
        <v>29874</v>
      </c>
      <c r="G2457" s="13" t="s">
        <v>10</v>
      </c>
      <c r="H2457" s="13" t="s">
        <v>210</v>
      </c>
      <c r="I2457" s="13" t="s">
        <v>46</v>
      </c>
      <c r="J2457" s="13" t="s">
        <v>210</v>
      </c>
      <c r="K2457" s="13" t="s">
        <v>6233</v>
      </c>
    </row>
    <row r="2458" spans="1:11" x14ac:dyDescent="0.35">
      <c r="A2458" s="12" t="s">
        <v>6716</v>
      </c>
      <c r="B2458" s="13" t="s">
        <v>3388</v>
      </c>
      <c r="C2458" s="13" t="s">
        <v>2</v>
      </c>
      <c r="D2458" s="13" t="s">
        <v>1793</v>
      </c>
      <c r="E2458" s="13" t="s">
        <v>2199</v>
      </c>
      <c r="F2458" s="14">
        <v>30000</v>
      </c>
      <c r="G2458" s="13" t="s">
        <v>52</v>
      </c>
      <c r="H2458" s="13" t="s">
        <v>41</v>
      </c>
      <c r="I2458" s="13" t="s">
        <v>38</v>
      </c>
      <c r="J2458" s="13" t="s">
        <v>42</v>
      </c>
      <c r="K2458" s="13" t="s">
        <v>4322</v>
      </c>
    </row>
    <row r="2459" spans="1:11" x14ac:dyDescent="0.35">
      <c r="A2459" s="12" t="s">
        <v>6716</v>
      </c>
      <c r="B2459" s="13" t="s">
        <v>3389</v>
      </c>
      <c r="C2459" s="13" t="s">
        <v>2</v>
      </c>
      <c r="D2459" s="13" t="s">
        <v>1793</v>
      </c>
      <c r="E2459" s="13" t="s">
        <v>2199</v>
      </c>
      <c r="F2459" s="14">
        <v>28254</v>
      </c>
      <c r="G2459" s="13" t="s">
        <v>60</v>
      </c>
      <c r="H2459" s="13" t="s">
        <v>41</v>
      </c>
      <c r="I2459" s="13" t="s">
        <v>38</v>
      </c>
      <c r="J2459" s="13" t="s">
        <v>42</v>
      </c>
      <c r="K2459" s="13" t="s">
        <v>3855</v>
      </c>
    </row>
    <row r="2460" spans="1:11" x14ac:dyDescent="0.35">
      <c r="A2460" s="12" t="s">
        <v>6716</v>
      </c>
      <c r="B2460" s="13" t="s">
        <v>3390</v>
      </c>
      <c r="C2460" s="13" t="s">
        <v>2</v>
      </c>
      <c r="D2460" s="13" t="s">
        <v>1793</v>
      </c>
      <c r="E2460" s="13" t="s">
        <v>2231</v>
      </c>
      <c r="F2460" s="14">
        <v>30000</v>
      </c>
      <c r="G2460" s="13" t="s">
        <v>10</v>
      </c>
      <c r="H2460" s="13" t="s">
        <v>146</v>
      </c>
      <c r="I2460" s="13" t="s">
        <v>53</v>
      </c>
      <c r="J2460" s="13" t="s">
        <v>388</v>
      </c>
      <c r="K2460" s="13" t="s">
        <v>4640</v>
      </c>
    </row>
    <row r="2461" spans="1:11" x14ac:dyDescent="0.35">
      <c r="A2461" s="12" t="s">
        <v>6716</v>
      </c>
      <c r="B2461" s="13" t="s">
        <v>3391</v>
      </c>
      <c r="C2461" s="13" t="s">
        <v>2</v>
      </c>
      <c r="D2461" s="13" t="s">
        <v>1793</v>
      </c>
      <c r="E2461" s="13" t="s">
        <v>2198</v>
      </c>
      <c r="F2461" s="14">
        <v>25500</v>
      </c>
      <c r="G2461" s="13" t="s">
        <v>357</v>
      </c>
      <c r="H2461" s="13" t="s">
        <v>47</v>
      </c>
      <c r="I2461" s="13" t="s">
        <v>46</v>
      </c>
      <c r="J2461" s="13" t="s">
        <v>47</v>
      </c>
      <c r="K2461" s="13" t="s">
        <v>3856</v>
      </c>
    </row>
    <row r="2462" spans="1:11" x14ac:dyDescent="0.35">
      <c r="A2462" s="12" t="s">
        <v>6716</v>
      </c>
      <c r="B2462" s="13" t="s">
        <v>2688</v>
      </c>
      <c r="C2462" s="13" t="s">
        <v>2</v>
      </c>
      <c r="D2462" s="13" t="s">
        <v>1793</v>
      </c>
      <c r="E2462" s="13" t="s">
        <v>2198</v>
      </c>
      <c r="F2462" s="14">
        <v>14513</v>
      </c>
      <c r="G2462" s="13" t="s">
        <v>10</v>
      </c>
      <c r="H2462" s="13" t="s">
        <v>506</v>
      </c>
      <c r="I2462" s="13" t="s">
        <v>46</v>
      </c>
      <c r="J2462" s="13" t="s">
        <v>296</v>
      </c>
      <c r="K2462" s="13" t="s">
        <v>4641</v>
      </c>
    </row>
    <row r="2463" spans="1:11" x14ac:dyDescent="0.35">
      <c r="A2463" s="12" t="s">
        <v>6716</v>
      </c>
      <c r="B2463" s="13" t="s">
        <v>2689</v>
      </c>
      <c r="C2463" s="13" t="s">
        <v>2</v>
      </c>
      <c r="D2463" s="13" t="s">
        <v>1793</v>
      </c>
      <c r="E2463" s="13" t="s">
        <v>2199</v>
      </c>
      <c r="F2463" s="14">
        <v>28656</v>
      </c>
      <c r="G2463" s="13" t="s">
        <v>60</v>
      </c>
      <c r="H2463" s="13" t="s">
        <v>616</v>
      </c>
      <c r="I2463" s="13" t="s">
        <v>38</v>
      </c>
      <c r="J2463" s="13" t="s">
        <v>617</v>
      </c>
      <c r="K2463" s="13" t="s">
        <v>3976</v>
      </c>
    </row>
    <row r="2464" spans="1:11" x14ac:dyDescent="0.35">
      <c r="A2464" s="12" t="s">
        <v>6716</v>
      </c>
      <c r="B2464" s="13" t="s">
        <v>3392</v>
      </c>
      <c r="C2464" s="13" t="s">
        <v>2</v>
      </c>
      <c r="D2464" s="13" t="s">
        <v>1793</v>
      </c>
      <c r="E2464" s="13" t="s">
        <v>2203</v>
      </c>
      <c r="F2464" s="14">
        <v>28733</v>
      </c>
      <c r="G2464" s="13" t="s">
        <v>61</v>
      </c>
      <c r="H2464" s="13" t="s">
        <v>198</v>
      </c>
      <c r="I2464" s="13" t="s">
        <v>30</v>
      </c>
      <c r="J2464" s="13" t="s">
        <v>199</v>
      </c>
      <c r="K2464" s="13" t="s">
        <v>4642</v>
      </c>
    </row>
    <row r="2465" spans="1:11" x14ac:dyDescent="0.35">
      <c r="A2465" s="12" t="s">
        <v>6716</v>
      </c>
      <c r="B2465" s="13" t="s">
        <v>1487</v>
      </c>
      <c r="C2465" s="13" t="s">
        <v>2</v>
      </c>
      <c r="D2465" s="13" t="s">
        <v>1793</v>
      </c>
      <c r="E2465" s="13" t="s">
        <v>2228</v>
      </c>
      <c r="F2465" s="14">
        <v>99999</v>
      </c>
      <c r="G2465" s="13" t="s">
        <v>50</v>
      </c>
      <c r="H2465" s="13" t="s">
        <v>473</v>
      </c>
      <c r="I2465" s="13" t="s">
        <v>33</v>
      </c>
      <c r="J2465" s="13" t="s">
        <v>474</v>
      </c>
      <c r="K2465" s="13" t="s">
        <v>6299</v>
      </c>
    </row>
    <row r="2466" spans="1:11" x14ac:dyDescent="0.35">
      <c r="A2466" s="12" t="s">
        <v>6716</v>
      </c>
      <c r="B2466" s="13" t="s">
        <v>3393</v>
      </c>
      <c r="C2466" s="13" t="s">
        <v>2</v>
      </c>
      <c r="D2466" s="13" t="s">
        <v>1793</v>
      </c>
      <c r="E2466" s="13" t="s">
        <v>2205</v>
      </c>
      <c r="F2466" s="14">
        <v>22100</v>
      </c>
      <c r="G2466" s="13" t="s">
        <v>52</v>
      </c>
      <c r="H2466" s="13" t="s">
        <v>122</v>
      </c>
      <c r="I2466" s="13" t="s">
        <v>33</v>
      </c>
      <c r="J2466" s="13" t="s">
        <v>185</v>
      </c>
      <c r="K2466" s="13" t="s">
        <v>6270</v>
      </c>
    </row>
    <row r="2467" spans="1:11" x14ac:dyDescent="0.35">
      <c r="A2467" s="12" t="s">
        <v>6716</v>
      </c>
      <c r="B2467" s="13" t="s">
        <v>3394</v>
      </c>
      <c r="C2467" s="13" t="s">
        <v>2</v>
      </c>
      <c r="D2467" s="13" t="s">
        <v>1793</v>
      </c>
      <c r="E2467" s="13" t="s">
        <v>2198</v>
      </c>
      <c r="F2467" s="14">
        <v>27750</v>
      </c>
      <c r="G2467" s="13" t="s">
        <v>60</v>
      </c>
      <c r="H2467" s="13" t="s">
        <v>45</v>
      </c>
      <c r="I2467" s="13" t="s">
        <v>30</v>
      </c>
      <c r="J2467" s="13" t="s">
        <v>194</v>
      </c>
      <c r="K2467" s="13" t="s">
        <v>3869</v>
      </c>
    </row>
    <row r="2468" spans="1:11" ht="25.5" x14ac:dyDescent="0.35">
      <c r="A2468" s="12" t="s">
        <v>6716</v>
      </c>
      <c r="B2468" s="13" t="s">
        <v>3395</v>
      </c>
      <c r="C2468" s="13" t="s">
        <v>2</v>
      </c>
      <c r="D2468" s="13" t="s">
        <v>1793</v>
      </c>
      <c r="E2468" s="13" t="s">
        <v>2453</v>
      </c>
      <c r="F2468" s="14">
        <v>28460</v>
      </c>
      <c r="G2468" s="13" t="s">
        <v>52</v>
      </c>
      <c r="H2468" s="13" t="s">
        <v>587</v>
      </c>
      <c r="I2468" s="13" t="s">
        <v>46</v>
      </c>
      <c r="J2468" s="13" t="s">
        <v>16</v>
      </c>
      <c r="K2468" s="13" t="s">
        <v>6428</v>
      </c>
    </row>
    <row r="2469" spans="1:11" x14ac:dyDescent="0.35">
      <c r="A2469" s="12" t="s">
        <v>6716</v>
      </c>
      <c r="B2469" s="13" t="s">
        <v>5286</v>
      </c>
      <c r="C2469" s="13" t="s">
        <v>2</v>
      </c>
      <c r="D2469" s="13" t="s">
        <v>1793</v>
      </c>
      <c r="E2469" s="13" t="s">
        <v>2199</v>
      </c>
      <c r="F2469" s="14">
        <v>20675</v>
      </c>
      <c r="G2469" s="13" t="s">
        <v>357</v>
      </c>
      <c r="H2469" s="13" t="s">
        <v>445</v>
      </c>
      <c r="I2469" s="13" t="s">
        <v>38</v>
      </c>
      <c r="J2469" s="13" t="s">
        <v>445</v>
      </c>
      <c r="K2469" s="13" t="s">
        <v>6429</v>
      </c>
    </row>
    <row r="2470" spans="1:11" x14ac:dyDescent="0.35">
      <c r="A2470" s="12" t="s">
        <v>6716</v>
      </c>
      <c r="B2470" s="13" t="s">
        <v>3396</v>
      </c>
      <c r="C2470" s="13" t="s">
        <v>2</v>
      </c>
      <c r="D2470" s="13" t="s">
        <v>1793</v>
      </c>
      <c r="E2470" s="13" t="s">
        <v>2203</v>
      </c>
      <c r="F2470" s="14">
        <v>19572</v>
      </c>
      <c r="G2470" s="13" t="s">
        <v>10</v>
      </c>
      <c r="H2470" s="13" t="s">
        <v>234</v>
      </c>
      <c r="I2470" s="13" t="s">
        <v>40</v>
      </c>
      <c r="J2470" s="13" t="s">
        <v>3397</v>
      </c>
      <c r="K2470" s="13" t="s">
        <v>4643</v>
      </c>
    </row>
    <row r="2471" spans="1:11" x14ac:dyDescent="0.35">
      <c r="A2471" s="12" t="s">
        <v>6716</v>
      </c>
      <c r="B2471" s="13" t="s">
        <v>3398</v>
      </c>
      <c r="C2471" s="13" t="s">
        <v>2</v>
      </c>
      <c r="D2471" s="13" t="s">
        <v>1793</v>
      </c>
      <c r="E2471" s="13" t="s">
        <v>2198</v>
      </c>
      <c r="F2471" s="14">
        <v>16398</v>
      </c>
      <c r="G2471" s="13" t="s">
        <v>10</v>
      </c>
      <c r="H2471" s="13" t="s">
        <v>350</v>
      </c>
      <c r="I2471" s="13" t="s">
        <v>30</v>
      </c>
      <c r="J2471" s="13" t="s">
        <v>350</v>
      </c>
      <c r="K2471" s="13" t="s">
        <v>3977</v>
      </c>
    </row>
    <row r="2472" spans="1:11" x14ac:dyDescent="0.35">
      <c r="A2472" s="12" t="s">
        <v>6716</v>
      </c>
      <c r="B2472" s="13" t="s">
        <v>3399</v>
      </c>
      <c r="C2472" s="13" t="s">
        <v>2</v>
      </c>
      <c r="D2472" s="13" t="s">
        <v>1793</v>
      </c>
      <c r="E2472" s="13" t="s">
        <v>2199</v>
      </c>
      <c r="F2472" s="14">
        <v>17966</v>
      </c>
      <c r="G2472" s="13" t="s">
        <v>60</v>
      </c>
      <c r="H2472" s="13" t="s">
        <v>148</v>
      </c>
      <c r="I2472" s="13" t="s">
        <v>27</v>
      </c>
      <c r="J2472" s="13" t="s">
        <v>447</v>
      </c>
      <c r="K2472" s="13" t="s">
        <v>4136</v>
      </c>
    </row>
    <row r="2473" spans="1:11" x14ac:dyDescent="0.35">
      <c r="A2473" s="12" t="s">
        <v>6716</v>
      </c>
      <c r="B2473" s="13" t="s">
        <v>1682</v>
      </c>
      <c r="C2473" s="13" t="s">
        <v>2</v>
      </c>
      <c r="D2473" s="13" t="s">
        <v>1793</v>
      </c>
      <c r="E2473" s="13" t="s">
        <v>2198</v>
      </c>
      <c r="F2473" s="14">
        <v>9210</v>
      </c>
      <c r="G2473" s="13" t="s">
        <v>60</v>
      </c>
      <c r="H2473" s="13" t="s">
        <v>682</v>
      </c>
      <c r="I2473" s="13" t="s">
        <v>30</v>
      </c>
      <c r="J2473" s="13" t="s">
        <v>682</v>
      </c>
      <c r="K2473" s="13" t="s">
        <v>4439</v>
      </c>
    </row>
    <row r="2474" spans="1:11" x14ac:dyDescent="0.35">
      <c r="A2474" s="12" t="s">
        <v>6716</v>
      </c>
      <c r="B2474" s="13" t="s">
        <v>3400</v>
      </c>
      <c r="C2474" s="13" t="s">
        <v>2</v>
      </c>
      <c r="D2474" s="13" t="s">
        <v>1793</v>
      </c>
      <c r="E2474" s="13" t="s">
        <v>2203</v>
      </c>
      <c r="F2474" s="14">
        <v>28011</v>
      </c>
      <c r="G2474" s="13" t="s">
        <v>10</v>
      </c>
      <c r="H2474" s="13" t="s">
        <v>3342</v>
      </c>
      <c r="I2474" s="13" t="s">
        <v>40</v>
      </c>
      <c r="J2474" s="13" t="s">
        <v>164</v>
      </c>
      <c r="K2474" s="13" t="s">
        <v>4621</v>
      </c>
    </row>
    <row r="2475" spans="1:11" x14ac:dyDescent="0.35">
      <c r="A2475" s="12" t="s">
        <v>6716</v>
      </c>
      <c r="B2475" s="13" t="s">
        <v>3401</v>
      </c>
      <c r="C2475" s="13" t="s">
        <v>2</v>
      </c>
      <c r="D2475" s="13" t="s">
        <v>1793</v>
      </c>
      <c r="E2475" s="13" t="s">
        <v>2199</v>
      </c>
      <c r="F2475" s="14">
        <v>19994</v>
      </c>
      <c r="G2475" s="13" t="s">
        <v>60</v>
      </c>
      <c r="H2475" s="13" t="s">
        <v>67</v>
      </c>
      <c r="I2475" s="13" t="s">
        <v>27</v>
      </c>
      <c r="J2475" s="13" t="s">
        <v>3402</v>
      </c>
      <c r="K2475" s="13" t="s">
        <v>4644</v>
      </c>
    </row>
    <row r="2476" spans="1:11" x14ac:dyDescent="0.35">
      <c r="A2476" s="12" t="s">
        <v>6716</v>
      </c>
      <c r="B2476" s="13" t="s">
        <v>5287</v>
      </c>
      <c r="C2476" s="13" t="s">
        <v>2</v>
      </c>
      <c r="D2476" s="13" t="s">
        <v>1793</v>
      </c>
      <c r="E2476" s="13" t="s">
        <v>2198</v>
      </c>
      <c r="F2476" s="14">
        <v>29650</v>
      </c>
      <c r="G2476" s="13" t="s">
        <v>15</v>
      </c>
      <c r="H2476" s="13" t="s">
        <v>292</v>
      </c>
      <c r="I2476" s="13" t="s">
        <v>46</v>
      </c>
      <c r="J2476" s="13" t="s">
        <v>292</v>
      </c>
      <c r="K2476" s="13" t="s">
        <v>3872</v>
      </c>
    </row>
    <row r="2477" spans="1:11" x14ac:dyDescent="0.35">
      <c r="A2477" s="12" t="s">
        <v>6716</v>
      </c>
      <c r="B2477" s="13" t="s">
        <v>1564</v>
      </c>
      <c r="C2477" s="13" t="s">
        <v>2</v>
      </c>
      <c r="D2477" s="13" t="s">
        <v>1793</v>
      </c>
      <c r="E2477" s="13" t="s">
        <v>2207</v>
      </c>
      <c r="F2477" s="14">
        <v>99950</v>
      </c>
      <c r="G2477" s="13" t="s">
        <v>10</v>
      </c>
      <c r="H2477" s="13" t="s">
        <v>98</v>
      </c>
      <c r="I2477" s="13" t="s">
        <v>38</v>
      </c>
      <c r="J2477" s="13" t="s">
        <v>288</v>
      </c>
      <c r="K2477" s="13" t="s">
        <v>6330</v>
      </c>
    </row>
    <row r="2478" spans="1:11" ht="25.5" x14ac:dyDescent="0.35">
      <c r="A2478" s="12" t="s">
        <v>6716</v>
      </c>
      <c r="B2478" s="13" t="s">
        <v>5288</v>
      </c>
      <c r="C2478" s="13" t="s">
        <v>2</v>
      </c>
      <c r="D2478" s="13" t="s">
        <v>1793</v>
      </c>
      <c r="E2478" s="13" t="s">
        <v>2430</v>
      </c>
      <c r="F2478" s="14">
        <v>8685</v>
      </c>
      <c r="G2478" s="13" t="s">
        <v>52</v>
      </c>
      <c r="H2478" s="13" t="s">
        <v>623</v>
      </c>
      <c r="I2478" s="13" t="s">
        <v>40</v>
      </c>
      <c r="J2478" s="13" t="s">
        <v>624</v>
      </c>
      <c r="K2478" s="13" t="s">
        <v>4657</v>
      </c>
    </row>
    <row r="2479" spans="1:11" x14ac:dyDescent="0.35">
      <c r="A2479" s="12" t="s">
        <v>6716</v>
      </c>
      <c r="B2479" s="13" t="s">
        <v>3403</v>
      </c>
      <c r="C2479" s="13" t="s">
        <v>2</v>
      </c>
      <c r="D2479" s="13" t="s">
        <v>1793</v>
      </c>
      <c r="E2479" s="13" t="s">
        <v>2198</v>
      </c>
      <c r="F2479" s="14">
        <v>29990</v>
      </c>
      <c r="G2479" s="13" t="s">
        <v>61</v>
      </c>
      <c r="H2479" s="13" t="s">
        <v>45</v>
      </c>
      <c r="I2479" s="13" t="s">
        <v>30</v>
      </c>
      <c r="J2479" s="13" t="s">
        <v>166</v>
      </c>
      <c r="K2479" s="13" t="s">
        <v>4049</v>
      </c>
    </row>
    <row r="2480" spans="1:11" x14ac:dyDescent="0.35">
      <c r="A2480" s="12" t="s">
        <v>6716</v>
      </c>
      <c r="B2480" s="13" t="s">
        <v>3404</v>
      </c>
      <c r="C2480" s="13" t="s">
        <v>2</v>
      </c>
      <c r="D2480" s="13" t="s">
        <v>1793</v>
      </c>
      <c r="E2480" s="13" t="s">
        <v>2203</v>
      </c>
      <c r="F2480" s="14">
        <v>1860</v>
      </c>
      <c r="G2480" s="13" t="s">
        <v>52</v>
      </c>
      <c r="H2480" s="13" t="s">
        <v>205</v>
      </c>
      <c r="I2480" s="13" t="s">
        <v>40</v>
      </c>
      <c r="J2480" s="13" t="s">
        <v>206</v>
      </c>
      <c r="K2480" s="13" t="s">
        <v>4645</v>
      </c>
    </row>
    <row r="2481" spans="1:11" x14ac:dyDescent="0.35">
      <c r="A2481" s="12" t="s">
        <v>6716</v>
      </c>
      <c r="B2481" s="13" t="s">
        <v>3405</v>
      </c>
      <c r="C2481" s="13" t="s">
        <v>2</v>
      </c>
      <c r="D2481" s="13" t="s">
        <v>1793</v>
      </c>
      <c r="E2481" s="13" t="s">
        <v>2199</v>
      </c>
      <c r="F2481" s="14">
        <v>25697</v>
      </c>
      <c r="G2481" s="13" t="s">
        <v>60</v>
      </c>
      <c r="H2481" s="13" t="s">
        <v>284</v>
      </c>
      <c r="I2481" s="13" t="s">
        <v>38</v>
      </c>
      <c r="J2481" s="13" t="s">
        <v>468</v>
      </c>
      <c r="K2481" s="13" t="s">
        <v>4646</v>
      </c>
    </row>
    <row r="2482" spans="1:11" x14ac:dyDescent="0.35">
      <c r="A2482" s="12" t="s">
        <v>6716</v>
      </c>
      <c r="B2482" s="13" t="s">
        <v>3406</v>
      </c>
      <c r="C2482" s="13" t="s">
        <v>2</v>
      </c>
      <c r="D2482" s="13" t="s">
        <v>1793</v>
      </c>
      <c r="E2482" s="13" t="s">
        <v>2205</v>
      </c>
      <c r="F2482" s="14">
        <v>5903</v>
      </c>
      <c r="G2482" s="13" t="s">
        <v>10</v>
      </c>
      <c r="H2482" s="13" t="s">
        <v>5</v>
      </c>
      <c r="I2482" s="13" t="s">
        <v>33</v>
      </c>
      <c r="J2482" s="13" t="s">
        <v>93</v>
      </c>
      <c r="K2482" s="13" t="s">
        <v>4004</v>
      </c>
    </row>
    <row r="2483" spans="1:11" x14ac:dyDescent="0.35">
      <c r="A2483" s="12" t="s">
        <v>6716</v>
      </c>
      <c r="B2483" s="13" t="s">
        <v>358</v>
      </c>
      <c r="C2483" s="13" t="s">
        <v>2</v>
      </c>
      <c r="D2483" s="13" t="s">
        <v>1793</v>
      </c>
      <c r="E2483" s="13" t="s">
        <v>2205</v>
      </c>
      <c r="F2483" s="14">
        <v>25518</v>
      </c>
      <c r="G2483" s="13" t="s">
        <v>60</v>
      </c>
      <c r="H2483" s="13" t="s">
        <v>83</v>
      </c>
      <c r="I2483" s="13" t="s">
        <v>33</v>
      </c>
      <c r="J2483" s="13" t="s">
        <v>84</v>
      </c>
      <c r="K2483" s="13" t="s">
        <v>4086</v>
      </c>
    </row>
    <row r="2484" spans="1:11" x14ac:dyDescent="0.35">
      <c r="A2484" s="12" t="s">
        <v>6716</v>
      </c>
      <c r="B2484" s="13" t="s">
        <v>3407</v>
      </c>
      <c r="C2484" s="13" t="s">
        <v>2</v>
      </c>
      <c r="D2484" s="13" t="s">
        <v>1793</v>
      </c>
      <c r="E2484" s="13" t="s">
        <v>2228</v>
      </c>
      <c r="F2484" s="14">
        <v>98400</v>
      </c>
      <c r="G2484" s="13" t="s">
        <v>50</v>
      </c>
      <c r="H2484" s="13" t="s">
        <v>285</v>
      </c>
      <c r="I2484" s="13" t="s">
        <v>32</v>
      </c>
      <c r="J2484" s="13" t="s">
        <v>285</v>
      </c>
      <c r="K2484" s="13" t="s">
        <v>4647</v>
      </c>
    </row>
    <row r="2485" spans="1:11" ht="25.5" x14ac:dyDescent="0.35">
      <c r="A2485" s="12" t="s">
        <v>6716</v>
      </c>
      <c r="B2485" s="13" t="s">
        <v>3408</v>
      </c>
      <c r="C2485" s="13" t="s">
        <v>2</v>
      </c>
      <c r="D2485" s="13" t="s">
        <v>1793</v>
      </c>
      <c r="E2485" s="13" t="s">
        <v>2453</v>
      </c>
      <c r="F2485" s="14">
        <v>29010</v>
      </c>
      <c r="G2485" s="13" t="s">
        <v>52</v>
      </c>
      <c r="H2485" s="13" t="s">
        <v>530</v>
      </c>
      <c r="I2485" s="13" t="s">
        <v>30</v>
      </c>
      <c r="J2485" s="13" t="s">
        <v>423</v>
      </c>
      <c r="K2485" s="13" t="s">
        <v>6430</v>
      </c>
    </row>
    <row r="2486" spans="1:11" x14ac:dyDescent="0.35">
      <c r="A2486" s="12" t="s">
        <v>6716</v>
      </c>
      <c r="B2486" s="13" t="s">
        <v>3409</v>
      </c>
      <c r="C2486" s="13" t="s">
        <v>2</v>
      </c>
      <c r="D2486" s="13" t="s">
        <v>1793</v>
      </c>
      <c r="E2486" s="13" t="s">
        <v>2205</v>
      </c>
      <c r="F2486" s="14">
        <v>29818</v>
      </c>
      <c r="G2486" s="13" t="s">
        <v>60</v>
      </c>
      <c r="H2486" s="13" t="s">
        <v>192</v>
      </c>
      <c r="I2486" s="13" t="s">
        <v>33</v>
      </c>
      <c r="J2486" s="13" t="s">
        <v>220</v>
      </c>
      <c r="K2486" s="13" t="s">
        <v>6095</v>
      </c>
    </row>
    <row r="2487" spans="1:11" x14ac:dyDescent="0.35">
      <c r="A2487" s="12" t="s">
        <v>6716</v>
      </c>
      <c r="B2487" s="13" t="s">
        <v>5289</v>
      </c>
      <c r="C2487" s="13" t="s">
        <v>2</v>
      </c>
      <c r="D2487" s="13" t="s">
        <v>1793</v>
      </c>
      <c r="E2487" s="13" t="s">
        <v>2207</v>
      </c>
      <c r="F2487" s="14">
        <v>78219</v>
      </c>
      <c r="G2487" s="13" t="s">
        <v>60</v>
      </c>
      <c r="H2487" s="13" t="s">
        <v>301</v>
      </c>
      <c r="I2487" s="13" t="s">
        <v>38</v>
      </c>
      <c r="J2487" s="13" t="s">
        <v>302</v>
      </c>
      <c r="K2487" s="13" t="s">
        <v>6431</v>
      </c>
    </row>
    <row r="2488" spans="1:11" x14ac:dyDescent="0.35">
      <c r="A2488" s="12" t="s">
        <v>6716</v>
      </c>
      <c r="B2488" s="13" t="s">
        <v>3410</v>
      </c>
      <c r="C2488" s="13" t="s">
        <v>2</v>
      </c>
      <c r="D2488" s="13" t="s">
        <v>1793</v>
      </c>
      <c r="E2488" s="13" t="s">
        <v>2199</v>
      </c>
      <c r="F2488" s="14">
        <v>26165</v>
      </c>
      <c r="G2488" s="13" t="s">
        <v>60</v>
      </c>
      <c r="H2488" s="13" t="s">
        <v>321</v>
      </c>
      <c r="I2488" s="13" t="s">
        <v>38</v>
      </c>
      <c r="J2488" s="13" t="s">
        <v>322</v>
      </c>
      <c r="K2488" s="13" t="s">
        <v>4116</v>
      </c>
    </row>
    <row r="2489" spans="1:11" x14ac:dyDescent="0.35">
      <c r="A2489" s="12" t="s">
        <v>6716</v>
      </c>
      <c r="B2489" s="13" t="s">
        <v>3411</v>
      </c>
      <c r="C2489" s="13" t="s">
        <v>2</v>
      </c>
      <c r="D2489" s="13" t="s">
        <v>1793</v>
      </c>
      <c r="E2489" s="13" t="s">
        <v>2199</v>
      </c>
      <c r="F2489" s="14">
        <v>29760</v>
      </c>
      <c r="G2489" s="13" t="s">
        <v>52</v>
      </c>
      <c r="H2489" s="13" t="s">
        <v>101</v>
      </c>
      <c r="I2489" s="13" t="s">
        <v>27</v>
      </c>
      <c r="J2489" s="13" t="s">
        <v>102</v>
      </c>
      <c r="K2489" s="13" t="s">
        <v>4090</v>
      </c>
    </row>
    <row r="2490" spans="1:11" x14ac:dyDescent="0.35">
      <c r="A2490" s="12" t="s">
        <v>6716</v>
      </c>
      <c r="B2490" s="13" t="s">
        <v>3412</v>
      </c>
      <c r="C2490" s="13" t="s">
        <v>2</v>
      </c>
      <c r="D2490" s="13" t="s">
        <v>1793</v>
      </c>
      <c r="E2490" s="13" t="s">
        <v>2199</v>
      </c>
      <c r="F2490" s="14">
        <v>28000</v>
      </c>
      <c r="G2490" s="13" t="s">
        <v>61</v>
      </c>
      <c r="H2490" s="13" t="s">
        <v>293</v>
      </c>
      <c r="I2490" s="13" t="s">
        <v>39</v>
      </c>
      <c r="J2490" s="13" t="s">
        <v>294</v>
      </c>
      <c r="K2490" s="13" t="s">
        <v>213</v>
      </c>
    </row>
    <row r="2491" spans="1:11" x14ac:dyDescent="0.35">
      <c r="A2491" s="12" t="s">
        <v>6716</v>
      </c>
      <c r="B2491" s="13" t="s">
        <v>3413</v>
      </c>
      <c r="C2491" s="13" t="s">
        <v>2</v>
      </c>
      <c r="D2491" s="13" t="s">
        <v>1793</v>
      </c>
      <c r="E2491" s="13" t="s">
        <v>2199</v>
      </c>
      <c r="F2491" s="14">
        <v>2664</v>
      </c>
      <c r="G2491" s="13" t="s">
        <v>61</v>
      </c>
      <c r="H2491" s="13" t="s">
        <v>266</v>
      </c>
      <c r="I2491" s="13" t="s">
        <v>39</v>
      </c>
      <c r="J2491" s="13" t="s">
        <v>267</v>
      </c>
      <c r="K2491" s="13" t="s">
        <v>4648</v>
      </c>
    </row>
    <row r="2492" spans="1:11" x14ac:dyDescent="0.35">
      <c r="A2492" s="12" t="s">
        <v>6716</v>
      </c>
      <c r="B2492" s="13" t="s">
        <v>1545</v>
      </c>
      <c r="C2492" s="13" t="s">
        <v>2</v>
      </c>
      <c r="D2492" s="13" t="s">
        <v>1793</v>
      </c>
      <c r="E2492" s="13" t="s">
        <v>2198</v>
      </c>
      <c r="F2492" s="14">
        <v>20073</v>
      </c>
      <c r="G2492" s="13" t="s">
        <v>52</v>
      </c>
      <c r="H2492" s="13" t="s">
        <v>29</v>
      </c>
      <c r="I2492" s="13" t="s">
        <v>30</v>
      </c>
      <c r="J2492" s="13" t="s">
        <v>423</v>
      </c>
      <c r="K2492" s="13" t="s">
        <v>6387</v>
      </c>
    </row>
    <row r="2493" spans="1:11" x14ac:dyDescent="0.35">
      <c r="A2493" s="12" t="s">
        <v>6716</v>
      </c>
      <c r="B2493" s="13" t="s">
        <v>5290</v>
      </c>
      <c r="C2493" s="13" t="s">
        <v>2</v>
      </c>
      <c r="D2493" s="13" t="s">
        <v>1793</v>
      </c>
      <c r="E2493" s="13" t="s">
        <v>2198</v>
      </c>
      <c r="F2493" s="14">
        <v>29867</v>
      </c>
      <c r="G2493" s="13" t="s">
        <v>60</v>
      </c>
      <c r="H2493" s="13" t="s">
        <v>176</v>
      </c>
      <c r="I2493" s="13" t="s">
        <v>30</v>
      </c>
      <c r="J2493" s="13" t="s">
        <v>259</v>
      </c>
      <c r="K2493" s="13" t="s">
        <v>4084</v>
      </c>
    </row>
    <row r="2494" spans="1:11" x14ac:dyDescent="0.35">
      <c r="A2494" s="12" t="s">
        <v>6716</v>
      </c>
      <c r="B2494" s="13" t="s">
        <v>3414</v>
      </c>
      <c r="C2494" s="13" t="s">
        <v>2</v>
      </c>
      <c r="D2494" s="13" t="s">
        <v>1793</v>
      </c>
      <c r="E2494" s="13" t="s">
        <v>2231</v>
      </c>
      <c r="F2494" s="14">
        <v>32500</v>
      </c>
      <c r="G2494" s="13" t="s">
        <v>10</v>
      </c>
      <c r="H2494" s="13" t="s">
        <v>89</v>
      </c>
      <c r="I2494" s="13" t="s">
        <v>32</v>
      </c>
      <c r="J2494" s="13" t="s">
        <v>90</v>
      </c>
      <c r="K2494" s="13" t="s">
        <v>3958</v>
      </c>
    </row>
    <row r="2495" spans="1:11" x14ac:dyDescent="0.35">
      <c r="A2495" s="12" t="s">
        <v>6716</v>
      </c>
      <c r="B2495" s="13" t="s">
        <v>3415</v>
      </c>
      <c r="C2495" s="13" t="s">
        <v>2</v>
      </c>
      <c r="D2495" s="13" t="s">
        <v>1793</v>
      </c>
      <c r="E2495" s="13" t="s">
        <v>2203</v>
      </c>
      <c r="F2495" s="14">
        <v>29856</v>
      </c>
      <c r="G2495" s="13" t="s">
        <v>61</v>
      </c>
      <c r="H2495" s="13" t="s">
        <v>443</v>
      </c>
      <c r="I2495" s="13" t="s">
        <v>40</v>
      </c>
      <c r="J2495" s="13" t="s">
        <v>443</v>
      </c>
      <c r="K2495" s="13" t="s">
        <v>6432</v>
      </c>
    </row>
    <row r="2496" spans="1:11" x14ac:dyDescent="0.35">
      <c r="A2496" s="12" t="s">
        <v>6716</v>
      </c>
      <c r="B2496" s="13" t="s">
        <v>3416</v>
      </c>
      <c r="C2496" s="13" t="s">
        <v>2</v>
      </c>
      <c r="D2496" s="13" t="s">
        <v>1793</v>
      </c>
      <c r="E2496" s="13" t="s">
        <v>2199</v>
      </c>
      <c r="F2496" s="14">
        <v>9700</v>
      </c>
      <c r="G2496" s="13" t="s">
        <v>60</v>
      </c>
      <c r="H2496" s="13" t="s">
        <v>321</v>
      </c>
      <c r="I2496" s="13" t="s">
        <v>38</v>
      </c>
      <c r="J2496" s="13" t="s">
        <v>3417</v>
      </c>
      <c r="K2496" s="13" t="s">
        <v>4649</v>
      </c>
    </row>
    <row r="2497" spans="1:11" x14ac:dyDescent="0.35">
      <c r="A2497" s="12" t="s">
        <v>6716</v>
      </c>
      <c r="B2497" s="13" t="s">
        <v>3418</v>
      </c>
      <c r="C2497" s="13" t="s">
        <v>2</v>
      </c>
      <c r="D2497" s="13" t="s">
        <v>1793</v>
      </c>
      <c r="E2497" s="13" t="s">
        <v>2205</v>
      </c>
      <c r="F2497" s="14">
        <v>25960</v>
      </c>
      <c r="G2497" s="13" t="s">
        <v>10</v>
      </c>
      <c r="H2497" s="13" t="s">
        <v>70</v>
      </c>
      <c r="I2497" s="13" t="s">
        <v>33</v>
      </c>
      <c r="J2497" s="13" t="s">
        <v>317</v>
      </c>
      <c r="K2497" s="13" t="s">
        <v>5922</v>
      </c>
    </row>
    <row r="2498" spans="1:11" x14ac:dyDescent="0.35">
      <c r="A2498" s="12" t="s">
        <v>6716</v>
      </c>
      <c r="B2498" s="13" t="s">
        <v>3419</v>
      </c>
      <c r="C2498" s="13" t="s">
        <v>2</v>
      </c>
      <c r="D2498" s="13" t="s">
        <v>1793</v>
      </c>
      <c r="E2498" s="13" t="s">
        <v>2207</v>
      </c>
      <c r="F2498" s="14">
        <v>70000</v>
      </c>
      <c r="G2498" s="13" t="s">
        <v>52</v>
      </c>
      <c r="H2498" s="13" t="s">
        <v>196</v>
      </c>
      <c r="I2498" s="13" t="s">
        <v>39</v>
      </c>
      <c r="J2498" s="13" t="s">
        <v>207</v>
      </c>
      <c r="K2498" s="13" t="s">
        <v>4650</v>
      </c>
    </row>
    <row r="2499" spans="1:11" ht="25.5" x14ac:dyDescent="0.35">
      <c r="A2499" s="12" t="s">
        <v>6716</v>
      </c>
      <c r="B2499" s="13" t="s">
        <v>3420</v>
      </c>
      <c r="C2499" s="13" t="s">
        <v>2</v>
      </c>
      <c r="D2499" s="13" t="s">
        <v>1793</v>
      </c>
      <c r="E2499" s="13" t="s">
        <v>2265</v>
      </c>
      <c r="F2499" s="14">
        <v>18864</v>
      </c>
      <c r="G2499" s="13" t="s">
        <v>10</v>
      </c>
      <c r="H2499" s="13" t="s">
        <v>89</v>
      </c>
      <c r="I2499" s="13" t="s">
        <v>32</v>
      </c>
      <c r="J2499" s="13" t="s">
        <v>90</v>
      </c>
      <c r="K2499" s="13" t="s">
        <v>4344</v>
      </c>
    </row>
    <row r="2500" spans="1:11" x14ac:dyDescent="0.35">
      <c r="A2500" s="12" t="s">
        <v>6716</v>
      </c>
      <c r="B2500" s="13" t="s">
        <v>3421</v>
      </c>
      <c r="C2500" s="13" t="s">
        <v>2</v>
      </c>
      <c r="D2500" s="13" t="s">
        <v>1793</v>
      </c>
      <c r="E2500" s="13" t="s">
        <v>2198</v>
      </c>
      <c r="F2500" s="14">
        <v>30000</v>
      </c>
      <c r="G2500" s="13" t="s">
        <v>61</v>
      </c>
      <c r="H2500" s="13" t="s">
        <v>475</v>
      </c>
      <c r="I2500" s="13" t="s">
        <v>46</v>
      </c>
      <c r="J2500" s="13" t="s">
        <v>475</v>
      </c>
      <c r="K2500" s="13" t="s">
        <v>6433</v>
      </c>
    </row>
    <row r="2501" spans="1:11" x14ac:dyDescent="0.35">
      <c r="A2501" s="12" t="s">
        <v>6716</v>
      </c>
      <c r="B2501" s="13" t="s">
        <v>3422</v>
      </c>
      <c r="C2501" s="13" t="s">
        <v>2</v>
      </c>
      <c r="D2501" s="13" t="s">
        <v>1793</v>
      </c>
      <c r="E2501" s="13" t="s">
        <v>2205</v>
      </c>
      <c r="F2501" s="14">
        <v>16500</v>
      </c>
      <c r="G2501" s="13" t="s">
        <v>10</v>
      </c>
      <c r="H2501" s="13" t="s">
        <v>177</v>
      </c>
      <c r="I2501" s="13" t="s">
        <v>33</v>
      </c>
      <c r="J2501" s="13" t="s">
        <v>490</v>
      </c>
      <c r="K2501" s="13" t="s">
        <v>4234</v>
      </c>
    </row>
    <row r="2502" spans="1:11" x14ac:dyDescent="0.35">
      <c r="A2502" s="12" t="s">
        <v>6716</v>
      </c>
      <c r="B2502" s="13" t="s">
        <v>3423</v>
      </c>
      <c r="C2502" s="13" t="s">
        <v>2</v>
      </c>
      <c r="D2502" s="13" t="s">
        <v>1793</v>
      </c>
      <c r="E2502" s="13" t="s">
        <v>2205</v>
      </c>
      <c r="F2502" s="14">
        <v>20000</v>
      </c>
      <c r="G2502" s="13" t="s">
        <v>10</v>
      </c>
      <c r="H2502" s="13" t="s">
        <v>75</v>
      </c>
      <c r="I2502" s="13" t="s">
        <v>33</v>
      </c>
      <c r="J2502" s="13" t="s">
        <v>76</v>
      </c>
      <c r="K2502" s="13" t="s">
        <v>4072</v>
      </c>
    </row>
    <row r="2503" spans="1:11" x14ac:dyDescent="0.35">
      <c r="A2503" s="12" t="s">
        <v>6716</v>
      </c>
      <c r="B2503" s="13" t="s">
        <v>3424</v>
      </c>
      <c r="C2503" s="13" t="s">
        <v>2</v>
      </c>
      <c r="D2503" s="13" t="s">
        <v>1793</v>
      </c>
      <c r="E2503" s="13" t="s">
        <v>2198</v>
      </c>
      <c r="F2503" s="14">
        <v>29890</v>
      </c>
      <c r="G2503" s="13" t="s">
        <v>50</v>
      </c>
      <c r="H2503" s="13" t="s">
        <v>29</v>
      </c>
      <c r="I2503" s="13" t="s">
        <v>30</v>
      </c>
      <c r="J2503" s="13" t="s">
        <v>423</v>
      </c>
      <c r="K2503" s="13" t="s">
        <v>6434</v>
      </c>
    </row>
    <row r="2504" spans="1:11" x14ac:dyDescent="0.35">
      <c r="A2504" s="12" t="s">
        <v>6716</v>
      </c>
      <c r="B2504" s="13" t="s">
        <v>5291</v>
      </c>
      <c r="C2504" s="13" t="s">
        <v>2</v>
      </c>
      <c r="D2504" s="13" t="s">
        <v>1793</v>
      </c>
      <c r="E2504" s="13" t="s">
        <v>2234</v>
      </c>
      <c r="F2504" s="14">
        <v>52518</v>
      </c>
      <c r="G2504" s="13" t="s">
        <v>61</v>
      </c>
      <c r="H2504" s="13" t="s">
        <v>5292</v>
      </c>
      <c r="I2504" s="13" t="s">
        <v>40</v>
      </c>
      <c r="J2504" s="13" t="s">
        <v>208</v>
      </c>
      <c r="K2504" s="13" t="s">
        <v>5985</v>
      </c>
    </row>
    <row r="2505" spans="1:11" x14ac:dyDescent="0.35">
      <c r="A2505" s="12" t="s">
        <v>6716</v>
      </c>
      <c r="B2505" s="13" t="s">
        <v>3425</v>
      </c>
      <c r="C2505" s="13" t="s">
        <v>2</v>
      </c>
      <c r="D2505" s="13" t="s">
        <v>1793</v>
      </c>
      <c r="E2505" s="13" t="s">
        <v>2205</v>
      </c>
      <c r="F2505" s="14">
        <v>4000</v>
      </c>
      <c r="G2505" s="13" t="s">
        <v>52</v>
      </c>
      <c r="H2505" s="13" t="s">
        <v>142</v>
      </c>
      <c r="I2505" s="13" t="s">
        <v>33</v>
      </c>
      <c r="J2505" s="13" t="s">
        <v>330</v>
      </c>
      <c r="K2505" s="13" t="s">
        <v>6435</v>
      </c>
    </row>
    <row r="2506" spans="1:11" x14ac:dyDescent="0.35">
      <c r="A2506" s="12" t="s">
        <v>6716</v>
      </c>
      <c r="B2506" s="13" t="s">
        <v>3426</v>
      </c>
      <c r="C2506" s="13" t="s">
        <v>2</v>
      </c>
      <c r="D2506" s="13" t="s">
        <v>1793</v>
      </c>
      <c r="E2506" s="13" t="s">
        <v>2198</v>
      </c>
      <c r="F2506" s="14">
        <v>29901</v>
      </c>
      <c r="G2506" s="13" t="s">
        <v>52</v>
      </c>
      <c r="H2506" s="13" t="s">
        <v>520</v>
      </c>
      <c r="I2506" s="13" t="s">
        <v>46</v>
      </c>
      <c r="J2506" s="13" t="s">
        <v>520</v>
      </c>
      <c r="K2506" s="13" t="s">
        <v>6436</v>
      </c>
    </row>
    <row r="2507" spans="1:11" x14ac:dyDescent="0.35">
      <c r="A2507" s="12" t="s">
        <v>6716</v>
      </c>
      <c r="B2507" s="13" t="s">
        <v>3427</v>
      </c>
      <c r="C2507" s="13" t="s">
        <v>2</v>
      </c>
      <c r="D2507" s="13" t="s">
        <v>1793</v>
      </c>
      <c r="E2507" s="13" t="s">
        <v>2231</v>
      </c>
      <c r="F2507" s="14">
        <v>10563</v>
      </c>
      <c r="G2507" s="13" t="s">
        <v>60</v>
      </c>
      <c r="H2507" s="13" t="s">
        <v>576</v>
      </c>
      <c r="I2507" s="13"/>
      <c r="J2507" s="13" t="s">
        <v>1804</v>
      </c>
      <c r="K2507" s="13" t="s">
        <v>6437</v>
      </c>
    </row>
    <row r="2508" spans="1:11" x14ac:dyDescent="0.35">
      <c r="A2508" s="12" t="s">
        <v>6716</v>
      </c>
      <c r="B2508" s="13" t="s">
        <v>3428</v>
      </c>
      <c r="C2508" s="13" t="s">
        <v>2</v>
      </c>
      <c r="D2508" s="13" t="s">
        <v>1793</v>
      </c>
      <c r="E2508" s="13" t="s">
        <v>2205</v>
      </c>
      <c r="F2508" s="14">
        <v>20520</v>
      </c>
      <c r="G2508" s="13" t="s">
        <v>60</v>
      </c>
      <c r="H2508" s="13" t="s">
        <v>5</v>
      </c>
      <c r="I2508" s="13" t="s">
        <v>33</v>
      </c>
      <c r="J2508" s="13" t="s">
        <v>9</v>
      </c>
      <c r="K2508" s="13" t="s">
        <v>4197</v>
      </c>
    </row>
    <row r="2509" spans="1:11" x14ac:dyDescent="0.35">
      <c r="A2509" s="12" t="s">
        <v>6716</v>
      </c>
      <c r="B2509" s="13" t="s">
        <v>3429</v>
      </c>
      <c r="C2509" s="13" t="s">
        <v>2</v>
      </c>
      <c r="D2509" s="13" t="s">
        <v>1793</v>
      </c>
      <c r="E2509" s="13" t="s">
        <v>2231</v>
      </c>
      <c r="F2509" s="14">
        <v>29913</v>
      </c>
      <c r="G2509" s="13" t="s">
        <v>15</v>
      </c>
      <c r="H2509" s="13" t="s">
        <v>13</v>
      </c>
      <c r="I2509" s="13" t="s">
        <v>53</v>
      </c>
      <c r="J2509" s="13" t="s">
        <v>145</v>
      </c>
      <c r="K2509" s="13" t="s">
        <v>5906</v>
      </c>
    </row>
    <row r="2510" spans="1:11" x14ac:dyDescent="0.35">
      <c r="A2510" s="12" t="s">
        <v>6716</v>
      </c>
      <c r="B2510" s="13" t="s">
        <v>3430</v>
      </c>
      <c r="C2510" s="13" t="s">
        <v>2</v>
      </c>
      <c r="D2510" s="13" t="s">
        <v>1793</v>
      </c>
      <c r="E2510" s="13" t="s">
        <v>2228</v>
      </c>
      <c r="F2510" s="14">
        <v>48659</v>
      </c>
      <c r="G2510" s="13" t="s">
        <v>50</v>
      </c>
      <c r="H2510" s="13" t="s">
        <v>3305</v>
      </c>
      <c r="I2510" s="13" t="s">
        <v>30</v>
      </c>
      <c r="J2510" s="13" t="s">
        <v>3306</v>
      </c>
      <c r="K2510" s="13" t="s">
        <v>6174</v>
      </c>
    </row>
    <row r="2511" spans="1:11" x14ac:dyDescent="0.35">
      <c r="A2511" s="12" t="s">
        <v>6716</v>
      </c>
      <c r="B2511" s="13" t="s">
        <v>2223</v>
      </c>
      <c r="C2511" s="13" t="s">
        <v>2</v>
      </c>
      <c r="D2511" s="13" t="s">
        <v>1793</v>
      </c>
      <c r="E2511" s="13" t="s">
        <v>2198</v>
      </c>
      <c r="F2511" s="14">
        <v>30000</v>
      </c>
      <c r="G2511" s="13" t="s">
        <v>60</v>
      </c>
      <c r="H2511" s="13" t="s">
        <v>475</v>
      </c>
      <c r="I2511" s="13" t="s">
        <v>46</v>
      </c>
      <c r="J2511" s="13" t="s">
        <v>16</v>
      </c>
      <c r="K2511" s="13" t="s">
        <v>6265</v>
      </c>
    </row>
    <row r="2512" spans="1:11" x14ac:dyDescent="0.35">
      <c r="A2512" s="12" t="s">
        <v>6716</v>
      </c>
      <c r="B2512" s="13" t="s">
        <v>3431</v>
      </c>
      <c r="C2512" s="13" t="s">
        <v>2</v>
      </c>
      <c r="D2512" s="13" t="s">
        <v>1793</v>
      </c>
      <c r="E2512" s="13" t="s">
        <v>2199</v>
      </c>
      <c r="F2512" s="14">
        <v>28831</v>
      </c>
      <c r="G2512" s="13" t="s">
        <v>50</v>
      </c>
      <c r="H2512" s="13" t="s">
        <v>36</v>
      </c>
      <c r="I2512" s="13" t="s">
        <v>27</v>
      </c>
      <c r="J2512" s="13" t="s">
        <v>37</v>
      </c>
      <c r="K2512" s="13" t="s">
        <v>3851</v>
      </c>
    </row>
    <row r="2513" spans="1:11" x14ac:dyDescent="0.35">
      <c r="A2513" s="12" t="s">
        <v>6716</v>
      </c>
      <c r="B2513" s="13" t="s">
        <v>3432</v>
      </c>
      <c r="C2513" s="13" t="s">
        <v>2</v>
      </c>
      <c r="D2513" s="13" t="s">
        <v>1793</v>
      </c>
      <c r="E2513" s="13" t="s">
        <v>2198</v>
      </c>
      <c r="F2513" s="14">
        <v>20000</v>
      </c>
      <c r="G2513" s="13" t="s">
        <v>10</v>
      </c>
      <c r="H2513" s="13" t="s">
        <v>175</v>
      </c>
      <c r="I2513" s="13" t="s">
        <v>46</v>
      </c>
      <c r="J2513" s="13" t="s">
        <v>3433</v>
      </c>
      <c r="K2513" s="13" t="s">
        <v>6438</v>
      </c>
    </row>
    <row r="2514" spans="1:11" x14ac:dyDescent="0.35">
      <c r="A2514" s="12" t="s">
        <v>6716</v>
      </c>
      <c r="B2514" s="13" t="s">
        <v>3434</v>
      </c>
      <c r="C2514" s="13" t="s">
        <v>2</v>
      </c>
      <c r="D2514" s="13" t="s">
        <v>1793</v>
      </c>
      <c r="E2514" s="13" t="s">
        <v>2205</v>
      </c>
      <c r="F2514" s="14">
        <v>29900</v>
      </c>
      <c r="G2514" s="13" t="s">
        <v>52</v>
      </c>
      <c r="H2514" s="13" t="s">
        <v>0</v>
      </c>
      <c r="I2514" s="13" t="s">
        <v>33</v>
      </c>
      <c r="J2514" s="13" t="s">
        <v>202</v>
      </c>
      <c r="K2514" s="13" t="s">
        <v>4651</v>
      </c>
    </row>
    <row r="2515" spans="1:11" x14ac:dyDescent="0.35">
      <c r="A2515" s="12" t="s">
        <v>6716</v>
      </c>
      <c r="B2515" s="13" t="s">
        <v>3435</v>
      </c>
      <c r="C2515" s="13" t="s">
        <v>2</v>
      </c>
      <c r="D2515" s="13" t="s">
        <v>1793</v>
      </c>
      <c r="E2515" s="13" t="s">
        <v>2199</v>
      </c>
      <c r="F2515" s="14">
        <v>29500</v>
      </c>
      <c r="G2515" s="13" t="s">
        <v>10</v>
      </c>
      <c r="H2515" s="13" t="s">
        <v>3</v>
      </c>
      <c r="I2515" s="13" t="s">
        <v>27</v>
      </c>
      <c r="J2515" s="13" t="s">
        <v>191</v>
      </c>
      <c r="K2515" s="13" t="s">
        <v>3965</v>
      </c>
    </row>
    <row r="2516" spans="1:11" x14ac:dyDescent="0.35">
      <c r="A2516" s="12" t="s">
        <v>6716</v>
      </c>
      <c r="B2516" s="13" t="s">
        <v>5293</v>
      </c>
      <c r="C2516" s="13" t="s">
        <v>2</v>
      </c>
      <c r="D2516" s="13" t="s">
        <v>1793</v>
      </c>
      <c r="E2516" s="13" t="s">
        <v>2231</v>
      </c>
      <c r="F2516" s="14">
        <v>18875</v>
      </c>
      <c r="G2516" s="13" t="s">
        <v>60</v>
      </c>
      <c r="H2516" s="13" t="s">
        <v>89</v>
      </c>
      <c r="I2516" s="13" t="s">
        <v>32</v>
      </c>
      <c r="J2516" s="13" t="s">
        <v>311</v>
      </c>
      <c r="K2516" s="13" t="s">
        <v>4149</v>
      </c>
    </row>
    <row r="2517" spans="1:11" x14ac:dyDescent="0.35">
      <c r="A2517" s="12" t="s">
        <v>6716</v>
      </c>
      <c r="B2517" s="13" t="s">
        <v>3436</v>
      </c>
      <c r="C2517" s="13" t="s">
        <v>2</v>
      </c>
      <c r="D2517" s="13" t="s">
        <v>1793</v>
      </c>
      <c r="E2517" s="13" t="s">
        <v>2199</v>
      </c>
      <c r="F2517" s="14">
        <v>4989</v>
      </c>
      <c r="G2517" s="13" t="s">
        <v>60</v>
      </c>
      <c r="H2517" s="13" t="s">
        <v>104</v>
      </c>
      <c r="I2517" s="13" t="s">
        <v>27</v>
      </c>
      <c r="J2517" s="13" t="s">
        <v>105</v>
      </c>
      <c r="K2517" s="13" t="s">
        <v>4652</v>
      </c>
    </row>
    <row r="2518" spans="1:11" x14ac:dyDescent="0.35">
      <c r="A2518" s="12" t="s">
        <v>6716</v>
      </c>
      <c r="B2518" s="13" t="s">
        <v>3437</v>
      </c>
      <c r="C2518" s="13" t="s">
        <v>2</v>
      </c>
      <c r="D2518" s="13" t="s">
        <v>1793</v>
      </c>
      <c r="E2518" s="13" t="s">
        <v>2231</v>
      </c>
      <c r="F2518" s="14">
        <v>12150</v>
      </c>
      <c r="G2518" s="13" t="s">
        <v>52</v>
      </c>
      <c r="H2518" s="13" t="s">
        <v>171</v>
      </c>
      <c r="I2518" s="13" t="s">
        <v>32</v>
      </c>
      <c r="J2518" s="13" t="s">
        <v>172</v>
      </c>
      <c r="K2518" s="13" t="s">
        <v>4598</v>
      </c>
    </row>
    <row r="2519" spans="1:11" x14ac:dyDescent="0.35">
      <c r="A2519" s="12" t="s">
        <v>6716</v>
      </c>
      <c r="B2519" s="13" t="s">
        <v>3438</v>
      </c>
      <c r="C2519" s="13" t="s">
        <v>2</v>
      </c>
      <c r="D2519" s="13" t="s">
        <v>1793</v>
      </c>
      <c r="E2519" s="13" t="s">
        <v>2199</v>
      </c>
      <c r="F2519" s="14">
        <v>19300</v>
      </c>
      <c r="G2519" s="13" t="s">
        <v>15</v>
      </c>
      <c r="H2519" s="13" t="s">
        <v>278</v>
      </c>
      <c r="I2519" s="13" t="s">
        <v>38</v>
      </c>
      <c r="J2519" s="13" t="s">
        <v>349</v>
      </c>
      <c r="K2519" s="13" t="s">
        <v>3888</v>
      </c>
    </row>
    <row r="2520" spans="1:11" x14ac:dyDescent="0.35">
      <c r="A2520" s="12" t="s">
        <v>6716</v>
      </c>
      <c r="B2520" s="13" t="s">
        <v>3439</v>
      </c>
      <c r="C2520" s="13" t="s">
        <v>2</v>
      </c>
      <c r="D2520" s="13" t="s">
        <v>1793</v>
      </c>
      <c r="E2520" s="13" t="s">
        <v>2198</v>
      </c>
      <c r="F2520" s="14">
        <v>29960</v>
      </c>
      <c r="G2520" s="13" t="s">
        <v>61</v>
      </c>
      <c r="H2520" s="13" t="s">
        <v>87</v>
      </c>
      <c r="I2520" s="13" t="s">
        <v>30</v>
      </c>
      <c r="J2520" s="13" t="s">
        <v>3440</v>
      </c>
      <c r="K2520" s="13" t="s">
        <v>4653</v>
      </c>
    </row>
    <row r="2521" spans="1:11" x14ac:dyDescent="0.35">
      <c r="A2521" s="12" t="s">
        <v>6716</v>
      </c>
      <c r="B2521" s="13" t="s">
        <v>3441</v>
      </c>
      <c r="C2521" s="13" t="s">
        <v>2</v>
      </c>
      <c r="D2521" s="13" t="s">
        <v>1793</v>
      </c>
      <c r="E2521" s="13" t="s">
        <v>2199</v>
      </c>
      <c r="F2521" s="14">
        <v>25620</v>
      </c>
      <c r="G2521" s="13" t="s">
        <v>52</v>
      </c>
      <c r="H2521" s="13" t="s">
        <v>43</v>
      </c>
      <c r="I2521" s="13" t="s">
        <v>39</v>
      </c>
      <c r="J2521" s="13" t="s">
        <v>44</v>
      </c>
      <c r="K2521" s="13" t="s">
        <v>3858</v>
      </c>
    </row>
    <row r="2522" spans="1:11" x14ac:dyDescent="0.35">
      <c r="A2522" s="12" t="s">
        <v>6716</v>
      </c>
      <c r="B2522" s="13" t="s">
        <v>3442</v>
      </c>
      <c r="C2522" s="13" t="s">
        <v>2</v>
      </c>
      <c r="D2522" s="13" t="s">
        <v>1793</v>
      </c>
      <c r="E2522" s="13" t="s">
        <v>2205</v>
      </c>
      <c r="F2522" s="14">
        <v>12360</v>
      </c>
      <c r="G2522" s="13" t="s">
        <v>50</v>
      </c>
      <c r="H2522" s="13" t="s">
        <v>431</v>
      </c>
      <c r="I2522" s="13" t="s">
        <v>46</v>
      </c>
      <c r="J2522" s="13" t="s">
        <v>543</v>
      </c>
      <c r="K2522" s="13" t="s">
        <v>4654</v>
      </c>
    </row>
    <row r="2523" spans="1:11" x14ac:dyDescent="0.35">
      <c r="A2523" s="12" t="s">
        <v>6716</v>
      </c>
      <c r="B2523" s="13" t="s">
        <v>3443</v>
      </c>
      <c r="C2523" s="13" t="s">
        <v>2</v>
      </c>
      <c r="D2523" s="13" t="s">
        <v>1793</v>
      </c>
      <c r="E2523" s="13" t="s">
        <v>2203</v>
      </c>
      <c r="F2523" s="14">
        <v>30550</v>
      </c>
      <c r="G2523" s="13" t="s">
        <v>60</v>
      </c>
      <c r="H2523" s="13" t="s">
        <v>173</v>
      </c>
      <c r="I2523" s="13" t="s">
        <v>40</v>
      </c>
      <c r="J2523" s="13" t="s">
        <v>208</v>
      </c>
      <c r="K2523" s="13" t="s">
        <v>6199</v>
      </c>
    </row>
    <row r="2524" spans="1:11" x14ac:dyDescent="0.35">
      <c r="A2524" s="12" t="s">
        <v>6716</v>
      </c>
      <c r="B2524" s="13" t="s">
        <v>3444</v>
      </c>
      <c r="C2524" s="13" t="s">
        <v>2</v>
      </c>
      <c r="D2524" s="13" t="s">
        <v>1793</v>
      </c>
      <c r="E2524" s="13" t="s">
        <v>2198</v>
      </c>
      <c r="F2524" s="14">
        <v>29945</v>
      </c>
      <c r="G2524" s="13" t="s">
        <v>61</v>
      </c>
      <c r="H2524" s="13" t="s">
        <v>368</v>
      </c>
      <c r="I2524" s="13" t="s">
        <v>30</v>
      </c>
      <c r="J2524" s="13" t="s">
        <v>368</v>
      </c>
      <c r="K2524" s="13" t="s">
        <v>6439</v>
      </c>
    </row>
    <row r="2525" spans="1:11" x14ac:dyDescent="0.35">
      <c r="A2525" s="12" t="s">
        <v>6716</v>
      </c>
      <c r="B2525" s="13" t="s">
        <v>3445</v>
      </c>
      <c r="C2525" s="13" t="s">
        <v>2</v>
      </c>
      <c r="D2525" s="13" t="s">
        <v>1793</v>
      </c>
      <c r="E2525" s="13" t="s">
        <v>2199</v>
      </c>
      <c r="F2525" s="14">
        <v>23550</v>
      </c>
      <c r="G2525" s="13" t="s">
        <v>52</v>
      </c>
      <c r="H2525" s="13" t="s">
        <v>98</v>
      </c>
      <c r="I2525" s="13" t="s">
        <v>38</v>
      </c>
      <c r="J2525" s="13" t="s">
        <v>288</v>
      </c>
      <c r="K2525" s="13" t="s">
        <v>5887</v>
      </c>
    </row>
    <row r="2526" spans="1:11" x14ac:dyDescent="0.35">
      <c r="A2526" s="12" t="s">
        <v>6716</v>
      </c>
      <c r="B2526" s="13" t="s">
        <v>3446</v>
      </c>
      <c r="C2526" s="13" t="s">
        <v>2</v>
      </c>
      <c r="D2526" s="13" t="s">
        <v>1793</v>
      </c>
      <c r="E2526" s="13" t="s">
        <v>2198</v>
      </c>
      <c r="F2526" s="14">
        <v>29637</v>
      </c>
      <c r="G2526" s="13" t="s">
        <v>50</v>
      </c>
      <c r="H2526" s="13" t="s">
        <v>344</v>
      </c>
      <c r="I2526" s="13" t="s">
        <v>30</v>
      </c>
      <c r="J2526" s="13" t="s">
        <v>345</v>
      </c>
      <c r="K2526" s="13" t="s">
        <v>4655</v>
      </c>
    </row>
    <row r="2527" spans="1:11" x14ac:dyDescent="0.35">
      <c r="A2527" s="12" t="s">
        <v>6716</v>
      </c>
      <c r="B2527" s="13" t="s">
        <v>3447</v>
      </c>
      <c r="C2527" s="13" t="s">
        <v>2</v>
      </c>
      <c r="D2527" s="13" t="s">
        <v>1793</v>
      </c>
      <c r="E2527" s="13" t="s">
        <v>2205</v>
      </c>
      <c r="F2527" s="14">
        <v>8250</v>
      </c>
      <c r="G2527" s="13" t="s">
        <v>52</v>
      </c>
      <c r="H2527" s="13" t="s">
        <v>70</v>
      </c>
      <c r="I2527" s="13" t="s">
        <v>33</v>
      </c>
      <c r="J2527" s="13" t="s">
        <v>103</v>
      </c>
      <c r="K2527" s="13" t="s">
        <v>5881</v>
      </c>
    </row>
    <row r="2528" spans="1:11" x14ac:dyDescent="0.35">
      <c r="A2528" s="12" t="s">
        <v>6716</v>
      </c>
      <c r="B2528" s="13" t="s">
        <v>3448</v>
      </c>
      <c r="C2528" s="13" t="s">
        <v>2</v>
      </c>
      <c r="D2528" s="13" t="s">
        <v>1793</v>
      </c>
      <c r="E2528" s="13" t="s">
        <v>2205</v>
      </c>
      <c r="F2528" s="14">
        <v>35866</v>
      </c>
      <c r="G2528" s="13" t="s">
        <v>50</v>
      </c>
      <c r="H2528" s="13" t="s">
        <v>5</v>
      </c>
      <c r="I2528" s="13" t="s">
        <v>33</v>
      </c>
      <c r="J2528" s="13" t="s">
        <v>93</v>
      </c>
      <c r="K2528" s="13" t="s">
        <v>3998</v>
      </c>
    </row>
    <row r="2529" spans="1:11" x14ac:dyDescent="0.35">
      <c r="A2529" s="12" t="s">
        <v>6716</v>
      </c>
      <c r="B2529" s="13" t="s">
        <v>3449</v>
      </c>
      <c r="C2529" s="13" t="s">
        <v>2</v>
      </c>
      <c r="D2529" s="13" t="s">
        <v>1793</v>
      </c>
      <c r="E2529" s="13" t="s">
        <v>2198</v>
      </c>
      <c r="F2529" s="14">
        <v>19996</v>
      </c>
      <c r="G2529" s="13" t="s">
        <v>10</v>
      </c>
      <c r="H2529" s="13" t="s">
        <v>295</v>
      </c>
      <c r="I2529" s="13" t="s">
        <v>30</v>
      </c>
      <c r="J2529" s="13" t="s">
        <v>295</v>
      </c>
      <c r="K2529" s="13" t="s">
        <v>6440</v>
      </c>
    </row>
    <row r="2530" spans="1:11" x14ac:dyDescent="0.35">
      <c r="A2530" s="12" t="s">
        <v>6716</v>
      </c>
      <c r="B2530" s="13" t="s">
        <v>3450</v>
      </c>
      <c r="C2530" s="13" t="s">
        <v>2</v>
      </c>
      <c r="D2530" s="13" t="s">
        <v>1793</v>
      </c>
      <c r="E2530" s="13" t="s">
        <v>2228</v>
      </c>
      <c r="F2530" s="14">
        <v>32000</v>
      </c>
      <c r="G2530" s="13" t="s">
        <v>60</v>
      </c>
      <c r="H2530" s="13" t="s">
        <v>5</v>
      </c>
      <c r="I2530" s="13" t="s">
        <v>33</v>
      </c>
      <c r="J2530" s="13" t="s">
        <v>93</v>
      </c>
      <c r="K2530" s="13" t="s">
        <v>4656</v>
      </c>
    </row>
    <row r="2531" spans="1:11" x14ac:dyDescent="0.35">
      <c r="A2531" s="12" t="s">
        <v>6716</v>
      </c>
      <c r="B2531" s="13" t="s">
        <v>3451</v>
      </c>
      <c r="C2531" s="13" t="s">
        <v>2</v>
      </c>
      <c r="D2531" s="13" t="s">
        <v>1793</v>
      </c>
      <c r="E2531" s="13" t="s">
        <v>2203</v>
      </c>
      <c r="F2531" s="14">
        <v>10131</v>
      </c>
      <c r="G2531" s="13" t="s">
        <v>10</v>
      </c>
      <c r="H2531" s="13" t="s">
        <v>623</v>
      </c>
      <c r="I2531" s="13" t="s">
        <v>40</v>
      </c>
      <c r="J2531" s="13" t="s">
        <v>624</v>
      </c>
      <c r="K2531" s="13" t="s">
        <v>4657</v>
      </c>
    </row>
    <row r="2532" spans="1:11" x14ac:dyDescent="0.35">
      <c r="A2532" s="12" t="s">
        <v>6716</v>
      </c>
      <c r="B2532" s="13" t="s">
        <v>3452</v>
      </c>
      <c r="C2532" s="13" t="s">
        <v>2</v>
      </c>
      <c r="D2532" s="13" t="s">
        <v>1793</v>
      </c>
      <c r="E2532" s="13" t="s">
        <v>2207</v>
      </c>
      <c r="F2532" s="14">
        <v>65000</v>
      </c>
      <c r="G2532" s="13" t="s">
        <v>15</v>
      </c>
      <c r="H2532" s="13" t="s">
        <v>140</v>
      </c>
      <c r="I2532" s="13" t="s">
        <v>27</v>
      </c>
      <c r="J2532" s="13" t="s">
        <v>156</v>
      </c>
      <c r="K2532" s="13" t="s">
        <v>4557</v>
      </c>
    </row>
    <row r="2533" spans="1:11" x14ac:dyDescent="0.35">
      <c r="A2533" s="12" t="s">
        <v>6716</v>
      </c>
      <c r="B2533" s="13" t="s">
        <v>3453</v>
      </c>
      <c r="C2533" s="13" t="s">
        <v>2</v>
      </c>
      <c r="D2533" s="13" t="s">
        <v>1793</v>
      </c>
      <c r="E2533" s="13" t="s">
        <v>2198</v>
      </c>
      <c r="F2533" s="14">
        <v>29770</v>
      </c>
      <c r="G2533" s="13" t="s">
        <v>52</v>
      </c>
      <c r="H2533" s="13" t="s">
        <v>176</v>
      </c>
      <c r="I2533" s="13" t="s">
        <v>30</v>
      </c>
      <c r="J2533" s="13" t="s">
        <v>320</v>
      </c>
      <c r="K2533" s="13" t="s">
        <v>3993</v>
      </c>
    </row>
    <row r="2534" spans="1:11" x14ac:dyDescent="0.35">
      <c r="A2534" s="12" t="s">
        <v>6716</v>
      </c>
      <c r="B2534" s="13" t="s">
        <v>3454</v>
      </c>
      <c r="C2534" s="13" t="s">
        <v>2</v>
      </c>
      <c r="D2534" s="13" t="s">
        <v>1793</v>
      </c>
      <c r="E2534" s="13" t="s">
        <v>2221</v>
      </c>
      <c r="F2534" s="14">
        <v>61420</v>
      </c>
      <c r="G2534" s="13" t="s">
        <v>10</v>
      </c>
      <c r="H2534" s="13" t="s">
        <v>47</v>
      </c>
      <c r="I2534" s="13" t="s">
        <v>46</v>
      </c>
      <c r="J2534" s="13" t="s">
        <v>47</v>
      </c>
      <c r="K2534" s="13" t="s">
        <v>3856</v>
      </c>
    </row>
    <row r="2535" spans="1:11" x14ac:dyDescent="0.35">
      <c r="A2535" s="12" t="s">
        <v>6716</v>
      </c>
      <c r="B2535" s="13" t="s">
        <v>3455</v>
      </c>
      <c r="C2535" s="13" t="s">
        <v>2</v>
      </c>
      <c r="D2535" s="13" t="s">
        <v>1793</v>
      </c>
      <c r="E2535" s="13" t="s">
        <v>2231</v>
      </c>
      <c r="F2535" s="14">
        <v>29760</v>
      </c>
      <c r="G2535" s="13" t="s">
        <v>10</v>
      </c>
      <c r="H2535" s="13" t="s">
        <v>255</v>
      </c>
      <c r="I2535" s="13" t="s">
        <v>32</v>
      </c>
      <c r="J2535" s="13" t="s">
        <v>255</v>
      </c>
      <c r="K2535" s="13" t="s">
        <v>4658</v>
      </c>
    </row>
    <row r="2536" spans="1:11" x14ac:dyDescent="0.35">
      <c r="A2536" s="12" t="s">
        <v>6716</v>
      </c>
      <c r="B2536" s="13" t="s">
        <v>3456</v>
      </c>
      <c r="C2536" s="13" t="s">
        <v>2</v>
      </c>
      <c r="D2536" s="13" t="s">
        <v>1793</v>
      </c>
      <c r="E2536" s="13" t="s">
        <v>2199</v>
      </c>
      <c r="F2536" s="14">
        <v>30750</v>
      </c>
      <c r="G2536" s="13" t="s">
        <v>10</v>
      </c>
      <c r="H2536" s="13" t="s">
        <v>427</v>
      </c>
      <c r="I2536" s="13" t="s">
        <v>27</v>
      </c>
      <c r="J2536" s="13" t="s">
        <v>428</v>
      </c>
      <c r="K2536" s="13" t="s">
        <v>4659</v>
      </c>
    </row>
    <row r="2537" spans="1:11" x14ac:dyDescent="0.35">
      <c r="A2537" s="12" t="s">
        <v>6716</v>
      </c>
      <c r="B2537" s="13" t="s">
        <v>3457</v>
      </c>
      <c r="C2537" s="13" t="s">
        <v>2</v>
      </c>
      <c r="D2537" s="13" t="s">
        <v>1793</v>
      </c>
      <c r="E2537" s="13" t="s">
        <v>2199</v>
      </c>
      <c r="F2537" s="14">
        <v>9776</v>
      </c>
      <c r="G2537" s="13" t="s">
        <v>10</v>
      </c>
      <c r="H2537" s="13" t="s">
        <v>140</v>
      </c>
      <c r="I2537" s="13" t="s">
        <v>27</v>
      </c>
      <c r="J2537" s="13" t="s">
        <v>316</v>
      </c>
      <c r="K2537" s="13" t="s">
        <v>4660</v>
      </c>
    </row>
    <row r="2538" spans="1:11" x14ac:dyDescent="0.35">
      <c r="A2538" s="12" t="s">
        <v>6716</v>
      </c>
      <c r="B2538" s="13" t="s">
        <v>3458</v>
      </c>
      <c r="C2538" s="13" t="s">
        <v>2</v>
      </c>
      <c r="D2538" s="13" t="s">
        <v>1793</v>
      </c>
      <c r="E2538" s="13" t="s">
        <v>2198</v>
      </c>
      <c r="F2538" s="14">
        <v>30970</v>
      </c>
      <c r="G2538" s="13" t="s">
        <v>60</v>
      </c>
      <c r="H2538" s="13" t="s">
        <v>3459</v>
      </c>
      <c r="I2538" s="13" t="s">
        <v>46</v>
      </c>
      <c r="J2538" s="13" t="s">
        <v>515</v>
      </c>
      <c r="K2538" s="13" t="s">
        <v>6441</v>
      </c>
    </row>
    <row r="2539" spans="1:11" x14ac:dyDescent="0.35">
      <c r="A2539" s="12" t="s">
        <v>6716</v>
      </c>
      <c r="B2539" s="13" t="s">
        <v>3460</v>
      </c>
      <c r="C2539" s="13" t="s">
        <v>2</v>
      </c>
      <c r="D2539" s="13" t="s">
        <v>1793</v>
      </c>
      <c r="E2539" s="13" t="s">
        <v>2205</v>
      </c>
      <c r="F2539" s="14">
        <v>28000</v>
      </c>
      <c r="G2539" s="13" t="s">
        <v>50</v>
      </c>
      <c r="H2539" s="13" t="s">
        <v>162</v>
      </c>
      <c r="I2539" s="13" t="s">
        <v>33</v>
      </c>
      <c r="J2539" s="13" t="s">
        <v>187</v>
      </c>
      <c r="K2539" s="13" t="s">
        <v>6039</v>
      </c>
    </row>
    <row r="2540" spans="1:11" x14ac:dyDescent="0.35">
      <c r="A2540" s="12" t="s">
        <v>6716</v>
      </c>
      <c r="B2540" s="13" t="s">
        <v>3461</v>
      </c>
      <c r="C2540" s="13" t="s">
        <v>2</v>
      </c>
      <c r="D2540" s="13" t="s">
        <v>1793</v>
      </c>
      <c r="E2540" s="13" t="s">
        <v>2198</v>
      </c>
      <c r="F2540" s="14">
        <v>14620</v>
      </c>
      <c r="G2540" s="13" t="s">
        <v>60</v>
      </c>
      <c r="H2540" s="13" t="s">
        <v>250</v>
      </c>
      <c r="I2540" s="13" t="s">
        <v>30</v>
      </c>
      <c r="J2540" s="13" t="s">
        <v>250</v>
      </c>
      <c r="K2540" s="13" t="s">
        <v>6028</v>
      </c>
    </row>
    <row r="2541" spans="1:11" x14ac:dyDescent="0.35">
      <c r="A2541" s="12" t="s">
        <v>6716</v>
      </c>
      <c r="B2541" s="13" t="s">
        <v>3462</v>
      </c>
      <c r="C2541" s="13" t="s">
        <v>2</v>
      </c>
      <c r="D2541" s="13" t="s">
        <v>1793</v>
      </c>
      <c r="E2541" s="13" t="s">
        <v>2270</v>
      </c>
      <c r="F2541" s="14">
        <v>62509</v>
      </c>
      <c r="G2541" s="13" t="s">
        <v>52</v>
      </c>
      <c r="H2541" s="13" t="s">
        <v>113</v>
      </c>
      <c r="I2541" s="13" t="s">
        <v>33</v>
      </c>
      <c r="J2541" s="13" t="s">
        <v>325</v>
      </c>
      <c r="K2541" s="13" t="s">
        <v>4514</v>
      </c>
    </row>
    <row r="2542" spans="1:11" x14ac:dyDescent="0.35">
      <c r="A2542" s="12" t="s">
        <v>6716</v>
      </c>
      <c r="B2542" s="13" t="s">
        <v>3463</v>
      </c>
      <c r="C2542" s="13" t="s">
        <v>2</v>
      </c>
      <c r="D2542" s="13" t="s">
        <v>1793</v>
      </c>
      <c r="E2542" s="13" t="s">
        <v>2198</v>
      </c>
      <c r="F2542" s="14">
        <v>19500</v>
      </c>
      <c r="G2542" s="13" t="s">
        <v>10</v>
      </c>
      <c r="H2542" s="13" t="s">
        <v>489</v>
      </c>
      <c r="I2542" s="13" t="s">
        <v>46</v>
      </c>
      <c r="J2542" s="13" t="s">
        <v>489</v>
      </c>
      <c r="K2542" s="13" t="s">
        <v>3900</v>
      </c>
    </row>
    <row r="2543" spans="1:11" x14ac:dyDescent="0.35">
      <c r="A2543" s="12" t="s">
        <v>6716</v>
      </c>
      <c r="B2543" s="13" t="s">
        <v>3464</v>
      </c>
      <c r="C2543" s="13" t="s">
        <v>2</v>
      </c>
      <c r="D2543" s="13" t="s">
        <v>1793</v>
      </c>
      <c r="E2543" s="13" t="s">
        <v>2203</v>
      </c>
      <c r="F2543" s="14">
        <v>32800</v>
      </c>
      <c r="G2543" s="13" t="s">
        <v>60</v>
      </c>
      <c r="H2543" s="13" t="s">
        <v>124</v>
      </c>
      <c r="I2543" s="13" t="s">
        <v>40</v>
      </c>
      <c r="J2543" s="13" t="s">
        <v>647</v>
      </c>
      <c r="K2543" s="13" t="s">
        <v>6442</v>
      </c>
    </row>
    <row r="2544" spans="1:11" x14ac:dyDescent="0.35">
      <c r="A2544" s="12" t="s">
        <v>6716</v>
      </c>
      <c r="B2544" s="13" t="s">
        <v>3465</v>
      </c>
      <c r="C2544" s="13" t="s">
        <v>2</v>
      </c>
      <c r="D2544" s="13" t="s">
        <v>1793</v>
      </c>
      <c r="E2544" s="13" t="s">
        <v>2205</v>
      </c>
      <c r="F2544" s="14">
        <v>4000</v>
      </c>
      <c r="G2544" s="13" t="s">
        <v>15</v>
      </c>
      <c r="H2544" s="13" t="s">
        <v>106</v>
      </c>
      <c r="I2544" s="13" t="s">
        <v>33</v>
      </c>
      <c r="J2544" s="13" t="s">
        <v>589</v>
      </c>
      <c r="K2544" s="13" t="s">
        <v>6443</v>
      </c>
    </row>
    <row r="2545" spans="1:11" x14ac:dyDescent="0.35">
      <c r="A2545" s="12" t="s">
        <v>6716</v>
      </c>
      <c r="B2545" s="13" t="s">
        <v>1674</v>
      </c>
      <c r="C2545" s="13" t="s">
        <v>2</v>
      </c>
      <c r="D2545" s="13" t="s">
        <v>1793</v>
      </c>
      <c r="E2545" s="13" t="s">
        <v>2207</v>
      </c>
      <c r="F2545" s="14">
        <v>90811</v>
      </c>
      <c r="G2545" s="13" t="s">
        <v>10</v>
      </c>
      <c r="H2545" s="13" t="s">
        <v>271</v>
      </c>
      <c r="I2545" s="13" t="s">
        <v>27</v>
      </c>
      <c r="J2545" s="13" t="s">
        <v>271</v>
      </c>
      <c r="K2545" s="13" t="s">
        <v>6316</v>
      </c>
    </row>
    <row r="2546" spans="1:11" x14ac:dyDescent="0.35">
      <c r="A2546" s="12" t="s">
        <v>6716</v>
      </c>
      <c r="B2546" s="13" t="s">
        <v>3466</v>
      </c>
      <c r="C2546" s="13" t="s">
        <v>2</v>
      </c>
      <c r="D2546" s="13" t="s">
        <v>1793</v>
      </c>
      <c r="E2546" s="13" t="s">
        <v>2231</v>
      </c>
      <c r="F2546" s="14">
        <v>14907</v>
      </c>
      <c r="G2546" s="13" t="s">
        <v>50</v>
      </c>
      <c r="H2546" s="13" t="s">
        <v>13</v>
      </c>
      <c r="I2546" s="13" t="s">
        <v>53</v>
      </c>
      <c r="J2546" s="13" t="s">
        <v>300</v>
      </c>
      <c r="K2546" s="13" t="s">
        <v>6081</v>
      </c>
    </row>
    <row r="2547" spans="1:11" x14ac:dyDescent="0.35">
      <c r="A2547" s="12" t="s">
        <v>6716</v>
      </c>
      <c r="B2547" s="13" t="s">
        <v>3467</v>
      </c>
      <c r="C2547" s="13" t="s">
        <v>2</v>
      </c>
      <c r="D2547" s="13" t="s">
        <v>1793</v>
      </c>
      <c r="E2547" s="13" t="s">
        <v>2203</v>
      </c>
      <c r="F2547" s="14">
        <v>5795</v>
      </c>
      <c r="G2547" s="13" t="s">
        <v>52</v>
      </c>
      <c r="H2547" s="13" t="s">
        <v>144</v>
      </c>
      <c r="I2547" s="13" t="s">
        <v>40</v>
      </c>
      <c r="J2547" s="13" t="s">
        <v>144</v>
      </c>
      <c r="K2547" s="13" t="s">
        <v>5976</v>
      </c>
    </row>
    <row r="2548" spans="1:11" x14ac:dyDescent="0.35">
      <c r="A2548" s="12" t="s">
        <v>6716</v>
      </c>
      <c r="B2548" s="13" t="s">
        <v>3468</v>
      </c>
      <c r="C2548" s="13" t="s">
        <v>2</v>
      </c>
      <c r="D2548" s="13" t="s">
        <v>1793</v>
      </c>
      <c r="E2548" s="13" t="s">
        <v>2270</v>
      </c>
      <c r="F2548" s="14">
        <v>45000</v>
      </c>
      <c r="G2548" s="13" t="s">
        <v>52</v>
      </c>
      <c r="H2548" s="13" t="s">
        <v>34</v>
      </c>
      <c r="I2548" s="13" t="s">
        <v>33</v>
      </c>
      <c r="J2548" s="13" t="s">
        <v>35</v>
      </c>
      <c r="K2548" s="13" t="s">
        <v>4661</v>
      </c>
    </row>
    <row r="2549" spans="1:11" x14ac:dyDescent="0.35">
      <c r="A2549" s="12" t="s">
        <v>6716</v>
      </c>
      <c r="B2549" s="13" t="s">
        <v>384</v>
      </c>
      <c r="C2549" s="13" t="s">
        <v>2</v>
      </c>
      <c r="D2549" s="13" t="s">
        <v>1793</v>
      </c>
      <c r="E2549" s="13" t="s">
        <v>2207</v>
      </c>
      <c r="F2549" s="14">
        <v>98000</v>
      </c>
      <c r="G2549" s="13" t="s">
        <v>60</v>
      </c>
      <c r="H2549" s="13" t="s">
        <v>43</v>
      </c>
      <c r="I2549" s="13" t="s">
        <v>39</v>
      </c>
      <c r="J2549" s="13" t="s">
        <v>44</v>
      </c>
      <c r="K2549" s="13" t="s">
        <v>3858</v>
      </c>
    </row>
    <row r="2550" spans="1:11" x14ac:dyDescent="0.35">
      <c r="A2550" s="12" t="s">
        <v>6716</v>
      </c>
      <c r="B2550" s="13" t="s">
        <v>3469</v>
      </c>
      <c r="C2550" s="13" t="s">
        <v>2</v>
      </c>
      <c r="D2550" s="13" t="s">
        <v>1793</v>
      </c>
      <c r="E2550" s="13" t="s">
        <v>2205</v>
      </c>
      <c r="F2550" s="14">
        <v>8000</v>
      </c>
      <c r="G2550" s="13" t="s">
        <v>52</v>
      </c>
      <c r="H2550" s="13" t="s">
        <v>54</v>
      </c>
      <c r="I2550" s="13" t="s">
        <v>33</v>
      </c>
      <c r="J2550" s="13" t="s">
        <v>133</v>
      </c>
      <c r="K2550" s="13" t="s">
        <v>4012</v>
      </c>
    </row>
    <row r="2551" spans="1:11" x14ac:dyDescent="0.35">
      <c r="A2551" s="12" t="s">
        <v>6716</v>
      </c>
      <c r="B2551" s="13" t="s">
        <v>3470</v>
      </c>
      <c r="C2551" s="13" t="s">
        <v>2</v>
      </c>
      <c r="D2551" s="13" t="s">
        <v>1793</v>
      </c>
      <c r="E2551" s="13" t="s">
        <v>2199</v>
      </c>
      <c r="F2551" s="14">
        <v>28314</v>
      </c>
      <c r="G2551" s="13" t="s">
        <v>60</v>
      </c>
      <c r="H2551" s="13" t="s">
        <v>148</v>
      </c>
      <c r="I2551" s="13" t="s">
        <v>27</v>
      </c>
      <c r="J2551" s="13" t="s">
        <v>3471</v>
      </c>
      <c r="K2551" s="13" t="s">
        <v>4662</v>
      </c>
    </row>
    <row r="2552" spans="1:11" x14ac:dyDescent="0.35">
      <c r="A2552" s="12" t="s">
        <v>6716</v>
      </c>
      <c r="B2552" s="13" t="s">
        <v>3472</v>
      </c>
      <c r="C2552" s="13" t="s">
        <v>2</v>
      </c>
      <c r="D2552" s="13" t="s">
        <v>1793</v>
      </c>
      <c r="E2552" s="13" t="s">
        <v>2205</v>
      </c>
      <c r="F2552" s="14">
        <v>29613</v>
      </c>
      <c r="G2552" s="13" t="s">
        <v>10</v>
      </c>
      <c r="H2552" s="13" t="s">
        <v>5</v>
      </c>
      <c r="I2552" s="13" t="s">
        <v>33</v>
      </c>
      <c r="J2552" s="13" t="s">
        <v>93</v>
      </c>
      <c r="K2552" s="13" t="s">
        <v>3998</v>
      </c>
    </row>
    <row r="2553" spans="1:11" x14ac:dyDescent="0.35">
      <c r="A2553" s="12" t="s">
        <v>6716</v>
      </c>
      <c r="B2553" s="13" t="s">
        <v>3473</v>
      </c>
      <c r="C2553" s="13" t="s">
        <v>2</v>
      </c>
      <c r="D2553" s="13" t="s">
        <v>1793</v>
      </c>
      <c r="E2553" s="13" t="s">
        <v>2199</v>
      </c>
      <c r="F2553" s="14">
        <v>36000</v>
      </c>
      <c r="G2553" s="13" t="s">
        <v>60</v>
      </c>
      <c r="H2553" s="13" t="s">
        <v>43</v>
      </c>
      <c r="I2553" s="13" t="s">
        <v>39</v>
      </c>
      <c r="J2553" s="13" t="s">
        <v>346</v>
      </c>
      <c r="K2553" s="13" t="s">
        <v>4663</v>
      </c>
    </row>
    <row r="2554" spans="1:11" x14ac:dyDescent="0.35">
      <c r="A2554" s="12" t="s">
        <v>6716</v>
      </c>
      <c r="B2554" s="13" t="s">
        <v>3474</v>
      </c>
      <c r="C2554" s="13" t="s">
        <v>2</v>
      </c>
      <c r="D2554" s="13" t="s">
        <v>1793</v>
      </c>
      <c r="E2554" s="13" t="s">
        <v>2199</v>
      </c>
      <c r="F2554" s="14">
        <v>5996</v>
      </c>
      <c r="G2554" s="13" t="s">
        <v>15</v>
      </c>
      <c r="H2554" s="13" t="s">
        <v>94</v>
      </c>
      <c r="I2554" s="13" t="s">
        <v>38</v>
      </c>
      <c r="J2554" s="13" t="s">
        <v>147</v>
      </c>
      <c r="K2554" s="13" t="s">
        <v>4133</v>
      </c>
    </row>
    <row r="2555" spans="1:11" x14ac:dyDescent="0.35">
      <c r="A2555" s="12" t="s">
        <v>6716</v>
      </c>
      <c r="B2555" s="13" t="s">
        <v>3475</v>
      </c>
      <c r="C2555" s="13" t="s">
        <v>2</v>
      </c>
      <c r="D2555" s="13" t="s">
        <v>1793</v>
      </c>
      <c r="E2555" s="13" t="s">
        <v>2198</v>
      </c>
      <c r="F2555" s="14">
        <v>19824</v>
      </c>
      <c r="G2555" s="13" t="s">
        <v>52</v>
      </c>
      <c r="H2555" s="13" t="s">
        <v>45</v>
      </c>
      <c r="I2555" s="13" t="s">
        <v>30</v>
      </c>
      <c r="J2555" s="13" t="s">
        <v>1</v>
      </c>
      <c r="K2555" s="13" t="s">
        <v>3926</v>
      </c>
    </row>
    <row r="2556" spans="1:11" x14ac:dyDescent="0.35">
      <c r="A2556" s="12" t="s">
        <v>6716</v>
      </c>
      <c r="B2556" s="13" t="s">
        <v>3476</v>
      </c>
      <c r="C2556" s="13" t="s">
        <v>2</v>
      </c>
      <c r="D2556" s="13" t="s">
        <v>1793</v>
      </c>
      <c r="E2556" s="13" t="s">
        <v>2198</v>
      </c>
      <c r="F2556" s="14">
        <v>30000</v>
      </c>
      <c r="G2556" s="13" t="s">
        <v>50</v>
      </c>
      <c r="H2556" s="13" t="s">
        <v>363</v>
      </c>
      <c r="I2556" s="13" t="s">
        <v>30</v>
      </c>
      <c r="J2556" s="13" t="s">
        <v>363</v>
      </c>
      <c r="K2556" s="13" t="s">
        <v>6444</v>
      </c>
    </row>
    <row r="2557" spans="1:11" x14ac:dyDescent="0.35">
      <c r="A2557" s="12" t="s">
        <v>6716</v>
      </c>
      <c r="B2557" s="13" t="s">
        <v>3477</v>
      </c>
      <c r="C2557" s="13" t="s">
        <v>2</v>
      </c>
      <c r="D2557" s="13" t="s">
        <v>1793</v>
      </c>
      <c r="E2557" s="13" t="s">
        <v>2205</v>
      </c>
      <c r="F2557" s="14">
        <v>1846</v>
      </c>
      <c r="G2557" s="13" t="s">
        <v>61</v>
      </c>
      <c r="H2557" s="13" t="s">
        <v>58</v>
      </c>
      <c r="I2557" s="13" t="s">
        <v>33</v>
      </c>
      <c r="J2557" s="13" t="s">
        <v>127</v>
      </c>
      <c r="K2557" s="13" t="s">
        <v>4351</v>
      </c>
    </row>
    <row r="2558" spans="1:11" x14ac:dyDescent="0.35">
      <c r="A2558" s="12" t="s">
        <v>6716</v>
      </c>
      <c r="B2558" s="13" t="s">
        <v>3478</v>
      </c>
      <c r="C2558" s="13" t="s">
        <v>2</v>
      </c>
      <c r="D2558" s="13" t="s">
        <v>1793</v>
      </c>
      <c r="E2558" s="13" t="s">
        <v>2205</v>
      </c>
      <c r="F2558" s="14">
        <v>13510</v>
      </c>
      <c r="G2558" s="13" t="s">
        <v>15</v>
      </c>
      <c r="H2558" s="13" t="s">
        <v>162</v>
      </c>
      <c r="I2558" s="13" t="s">
        <v>33</v>
      </c>
      <c r="J2558" s="13" t="s">
        <v>187</v>
      </c>
      <c r="K2558" s="13" t="s">
        <v>4144</v>
      </c>
    </row>
    <row r="2559" spans="1:11" x14ac:dyDescent="0.35">
      <c r="A2559" s="12" t="s">
        <v>6716</v>
      </c>
      <c r="B2559" s="13" t="s">
        <v>3479</v>
      </c>
      <c r="C2559" s="13" t="s">
        <v>2</v>
      </c>
      <c r="D2559" s="13" t="s">
        <v>1793</v>
      </c>
      <c r="E2559" s="13" t="s">
        <v>2205</v>
      </c>
      <c r="F2559" s="14">
        <v>29950</v>
      </c>
      <c r="G2559" s="13" t="s">
        <v>61</v>
      </c>
      <c r="H2559" s="13" t="s">
        <v>81</v>
      </c>
      <c r="I2559" s="13" t="s">
        <v>33</v>
      </c>
      <c r="J2559" s="13" t="s">
        <v>213</v>
      </c>
      <c r="K2559" s="13" t="s">
        <v>4469</v>
      </c>
    </row>
    <row r="2560" spans="1:11" x14ac:dyDescent="0.35">
      <c r="A2560" s="12" t="s">
        <v>6716</v>
      </c>
      <c r="B2560" s="13" t="s">
        <v>3480</v>
      </c>
      <c r="C2560" s="13" t="s">
        <v>2</v>
      </c>
      <c r="D2560" s="13" t="s">
        <v>1793</v>
      </c>
      <c r="E2560" s="13" t="s">
        <v>2231</v>
      </c>
      <c r="F2560" s="14">
        <v>19466</v>
      </c>
      <c r="G2560" s="13" t="s">
        <v>50</v>
      </c>
      <c r="H2560" s="13" t="s">
        <v>89</v>
      </c>
      <c r="I2560" s="13" t="s">
        <v>32</v>
      </c>
      <c r="J2560" s="13" t="s">
        <v>342</v>
      </c>
      <c r="K2560" s="13" t="s">
        <v>4578</v>
      </c>
    </row>
    <row r="2561" spans="1:11" x14ac:dyDescent="0.35">
      <c r="A2561" s="12" t="s">
        <v>6716</v>
      </c>
      <c r="B2561" s="13" t="s">
        <v>3481</v>
      </c>
      <c r="C2561" s="13" t="s">
        <v>2</v>
      </c>
      <c r="D2561" s="13" t="s">
        <v>1793</v>
      </c>
      <c r="E2561" s="13" t="s">
        <v>2199</v>
      </c>
      <c r="F2561" s="14">
        <v>27759</v>
      </c>
      <c r="G2561" s="13" t="s">
        <v>60</v>
      </c>
      <c r="H2561" s="13" t="s">
        <v>458</v>
      </c>
      <c r="I2561" s="13" t="s">
        <v>39</v>
      </c>
      <c r="J2561" s="13" t="s">
        <v>459</v>
      </c>
      <c r="K2561" s="13" t="s">
        <v>4664</v>
      </c>
    </row>
    <row r="2562" spans="1:11" x14ac:dyDescent="0.35">
      <c r="A2562" s="12" t="s">
        <v>6716</v>
      </c>
      <c r="B2562" s="13" t="s">
        <v>3482</v>
      </c>
      <c r="C2562" s="13" t="s">
        <v>2</v>
      </c>
      <c r="D2562" s="13" t="s">
        <v>1793</v>
      </c>
      <c r="E2562" s="13" t="s">
        <v>2252</v>
      </c>
      <c r="F2562" s="14">
        <v>96000</v>
      </c>
      <c r="G2562" s="13" t="s">
        <v>10</v>
      </c>
      <c r="H2562" s="13" t="s">
        <v>340</v>
      </c>
      <c r="I2562" s="13" t="s">
        <v>32</v>
      </c>
      <c r="J2562" s="13" t="s">
        <v>341</v>
      </c>
      <c r="K2562" s="13" t="s">
        <v>4309</v>
      </c>
    </row>
    <row r="2563" spans="1:11" x14ac:dyDescent="0.35">
      <c r="A2563" s="12" t="s">
        <v>6716</v>
      </c>
      <c r="B2563" s="13" t="s">
        <v>3483</v>
      </c>
      <c r="C2563" s="13" t="s">
        <v>2</v>
      </c>
      <c r="D2563" s="13" t="s">
        <v>1793</v>
      </c>
      <c r="E2563" s="13" t="s">
        <v>2199</v>
      </c>
      <c r="F2563" s="14">
        <v>29987</v>
      </c>
      <c r="G2563" s="13" t="s">
        <v>52</v>
      </c>
      <c r="H2563" s="13" t="s">
        <v>41</v>
      </c>
      <c r="I2563" s="13" t="s">
        <v>38</v>
      </c>
      <c r="J2563" s="13" t="s">
        <v>42</v>
      </c>
      <c r="K2563" s="13" t="s">
        <v>3855</v>
      </c>
    </row>
    <row r="2564" spans="1:11" x14ac:dyDescent="0.35">
      <c r="A2564" s="12" t="s">
        <v>6716</v>
      </c>
      <c r="B2564" s="13" t="s">
        <v>3484</v>
      </c>
      <c r="C2564" s="13" t="s">
        <v>2</v>
      </c>
      <c r="D2564" s="13" t="s">
        <v>1793</v>
      </c>
      <c r="E2564" s="13" t="s">
        <v>2252</v>
      </c>
      <c r="F2564" s="14">
        <v>60512</v>
      </c>
      <c r="G2564" s="13" t="s">
        <v>50</v>
      </c>
      <c r="H2564" s="13" t="s">
        <v>89</v>
      </c>
      <c r="I2564" s="13" t="s">
        <v>32</v>
      </c>
      <c r="J2564" s="13" t="s">
        <v>342</v>
      </c>
      <c r="K2564" s="13" t="s">
        <v>4632</v>
      </c>
    </row>
    <row r="2565" spans="1:11" x14ac:dyDescent="0.35">
      <c r="A2565" s="12" t="s">
        <v>6716</v>
      </c>
      <c r="B2565" s="13" t="s">
        <v>3485</v>
      </c>
      <c r="C2565" s="13" t="s">
        <v>2</v>
      </c>
      <c r="D2565" s="13" t="s">
        <v>1793</v>
      </c>
      <c r="E2565" s="13" t="s">
        <v>2205</v>
      </c>
      <c r="F2565" s="14">
        <v>9150</v>
      </c>
      <c r="G2565" s="13" t="s">
        <v>52</v>
      </c>
      <c r="H2565" s="13" t="s">
        <v>54</v>
      </c>
      <c r="I2565" s="13" t="s">
        <v>33</v>
      </c>
      <c r="J2565" s="13" t="s">
        <v>133</v>
      </c>
      <c r="K2565" s="13" t="s">
        <v>4111</v>
      </c>
    </row>
    <row r="2566" spans="1:11" x14ac:dyDescent="0.35">
      <c r="A2566" s="12" t="s">
        <v>6716</v>
      </c>
      <c r="B2566" s="13" t="s">
        <v>3486</v>
      </c>
      <c r="C2566" s="13" t="s">
        <v>2</v>
      </c>
      <c r="D2566" s="13" t="s">
        <v>1793</v>
      </c>
      <c r="E2566" s="13" t="s">
        <v>2234</v>
      </c>
      <c r="F2566" s="14">
        <v>100000</v>
      </c>
      <c r="G2566" s="13" t="s">
        <v>15</v>
      </c>
      <c r="H2566" s="13" t="s">
        <v>582</v>
      </c>
      <c r="I2566" s="13" t="s">
        <v>40</v>
      </c>
      <c r="J2566" s="13" t="s">
        <v>117</v>
      </c>
      <c r="K2566" s="13" t="s">
        <v>5980</v>
      </c>
    </row>
    <row r="2567" spans="1:11" x14ac:dyDescent="0.35">
      <c r="A2567" s="12" t="s">
        <v>6716</v>
      </c>
      <c r="B2567" s="13" t="s">
        <v>3487</v>
      </c>
      <c r="C2567" s="13" t="s">
        <v>2</v>
      </c>
      <c r="D2567" s="13" t="s">
        <v>1793</v>
      </c>
      <c r="E2567" s="13" t="s">
        <v>2231</v>
      </c>
      <c r="F2567" s="14">
        <v>28760</v>
      </c>
      <c r="G2567" s="13" t="s">
        <v>52</v>
      </c>
      <c r="H2567" s="13" t="s">
        <v>125</v>
      </c>
      <c r="I2567" s="13" t="s">
        <v>53</v>
      </c>
      <c r="J2567" s="13" t="s">
        <v>125</v>
      </c>
      <c r="K2567" s="13" t="s">
        <v>4264</v>
      </c>
    </row>
    <row r="2568" spans="1:11" x14ac:dyDescent="0.35">
      <c r="A2568" s="12" t="s">
        <v>6716</v>
      </c>
      <c r="B2568" s="13" t="s">
        <v>3488</v>
      </c>
      <c r="C2568" s="13" t="s">
        <v>2</v>
      </c>
      <c r="D2568" s="13" t="s">
        <v>1793</v>
      </c>
      <c r="E2568" s="13" t="s">
        <v>2252</v>
      </c>
      <c r="F2568" s="14">
        <v>98000</v>
      </c>
      <c r="G2568" s="13" t="s">
        <v>10</v>
      </c>
      <c r="H2568" s="13" t="s">
        <v>667</v>
      </c>
      <c r="I2568" s="13" t="s">
        <v>53</v>
      </c>
      <c r="J2568" s="13" t="s">
        <v>667</v>
      </c>
      <c r="K2568" s="13" t="s">
        <v>6445</v>
      </c>
    </row>
    <row r="2569" spans="1:11" x14ac:dyDescent="0.35">
      <c r="A2569" s="12" t="s">
        <v>6716</v>
      </c>
      <c r="B2569" s="13" t="s">
        <v>3489</v>
      </c>
      <c r="C2569" s="13" t="s">
        <v>2</v>
      </c>
      <c r="D2569" s="13" t="s">
        <v>1793</v>
      </c>
      <c r="E2569" s="13" t="s">
        <v>2199</v>
      </c>
      <c r="F2569" s="14">
        <v>27232</v>
      </c>
      <c r="G2569" s="13" t="s">
        <v>60</v>
      </c>
      <c r="H2569" s="13" t="s">
        <v>73</v>
      </c>
      <c r="I2569" s="13" t="s">
        <v>38</v>
      </c>
      <c r="J2569" s="13" t="s">
        <v>74</v>
      </c>
      <c r="K2569" s="13" t="s">
        <v>3859</v>
      </c>
    </row>
    <row r="2570" spans="1:11" x14ac:dyDescent="0.35">
      <c r="A2570" s="12" t="s">
        <v>6716</v>
      </c>
      <c r="B2570" s="13" t="s">
        <v>5294</v>
      </c>
      <c r="C2570" s="13" t="s">
        <v>2</v>
      </c>
      <c r="D2570" s="13" t="s">
        <v>1793</v>
      </c>
      <c r="E2570" s="13" t="s">
        <v>2270</v>
      </c>
      <c r="F2570" s="14">
        <v>59525</v>
      </c>
      <c r="G2570" s="13" t="s">
        <v>52</v>
      </c>
      <c r="H2570" s="13" t="s">
        <v>0</v>
      </c>
      <c r="I2570" s="13" t="s">
        <v>33</v>
      </c>
      <c r="J2570" s="13" t="s">
        <v>35</v>
      </c>
      <c r="K2570" s="13" t="s">
        <v>4358</v>
      </c>
    </row>
    <row r="2571" spans="1:11" x14ac:dyDescent="0.35">
      <c r="A2571" s="12" t="s">
        <v>6716</v>
      </c>
      <c r="B2571" s="13" t="s">
        <v>3490</v>
      </c>
      <c r="C2571" s="13" t="s">
        <v>2</v>
      </c>
      <c r="D2571" s="13" t="s">
        <v>1793</v>
      </c>
      <c r="E2571" s="13" t="s">
        <v>2198</v>
      </c>
      <c r="F2571" s="14">
        <v>30000</v>
      </c>
      <c r="G2571" s="13" t="s">
        <v>61</v>
      </c>
      <c r="H2571" s="13" t="s">
        <v>329</v>
      </c>
      <c r="I2571" s="13" t="s">
        <v>30</v>
      </c>
      <c r="J2571" s="13" t="s">
        <v>329</v>
      </c>
      <c r="K2571" s="13" t="s">
        <v>6187</v>
      </c>
    </row>
    <row r="2572" spans="1:11" x14ac:dyDescent="0.35">
      <c r="A2572" s="12" t="s">
        <v>6716</v>
      </c>
      <c r="B2572" s="13" t="s">
        <v>3491</v>
      </c>
      <c r="C2572" s="13" t="s">
        <v>2</v>
      </c>
      <c r="D2572" s="13" t="s">
        <v>1793</v>
      </c>
      <c r="E2572" s="13" t="s">
        <v>2199</v>
      </c>
      <c r="F2572" s="14">
        <v>13251</v>
      </c>
      <c r="G2572" s="13" t="s">
        <v>10</v>
      </c>
      <c r="H2572" s="13" t="s">
        <v>321</v>
      </c>
      <c r="I2572" s="13" t="s">
        <v>38</v>
      </c>
      <c r="J2572" s="13" t="s">
        <v>322</v>
      </c>
      <c r="K2572" s="13" t="s">
        <v>3911</v>
      </c>
    </row>
    <row r="2573" spans="1:11" x14ac:dyDescent="0.35">
      <c r="A2573" s="12" t="s">
        <v>6716</v>
      </c>
      <c r="B2573" s="13" t="s">
        <v>3492</v>
      </c>
      <c r="C2573" s="13" t="s">
        <v>2</v>
      </c>
      <c r="D2573" s="13" t="s">
        <v>1793</v>
      </c>
      <c r="E2573" s="13" t="s">
        <v>2228</v>
      </c>
      <c r="F2573" s="14">
        <v>41752</v>
      </c>
      <c r="G2573" s="13" t="s">
        <v>50</v>
      </c>
      <c r="H2573" s="13" t="s">
        <v>5</v>
      </c>
      <c r="I2573" s="13" t="s">
        <v>33</v>
      </c>
      <c r="J2573" s="13" t="s">
        <v>9</v>
      </c>
      <c r="K2573" s="13" t="s">
        <v>3980</v>
      </c>
    </row>
    <row r="2574" spans="1:11" x14ac:dyDescent="0.35">
      <c r="A2574" s="12" t="s">
        <v>6716</v>
      </c>
      <c r="B2574" s="13" t="s">
        <v>3493</v>
      </c>
      <c r="C2574" s="13" t="s">
        <v>2</v>
      </c>
      <c r="D2574" s="13" t="s">
        <v>1793</v>
      </c>
      <c r="E2574" s="13" t="s">
        <v>2199</v>
      </c>
      <c r="F2574" s="14">
        <v>29522</v>
      </c>
      <c r="G2574" s="13" t="s">
        <v>50</v>
      </c>
      <c r="H2574" s="13" t="s">
        <v>293</v>
      </c>
      <c r="I2574" s="13" t="s">
        <v>39</v>
      </c>
      <c r="J2574" s="13" t="s">
        <v>294</v>
      </c>
      <c r="K2574" s="13" t="s">
        <v>4346</v>
      </c>
    </row>
    <row r="2575" spans="1:11" x14ac:dyDescent="0.35">
      <c r="A2575" s="12" t="s">
        <v>6716</v>
      </c>
      <c r="B2575" s="13" t="s">
        <v>1496</v>
      </c>
      <c r="C2575" s="13" t="s">
        <v>2</v>
      </c>
      <c r="D2575" s="13" t="s">
        <v>1793</v>
      </c>
      <c r="E2575" s="13" t="s">
        <v>2205</v>
      </c>
      <c r="F2575" s="14">
        <v>25000</v>
      </c>
      <c r="G2575" s="13" t="s">
        <v>61</v>
      </c>
      <c r="H2575" s="13" t="s">
        <v>62</v>
      </c>
      <c r="I2575" s="13" t="s">
        <v>33</v>
      </c>
      <c r="J2575" s="13" t="s">
        <v>111</v>
      </c>
      <c r="K2575" s="13" t="s">
        <v>3877</v>
      </c>
    </row>
    <row r="2576" spans="1:11" x14ac:dyDescent="0.35">
      <c r="A2576" s="12" t="s">
        <v>6716</v>
      </c>
      <c r="B2576" s="13" t="s">
        <v>5295</v>
      </c>
      <c r="C2576" s="13" t="s">
        <v>2</v>
      </c>
      <c r="D2576" s="13" t="s">
        <v>1793</v>
      </c>
      <c r="E2576" s="13" t="s">
        <v>2228</v>
      </c>
      <c r="F2576" s="14">
        <v>210604</v>
      </c>
      <c r="G2576" s="13" t="s">
        <v>50</v>
      </c>
      <c r="H2576" s="13" t="s">
        <v>67</v>
      </c>
      <c r="I2576" s="13" t="s">
        <v>27</v>
      </c>
      <c r="J2576" s="13" t="s">
        <v>613</v>
      </c>
      <c r="K2576" s="13" t="s">
        <v>3859</v>
      </c>
    </row>
    <row r="2577" spans="1:11" ht="25.5" x14ac:dyDescent="0.35">
      <c r="A2577" s="12" t="s">
        <v>6716</v>
      </c>
      <c r="B2577" s="13" t="s">
        <v>3494</v>
      </c>
      <c r="C2577" s="13" t="s">
        <v>2</v>
      </c>
      <c r="D2577" s="13" t="s">
        <v>1793</v>
      </c>
      <c r="E2577" s="13" t="s">
        <v>2198</v>
      </c>
      <c r="F2577" s="14">
        <v>29995</v>
      </c>
      <c r="G2577" s="13" t="s">
        <v>60</v>
      </c>
      <c r="H2577" s="13" t="s">
        <v>363</v>
      </c>
      <c r="I2577" s="13" t="s">
        <v>30</v>
      </c>
      <c r="J2577" s="13" t="s">
        <v>363</v>
      </c>
      <c r="K2577" s="13" t="s">
        <v>6446</v>
      </c>
    </row>
    <row r="2578" spans="1:11" x14ac:dyDescent="0.35">
      <c r="A2578" s="12" t="s">
        <v>6716</v>
      </c>
      <c r="B2578" s="13" t="s">
        <v>3495</v>
      </c>
      <c r="C2578" s="13" t="s">
        <v>2</v>
      </c>
      <c r="D2578" s="13" t="s">
        <v>1793</v>
      </c>
      <c r="E2578" s="13" t="s">
        <v>2199</v>
      </c>
      <c r="F2578" s="14">
        <v>31960</v>
      </c>
      <c r="G2578" s="13" t="s">
        <v>60</v>
      </c>
      <c r="H2578" s="13" t="s">
        <v>130</v>
      </c>
      <c r="I2578" s="13" t="s">
        <v>39</v>
      </c>
      <c r="J2578" s="13" t="s">
        <v>130</v>
      </c>
      <c r="K2578" s="13" t="s">
        <v>4665</v>
      </c>
    </row>
    <row r="2579" spans="1:11" x14ac:dyDescent="0.35">
      <c r="A2579" s="12" t="s">
        <v>6716</v>
      </c>
      <c r="B2579" s="13" t="s">
        <v>3496</v>
      </c>
      <c r="C2579" s="13" t="s">
        <v>2</v>
      </c>
      <c r="D2579" s="13" t="s">
        <v>1793</v>
      </c>
      <c r="E2579" s="13" t="s">
        <v>2231</v>
      </c>
      <c r="F2579" s="14">
        <v>19904</v>
      </c>
      <c r="G2579" s="13" t="s">
        <v>61</v>
      </c>
      <c r="H2579" s="13" t="s">
        <v>11</v>
      </c>
      <c r="I2579" s="13" t="s">
        <v>53</v>
      </c>
      <c r="J2579" s="13" t="s">
        <v>343</v>
      </c>
      <c r="K2579" s="13" t="s">
        <v>3922</v>
      </c>
    </row>
    <row r="2580" spans="1:11" x14ac:dyDescent="0.35">
      <c r="A2580" s="12" t="s">
        <v>6716</v>
      </c>
      <c r="B2580" s="13" t="s">
        <v>3497</v>
      </c>
      <c r="C2580" s="13" t="s">
        <v>2</v>
      </c>
      <c r="D2580" s="13" t="s">
        <v>1793</v>
      </c>
      <c r="E2580" s="13" t="s">
        <v>2203</v>
      </c>
      <c r="F2580" s="14">
        <v>31500</v>
      </c>
      <c r="G2580" s="13" t="s">
        <v>50</v>
      </c>
      <c r="H2580" s="13" t="s">
        <v>582</v>
      </c>
      <c r="I2580" s="13" t="s">
        <v>40</v>
      </c>
      <c r="J2580" s="13" t="s">
        <v>454</v>
      </c>
      <c r="K2580" s="13" t="s">
        <v>6402</v>
      </c>
    </row>
    <row r="2581" spans="1:11" x14ac:dyDescent="0.35">
      <c r="A2581" s="12" t="s">
        <v>6716</v>
      </c>
      <c r="B2581" s="13" t="s">
        <v>3498</v>
      </c>
      <c r="C2581" s="13" t="s">
        <v>2</v>
      </c>
      <c r="D2581" s="13" t="s">
        <v>1793</v>
      </c>
      <c r="E2581" s="13" t="s">
        <v>2203</v>
      </c>
      <c r="F2581" s="14">
        <v>15000</v>
      </c>
      <c r="G2581" s="13" t="s">
        <v>61</v>
      </c>
      <c r="H2581" s="13" t="s">
        <v>173</v>
      </c>
      <c r="I2581" s="13" t="s">
        <v>40</v>
      </c>
      <c r="J2581" s="13" t="s">
        <v>257</v>
      </c>
      <c r="K2581" s="13" t="s">
        <v>6447</v>
      </c>
    </row>
    <row r="2582" spans="1:11" x14ac:dyDescent="0.35">
      <c r="A2582" s="12" t="s">
        <v>6716</v>
      </c>
      <c r="B2582" s="13" t="s">
        <v>3499</v>
      </c>
      <c r="C2582" s="13" t="s">
        <v>2</v>
      </c>
      <c r="D2582" s="13" t="s">
        <v>1793</v>
      </c>
      <c r="E2582" s="13" t="s">
        <v>2231</v>
      </c>
      <c r="F2582" s="14">
        <v>30000</v>
      </c>
      <c r="G2582" s="13" t="s">
        <v>60</v>
      </c>
      <c r="H2582" s="13" t="s">
        <v>605</v>
      </c>
      <c r="I2582" s="13" t="s">
        <v>32</v>
      </c>
      <c r="J2582" s="13" t="s">
        <v>672</v>
      </c>
      <c r="K2582" s="13" t="s">
        <v>4666</v>
      </c>
    </row>
    <row r="2583" spans="1:11" x14ac:dyDescent="0.35">
      <c r="A2583" s="12" t="s">
        <v>6716</v>
      </c>
      <c r="B2583" s="13" t="s">
        <v>5296</v>
      </c>
      <c r="C2583" s="13" t="s">
        <v>2</v>
      </c>
      <c r="D2583" s="13" t="s">
        <v>1793</v>
      </c>
      <c r="E2583" s="13" t="s">
        <v>2231</v>
      </c>
      <c r="F2583" s="14">
        <v>20263</v>
      </c>
      <c r="G2583" s="13" t="s">
        <v>52</v>
      </c>
      <c r="H2583" s="13" t="s">
        <v>201</v>
      </c>
      <c r="I2583" s="13" t="s">
        <v>32</v>
      </c>
      <c r="J2583" s="13" t="s">
        <v>442</v>
      </c>
      <c r="K2583" s="13" t="s">
        <v>6448</v>
      </c>
    </row>
    <row r="2584" spans="1:11" x14ac:dyDescent="0.35">
      <c r="A2584" s="12" t="s">
        <v>6716</v>
      </c>
      <c r="B2584" s="13" t="s">
        <v>3500</v>
      </c>
      <c r="C2584" s="13" t="s">
        <v>2</v>
      </c>
      <c r="D2584" s="13" t="s">
        <v>1793</v>
      </c>
      <c r="E2584" s="13" t="s">
        <v>2205</v>
      </c>
      <c r="F2584" s="14">
        <v>8940</v>
      </c>
      <c r="G2584" s="13" t="s">
        <v>10</v>
      </c>
      <c r="H2584" s="13" t="s">
        <v>81</v>
      </c>
      <c r="I2584" s="13" t="s">
        <v>33</v>
      </c>
      <c r="J2584" s="13" t="s">
        <v>82</v>
      </c>
      <c r="K2584" s="13" t="s">
        <v>6109</v>
      </c>
    </row>
    <row r="2585" spans="1:11" x14ac:dyDescent="0.35">
      <c r="A2585" s="12" t="s">
        <v>6716</v>
      </c>
      <c r="B2585" s="13" t="s">
        <v>3501</v>
      </c>
      <c r="C2585" s="13" t="s">
        <v>2</v>
      </c>
      <c r="D2585" s="13" t="s">
        <v>1793</v>
      </c>
      <c r="E2585" s="13" t="s">
        <v>2199</v>
      </c>
      <c r="F2585" s="14">
        <v>14446</v>
      </c>
      <c r="G2585" s="13" t="s">
        <v>60</v>
      </c>
      <c r="H2585" s="13" t="s">
        <v>73</v>
      </c>
      <c r="I2585" s="13" t="s">
        <v>38</v>
      </c>
      <c r="J2585" s="13" t="s">
        <v>483</v>
      </c>
      <c r="K2585" s="13" t="s">
        <v>3988</v>
      </c>
    </row>
    <row r="2586" spans="1:11" x14ac:dyDescent="0.35">
      <c r="A2586" s="12" t="s">
        <v>6716</v>
      </c>
      <c r="B2586" s="13" t="s">
        <v>3502</v>
      </c>
      <c r="C2586" s="13" t="s">
        <v>2</v>
      </c>
      <c r="D2586" s="13" t="s">
        <v>1793</v>
      </c>
      <c r="E2586" s="13" t="s">
        <v>2198</v>
      </c>
      <c r="F2586" s="14">
        <v>30000</v>
      </c>
      <c r="G2586" s="13" t="s">
        <v>52</v>
      </c>
      <c r="H2586" s="13" t="s">
        <v>68</v>
      </c>
      <c r="I2586" s="13" t="s">
        <v>30</v>
      </c>
      <c r="J2586" s="13" t="s">
        <v>69</v>
      </c>
      <c r="K2586" s="13" t="s">
        <v>3856</v>
      </c>
    </row>
    <row r="2587" spans="1:11" x14ac:dyDescent="0.35">
      <c r="A2587" s="12" t="s">
        <v>6716</v>
      </c>
      <c r="B2587" s="13" t="s">
        <v>3503</v>
      </c>
      <c r="C2587" s="13" t="s">
        <v>2</v>
      </c>
      <c r="D2587" s="13" t="s">
        <v>1793</v>
      </c>
      <c r="E2587" s="13" t="s">
        <v>2203</v>
      </c>
      <c r="F2587" s="14">
        <v>33077</v>
      </c>
      <c r="G2587" s="13" t="s">
        <v>60</v>
      </c>
      <c r="H2587" s="13" t="s">
        <v>594</v>
      </c>
      <c r="I2587" s="13" t="s">
        <v>40</v>
      </c>
      <c r="J2587" s="13" t="s">
        <v>116</v>
      </c>
      <c r="K2587" s="13" t="s">
        <v>6449</v>
      </c>
    </row>
    <row r="2588" spans="1:11" x14ac:dyDescent="0.35">
      <c r="A2588" s="12" t="s">
        <v>6716</v>
      </c>
      <c r="B2588" s="13" t="s">
        <v>3504</v>
      </c>
      <c r="C2588" s="13" t="s">
        <v>2</v>
      </c>
      <c r="D2588" s="13" t="s">
        <v>1793</v>
      </c>
      <c r="E2588" s="13" t="s">
        <v>2198</v>
      </c>
      <c r="F2588" s="14">
        <v>27149</v>
      </c>
      <c r="G2588" s="13" t="s">
        <v>10</v>
      </c>
      <c r="H2588" s="13" t="s">
        <v>68</v>
      </c>
      <c r="I2588" s="13" t="s">
        <v>30</v>
      </c>
      <c r="J2588" s="13" t="s">
        <v>69</v>
      </c>
      <c r="K2588" s="13" t="s">
        <v>3882</v>
      </c>
    </row>
    <row r="2589" spans="1:11" x14ac:dyDescent="0.35">
      <c r="A2589" s="12" t="s">
        <v>6716</v>
      </c>
      <c r="B2589" s="13" t="s">
        <v>3505</v>
      </c>
      <c r="C2589" s="13" t="s">
        <v>2</v>
      </c>
      <c r="D2589" s="13" t="s">
        <v>1793</v>
      </c>
      <c r="E2589" s="13" t="s">
        <v>2205</v>
      </c>
      <c r="F2589" s="14">
        <v>30000</v>
      </c>
      <c r="G2589" s="13" t="s">
        <v>60</v>
      </c>
      <c r="H2589" s="13" t="s">
        <v>62</v>
      </c>
      <c r="I2589" s="13" t="s">
        <v>33</v>
      </c>
      <c r="J2589" s="13" t="s">
        <v>63</v>
      </c>
      <c r="K2589" s="13" t="s">
        <v>4110</v>
      </c>
    </row>
    <row r="2590" spans="1:11" x14ac:dyDescent="0.35">
      <c r="A2590" s="12" t="s">
        <v>6716</v>
      </c>
      <c r="B2590" s="13" t="s">
        <v>3506</v>
      </c>
      <c r="C2590" s="13" t="s">
        <v>2</v>
      </c>
      <c r="D2590" s="13" t="s">
        <v>1793</v>
      </c>
      <c r="E2590" s="13" t="s">
        <v>2198</v>
      </c>
      <c r="F2590" s="14">
        <v>30000</v>
      </c>
      <c r="G2590" s="13" t="s">
        <v>61</v>
      </c>
      <c r="H2590" s="13" t="s">
        <v>247</v>
      </c>
      <c r="I2590" s="13" t="s">
        <v>46</v>
      </c>
      <c r="J2590" s="13" t="s">
        <v>248</v>
      </c>
      <c r="K2590" s="13" t="s">
        <v>4668</v>
      </c>
    </row>
    <row r="2591" spans="1:11" x14ac:dyDescent="0.35">
      <c r="A2591" s="12" t="s">
        <v>6716</v>
      </c>
      <c r="B2591" s="13" t="s">
        <v>3507</v>
      </c>
      <c r="C2591" s="13" t="s">
        <v>2</v>
      </c>
      <c r="D2591" s="13" t="s">
        <v>1793</v>
      </c>
      <c r="E2591" s="13" t="s">
        <v>2231</v>
      </c>
      <c r="F2591" s="14">
        <v>19985</v>
      </c>
      <c r="G2591" s="13" t="s">
        <v>61</v>
      </c>
      <c r="H2591" s="13" t="s">
        <v>237</v>
      </c>
      <c r="I2591" s="13" t="s">
        <v>53</v>
      </c>
      <c r="J2591" s="13" t="s">
        <v>237</v>
      </c>
      <c r="K2591" s="13" t="s">
        <v>4669</v>
      </c>
    </row>
    <row r="2592" spans="1:11" x14ac:dyDescent="0.35">
      <c r="A2592" s="12" t="s">
        <v>6716</v>
      </c>
      <c r="B2592" s="13" t="s">
        <v>485</v>
      </c>
      <c r="C2592" s="13" t="s">
        <v>2</v>
      </c>
      <c r="D2592" s="13" t="s">
        <v>1793</v>
      </c>
      <c r="E2592" s="13" t="s">
        <v>2228</v>
      </c>
      <c r="F2592" s="14">
        <v>90000</v>
      </c>
      <c r="G2592" s="13" t="s">
        <v>52</v>
      </c>
      <c r="H2592" s="13" t="s">
        <v>34</v>
      </c>
      <c r="I2592" s="13" t="s">
        <v>33</v>
      </c>
      <c r="J2592" s="13" t="s">
        <v>35</v>
      </c>
      <c r="K2592" s="13" t="s">
        <v>4411</v>
      </c>
    </row>
    <row r="2593" spans="1:11" x14ac:dyDescent="0.35">
      <c r="A2593" s="12" t="s">
        <v>6716</v>
      </c>
      <c r="B2593" s="13" t="s">
        <v>3508</v>
      </c>
      <c r="C2593" s="13" t="s">
        <v>2</v>
      </c>
      <c r="D2593" s="13" t="s">
        <v>1793</v>
      </c>
      <c r="E2593" s="13" t="s">
        <v>2198</v>
      </c>
      <c r="F2593" s="14">
        <v>30000</v>
      </c>
      <c r="G2593" s="13" t="s">
        <v>52</v>
      </c>
      <c r="H2593" s="13" t="s">
        <v>482</v>
      </c>
      <c r="I2593" s="13" t="s">
        <v>30</v>
      </c>
      <c r="J2593" s="13" t="s">
        <v>482</v>
      </c>
      <c r="K2593" s="13" t="s">
        <v>4670</v>
      </c>
    </row>
    <row r="2594" spans="1:11" x14ac:dyDescent="0.35">
      <c r="A2594" s="12" t="s">
        <v>6716</v>
      </c>
      <c r="B2594" s="13" t="s">
        <v>3509</v>
      </c>
      <c r="C2594" s="13" t="s">
        <v>2</v>
      </c>
      <c r="D2594" s="13" t="s">
        <v>1793</v>
      </c>
      <c r="E2594" s="13" t="s">
        <v>2198</v>
      </c>
      <c r="F2594" s="14">
        <v>13974</v>
      </c>
      <c r="G2594" s="13" t="s">
        <v>60</v>
      </c>
      <c r="H2594" s="13" t="s">
        <v>517</v>
      </c>
      <c r="I2594" s="13" t="s">
        <v>46</v>
      </c>
      <c r="J2594" s="13" t="s">
        <v>517</v>
      </c>
      <c r="K2594" s="13" t="s">
        <v>4671</v>
      </c>
    </row>
    <row r="2595" spans="1:11" x14ac:dyDescent="0.35">
      <c r="A2595" s="12" t="s">
        <v>6716</v>
      </c>
      <c r="B2595" s="13" t="s">
        <v>5297</v>
      </c>
      <c r="C2595" s="13" t="s">
        <v>2</v>
      </c>
      <c r="D2595" s="13" t="s">
        <v>1793</v>
      </c>
      <c r="E2595" s="13" t="s">
        <v>2199</v>
      </c>
      <c r="F2595" s="14">
        <v>29900</v>
      </c>
      <c r="G2595" s="13" t="s">
        <v>50</v>
      </c>
      <c r="H2595" s="13" t="s">
        <v>130</v>
      </c>
      <c r="I2595" s="13" t="s">
        <v>39</v>
      </c>
      <c r="J2595" s="13" t="s">
        <v>130</v>
      </c>
      <c r="K2595" s="13" t="s">
        <v>6450</v>
      </c>
    </row>
    <row r="2596" spans="1:11" x14ac:dyDescent="0.35">
      <c r="A2596" s="12" t="s">
        <v>6716</v>
      </c>
      <c r="B2596" s="13" t="s">
        <v>5298</v>
      </c>
      <c r="C2596" s="13" t="s">
        <v>2</v>
      </c>
      <c r="D2596" s="13" t="s">
        <v>1793</v>
      </c>
      <c r="E2596" s="13" t="s">
        <v>2221</v>
      </c>
      <c r="F2596" s="14">
        <v>110545</v>
      </c>
      <c r="G2596" s="13" t="s">
        <v>50</v>
      </c>
      <c r="H2596" s="13" t="s">
        <v>422</v>
      </c>
      <c r="I2596" s="13" t="s">
        <v>46</v>
      </c>
      <c r="J2596" s="13" t="s">
        <v>422</v>
      </c>
      <c r="K2596" s="13" t="s">
        <v>6451</v>
      </c>
    </row>
    <row r="2597" spans="1:11" x14ac:dyDescent="0.35">
      <c r="A2597" s="12" t="s">
        <v>6716</v>
      </c>
      <c r="B2597" s="13" t="s">
        <v>3510</v>
      </c>
      <c r="C2597" s="13" t="s">
        <v>2</v>
      </c>
      <c r="D2597" s="13" t="s">
        <v>1793</v>
      </c>
      <c r="E2597" s="13" t="s">
        <v>2205</v>
      </c>
      <c r="F2597" s="14">
        <v>15000</v>
      </c>
      <c r="G2597" s="13" t="s">
        <v>10</v>
      </c>
      <c r="H2597" s="13" t="s">
        <v>70</v>
      </c>
      <c r="I2597" s="13" t="s">
        <v>33</v>
      </c>
      <c r="J2597" s="13" t="s">
        <v>149</v>
      </c>
      <c r="K2597" s="13" t="s">
        <v>6221</v>
      </c>
    </row>
    <row r="2598" spans="1:11" x14ac:dyDescent="0.35">
      <c r="A2598" s="12" t="s">
        <v>6716</v>
      </c>
      <c r="B2598" s="13" t="s">
        <v>3511</v>
      </c>
      <c r="C2598" s="13" t="s">
        <v>2</v>
      </c>
      <c r="D2598" s="13" t="s">
        <v>1793</v>
      </c>
      <c r="E2598" s="13" t="s">
        <v>2205</v>
      </c>
      <c r="F2598" s="14">
        <v>15000</v>
      </c>
      <c r="G2598" s="13" t="s">
        <v>10</v>
      </c>
      <c r="H2598" s="13" t="s">
        <v>99</v>
      </c>
      <c r="I2598" s="13" t="s">
        <v>33</v>
      </c>
      <c r="J2598" s="13" t="s">
        <v>100</v>
      </c>
      <c r="K2598" s="13" t="s">
        <v>6452</v>
      </c>
    </row>
    <row r="2599" spans="1:11" x14ac:dyDescent="0.35">
      <c r="A2599" s="12" t="s">
        <v>6716</v>
      </c>
      <c r="B2599" s="13" t="s">
        <v>5299</v>
      </c>
      <c r="C2599" s="13" t="s">
        <v>2</v>
      </c>
      <c r="D2599" s="13" t="s">
        <v>1793</v>
      </c>
      <c r="E2599" s="13" t="s">
        <v>2231</v>
      </c>
      <c r="F2599" s="14">
        <v>29995</v>
      </c>
      <c r="G2599" s="13" t="s">
        <v>10</v>
      </c>
      <c r="H2599" s="13" t="s">
        <v>138</v>
      </c>
      <c r="I2599" s="13" t="s">
        <v>53</v>
      </c>
      <c r="J2599" s="13" t="s">
        <v>648</v>
      </c>
      <c r="K2599" s="13" t="s">
        <v>4182</v>
      </c>
    </row>
    <row r="2600" spans="1:11" x14ac:dyDescent="0.35">
      <c r="A2600" s="12" t="s">
        <v>6716</v>
      </c>
      <c r="B2600" s="13" t="s">
        <v>3512</v>
      </c>
      <c r="C2600" s="13" t="s">
        <v>2</v>
      </c>
      <c r="D2600" s="13" t="s">
        <v>1793</v>
      </c>
      <c r="E2600" s="13" t="s">
        <v>2203</v>
      </c>
      <c r="F2600" s="14">
        <v>14137</v>
      </c>
      <c r="G2600" s="13" t="s">
        <v>60</v>
      </c>
      <c r="H2600" s="13" t="s">
        <v>107</v>
      </c>
      <c r="I2600" s="13" t="s">
        <v>40</v>
      </c>
      <c r="J2600" s="13" t="s">
        <v>328</v>
      </c>
      <c r="K2600" s="13" t="s">
        <v>4324</v>
      </c>
    </row>
    <row r="2601" spans="1:11" x14ac:dyDescent="0.35">
      <c r="A2601" s="12" t="s">
        <v>6716</v>
      </c>
      <c r="B2601" s="13" t="s">
        <v>3513</v>
      </c>
      <c r="C2601" s="13" t="s">
        <v>2</v>
      </c>
      <c r="D2601" s="13" t="s">
        <v>1793</v>
      </c>
      <c r="E2601" s="13" t="s">
        <v>2203</v>
      </c>
      <c r="F2601" s="14">
        <v>24848</v>
      </c>
      <c r="G2601" s="13" t="s">
        <v>60</v>
      </c>
      <c r="H2601" s="13" t="s">
        <v>48</v>
      </c>
      <c r="I2601" s="13" t="s">
        <v>40</v>
      </c>
      <c r="J2601" s="13" t="s">
        <v>443</v>
      </c>
      <c r="K2601" s="13" t="s">
        <v>6453</v>
      </c>
    </row>
    <row r="2602" spans="1:11" x14ac:dyDescent="0.35">
      <c r="A2602" s="12" t="s">
        <v>6716</v>
      </c>
      <c r="B2602" s="13" t="s">
        <v>3514</v>
      </c>
      <c r="C2602" s="13" t="s">
        <v>2</v>
      </c>
      <c r="D2602" s="13" t="s">
        <v>1793</v>
      </c>
      <c r="E2602" s="13" t="s">
        <v>2231</v>
      </c>
      <c r="F2602" s="14">
        <v>30000</v>
      </c>
      <c r="G2602" s="13" t="s">
        <v>60</v>
      </c>
      <c r="H2602" s="13" t="s">
        <v>3515</v>
      </c>
      <c r="I2602" s="13" t="s">
        <v>53</v>
      </c>
      <c r="J2602" s="13" t="s">
        <v>3515</v>
      </c>
      <c r="K2602" s="13" t="s">
        <v>6454</v>
      </c>
    </row>
    <row r="2603" spans="1:11" x14ac:dyDescent="0.35">
      <c r="A2603" s="12" t="s">
        <v>6716</v>
      </c>
      <c r="B2603" s="13" t="s">
        <v>3516</v>
      </c>
      <c r="C2603" s="13" t="s">
        <v>2</v>
      </c>
      <c r="D2603" s="13" t="s">
        <v>1793</v>
      </c>
      <c r="E2603" s="13" t="s">
        <v>2199</v>
      </c>
      <c r="F2603" s="14">
        <v>6164</v>
      </c>
      <c r="G2603" s="13" t="s">
        <v>61</v>
      </c>
      <c r="H2603" s="13" t="s">
        <v>118</v>
      </c>
      <c r="I2603" s="13" t="s">
        <v>38</v>
      </c>
      <c r="J2603" s="13" t="s">
        <v>119</v>
      </c>
      <c r="K2603" s="13" t="s">
        <v>4672</v>
      </c>
    </row>
    <row r="2604" spans="1:11" x14ac:dyDescent="0.35">
      <c r="A2604" s="12" t="s">
        <v>6716</v>
      </c>
      <c r="B2604" s="13" t="s">
        <v>3517</v>
      </c>
      <c r="C2604" s="13" t="s">
        <v>2</v>
      </c>
      <c r="D2604" s="13" t="s">
        <v>1793</v>
      </c>
      <c r="E2604" s="13" t="s">
        <v>2205</v>
      </c>
      <c r="F2604" s="14">
        <v>28750</v>
      </c>
      <c r="G2604" s="13" t="s">
        <v>61</v>
      </c>
      <c r="H2604" s="13" t="s">
        <v>5</v>
      </c>
      <c r="I2604" s="13" t="s">
        <v>33</v>
      </c>
      <c r="J2604" s="13" t="s">
        <v>93</v>
      </c>
      <c r="K2604" s="13" t="s">
        <v>3857</v>
      </c>
    </row>
    <row r="2605" spans="1:11" x14ac:dyDescent="0.35">
      <c r="A2605" s="12" t="s">
        <v>6716</v>
      </c>
      <c r="B2605" s="13" t="s">
        <v>5300</v>
      </c>
      <c r="C2605" s="13" t="s">
        <v>2</v>
      </c>
      <c r="D2605" s="13" t="s">
        <v>1793</v>
      </c>
      <c r="E2605" s="13" t="s">
        <v>2231</v>
      </c>
      <c r="F2605" s="14">
        <v>11920</v>
      </c>
      <c r="G2605" s="13" t="s">
        <v>61</v>
      </c>
      <c r="H2605" s="13" t="s">
        <v>155</v>
      </c>
      <c r="I2605" s="13" t="s">
        <v>32</v>
      </c>
      <c r="J2605" s="13" t="s">
        <v>314</v>
      </c>
      <c r="K2605" s="13" t="s">
        <v>6455</v>
      </c>
    </row>
    <row r="2606" spans="1:11" x14ac:dyDescent="0.35">
      <c r="A2606" s="12" t="s">
        <v>6716</v>
      </c>
      <c r="B2606" s="13" t="s">
        <v>3518</v>
      </c>
      <c r="C2606" s="13" t="s">
        <v>2</v>
      </c>
      <c r="D2606" s="13" t="s">
        <v>1793</v>
      </c>
      <c r="E2606" s="13" t="s">
        <v>2198</v>
      </c>
      <c r="F2606" s="14">
        <v>23561</v>
      </c>
      <c r="G2606" s="13" t="s">
        <v>15</v>
      </c>
      <c r="H2606" s="13" t="s">
        <v>236</v>
      </c>
      <c r="I2606" s="13" t="s">
        <v>46</v>
      </c>
      <c r="J2606" s="13" t="s">
        <v>236</v>
      </c>
      <c r="K2606" s="13" t="s">
        <v>4673</v>
      </c>
    </row>
    <row r="2607" spans="1:11" x14ac:dyDescent="0.35">
      <c r="A2607" s="12" t="s">
        <v>6716</v>
      </c>
      <c r="B2607" s="13" t="s">
        <v>3519</v>
      </c>
      <c r="C2607" s="13" t="s">
        <v>2</v>
      </c>
      <c r="D2607" s="13" t="s">
        <v>1793</v>
      </c>
      <c r="E2607" s="13" t="s">
        <v>2205</v>
      </c>
      <c r="F2607" s="14">
        <v>12025</v>
      </c>
      <c r="G2607" s="13" t="s">
        <v>60</v>
      </c>
      <c r="H2607" s="13" t="s">
        <v>54</v>
      </c>
      <c r="I2607" s="13" t="s">
        <v>33</v>
      </c>
      <c r="J2607" s="13" t="s">
        <v>55</v>
      </c>
      <c r="K2607" s="13" t="s">
        <v>4016</v>
      </c>
    </row>
    <row r="2608" spans="1:11" x14ac:dyDescent="0.35">
      <c r="A2608" s="12" t="s">
        <v>6716</v>
      </c>
      <c r="B2608" s="13" t="s">
        <v>5301</v>
      </c>
      <c r="C2608" s="13" t="s">
        <v>2</v>
      </c>
      <c r="D2608" s="13" t="s">
        <v>1793</v>
      </c>
      <c r="E2608" s="13" t="s">
        <v>2203</v>
      </c>
      <c r="F2608" s="14">
        <v>28442</v>
      </c>
      <c r="G2608" s="13" t="s">
        <v>52</v>
      </c>
      <c r="H2608" s="13" t="s">
        <v>85</v>
      </c>
      <c r="I2608" s="13" t="s">
        <v>40</v>
      </c>
      <c r="J2608" s="13" t="s">
        <v>450</v>
      </c>
      <c r="K2608" s="13" t="s">
        <v>6456</v>
      </c>
    </row>
    <row r="2609" spans="1:11" x14ac:dyDescent="0.35">
      <c r="A2609" s="12" t="s">
        <v>6716</v>
      </c>
      <c r="B2609" s="13" t="s">
        <v>3520</v>
      </c>
      <c r="C2609" s="13" t="s">
        <v>2</v>
      </c>
      <c r="D2609" s="13" t="s">
        <v>1793</v>
      </c>
      <c r="E2609" s="13" t="s">
        <v>2205</v>
      </c>
      <c r="F2609" s="14">
        <v>10000</v>
      </c>
      <c r="G2609" s="13" t="s">
        <v>61</v>
      </c>
      <c r="H2609" s="13" t="s">
        <v>62</v>
      </c>
      <c r="I2609" s="13" t="s">
        <v>33</v>
      </c>
      <c r="J2609" s="13" t="s">
        <v>63</v>
      </c>
      <c r="K2609" s="13" t="s">
        <v>3994</v>
      </c>
    </row>
    <row r="2610" spans="1:11" x14ac:dyDescent="0.35">
      <c r="A2610" s="12" t="s">
        <v>6716</v>
      </c>
      <c r="B2610" s="13" t="s">
        <v>3521</v>
      </c>
      <c r="C2610" s="13" t="s">
        <v>2</v>
      </c>
      <c r="D2610" s="13" t="s">
        <v>1793</v>
      </c>
      <c r="E2610" s="13" t="s">
        <v>2231</v>
      </c>
      <c r="F2610" s="14">
        <v>32438</v>
      </c>
      <c r="G2610" s="13" t="s">
        <v>60</v>
      </c>
      <c r="H2610" s="13" t="s">
        <v>201</v>
      </c>
      <c r="I2610" s="13" t="s">
        <v>32</v>
      </c>
      <c r="J2610" s="13" t="s">
        <v>646</v>
      </c>
      <c r="K2610" s="13" t="s">
        <v>4674</v>
      </c>
    </row>
    <row r="2611" spans="1:11" x14ac:dyDescent="0.35">
      <c r="A2611" s="12" t="s">
        <v>6716</v>
      </c>
      <c r="B2611" s="13" t="s">
        <v>3522</v>
      </c>
      <c r="C2611" s="13" t="s">
        <v>2</v>
      </c>
      <c r="D2611" s="13" t="s">
        <v>1793</v>
      </c>
      <c r="E2611" s="13" t="s">
        <v>2199</v>
      </c>
      <c r="F2611" s="14">
        <v>30000</v>
      </c>
      <c r="G2611" s="13" t="s">
        <v>10</v>
      </c>
      <c r="H2611" s="13" t="s">
        <v>73</v>
      </c>
      <c r="I2611" s="13" t="s">
        <v>38</v>
      </c>
      <c r="J2611" s="13" t="s">
        <v>74</v>
      </c>
      <c r="K2611" s="13" t="s">
        <v>3906</v>
      </c>
    </row>
    <row r="2612" spans="1:11" ht="25.5" x14ac:dyDescent="0.35">
      <c r="A2612" s="12" t="s">
        <v>6716</v>
      </c>
      <c r="B2612" s="13" t="s">
        <v>3523</v>
      </c>
      <c r="C2612" s="13" t="s">
        <v>2</v>
      </c>
      <c r="D2612" s="13" t="s">
        <v>1793</v>
      </c>
      <c r="E2612" s="13" t="s">
        <v>2242</v>
      </c>
      <c r="F2612" s="14">
        <v>28080</v>
      </c>
      <c r="G2612" s="13" t="s">
        <v>10</v>
      </c>
      <c r="H2612" s="13" t="s">
        <v>293</v>
      </c>
      <c r="I2612" s="13" t="s">
        <v>39</v>
      </c>
      <c r="J2612" s="13" t="s">
        <v>294</v>
      </c>
      <c r="K2612" s="13" t="s">
        <v>4346</v>
      </c>
    </row>
    <row r="2613" spans="1:11" x14ac:dyDescent="0.35">
      <c r="A2613" s="12" t="s">
        <v>6716</v>
      </c>
      <c r="B2613" s="13" t="s">
        <v>3524</v>
      </c>
      <c r="C2613" s="13" t="s">
        <v>2</v>
      </c>
      <c r="D2613" s="13" t="s">
        <v>1793</v>
      </c>
      <c r="E2613" s="13" t="s">
        <v>2199</v>
      </c>
      <c r="F2613" s="14">
        <v>33550</v>
      </c>
      <c r="G2613" s="13" t="s">
        <v>60</v>
      </c>
      <c r="H2613" s="13" t="s">
        <v>660</v>
      </c>
      <c r="I2613" s="13" t="s">
        <v>27</v>
      </c>
      <c r="J2613" s="13" t="s">
        <v>661</v>
      </c>
      <c r="K2613" s="13" t="s">
        <v>4675</v>
      </c>
    </row>
    <row r="2614" spans="1:11" x14ac:dyDescent="0.35">
      <c r="A2614" s="12" t="s">
        <v>6716</v>
      </c>
      <c r="B2614" s="13" t="s">
        <v>3525</v>
      </c>
      <c r="C2614" s="13" t="s">
        <v>2</v>
      </c>
      <c r="D2614" s="13" t="s">
        <v>1793</v>
      </c>
      <c r="E2614" s="13" t="s">
        <v>2205</v>
      </c>
      <c r="F2614" s="14">
        <v>30400</v>
      </c>
      <c r="G2614" s="13" t="s">
        <v>60</v>
      </c>
      <c r="H2614" s="13" t="s">
        <v>83</v>
      </c>
      <c r="I2614" s="13" t="s">
        <v>33</v>
      </c>
      <c r="J2614" s="13" t="s">
        <v>84</v>
      </c>
      <c r="K2614" s="13" t="s">
        <v>4577</v>
      </c>
    </row>
    <row r="2615" spans="1:11" x14ac:dyDescent="0.35">
      <c r="A2615" s="12" t="s">
        <v>6716</v>
      </c>
      <c r="B2615" s="13" t="s">
        <v>3526</v>
      </c>
      <c r="C2615" s="13" t="s">
        <v>2</v>
      </c>
      <c r="D2615" s="13" t="s">
        <v>1793</v>
      </c>
      <c r="E2615" s="13" t="s">
        <v>2231</v>
      </c>
      <c r="F2615" s="14">
        <v>50000</v>
      </c>
      <c r="G2615" s="13" t="s">
        <v>60</v>
      </c>
      <c r="H2615" s="13" t="s">
        <v>89</v>
      </c>
      <c r="I2615" s="13" t="s">
        <v>32</v>
      </c>
      <c r="J2615" s="13" t="s">
        <v>366</v>
      </c>
      <c r="K2615" s="13" t="s">
        <v>4676</v>
      </c>
    </row>
    <row r="2616" spans="1:11" x14ac:dyDescent="0.35">
      <c r="A2616" s="12" t="s">
        <v>6716</v>
      </c>
      <c r="B2616" s="13" t="s">
        <v>5302</v>
      </c>
      <c r="C2616" s="13" t="s">
        <v>2</v>
      </c>
      <c r="D2616" s="13" t="s">
        <v>1793</v>
      </c>
      <c r="E2616" s="13" t="s">
        <v>2221</v>
      </c>
      <c r="F2616" s="14">
        <v>85000</v>
      </c>
      <c r="G2616" s="13" t="s">
        <v>52</v>
      </c>
      <c r="H2616" s="13" t="s">
        <v>68</v>
      </c>
      <c r="I2616" s="13" t="s">
        <v>30</v>
      </c>
      <c r="J2616" s="13" t="s">
        <v>69</v>
      </c>
      <c r="K2616" s="13" t="s">
        <v>4740</v>
      </c>
    </row>
    <row r="2617" spans="1:11" x14ac:dyDescent="0.35">
      <c r="A2617" s="12" t="s">
        <v>6716</v>
      </c>
      <c r="B2617" s="13" t="s">
        <v>3527</v>
      </c>
      <c r="C2617" s="13" t="s">
        <v>2</v>
      </c>
      <c r="D2617" s="13" t="s">
        <v>1793</v>
      </c>
      <c r="E2617" s="13" t="s">
        <v>2198</v>
      </c>
      <c r="F2617" s="14">
        <v>20212</v>
      </c>
      <c r="G2617" s="13" t="s">
        <v>10</v>
      </c>
      <c r="H2617" s="13" t="s">
        <v>694</v>
      </c>
      <c r="I2617" s="13" t="s">
        <v>46</v>
      </c>
      <c r="J2617" s="13" t="s">
        <v>694</v>
      </c>
      <c r="K2617" s="13" t="s">
        <v>6145</v>
      </c>
    </row>
    <row r="2618" spans="1:11" x14ac:dyDescent="0.35">
      <c r="A2618" s="12" t="s">
        <v>6716</v>
      </c>
      <c r="B2618" s="13" t="s">
        <v>3528</v>
      </c>
      <c r="C2618" s="13" t="s">
        <v>2</v>
      </c>
      <c r="D2618" s="13" t="s">
        <v>1793</v>
      </c>
      <c r="E2618" s="13" t="s">
        <v>2199</v>
      </c>
      <c r="F2618" s="14">
        <v>33000</v>
      </c>
      <c r="G2618" s="13" t="s">
        <v>60</v>
      </c>
      <c r="H2618" s="13" t="s">
        <v>41</v>
      </c>
      <c r="I2618" s="13" t="s">
        <v>38</v>
      </c>
      <c r="J2618" s="13" t="s">
        <v>432</v>
      </c>
      <c r="K2618" s="13" t="s">
        <v>4219</v>
      </c>
    </row>
    <row r="2619" spans="1:11" x14ac:dyDescent="0.35">
      <c r="A2619" s="12" t="s">
        <v>6716</v>
      </c>
      <c r="B2619" s="13" t="s">
        <v>3529</v>
      </c>
      <c r="C2619" s="13" t="s">
        <v>2</v>
      </c>
      <c r="D2619" s="13" t="s">
        <v>1793</v>
      </c>
      <c r="E2619" s="13" t="s">
        <v>2205</v>
      </c>
      <c r="F2619" s="14">
        <v>14307</v>
      </c>
      <c r="G2619" s="13" t="s">
        <v>61</v>
      </c>
      <c r="H2619" s="13" t="s">
        <v>181</v>
      </c>
      <c r="I2619" s="13" t="s">
        <v>33</v>
      </c>
      <c r="J2619" s="13" t="s">
        <v>182</v>
      </c>
      <c r="K2619" s="13" t="s">
        <v>4401</v>
      </c>
    </row>
    <row r="2620" spans="1:11" x14ac:dyDescent="0.35">
      <c r="A2620" s="12" t="s">
        <v>6716</v>
      </c>
      <c r="B2620" s="13" t="s">
        <v>3530</v>
      </c>
      <c r="C2620" s="13" t="s">
        <v>2</v>
      </c>
      <c r="D2620" s="13" t="s">
        <v>1793</v>
      </c>
      <c r="E2620" s="13" t="s">
        <v>2207</v>
      </c>
      <c r="F2620" s="14">
        <v>79887</v>
      </c>
      <c r="G2620" s="13" t="s">
        <v>52</v>
      </c>
      <c r="H2620" s="13" t="s">
        <v>660</v>
      </c>
      <c r="I2620" s="13" t="s">
        <v>27</v>
      </c>
      <c r="J2620" s="13" t="s">
        <v>661</v>
      </c>
      <c r="K2620" s="13" t="s">
        <v>4675</v>
      </c>
    </row>
    <row r="2621" spans="1:11" x14ac:dyDescent="0.35">
      <c r="A2621" s="12" t="s">
        <v>6716</v>
      </c>
      <c r="B2621" s="13" t="s">
        <v>3531</v>
      </c>
      <c r="C2621" s="13" t="s">
        <v>2</v>
      </c>
      <c r="D2621" s="13" t="s">
        <v>1793</v>
      </c>
      <c r="E2621" s="13" t="s">
        <v>2199</v>
      </c>
      <c r="F2621" s="14">
        <v>32500</v>
      </c>
      <c r="G2621" s="13" t="s">
        <v>61</v>
      </c>
      <c r="H2621" s="13" t="s">
        <v>293</v>
      </c>
      <c r="I2621" s="13" t="s">
        <v>39</v>
      </c>
      <c r="J2621" s="13" t="s">
        <v>294</v>
      </c>
      <c r="K2621" s="13" t="s">
        <v>213</v>
      </c>
    </row>
    <row r="2622" spans="1:11" x14ac:dyDescent="0.35">
      <c r="A2622" s="12" t="s">
        <v>6716</v>
      </c>
      <c r="B2622" s="13" t="s">
        <v>3532</v>
      </c>
      <c r="C2622" s="13" t="s">
        <v>2</v>
      </c>
      <c r="D2622" s="13" t="s">
        <v>1793</v>
      </c>
      <c r="E2622" s="13" t="s">
        <v>2198</v>
      </c>
      <c r="F2622" s="14">
        <v>31549</v>
      </c>
      <c r="G2622" s="13" t="s">
        <v>60</v>
      </c>
      <c r="H2622" s="13" t="s">
        <v>210</v>
      </c>
      <c r="I2622" s="13" t="s">
        <v>46</v>
      </c>
      <c r="J2622" s="13" t="s">
        <v>210</v>
      </c>
      <c r="K2622" s="13" t="s">
        <v>5992</v>
      </c>
    </row>
    <row r="2623" spans="1:11" x14ac:dyDescent="0.35">
      <c r="A2623" s="12" t="s">
        <v>6716</v>
      </c>
      <c r="B2623" s="13" t="s">
        <v>3533</v>
      </c>
      <c r="C2623" s="13" t="s">
        <v>2</v>
      </c>
      <c r="D2623" s="13" t="s">
        <v>1793</v>
      </c>
      <c r="E2623" s="13" t="s">
        <v>2198</v>
      </c>
      <c r="F2623" s="14">
        <v>22000</v>
      </c>
      <c r="G2623" s="13" t="s">
        <v>10</v>
      </c>
      <c r="H2623" s="13" t="s">
        <v>250</v>
      </c>
      <c r="I2623" s="13" t="s">
        <v>30</v>
      </c>
      <c r="J2623" s="13" t="s">
        <v>250</v>
      </c>
      <c r="K2623" s="13" t="s">
        <v>6457</v>
      </c>
    </row>
    <row r="2624" spans="1:11" x14ac:dyDescent="0.35">
      <c r="A2624" s="12" t="s">
        <v>6716</v>
      </c>
      <c r="B2624" s="13" t="s">
        <v>3534</v>
      </c>
      <c r="C2624" s="13" t="s">
        <v>2</v>
      </c>
      <c r="D2624" s="13" t="s">
        <v>1793</v>
      </c>
      <c r="E2624" s="13" t="s">
        <v>2198</v>
      </c>
      <c r="F2624" s="14">
        <v>10950</v>
      </c>
      <c r="G2624" s="13" t="s">
        <v>60</v>
      </c>
      <c r="H2624" s="13" t="s">
        <v>232</v>
      </c>
      <c r="I2624" s="13" t="s">
        <v>30</v>
      </c>
      <c r="J2624" s="13" t="s">
        <v>232</v>
      </c>
      <c r="K2624" s="13" t="s">
        <v>6458</v>
      </c>
    </row>
    <row r="2625" spans="1:11" x14ac:dyDescent="0.35">
      <c r="A2625" s="12" t="s">
        <v>6716</v>
      </c>
      <c r="B2625" s="13" t="s">
        <v>3535</v>
      </c>
      <c r="C2625" s="13" t="s">
        <v>2</v>
      </c>
      <c r="D2625" s="13" t="s">
        <v>1793</v>
      </c>
      <c r="E2625" s="13" t="s">
        <v>2198</v>
      </c>
      <c r="F2625" s="14">
        <v>24950</v>
      </c>
      <c r="G2625" s="13" t="s">
        <v>10</v>
      </c>
      <c r="H2625" s="13" t="s">
        <v>45</v>
      </c>
      <c r="I2625" s="13" t="s">
        <v>30</v>
      </c>
      <c r="J2625" s="13" t="s">
        <v>166</v>
      </c>
      <c r="K2625" s="13" t="s">
        <v>4677</v>
      </c>
    </row>
    <row r="2626" spans="1:11" x14ac:dyDescent="0.35">
      <c r="A2626" s="12" t="s">
        <v>6716</v>
      </c>
      <c r="B2626" s="13" t="s">
        <v>5303</v>
      </c>
      <c r="C2626" s="13" t="s">
        <v>2</v>
      </c>
      <c r="D2626" s="13" t="s">
        <v>1793</v>
      </c>
      <c r="E2626" s="13" t="s">
        <v>2205</v>
      </c>
      <c r="F2626" s="14">
        <v>14920</v>
      </c>
      <c r="G2626" s="13" t="s">
        <v>10</v>
      </c>
      <c r="H2626" s="13" t="s">
        <v>121</v>
      </c>
      <c r="I2626" s="13" t="s">
        <v>33</v>
      </c>
      <c r="J2626" s="13" t="s">
        <v>643</v>
      </c>
      <c r="K2626" s="13" t="s">
        <v>6459</v>
      </c>
    </row>
    <row r="2627" spans="1:11" x14ac:dyDescent="0.35">
      <c r="A2627" s="12" t="s">
        <v>6716</v>
      </c>
      <c r="B2627" s="13" t="s">
        <v>1668</v>
      </c>
      <c r="C2627" s="13" t="s">
        <v>2</v>
      </c>
      <c r="D2627" s="13" t="s">
        <v>1793</v>
      </c>
      <c r="E2627" s="13" t="s">
        <v>2203</v>
      </c>
      <c r="F2627" s="14">
        <v>19551</v>
      </c>
      <c r="G2627" s="13" t="s">
        <v>60</v>
      </c>
      <c r="H2627" s="13" t="s">
        <v>453</v>
      </c>
      <c r="I2627" s="13" t="s">
        <v>40</v>
      </c>
      <c r="J2627" s="13" t="s">
        <v>505</v>
      </c>
      <c r="K2627" s="13" t="s">
        <v>6353</v>
      </c>
    </row>
    <row r="2628" spans="1:11" x14ac:dyDescent="0.35">
      <c r="A2628" s="12" t="s">
        <v>6716</v>
      </c>
      <c r="B2628" s="13" t="s">
        <v>3536</v>
      </c>
      <c r="C2628" s="13" t="s">
        <v>2</v>
      </c>
      <c r="D2628" s="13" t="s">
        <v>1793</v>
      </c>
      <c r="E2628" s="13" t="s">
        <v>2199</v>
      </c>
      <c r="F2628" s="14">
        <v>26463</v>
      </c>
      <c r="G2628" s="13" t="s">
        <v>10</v>
      </c>
      <c r="H2628" s="13" t="s">
        <v>131</v>
      </c>
      <c r="I2628" s="13" t="s">
        <v>27</v>
      </c>
      <c r="J2628" s="13" t="s">
        <v>312</v>
      </c>
      <c r="K2628" s="13" t="s">
        <v>3916</v>
      </c>
    </row>
    <row r="2629" spans="1:11" x14ac:dyDescent="0.35">
      <c r="A2629" s="12" t="s">
        <v>6716</v>
      </c>
      <c r="B2629" s="13" t="s">
        <v>3537</v>
      </c>
      <c r="C2629" s="13" t="s">
        <v>2</v>
      </c>
      <c r="D2629" s="13" t="s">
        <v>1793</v>
      </c>
      <c r="E2629" s="13" t="s">
        <v>2205</v>
      </c>
      <c r="F2629" s="14">
        <v>15364</v>
      </c>
      <c r="G2629" s="13" t="s">
        <v>52</v>
      </c>
      <c r="H2629" s="13" t="s">
        <v>70</v>
      </c>
      <c r="I2629" s="13" t="s">
        <v>33</v>
      </c>
      <c r="J2629" s="13" t="s">
        <v>317</v>
      </c>
      <c r="K2629" s="13" t="s">
        <v>6460</v>
      </c>
    </row>
    <row r="2630" spans="1:11" x14ac:dyDescent="0.35">
      <c r="A2630" s="12" t="s">
        <v>6716</v>
      </c>
      <c r="B2630" s="13" t="s">
        <v>3538</v>
      </c>
      <c r="C2630" s="13" t="s">
        <v>2</v>
      </c>
      <c r="D2630" s="13" t="s">
        <v>1793</v>
      </c>
      <c r="E2630" s="13" t="s">
        <v>2205</v>
      </c>
      <c r="F2630" s="14">
        <v>12677</v>
      </c>
      <c r="G2630" s="13" t="s">
        <v>61</v>
      </c>
      <c r="H2630" s="13" t="s">
        <v>113</v>
      </c>
      <c r="I2630" s="13" t="s">
        <v>33</v>
      </c>
      <c r="J2630" s="13" t="s">
        <v>325</v>
      </c>
      <c r="K2630" s="13" t="s">
        <v>3954</v>
      </c>
    </row>
    <row r="2631" spans="1:11" x14ac:dyDescent="0.35">
      <c r="A2631" s="12" t="s">
        <v>6716</v>
      </c>
      <c r="B2631" s="13" t="s">
        <v>3539</v>
      </c>
      <c r="C2631" s="13" t="s">
        <v>2</v>
      </c>
      <c r="D2631" s="13" t="s">
        <v>1793</v>
      </c>
      <c r="E2631" s="13" t="s">
        <v>2205</v>
      </c>
      <c r="F2631" s="14">
        <v>8190</v>
      </c>
      <c r="G2631" s="13" t="s">
        <v>61</v>
      </c>
      <c r="H2631" s="13" t="s">
        <v>224</v>
      </c>
      <c r="I2631" s="13" t="s">
        <v>33</v>
      </c>
      <c r="J2631" s="13" t="s">
        <v>120</v>
      </c>
      <c r="K2631" s="13" t="s">
        <v>4678</v>
      </c>
    </row>
    <row r="2632" spans="1:11" x14ac:dyDescent="0.35">
      <c r="A2632" s="12" t="s">
        <v>6716</v>
      </c>
      <c r="B2632" s="13" t="s">
        <v>3540</v>
      </c>
      <c r="C2632" s="13" t="s">
        <v>2</v>
      </c>
      <c r="D2632" s="13" t="s">
        <v>1793</v>
      </c>
      <c r="E2632" s="13" t="s">
        <v>2221</v>
      </c>
      <c r="F2632" s="14">
        <v>44989</v>
      </c>
      <c r="G2632" s="13" t="s">
        <v>60</v>
      </c>
      <c r="H2632" s="13" t="s">
        <v>463</v>
      </c>
      <c r="I2632" s="13" t="s">
        <v>46</v>
      </c>
      <c r="J2632" s="13" t="s">
        <v>463</v>
      </c>
      <c r="K2632" s="13" t="s">
        <v>4679</v>
      </c>
    </row>
    <row r="2633" spans="1:11" x14ac:dyDescent="0.35">
      <c r="A2633" s="12" t="s">
        <v>6716</v>
      </c>
      <c r="B2633" s="13" t="s">
        <v>3541</v>
      </c>
      <c r="C2633" s="13" t="s">
        <v>2</v>
      </c>
      <c r="D2633" s="13" t="s">
        <v>1793</v>
      </c>
      <c r="E2633" s="13" t="s">
        <v>2203</v>
      </c>
      <c r="F2633" s="14">
        <v>16632</v>
      </c>
      <c r="G2633" s="13" t="s">
        <v>52</v>
      </c>
      <c r="H2633" s="13" t="s">
        <v>205</v>
      </c>
      <c r="I2633" s="13" t="s">
        <v>40</v>
      </c>
      <c r="J2633" s="13" t="s">
        <v>206</v>
      </c>
      <c r="K2633" s="13" t="s">
        <v>4645</v>
      </c>
    </row>
    <row r="2634" spans="1:11" x14ac:dyDescent="0.35">
      <c r="A2634" s="12" t="s">
        <v>6716</v>
      </c>
      <c r="B2634" s="13" t="s">
        <v>3542</v>
      </c>
      <c r="C2634" s="13" t="s">
        <v>2</v>
      </c>
      <c r="D2634" s="13" t="s">
        <v>1793</v>
      </c>
      <c r="E2634" s="13" t="s">
        <v>2231</v>
      </c>
      <c r="F2634" s="14">
        <v>21695</v>
      </c>
      <c r="G2634" s="13" t="s">
        <v>60</v>
      </c>
      <c r="H2634" s="13" t="s">
        <v>605</v>
      </c>
      <c r="I2634" s="13" t="s">
        <v>32</v>
      </c>
      <c r="J2634" s="13" t="s">
        <v>625</v>
      </c>
      <c r="K2634" s="13" t="s">
        <v>4680</v>
      </c>
    </row>
    <row r="2635" spans="1:11" x14ac:dyDescent="0.35">
      <c r="A2635" s="12" t="s">
        <v>6716</v>
      </c>
      <c r="B2635" s="13" t="s">
        <v>3543</v>
      </c>
      <c r="C2635" s="13" t="s">
        <v>2</v>
      </c>
      <c r="D2635" s="13" t="s">
        <v>1793</v>
      </c>
      <c r="E2635" s="13" t="s">
        <v>2205</v>
      </c>
      <c r="F2635" s="14">
        <v>9610</v>
      </c>
      <c r="G2635" s="13" t="s">
        <v>60</v>
      </c>
      <c r="H2635" s="13" t="s">
        <v>5</v>
      </c>
      <c r="I2635" s="13" t="s">
        <v>33</v>
      </c>
      <c r="J2635" s="13" t="s">
        <v>93</v>
      </c>
      <c r="K2635" s="13" t="s">
        <v>4383</v>
      </c>
    </row>
    <row r="2636" spans="1:11" ht="25.5" x14ac:dyDescent="0.35">
      <c r="A2636" s="12" t="s">
        <v>6716</v>
      </c>
      <c r="B2636" s="13" t="s">
        <v>3544</v>
      </c>
      <c r="C2636" s="13" t="s">
        <v>2</v>
      </c>
      <c r="D2636" s="13" t="s">
        <v>1793</v>
      </c>
      <c r="E2636" s="13" t="s">
        <v>2234</v>
      </c>
      <c r="F2636" s="14">
        <v>95000</v>
      </c>
      <c r="G2636" s="13" t="s">
        <v>10</v>
      </c>
      <c r="H2636" s="13" t="s">
        <v>3545</v>
      </c>
      <c r="I2636" s="13" t="s">
        <v>40</v>
      </c>
      <c r="J2636" s="13" t="s">
        <v>505</v>
      </c>
      <c r="K2636" s="13" t="s">
        <v>6353</v>
      </c>
    </row>
    <row r="2637" spans="1:11" x14ac:dyDescent="0.35">
      <c r="A2637" s="12" t="s">
        <v>6716</v>
      </c>
      <c r="B2637" s="13" t="s">
        <v>380</v>
      </c>
      <c r="C2637" s="13" t="s">
        <v>2</v>
      </c>
      <c r="D2637" s="13" t="s">
        <v>1793</v>
      </c>
      <c r="E2637" s="13" t="s">
        <v>2221</v>
      </c>
      <c r="F2637" s="14">
        <v>41775</v>
      </c>
      <c r="G2637" s="13" t="s">
        <v>60</v>
      </c>
      <c r="H2637" s="13" t="s">
        <v>153</v>
      </c>
      <c r="I2637" s="13" t="s">
        <v>46</v>
      </c>
      <c r="J2637" s="13" t="s">
        <v>154</v>
      </c>
      <c r="K2637" s="13" t="s">
        <v>5983</v>
      </c>
    </row>
    <row r="2638" spans="1:11" x14ac:dyDescent="0.35">
      <c r="A2638" s="12" t="s">
        <v>6716</v>
      </c>
      <c r="B2638" s="13" t="s">
        <v>5304</v>
      </c>
      <c r="C2638" s="13" t="s">
        <v>2</v>
      </c>
      <c r="D2638" s="13" t="s">
        <v>1793</v>
      </c>
      <c r="E2638" s="13" t="s">
        <v>2234</v>
      </c>
      <c r="F2638" s="14">
        <v>87000</v>
      </c>
      <c r="G2638" s="13" t="s">
        <v>60</v>
      </c>
      <c r="H2638" s="13" t="s">
        <v>216</v>
      </c>
      <c r="I2638" s="13" t="s">
        <v>40</v>
      </c>
      <c r="J2638" s="13" t="s">
        <v>227</v>
      </c>
      <c r="K2638" s="13" t="s">
        <v>4599</v>
      </c>
    </row>
    <row r="2639" spans="1:11" x14ac:dyDescent="0.35">
      <c r="A2639" s="12" t="s">
        <v>6716</v>
      </c>
      <c r="B2639" s="13" t="s">
        <v>3546</v>
      </c>
      <c r="C2639" s="13" t="s">
        <v>2</v>
      </c>
      <c r="D2639" s="13" t="s">
        <v>1793</v>
      </c>
      <c r="E2639" s="13" t="s">
        <v>2198</v>
      </c>
      <c r="F2639" s="14">
        <v>30000</v>
      </c>
      <c r="G2639" s="13" t="s">
        <v>60</v>
      </c>
      <c r="H2639" s="13" t="s">
        <v>219</v>
      </c>
      <c r="I2639" s="13" t="s">
        <v>46</v>
      </c>
      <c r="J2639" s="13" t="s">
        <v>219</v>
      </c>
      <c r="K2639" s="13" t="s">
        <v>4283</v>
      </c>
    </row>
    <row r="2640" spans="1:11" x14ac:dyDescent="0.35">
      <c r="A2640" s="12" t="s">
        <v>6716</v>
      </c>
      <c r="B2640" s="13" t="s">
        <v>3547</v>
      </c>
      <c r="C2640" s="13" t="s">
        <v>2</v>
      </c>
      <c r="D2640" s="13" t="s">
        <v>1793</v>
      </c>
      <c r="E2640" s="13" t="s">
        <v>2199</v>
      </c>
      <c r="F2640" s="14">
        <v>30000</v>
      </c>
      <c r="G2640" s="13" t="s">
        <v>10</v>
      </c>
      <c r="H2640" s="13" t="s">
        <v>242</v>
      </c>
      <c r="I2640" s="13" t="s">
        <v>39</v>
      </c>
      <c r="J2640" s="13" t="s">
        <v>242</v>
      </c>
      <c r="K2640" s="13" t="s">
        <v>4681</v>
      </c>
    </row>
    <row r="2641" spans="1:11" x14ac:dyDescent="0.35">
      <c r="A2641" s="12" t="s">
        <v>6716</v>
      </c>
      <c r="B2641" s="13" t="s">
        <v>3548</v>
      </c>
      <c r="C2641" s="13" t="s">
        <v>2</v>
      </c>
      <c r="D2641" s="13" t="s">
        <v>1793</v>
      </c>
      <c r="E2641" s="13" t="s">
        <v>2205</v>
      </c>
      <c r="F2641" s="14">
        <v>8752</v>
      </c>
      <c r="G2641" s="13" t="s">
        <v>61</v>
      </c>
      <c r="H2641" s="13" t="s">
        <v>70</v>
      </c>
      <c r="I2641" s="13" t="s">
        <v>33</v>
      </c>
      <c r="J2641" s="13" t="s">
        <v>103</v>
      </c>
      <c r="K2641" s="13" t="s">
        <v>6461</v>
      </c>
    </row>
    <row r="2642" spans="1:11" x14ac:dyDescent="0.35">
      <c r="A2642" s="12" t="s">
        <v>6716</v>
      </c>
      <c r="B2642" s="13" t="s">
        <v>5305</v>
      </c>
      <c r="C2642" s="13" t="s">
        <v>49</v>
      </c>
      <c r="D2642" s="13" t="s">
        <v>1793</v>
      </c>
      <c r="E2642" s="13" t="s">
        <v>5275</v>
      </c>
      <c r="F2642" s="14">
        <v>788000</v>
      </c>
      <c r="G2642" s="13" t="s">
        <v>10</v>
      </c>
      <c r="H2642" s="13" t="s">
        <v>36</v>
      </c>
      <c r="I2642" s="13" t="s">
        <v>27</v>
      </c>
      <c r="J2642" s="13" t="s">
        <v>37</v>
      </c>
      <c r="K2642" s="13" t="s">
        <v>3905</v>
      </c>
    </row>
    <row r="2643" spans="1:11" x14ac:dyDescent="0.35">
      <c r="A2643" s="12" t="s">
        <v>6716</v>
      </c>
      <c r="B2643" s="13" t="s">
        <v>3549</v>
      </c>
      <c r="C2643" s="13" t="s">
        <v>2</v>
      </c>
      <c r="D2643" s="13" t="s">
        <v>1793</v>
      </c>
      <c r="E2643" s="13" t="s">
        <v>2207</v>
      </c>
      <c r="F2643" s="14">
        <v>104000</v>
      </c>
      <c r="G2643" s="13" t="s">
        <v>10</v>
      </c>
      <c r="H2643" s="13" t="s">
        <v>681</v>
      </c>
      <c r="I2643" s="13" t="s">
        <v>38</v>
      </c>
      <c r="J2643" s="13" t="s">
        <v>681</v>
      </c>
      <c r="K2643" s="13" t="s">
        <v>6462</v>
      </c>
    </row>
    <row r="2644" spans="1:11" x14ac:dyDescent="0.35">
      <c r="A2644" s="12" t="s">
        <v>6716</v>
      </c>
      <c r="B2644" s="13" t="s">
        <v>3550</v>
      </c>
      <c r="C2644" s="13" t="s">
        <v>2</v>
      </c>
      <c r="D2644" s="13" t="s">
        <v>1793</v>
      </c>
      <c r="E2644" s="13" t="s">
        <v>2198</v>
      </c>
      <c r="F2644" s="14">
        <v>6000</v>
      </c>
      <c r="G2644" s="13" t="s">
        <v>60</v>
      </c>
      <c r="H2644" s="13" t="s">
        <v>45</v>
      </c>
      <c r="I2644" s="13" t="s">
        <v>30</v>
      </c>
      <c r="J2644" s="13" t="s">
        <v>194</v>
      </c>
      <c r="K2644" s="13" t="s">
        <v>4131</v>
      </c>
    </row>
    <row r="2645" spans="1:11" x14ac:dyDescent="0.35">
      <c r="A2645" s="12" t="s">
        <v>6716</v>
      </c>
      <c r="B2645" s="13" t="s">
        <v>3551</v>
      </c>
      <c r="C2645" s="13" t="s">
        <v>2</v>
      </c>
      <c r="D2645" s="13" t="s">
        <v>1793</v>
      </c>
      <c r="E2645" s="13" t="s">
        <v>2198</v>
      </c>
      <c r="F2645" s="14">
        <v>24934</v>
      </c>
      <c r="G2645" s="13" t="s">
        <v>50</v>
      </c>
      <c r="H2645" s="13" t="s">
        <v>215</v>
      </c>
      <c r="I2645" s="13" t="s">
        <v>30</v>
      </c>
      <c r="J2645" s="13" t="s">
        <v>592</v>
      </c>
      <c r="K2645" s="13" t="s">
        <v>6275</v>
      </c>
    </row>
    <row r="2646" spans="1:11" x14ac:dyDescent="0.35">
      <c r="A2646" s="12" t="s">
        <v>6716</v>
      </c>
      <c r="B2646" s="13" t="s">
        <v>3552</v>
      </c>
      <c r="C2646" s="13" t="s">
        <v>2</v>
      </c>
      <c r="D2646" s="13" t="s">
        <v>1793</v>
      </c>
      <c r="E2646" s="13" t="s">
        <v>2231</v>
      </c>
      <c r="F2646" s="14">
        <v>15611</v>
      </c>
      <c r="G2646" s="13" t="s">
        <v>50</v>
      </c>
      <c r="H2646" s="13" t="s">
        <v>641</v>
      </c>
      <c r="I2646" s="13" t="s">
        <v>53</v>
      </c>
      <c r="J2646" s="13" t="s">
        <v>78</v>
      </c>
      <c r="K2646" s="13" t="s">
        <v>4682</v>
      </c>
    </row>
    <row r="2647" spans="1:11" x14ac:dyDescent="0.35">
      <c r="A2647" s="12" t="s">
        <v>6716</v>
      </c>
      <c r="B2647" s="13" t="s">
        <v>2130</v>
      </c>
      <c r="C2647" s="13" t="s">
        <v>2</v>
      </c>
      <c r="D2647" s="13" t="s">
        <v>1793</v>
      </c>
      <c r="E2647" s="13" t="s">
        <v>2198</v>
      </c>
      <c r="F2647" s="14">
        <v>30000</v>
      </c>
      <c r="G2647" s="13" t="s">
        <v>50</v>
      </c>
      <c r="H2647" s="13" t="s">
        <v>250</v>
      </c>
      <c r="I2647" s="13" t="s">
        <v>30</v>
      </c>
      <c r="J2647" s="13" t="s">
        <v>250</v>
      </c>
      <c r="K2647" s="13" t="s">
        <v>5969</v>
      </c>
    </row>
    <row r="2648" spans="1:11" x14ac:dyDescent="0.35">
      <c r="A2648" s="12" t="s">
        <v>6716</v>
      </c>
      <c r="B2648" s="13" t="s">
        <v>3553</v>
      </c>
      <c r="C2648" s="13" t="s">
        <v>2</v>
      </c>
      <c r="D2648" s="13" t="s">
        <v>1793</v>
      </c>
      <c r="E2648" s="13" t="s">
        <v>2199</v>
      </c>
      <c r="F2648" s="14">
        <v>26316</v>
      </c>
      <c r="G2648" s="13" t="s">
        <v>60</v>
      </c>
      <c r="H2648" s="13" t="s">
        <v>387</v>
      </c>
      <c r="I2648" s="13" t="s">
        <v>38</v>
      </c>
      <c r="J2648" s="13" t="s">
        <v>640</v>
      </c>
      <c r="K2648" s="13" t="s">
        <v>4529</v>
      </c>
    </row>
    <row r="2649" spans="1:11" x14ac:dyDescent="0.35">
      <c r="A2649" s="12" t="s">
        <v>6716</v>
      </c>
      <c r="B2649" s="13" t="s">
        <v>3554</v>
      </c>
      <c r="C2649" s="13" t="s">
        <v>2</v>
      </c>
      <c r="D2649" s="13" t="s">
        <v>1793</v>
      </c>
      <c r="E2649" s="13" t="s">
        <v>2231</v>
      </c>
      <c r="F2649" s="14">
        <v>6900</v>
      </c>
      <c r="G2649" s="13" t="s">
        <v>60</v>
      </c>
      <c r="H2649" s="13" t="s">
        <v>560</v>
      </c>
      <c r="I2649" s="13" t="s">
        <v>32</v>
      </c>
      <c r="J2649" s="13" t="s">
        <v>560</v>
      </c>
      <c r="K2649" s="13" t="s">
        <v>4427</v>
      </c>
    </row>
    <row r="2650" spans="1:11" x14ac:dyDescent="0.35">
      <c r="A2650" s="12" t="s">
        <v>6716</v>
      </c>
      <c r="B2650" s="13" t="s">
        <v>3555</v>
      </c>
      <c r="C2650" s="13" t="s">
        <v>2</v>
      </c>
      <c r="D2650" s="13" t="s">
        <v>1793</v>
      </c>
      <c r="E2650" s="13" t="s">
        <v>2205</v>
      </c>
      <c r="F2650" s="14">
        <v>31901</v>
      </c>
      <c r="G2650" s="13" t="s">
        <v>50</v>
      </c>
      <c r="H2650" s="13" t="s">
        <v>83</v>
      </c>
      <c r="I2650" s="13" t="s">
        <v>33</v>
      </c>
      <c r="J2650" s="13" t="s">
        <v>84</v>
      </c>
      <c r="K2650" s="13" t="s">
        <v>4086</v>
      </c>
    </row>
    <row r="2651" spans="1:11" x14ac:dyDescent="0.35">
      <c r="A2651" s="12" t="s">
        <v>6716</v>
      </c>
      <c r="B2651" s="13" t="s">
        <v>3556</v>
      </c>
      <c r="C2651" s="13" t="s">
        <v>2</v>
      </c>
      <c r="D2651" s="13" t="s">
        <v>1793</v>
      </c>
      <c r="E2651" s="13" t="s">
        <v>2199</v>
      </c>
      <c r="F2651" s="14">
        <v>30360</v>
      </c>
      <c r="G2651" s="13" t="s">
        <v>60</v>
      </c>
      <c r="H2651" s="13" t="s">
        <v>36</v>
      </c>
      <c r="I2651" s="13" t="s">
        <v>27</v>
      </c>
      <c r="J2651" s="13" t="s">
        <v>37</v>
      </c>
      <c r="K2651" s="13" t="s">
        <v>3905</v>
      </c>
    </row>
    <row r="2652" spans="1:11" x14ac:dyDescent="0.35">
      <c r="A2652" s="12" t="s">
        <v>6716</v>
      </c>
      <c r="B2652" s="13" t="s">
        <v>3557</v>
      </c>
      <c r="C2652" s="13" t="s">
        <v>2</v>
      </c>
      <c r="D2652" s="13" t="s">
        <v>1793</v>
      </c>
      <c r="E2652" s="13" t="s">
        <v>2198</v>
      </c>
      <c r="F2652" s="14">
        <v>21300</v>
      </c>
      <c r="G2652" s="13" t="s">
        <v>60</v>
      </c>
      <c r="H2652" s="13" t="s">
        <v>587</v>
      </c>
      <c r="I2652" s="13" t="s">
        <v>46</v>
      </c>
      <c r="J2652" s="13" t="s">
        <v>475</v>
      </c>
      <c r="K2652" s="13" t="s">
        <v>6147</v>
      </c>
    </row>
    <row r="2653" spans="1:11" x14ac:dyDescent="0.35">
      <c r="A2653" s="12" t="s">
        <v>6716</v>
      </c>
      <c r="B2653" s="13" t="s">
        <v>3558</v>
      </c>
      <c r="C2653" s="13" t="s">
        <v>2</v>
      </c>
      <c r="D2653" s="13" t="s">
        <v>1793</v>
      </c>
      <c r="E2653" s="13" t="s">
        <v>2205</v>
      </c>
      <c r="F2653" s="14">
        <v>29443</v>
      </c>
      <c r="G2653" s="13" t="s">
        <v>52</v>
      </c>
      <c r="H2653" s="13" t="s">
        <v>62</v>
      </c>
      <c r="I2653" s="13" t="s">
        <v>33</v>
      </c>
      <c r="J2653" s="13" t="s">
        <v>63</v>
      </c>
      <c r="K2653" s="13" t="s">
        <v>6228</v>
      </c>
    </row>
    <row r="2654" spans="1:11" x14ac:dyDescent="0.35">
      <c r="A2654" s="12" t="s">
        <v>6716</v>
      </c>
      <c r="B2654" s="13" t="s">
        <v>1350</v>
      </c>
      <c r="C2654" s="13" t="s">
        <v>49</v>
      </c>
      <c r="D2654" s="13" t="s">
        <v>1793</v>
      </c>
      <c r="E2654" s="13" t="s">
        <v>5306</v>
      </c>
      <c r="F2654" s="14">
        <v>480000</v>
      </c>
      <c r="G2654" s="13" t="s">
        <v>61</v>
      </c>
      <c r="H2654" s="13" t="s">
        <v>295</v>
      </c>
      <c r="I2654" s="13" t="s">
        <v>30</v>
      </c>
      <c r="J2654" s="13" t="s">
        <v>295</v>
      </c>
      <c r="K2654" s="13" t="s">
        <v>6463</v>
      </c>
    </row>
    <row r="2655" spans="1:11" x14ac:dyDescent="0.35">
      <c r="A2655" s="12" t="s">
        <v>6716</v>
      </c>
      <c r="B2655" s="13" t="s">
        <v>3559</v>
      </c>
      <c r="C2655" s="13" t="s">
        <v>2</v>
      </c>
      <c r="D2655" s="13" t="s">
        <v>1793</v>
      </c>
      <c r="E2655" s="13" t="s">
        <v>2205</v>
      </c>
      <c r="F2655" s="14">
        <v>17286</v>
      </c>
      <c r="G2655" s="13" t="s">
        <v>10</v>
      </c>
      <c r="H2655" s="13"/>
      <c r="I2655" s="13"/>
      <c r="J2655" s="13"/>
      <c r="K2655" s="13" t="s">
        <v>4045</v>
      </c>
    </row>
    <row r="2656" spans="1:11" x14ac:dyDescent="0.35">
      <c r="A2656" s="12" t="s">
        <v>6716</v>
      </c>
      <c r="B2656" s="13" t="s">
        <v>3560</v>
      </c>
      <c r="C2656" s="13" t="s">
        <v>2</v>
      </c>
      <c r="D2656" s="13" t="s">
        <v>1793</v>
      </c>
      <c r="E2656" s="13" t="s">
        <v>2199</v>
      </c>
      <c r="F2656" s="14">
        <v>29520</v>
      </c>
      <c r="G2656" s="13" t="s">
        <v>52</v>
      </c>
      <c r="H2656" s="13" t="s">
        <v>140</v>
      </c>
      <c r="I2656" s="13" t="s">
        <v>27</v>
      </c>
      <c r="J2656" s="13" t="s">
        <v>156</v>
      </c>
      <c r="K2656" s="13" t="s">
        <v>4238</v>
      </c>
    </row>
    <row r="2657" spans="1:11" x14ac:dyDescent="0.35">
      <c r="A2657" s="12" t="s">
        <v>6716</v>
      </c>
      <c r="B2657" s="13" t="s">
        <v>3561</v>
      </c>
      <c r="C2657" s="13" t="s">
        <v>2</v>
      </c>
      <c r="D2657" s="13" t="s">
        <v>1793</v>
      </c>
      <c r="E2657" s="13" t="s">
        <v>2199</v>
      </c>
      <c r="F2657" s="14">
        <v>27640</v>
      </c>
      <c r="G2657" s="13" t="s">
        <v>10</v>
      </c>
      <c r="H2657" s="13" t="s">
        <v>101</v>
      </c>
      <c r="I2657" s="13" t="s">
        <v>27</v>
      </c>
      <c r="J2657" s="13" t="s">
        <v>102</v>
      </c>
      <c r="K2657" s="13" t="s">
        <v>6023</v>
      </c>
    </row>
    <row r="2658" spans="1:11" x14ac:dyDescent="0.35">
      <c r="A2658" s="12" t="s">
        <v>6716</v>
      </c>
      <c r="B2658" s="13" t="s">
        <v>5307</v>
      </c>
      <c r="C2658" s="13" t="s">
        <v>2</v>
      </c>
      <c r="D2658" s="13" t="s">
        <v>1793</v>
      </c>
      <c r="E2658" s="13" t="s">
        <v>2270</v>
      </c>
      <c r="F2658" s="14">
        <v>62867</v>
      </c>
      <c r="G2658" s="13" t="s">
        <v>60</v>
      </c>
      <c r="H2658" s="13" t="s">
        <v>177</v>
      </c>
      <c r="I2658" s="13" t="s">
        <v>33</v>
      </c>
      <c r="J2658" s="13" t="s">
        <v>178</v>
      </c>
      <c r="K2658" s="13" t="s">
        <v>5900</v>
      </c>
    </row>
    <row r="2659" spans="1:11" x14ac:dyDescent="0.35">
      <c r="A2659" s="12" t="s">
        <v>6716</v>
      </c>
      <c r="B2659" s="13" t="s">
        <v>5308</v>
      </c>
      <c r="C2659" s="13" t="s">
        <v>2</v>
      </c>
      <c r="D2659" s="13" t="s">
        <v>1793</v>
      </c>
      <c r="E2659" s="13" t="s">
        <v>2207</v>
      </c>
      <c r="F2659" s="14">
        <v>70000</v>
      </c>
      <c r="G2659" s="13" t="s">
        <v>10</v>
      </c>
      <c r="H2659" s="13" t="s">
        <v>263</v>
      </c>
      <c r="I2659" s="13" t="s">
        <v>38</v>
      </c>
      <c r="J2659" s="13" t="s">
        <v>264</v>
      </c>
      <c r="K2659" s="13" t="s">
        <v>5892</v>
      </c>
    </row>
    <row r="2660" spans="1:11" x14ac:dyDescent="0.35">
      <c r="A2660" s="12" t="s">
        <v>6716</v>
      </c>
      <c r="B2660" s="13" t="s">
        <v>3562</v>
      </c>
      <c r="C2660" s="13" t="s">
        <v>2</v>
      </c>
      <c r="D2660" s="13" t="s">
        <v>1793</v>
      </c>
      <c r="E2660" s="13" t="s">
        <v>2198</v>
      </c>
      <c r="F2660" s="14">
        <v>22950</v>
      </c>
      <c r="G2660" s="13" t="s">
        <v>10</v>
      </c>
      <c r="H2660" s="13" t="s">
        <v>587</v>
      </c>
      <c r="I2660" s="13" t="s">
        <v>46</v>
      </c>
      <c r="J2660" s="13" t="s">
        <v>16</v>
      </c>
      <c r="K2660" s="13" t="s">
        <v>6464</v>
      </c>
    </row>
    <row r="2661" spans="1:11" x14ac:dyDescent="0.35">
      <c r="A2661" s="12" t="s">
        <v>6716</v>
      </c>
      <c r="B2661" s="13" t="s">
        <v>5309</v>
      </c>
      <c r="C2661" s="13" t="s">
        <v>2</v>
      </c>
      <c r="D2661" s="13" t="s">
        <v>1793</v>
      </c>
      <c r="E2661" s="13" t="s">
        <v>2198</v>
      </c>
      <c r="F2661" s="14">
        <v>25000</v>
      </c>
      <c r="G2661" s="13" t="s">
        <v>52</v>
      </c>
      <c r="H2661" s="13" t="s">
        <v>153</v>
      </c>
      <c r="I2661" s="13" t="s">
        <v>46</v>
      </c>
      <c r="J2661" s="13" t="s">
        <v>154</v>
      </c>
      <c r="K2661" s="13" t="s">
        <v>6465</v>
      </c>
    </row>
    <row r="2662" spans="1:11" x14ac:dyDescent="0.35">
      <c r="A2662" s="12" t="s">
        <v>6716</v>
      </c>
      <c r="B2662" s="13" t="s">
        <v>3563</v>
      </c>
      <c r="C2662" s="13" t="s">
        <v>2</v>
      </c>
      <c r="D2662" s="13" t="s">
        <v>1793</v>
      </c>
      <c r="E2662" s="13" t="s">
        <v>2199</v>
      </c>
      <c r="F2662" s="14">
        <v>5650</v>
      </c>
      <c r="G2662" s="13" t="s">
        <v>15</v>
      </c>
      <c r="H2662" s="13" t="s">
        <v>41</v>
      </c>
      <c r="I2662" s="13" t="s">
        <v>38</v>
      </c>
      <c r="J2662" s="13" t="s">
        <v>326</v>
      </c>
      <c r="K2662" s="13" t="s">
        <v>4313</v>
      </c>
    </row>
    <row r="2663" spans="1:11" x14ac:dyDescent="0.35">
      <c r="A2663" s="12" t="s">
        <v>6716</v>
      </c>
      <c r="B2663" s="13" t="s">
        <v>3564</v>
      </c>
      <c r="C2663" s="13" t="s">
        <v>2</v>
      </c>
      <c r="D2663" s="13" t="s">
        <v>1793</v>
      </c>
      <c r="E2663" s="13" t="s">
        <v>2203</v>
      </c>
      <c r="F2663" s="14">
        <v>18428</v>
      </c>
      <c r="G2663" s="13" t="s">
        <v>61</v>
      </c>
      <c r="H2663" s="13" t="s">
        <v>590</v>
      </c>
      <c r="I2663" s="13" t="s">
        <v>30</v>
      </c>
      <c r="J2663" s="13" t="s">
        <v>590</v>
      </c>
      <c r="K2663" s="13" t="s">
        <v>4683</v>
      </c>
    </row>
    <row r="2664" spans="1:11" x14ac:dyDescent="0.35">
      <c r="A2664" s="12" t="s">
        <v>6716</v>
      </c>
      <c r="B2664" s="13" t="s">
        <v>3565</v>
      </c>
      <c r="C2664" s="13" t="s">
        <v>2</v>
      </c>
      <c r="D2664" s="13" t="s">
        <v>1793</v>
      </c>
      <c r="E2664" s="13" t="s">
        <v>2199</v>
      </c>
      <c r="F2664" s="14">
        <v>14025</v>
      </c>
      <c r="G2664" s="13" t="s">
        <v>50</v>
      </c>
      <c r="H2664" s="13" t="s">
        <v>36</v>
      </c>
      <c r="I2664" s="13" t="s">
        <v>27</v>
      </c>
      <c r="J2664" s="13" t="s">
        <v>96</v>
      </c>
      <c r="K2664" s="13" t="s">
        <v>3884</v>
      </c>
    </row>
    <row r="2665" spans="1:11" x14ac:dyDescent="0.35">
      <c r="A2665" s="12" t="s">
        <v>6716</v>
      </c>
      <c r="B2665" s="13" t="s">
        <v>5310</v>
      </c>
      <c r="C2665" s="13" t="s">
        <v>2</v>
      </c>
      <c r="D2665" s="13" t="s">
        <v>1793</v>
      </c>
      <c r="E2665" s="13" t="s">
        <v>2205</v>
      </c>
      <c r="F2665" s="14">
        <v>12756</v>
      </c>
      <c r="G2665" s="13" t="s">
        <v>60</v>
      </c>
      <c r="H2665" s="13" t="s">
        <v>70</v>
      </c>
      <c r="I2665" s="13" t="s">
        <v>33</v>
      </c>
      <c r="J2665" s="13" t="s">
        <v>317</v>
      </c>
      <c r="K2665" s="13" t="s">
        <v>6346</v>
      </c>
    </row>
    <row r="2666" spans="1:11" x14ac:dyDescent="0.35">
      <c r="A2666" s="12" t="s">
        <v>6716</v>
      </c>
      <c r="B2666" s="13" t="s">
        <v>3566</v>
      </c>
      <c r="C2666" s="13" t="s">
        <v>2</v>
      </c>
      <c r="D2666" s="13" t="s">
        <v>1793</v>
      </c>
      <c r="E2666" s="13" t="s">
        <v>2198</v>
      </c>
      <c r="F2666" s="14">
        <v>29800</v>
      </c>
      <c r="G2666" s="13" t="s">
        <v>50</v>
      </c>
      <c r="H2666" s="13" t="s">
        <v>431</v>
      </c>
      <c r="I2666" s="13" t="s">
        <v>46</v>
      </c>
      <c r="J2666" s="13" t="s">
        <v>607</v>
      </c>
      <c r="K2666" s="13" t="s">
        <v>4684</v>
      </c>
    </row>
    <row r="2667" spans="1:11" x14ac:dyDescent="0.35">
      <c r="A2667" s="12" t="s">
        <v>6716</v>
      </c>
      <c r="B2667" s="13" t="s">
        <v>3567</v>
      </c>
      <c r="C2667" s="13" t="s">
        <v>2</v>
      </c>
      <c r="D2667" s="13" t="s">
        <v>1793</v>
      </c>
      <c r="E2667" s="13" t="s">
        <v>2199</v>
      </c>
      <c r="F2667" s="14">
        <v>14465</v>
      </c>
      <c r="G2667" s="13" t="s">
        <v>61</v>
      </c>
      <c r="H2667" s="13" t="s">
        <v>616</v>
      </c>
      <c r="I2667" s="13" t="s">
        <v>38</v>
      </c>
      <c r="J2667" s="13" t="s">
        <v>616</v>
      </c>
      <c r="K2667" s="13" t="s">
        <v>4494</v>
      </c>
    </row>
    <row r="2668" spans="1:11" x14ac:dyDescent="0.35">
      <c r="A2668" s="12" t="s">
        <v>6716</v>
      </c>
      <c r="B2668" s="13" t="s">
        <v>5311</v>
      </c>
      <c r="C2668" s="13" t="s">
        <v>2</v>
      </c>
      <c r="D2668" s="13" t="s">
        <v>1793</v>
      </c>
      <c r="E2668" s="13" t="s">
        <v>2199</v>
      </c>
      <c r="F2668" s="14">
        <v>29500</v>
      </c>
      <c r="G2668" s="13" t="s">
        <v>60</v>
      </c>
      <c r="H2668" s="13" t="s">
        <v>196</v>
      </c>
      <c r="I2668" s="13" t="s">
        <v>39</v>
      </c>
      <c r="J2668" s="13" t="s">
        <v>462</v>
      </c>
      <c r="K2668" s="13" t="s">
        <v>6466</v>
      </c>
    </row>
    <row r="2669" spans="1:11" x14ac:dyDescent="0.35">
      <c r="A2669" s="12" t="s">
        <v>6716</v>
      </c>
      <c r="B2669" s="13" t="s">
        <v>3568</v>
      </c>
      <c r="C2669" s="13" t="s">
        <v>2</v>
      </c>
      <c r="D2669" s="13" t="s">
        <v>1793</v>
      </c>
      <c r="E2669" s="13" t="s">
        <v>2198</v>
      </c>
      <c r="F2669" s="14">
        <v>29947</v>
      </c>
      <c r="G2669" s="13" t="s">
        <v>60</v>
      </c>
      <c r="H2669" s="13" t="s">
        <v>236</v>
      </c>
      <c r="I2669" s="13" t="s">
        <v>46</v>
      </c>
      <c r="J2669" s="13" t="s">
        <v>236</v>
      </c>
      <c r="K2669" s="13" t="s">
        <v>6467</v>
      </c>
    </row>
    <row r="2670" spans="1:11" x14ac:dyDescent="0.35">
      <c r="A2670" s="12" t="s">
        <v>6716</v>
      </c>
      <c r="B2670" s="13" t="s">
        <v>3569</v>
      </c>
      <c r="C2670" s="13" t="s">
        <v>2</v>
      </c>
      <c r="D2670" s="13" t="s">
        <v>1793</v>
      </c>
      <c r="E2670" s="13" t="s">
        <v>2231</v>
      </c>
      <c r="F2670" s="14">
        <v>30000</v>
      </c>
      <c r="G2670" s="13" t="s">
        <v>50</v>
      </c>
      <c r="H2670" s="13" t="s">
        <v>157</v>
      </c>
      <c r="I2670" s="13" t="s">
        <v>32</v>
      </c>
      <c r="J2670" s="13" t="s">
        <v>200</v>
      </c>
      <c r="K2670" s="13" t="s">
        <v>6468</v>
      </c>
    </row>
    <row r="2671" spans="1:11" x14ac:dyDescent="0.35">
      <c r="A2671" s="12" t="s">
        <v>6716</v>
      </c>
      <c r="B2671" s="13" t="s">
        <v>1719</v>
      </c>
      <c r="C2671" s="13" t="s">
        <v>2</v>
      </c>
      <c r="D2671" s="13" t="s">
        <v>1793</v>
      </c>
      <c r="E2671" s="13" t="s">
        <v>2205</v>
      </c>
      <c r="F2671" s="14">
        <v>23839</v>
      </c>
      <c r="G2671" s="13" t="s">
        <v>10</v>
      </c>
      <c r="H2671" s="13" t="s">
        <v>122</v>
      </c>
      <c r="I2671" s="13" t="s">
        <v>33</v>
      </c>
      <c r="J2671" s="13" t="s">
        <v>347</v>
      </c>
      <c r="K2671" s="13" t="s">
        <v>4450</v>
      </c>
    </row>
    <row r="2672" spans="1:11" x14ac:dyDescent="0.35">
      <c r="A2672" s="12" t="s">
        <v>6716</v>
      </c>
      <c r="B2672" s="13" t="s">
        <v>3570</v>
      </c>
      <c r="C2672" s="13" t="s">
        <v>2</v>
      </c>
      <c r="D2672" s="13" t="s">
        <v>1793</v>
      </c>
      <c r="E2672" s="13" t="s">
        <v>2199</v>
      </c>
      <c r="F2672" s="14">
        <v>26753</v>
      </c>
      <c r="G2672" s="13" t="s">
        <v>60</v>
      </c>
      <c r="H2672" s="13" t="s">
        <v>298</v>
      </c>
      <c r="I2672" s="13" t="s">
        <v>38</v>
      </c>
      <c r="J2672" s="13" t="s">
        <v>298</v>
      </c>
      <c r="K2672" s="13" t="s">
        <v>4685</v>
      </c>
    </row>
    <row r="2673" spans="1:11" x14ac:dyDescent="0.35">
      <c r="A2673" s="12" t="s">
        <v>6716</v>
      </c>
      <c r="B2673" s="13" t="s">
        <v>3571</v>
      </c>
      <c r="C2673" s="13" t="s">
        <v>2</v>
      </c>
      <c r="D2673" s="13" t="s">
        <v>1793</v>
      </c>
      <c r="E2673" s="13" t="s">
        <v>2231</v>
      </c>
      <c r="F2673" s="14">
        <v>29312</v>
      </c>
      <c r="G2673" s="13" t="s">
        <v>50</v>
      </c>
      <c r="H2673" s="13" t="s">
        <v>89</v>
      </c>
      <c r="I2673" s="13" t="s">
        <v>32</v>
      </c>
      <c r="J2673" s="13" t="s">
        <v>342</v>
      </c>
      <c r="K2673" s="13" t="s">
        <v>4022</v>
      </c>
    </row>
    <row r="2674" spans="1:11" x14ac:dyDescent="0.35">
      <c r="A2674" s="12" t="s">
        <v>6716</v>
      </c>
      <c r="B2674" s="13" t="s">
        <v>3572</v>
      </c>
      <c r="C2674" s="13" t="s">
        <v>2</v>
      </c>
      <c r="D2674" s="13" t="s">
        <v>1793</v>
      </c>
      <c r="E2674" s="13" t="s">
        <v>2205</v>
      </c>
      <c r="F2674" s="14">
        <v>30000</v>
      </c>
      <c r="G2674" s="13" t="s">
        <v>10</v>
      </c>
      <c r="H2674" s="13" t="s">
        <v>122</v>
      </c>
      <c r="I2674" s="13" t="s">
        <v>33</v>
      </c>
      <c r="J2674" s="13" t="s">
        <v>185</v>
      </c>
      <c r="K2674" s="13" t="s">
        <v>4209</v>
      </c>
    </row>
    <row r="2675" spans="1:11" x14ac:dyDescent="0.35">
      <c r="A2675" s="12" t="s">
        <v>6716</v>
      </c>
      <c r="B2675" s="13" t="s">
        <v>3573</v>
      </c>
      <c r="C2675" s="13" t="s">
        <v>2</v>
      </c>
      <c r="D2675" s="13" t="s">
        <v>1793</v>
      </c>
      <c r="E2675" s="13" t="s">
        <v>2203</v>
      </c>
      <c r="F2675" s="14">
        <v>19742</v>
      </c>
      <c r="G2675" s="13" t="s">
        <v>10</v>
      </c>
      <c r="H2675" s="13" t="s">
        <v>107</v>
      </c>
      <c r="I2675" s="13" t="s">
        <v>40</v>
      </c>
      <c r="J2675" s="13" t="s">
        <v>108</v>
      </c>
      <c r="K2675" s="13" t="s">
        <v>3859</v>
      </c>
    </row>
    <row r="2676" spans="1:11" ht="25.5" x14ac:dyDescent="0.35">
      <c r="A2676" s="12" t="s">
        <v>6716</v>
      </c>
      <c r="B2676" s="13" t="s">
        <v>3574</v>
      </c>
      <c r="C2676" s="13" t="s">
        <v>2</v>
      </c>
      <c r="D2676" s="13" t="s">
        <v>1793</v>
      </c>
      <c r="E2676" s="13" t="s">
        <v>2302</v>
      </c>
      <c r="F2676" s="14">
        <v>15115</v>
      </c>
      <c r="G2676" s="13" t="s">
        <v>52</v>
      </c>
      <c r="H2676" s="13" t="s">
        <v>113</v>
      </c>
      <c r="I2676" s="13" t="s">
        <v>33</v>
      </c>
      <c r="J2676" s="13" t="s">
        <v>141</v>
      </c>
      <c r="K2676" s="13" t="s">
        <v>4686</v>
      </c>
    </row>
    <row r="2677" spans="1:11" x14ac:dyDescent="0.35">
      <c r="A2677" s="12" t="s">
        <v>6716</v>
      </c>
      <c r="B2677" s="13" t="s">
        <v>3575</v>
      </c>
      <c r="C2677" s="13" t="s">
        <v>2</v>
      </c>
      <c r="D2677" s="13" t="s">
        <v>1793</v>
      </c>
      <c r="E2677" s="13" t="s">
        <v>2198</v>
      </c>
      <c r="F2677" s="14">
        <v>22657</v>
      </c>
      <c r="G2677" s="13" t="s">
        <v>60</v>
      </c>
      <c r="H2677" s="13" t="s">
        <v>3576</v>
      </c>
      <c r="I2677" s="13" t="s">
        <v>30</v>
      </c>
      <c r="J2677" s="13" t="s">
        <v>3577</v>
      </c>
      <c r="K2677" s="13" t="s">
        <v>6469</v>
      </c>
    </row>
    <row r="2678" spans="1:11" x14ac:dyDescent="0.35">
      <c r="A2678" s="12" t="s">
        <v>6716</v>
      </c>
      <c r="B2678" s="13" t="s">
        <v>3578</v>
      </c>
      <c r="C2678" s="13" t="s">
        <v>2</v>
      </c>
      <c r="D2678" s="13" t="s">
        <v>1793</v>
      </c>
      <c r="E2678" s="13" t="s">
        <v>2205</v>
      </c>
      <c r="F2678" s="14">
        <v>33500</v>
      </c>
      <c r="G2678" s="13" t="s">
        <v>60</v>
      </c>
      <c r="H2678" s="13" t="s">
        <v>106</v>
      </c>
      <c r="I2678" s="13" t="s">
        <v>33</v>
      </c>
      <c r="J2678" s="13" t="s">
        <v>589</v>
      </c>
      <c r="K2678" s="13" t="s">
        <v>6470</v>
      </c>
    </row>
    <row r="2679" spans="1:11" x14ac:dyDescent="0.35">
      <c r="A2679" s="12" t="s">
        <v>6716</v>
      </c>
      <c r="B2679" s="13" t="s">
        <v>3579</v>
      </c>
      <c r="C2679" s="13" t="s">
        <v>2</v>
      </c>
      <c r="D2679" s="13" t="s">
        <v>1793</v>
      </c>
      <c r="E2679" s="13" t="s">
        <v>2231</v>
      </c>
      <c r="F2679" s="14">
        <v>29102</v>
      </c>
      <c r="G2679" s="13" t="s">
        <v>10</v>
      </c>
      <c r="H2679" s="13" t="s">
        <v>138</v>
      </c>
      <c r="I2679" s="13" t="s">
        <v>53</v>
      </c>
      <c r="J2679" s="13" t="s">
        <v>139</v>
      </c>
      <c r="K2679" s="13" t="s">
        <v>4687</v>
      </c>
    </row>
    <row r="2680" spans="1:11" x14ac:dyDescent="0.35">
      <c r="A2680" s="12" t="s">
        <v>6716</v>
      </c>
      <c r="B2680" s="13" t="s">
        <v>3580</v>
      </c>
      <c r="C2680" s="13" t="s">
        <v>2</v>
      </c>
      <c r="D2680" s="13" t="s">
        <v>1793</v>
      </c>
      <c r="E2680" s="13" t="s">
        <v>2231</v>
      </c>
      <c r="F2680" s="14">
        <v>25694</v>
      </c>
      <c r="G2680" s="13" t="s">
        <v>10</v>
      </c>
      <c r="H2680" s="13" t="s">
        <v>146</v>
      </c>
      <c r="I2680" s="13" t="s">
        <v>53</v>
      </c>
      <c r="J2680" s="13" t="s">
        <v>146</v>
      </c>
      <c r="K2680" s="13" t="s">
        <v>4505</v>
      </c>
    </row>
    <row r="2681" spans="1:11" x14ac:dyDescent="0.35">
      <c r="A2681" s="12" t="s">
        <v>6716</v>
      </c>
      <c r="B2681" s="13" t="s">
        <v>3581</v>
      </c>
      <c r="C2681" s="13" t="s">
        <v>2</v>
      </c>
      <c r="D2681" s="13" t="s">
        <v>1793</v>
      </c>
      <c r="E2681" s="13" t="s">
        <v>2231</v>
      </c>
      <c r="F2681" s="14">
        <v>33545</v>
      </c>
      <c r="G2681" s="13" t="s">
        <v>60</v>
      </c>
      <c r="H2681" s="13" t="s">
        <v>89</v>
      </c>
      <c r="I2681" s="13" t="s">
        <v>32</v>
      </c>
      <c r="J2681" s="13" t="s">
        <v>342</v>
      </c>
      <c r="K2681" s="13" t="s">
        <v>4632</v>
      </c>
    </row>
    <row r="2682" spans="1:11" x14ac:dyDescent="0.35">
      <c r="A2682" s="12" t="s">
        <v>6716</v>
      </c>
      <c r="B2682" s="13" t="s">
        <v>3582</v>
      </c>
      <c r="C2682" s="13" t="s">
        <v>2</v>
      </c>
      <c r="D2682" s="13" t="s">
        <v>1793</v>
      </c>
      <c r="E2682" s="13" t="s">
        <v>2205</v>
      </c>
      <c r="F2682" s="14">
        <v>8353</v>
      </c>
      <c r="G2682" s="13" t="s">
        <v>50</v>
      </c>
      <c r="H2682" s="13" t="s">
        <v>79</v>
      </c>
      <c r="I2682" s="13" t="s">
        <v>33</v>
      </c>
      <c r="J2682" s="13" t="s">
        <v>80</v>
      </c>
      <c r="K2682" s="13" t="s">
        <v>6052</v>
      </c>
    </row>
    <row r="2683" spans="1:11" x14ac:dyDescent="0.35">
      <c r="A2683" s="12" t="s">
        <v>6716</v>
      </c>
      <c r="B2683" s="13" t="s">
        <v>3583</v>
      </c>
      <c r="C2683" s="13" t="s">
        <v>2</v>
      </c>
      <c r="D2683" s="13" t="s">
        <v>1793</v>
      </c>
      <c r="E2683" s="13" t="s">
        <v>2198</v>
      </c>
      <c r="F2683" s="14">
        <v>30088</v>
      </c>
      <c r="G2683" s="13" t="s">
        <v>60</v>
      </c>
      <c r="H2683" s="13" t="s">
        <v>45</v>
      </c>
      <c r="I2683" s="13" t="s">
        <v>30</v>
      </c>
      <c r="J2683" s="13" t="s">
        <v>166</v>
      </c>
      <c r="K2683" s="13" t="s">
        <v>4688</v>
      </c>
    </row>
    <row r="2684" spans="1:11" x14ac:dyDescent="0.35">
      <c r="A2684" s="12" t="s">
        <v>6716</v>
      </c>
      <c r="B2684" s="13" t="s">
        <v>1562</v>
      </c>
      <c r="C2684" s="13" t="s">
        <v>2</v>
      </c>
      <c r="D2684" s="13" t="s">
        <v>1793</v>
      </c>
      <c r="E2684" s="13" t="s">
        <v>2228</v>
      </c>
      <c r="F2684" s="14">
        <v>55752</v>
      </c>
      <c r="G2684" s="13" t="s">
        <v>60</v>
      </c>
      <c r="H2684" s="13" t="s">
        <v>3</v>
      </c>
      <c r="I2684" s="13" t="s">
        <v>27</v>
      </c>
      <c r="J2684" s="13" t="s">
        <v>4</v>
      </c>
      <c r="K2684" s="13" t="s">
        <v>6076</v>
      </c>
    </row>
    <row r="2685" spans="1:11" x14ac:dyDescent="0.35">
      <c r="A2685" s="12" t="s">
        <v>6716</v>
      </c>
      <c r="B2685" s="13" t="s">
        <v>3584</v>
      </c>
      <c r="C2685" s="13" t="s">
        <v>2</v>
      </c>
      <c r="D2685" s="13" t="s">
        <v>1793</v>
      </c>
      <c r="E2685" s="13" t="s">
        <v>2205</v>
      </c>
      <c r="F2685" s="14">
        <v>29420</v>
      </c>
      <c r="G2685" s="13" t="s">
        <v>15</v>
      </c>
      <c r="H2685" s="13" t="s">
        <v>81</v>
      </c>
      <c r="I2685" s="13" t="s">
        <v>33</v>
      </c>
      <c r="J2685" s="13" t="s">
        <v>3585</v>
      </c>
      <c r="K2685" s="13" t="s">
        <v>6471</v>
      </c>
    </row>
    <row r="2686" spans="1:11" x14ac:dyDescent="0.35">
      <c r="A2686" s="12" t="s">
        <v>6716</v>
      </c>
      <c r="B2686" s="13" t="s">
        <v>5312</v>
      </c>
      <c r="C2686" s="13" t="s">
        <v>2</v>
      </c>
      <c r="D2686" s="13" t="s">
        <v>1793</v>
      </c>
      <c r="E2686" s="13" t="s">
        <v>2201</v>
      </c>
      <c r="F2686" s="14">
        <v>120001</v>
      </c>
      <c r="G2686" s="13" t="s">
        <v>313</v>
      </c>
      <c r="H2686" s="13" t="s">
        <v>209</v>
      </c>
      <c r="I2686" s="13"/>
      <c r="J2686" s="13" t="s">
        <v>5313</v>
      </c>
      <c r="K2686" s="13" t="s">
        <v>6472</v>
      </c>
    </row>
    <row r="2687" spans="1:11" x14ac:dyDescent="0.35">
      <c r="A2687" s="12" t="s">
        <v>6716</v>
      </c>
      <c r="B2687" s="13" t="s">
        <v>3586</v>
      </c>
      <c r="C2687" s="13" t="s">
        <v>2</v>
      </c>
      <c r="D2687" s="13" t="s">
        <v>1793</v>
      </c>
      <c r="E2687" s="13" t="s">
        <v>2231</v>
      </c>
      <c r="F2687" s="14">
        <v>29850</v>
      </c>
      <c r="G2687" s="13" t="s">
        <v>60</v>
      </c>
      <c r="H2687" s="13" t="s">
        <v>89</v>
      </c>
      <c r="I2687" s="13" t="s">
        <v>32</v>
      </c>
      <c r="J2687" s="13" t="s">
        <v>699</v>
      </c>
      <c r="K2687" s="13" t="s">
        <v>4690</v>
      </c>
    </row>
    <row r="2688" spans="1:11" ht="25.5" x14ac:dyDescent="0.35">
      <c r="A2688" s="12" t="s">
        <v>6716</v>
      </c>
      <c r="B2688" s="13" t="s">
        <v>3587</v>
      </c>
      <c r="C2688" s="13" t="s">
        <v>2</v>
      </c>
      <c r="D2688" s="13" t="s">
        <v>1793</v>
      </c>
      <c r="E2688" s="13" t="s">
        <v>2265</v>
      </c>
      <c r="F2688" s="14">
        <v>29950</v>
      </c>
      <c r="G2688" s="13" t="s">
        <v>52</v>
      </c>
      <c r="H2688" s="13" t="s">
        <v>146</v>
      </c>
      <c r="I2688" s="13" t="s">
        <v>53</v>
      </c>
      <c r="J2688" s="13" t="s">
        <v>146</v>
      </c>
      <c r="K2688" s="13" t="s">
        <v>4205</v>
      </c>
    </row>
    <row r="2689" spans="1:11" x14ac:dyDescent="0.35">
      <c r="A2689" s="12" t="s">
        <v>6716</v>
      </c>
      <c r="B2689" s="13" t="s">
        <v>3588</v>
      </c>
      <c r="C2689" s="13" t="s">
        <v>2</v>
      </c>
      <c r="D2689" s="13" t="s">
        <v>1793</v>
      </c>
      <c r="E2689" s="13" t="s">
        <v>2205</v>
      </c>
      <c r="F2689" s="14">
        <v>17225</v>
      </c>
      <c r="G2689" s="13" t="s">
        <v>60</v>
      </c>
      <c r="H2689" s="13" t="s">
        <v>79</v>
      </c>
      <c r="I2689" s="13" t="s">
        <v>33</v>
      </c>
      <c r="J2689" s="13" t="s">
        <v>129</v>
      </c>
      <c r="K2689" s="13" t="s">
        <v>4155</v>
      </c>
    </row>
    <row r="2690" spans="1:11" x14ac:dyDescent="0.35">
      <c r="A2690" s="12" t="s">
        <v>6716</v>
      </c>
      <c r="B2690" s="13" t="s">
        <v>3589</v>
      </c>
      <c r="C2690" s="13" t="s">
        <v>2</v>
      </c>
      <c r="D2690" s="13" t="s">
        <v>1793</v>
      </c>
      <c r="E2690" s="13" t="s">
        <v>2199</v>
      </c>
      <c r="F2690" s="14">
        <v>30000</v>
      </c>
      <c r="G2690" s="13" t="s">
        <v>60</v>
      </c>
      <c r="H2690" s="13" t="s">
        <v>616</v>
      </c>
      <c r="I2690" s="13" t="s">
        <v>38</v>
      </c>
      <c r="J2690" s="13" t="s">
        <v>1765</v>
      </c>
      <c r="K2690" s="13" t="s">
        <v>4491</v>
      </c>
    </row>
    <row r="2691" spans="1:11" x14ac:dyDescent="0.35">
      <c r="A2691" s="12" t="s">
        <v>6716</v>
      </c>
      <c r="B2691" s="13" t="s">
        <v>5314</v>
      </c>
      <c r="C2691" s="13" t="s">
        <v>2</v>
      </c>
      <c r="D2691" s="13" t="s">
        <v>1793</v>
      </c>
      <c r="E2691" s="13" t="s">
        <v>2199</v>
      </c>
      <c r="F2691" s="14">
        <v>29400</v>
      </c>
      <c r="G2691" s="13" t="s">
        <v>61</v>
      </c>
      <c r="H2691" s="13" t="s">
        <v>188</v>
      </c>
      <c r="I2691" s="13" t="s">
        <v>39</v>
      </c>
      <c r="J2691" s="13" t="s">
        <v>189</v>
      </c>
      <c r="K2691" s="13" t="s">
        <v>4321</v>
      </c>
    </row>
    <row r="2692" spans="1:11" x14ac:dyDescent="0.35">
      <c r="A2692" s="12" t="s">
        <v>6716</v>
      </c>
      <c r="B2692" s="13" t="s">
        <v>3590</v>
      </c>
      <c r="C2692" s="13" t="s">
        <v>2</v>
      </c>
      <c r="D2692" s="13" t="s">
        <v>1793</v>
      </c>
      <c r="E2692" s="13" t="s">
        <v>2198</v>
      </c>
      <c r="F2692" s="14">
        <v>23910</v>
      </c>
      <c r="G2692" s="13" t="s">
        <v>10</v>
      </c>
      <c r="H2692" s="13" t="s">
        <v>236</v>
      </c>
      <c r="I2692" s="13" t="s">
        <v>46</v>
      </c>
      <c r="J2692" s="13" t="s">
        <v>236</v>
      </c>
      <c r="K2692" s="13" t="s">
        <v>6467</v>
      </c>
    </row>
    <row r="2693" spans="1:11" x14ac:dyDescent="0.35">
      <c r="A2693" s="12" t="s">
        <v>6716</v>
      </c>
      <c r="B2693" s="13" t="s">
        <v>3591</v>
      </c>
      <c r="C2693" s="13" t="s">
        <v>2</v>
      </c>
      <c r="D2693" s="13" t="s">
        <v>1793</v>
      </c>
      <c r="E2693" s="13" t="s">
        <v>2205</v>
      </c>
      <c r="F2693" s="14">
        <v>19068</v>
      </c>
      <c r="G2693" s="13" t="s">
        <v>15</v>
      </c>
      <c r="H2693" s="13" t="s">
        <v>81</v>
      </c>
      <c r="I2693" s="13" t="s">
        <v>33</v>
      </c>
      <c r="J2693" s="13" t="s">
        <v>82</v>
      </c>
      <c r="K2693" s="13" t="s">
        <v>6473</v>
      </c>
    </row>
    <row r="2694" spans="1:11" x14ac:dyDescent="0.35">
      <c r="A2694" s="12" t="s">
        <v>6716</v>
      </c>
      <c r="B2694" s="13" t="s">
        <v>3592</v>
      </c>
      <c r="C2694" s="13" t="s">
        <v>2</v>
      </c>
      <c r="D2694" s="13" t="s">
        <v>1793</v>
      </c>
      <c r="E2694" s="13" t="s">
        <v>2205</v>
      </c>
      <c r="F2694" s="14">
        <v>29550</v>
      </c>
      <c r="G2694" s="13" t="s">
        <v>52</v>
      </c>
      <c r="H2694" s="13" t="s">
        <v>54</v>
      </c>
      <c r="I2694" s="13" t="s">
        <v>33</v>
      </c>
      <c r="J2694" s="13" t="s">
        <v>55</v>
      </c>
      <c r="K2694" s="13" t="s">
        <v>4398</v>
      </c>
    </row>
    <row r="2695" spans="1:11" x14ac:dyDescent="0.35">
      <c r="A2695" s="12" t="s">
        <v>6716</v>
      </c>
      <c r="B2695" s="13" t="s">
        <v>1675</v>
      </c>
      <c r="C2695" s="13" t="s">
        <v>2</v>
      </c>
      <c r="D2695" s="13" t="s">
        <v>1793</v>
      </c>
      <c r="E2695" s="13" t="s">
        <v>2199</v>
      </c>
      <c r="F2695" s="14">
        <v>18000</v>
      </c>
      <c r="G2695" s="13" t="s">
        <v>60</v>
      </c>
      <c r="H2695" s="13" t="s">
        <v>36</v>
      </c>
      <c r="I2695" s="13" t="s">
        <v>27</v>
      </c>
      <c r="J2695" s="13" t="s">
        <v>37</v>
      </c>
      <c r="K2695" s="13" t="s">
        <v>6043</v>
      </c>
    </row>
    <row r="2696" spans="1:11" x14ac:dyDescent="0.35">
      <c r="A2696" s="12" t="s">
        <v>6716</v>
      </c>
      <c r="B2696" s="13" t="s">
        <v>5315</v>
      </c>
      <c r="C2696" s="13" t="s">
        <v>2</v>
      </c>
      <c r="D2696" s="13" t="s">
        <v>1793</v>
      </c>
      <c r="E2696" s="13" t="s">
        <v>2203</v>
      </c>
      <c r="F2696" s="14">
        <v>29868</v>
      </c>
      <c r="G2696" s="13" t="s">
        <v>50</v>
      </c>
      <c r="H2696" s="13" t="s">
        <v>173</v>
      </c>
      <c r="I2696" s="13" t="s">
        <v>40</v>
      </c>
      <c r="J2696" s="13" t="s">
        <v>221</v>
      </c>
      <c r="K2696" s="13" t="s">
        <v>6266</v>
      </c>
    </row>
    <row r="2697" spans="1:11" x14ac:dyDescent="0.35">
      <c r="A2697" s="12" t="s">
        <v>6716</v>
      </c>
      <c r="B2697" s="13" t="s">
        <v>5316</v>
      </c>
      <c r="C2697" s="13" t="s">
        <v>2</v>
      </c>
      <c r="D2697" s="13" t="s">
        <v>1793</v>
      </c>
      <c r="E2697" s="13" t="s">
        <v>2198</v>
      </c>
      <c r="F2697" s="14">
        <v>29447</v>
      </c>
      <c r="G2697" s="13" t="s">
        <v>60</v>
      </c>
      <c r="H2697" s="13" t="s">
        <v>45</v>
      </c>
      <c r="I2697" s="13" t="s">
        <v>30</v>
      </c>
      <c r="J2697" s="13" t="s">
        <v>1</v>
      </c>
      <c r="K2697" s="13" t="s">
        <v>4010</v>
      </c>
    </row>
    <row r="2698" spans="1:11" x14ac:dyDescent="0.35">
      <c r="A2698" s="12" t="s">
        <v>6716</v>
      </c>
      <c r="B2698" s="13" t="s">
        <v>3593</v>
      </c>
      <c r="C2698" s="13" t="s">
        <v>2</v>
      </c>
      <c r="D2698" s="13" t="s">
        <v>1793</v>
      </c>
      <c r="E2698" s="13" t="s">
        <v>2205</v>
      </c>
      <c r="F2698" s="14">
        <v>17213</v>
      </c>
      <c r="G2698" s="13" t="s">
        <v>60</v>
      </c>
      <c r="H2698" s="13" t="s">
        <v>122</v>
      </c>
      <c r="I2698" s="13" t="s">
        <v>33</v>
      </c>
      <c r="J2698" s="13" t="s">
        <v>185</v>
      </c>
      <c r="K2698" s="13" t="s">
        <v>4285</v>
      </c>
    </row>
    <row r="2699" spans="1:11" x14ac:dyDescent="0.35">
      <c r="A2699" s="12" t="s">
        <v>6716</v>
      </c>
      <c r="B2699" s="13" t="s">
        <v>3594</v>
      </c>
      <c r="C2699" s="13" t="s">
        <v>2</v>
      </c>
      <c r="D2699" s="13" t="s">
        <v>1793</v>
      </c>
      <c r="E2699" s="13" t="s">
        <v>2198</v>
      </c>
      <c r="F2699" s="14">
        <v>3500</v>
      </c>
      <c r="G2699" s="13" t="s">
        <v>10</v>
      </c>
      <c r="H2699" s="13" t="s">
        <v>587</v>
      </c>
      <c r="I2699" s="13" t="s">
        <v>46</v>
      </c>
      <c r="J2699" s="13" t="s">
        <v>16</v>
      </c>
      <c r="K2699" s="13" t="s">
        <v>6464</v>
      </c>
    </row>
    <row r="2700" spans="1:11" x14ac:dyDescent="0.35">
      <c r="A2700" s="12" t="s">
        <v>6716</v>
      </c>
      <c r="B2700" s="13" t="s">
        <v>1512</v>
      </c>
      <c r="C2700" s="13" t="s">
        <v>2</v>
      </c>
      <c r="D2700" s="13" t="s">
        <v>1793</v>
      </c>
      <c r="E2700" s="13" t="s">
        <v>2252</v>
      </c>
      <c r="F2700" s="14">
        <v>100000</v>
      </c>
      <c r="G2700" s="13" t="s">
        <v>50</v>
      </c>
      <c r="H2700" s="13" t="s">
        <v>226</v>
      </c>
      <c r="I2700" s="13" t="s">
        <v>32</v>
      </c>
      <c r="J2700" s="13" t="s">
        <v>494</v>
      </c>
      <c r="K2700" s="13" t="s">
        <v>4270</v>
      </c>
    </row>
    <row r="2701" spans="1:11" x14ac:dyDescent="0.35">
      <c r="A2701" s="12" t="s">
        <v>6716</v>
      </c>
      <c r="B2701" s="13" t="s">
        <v>3595</v>
      </c>
      <c r="C2701" s="13" t="s">
        <v>2</v>
      </c>
      <c r="D2701" s="13" t="s">
        <v>1793</v>
      </c>
      <c r="E2701" s="13" t="s">
        <v>2205</v>
      </c>
      <c r="F2701" s="14">
        <v>39290</v>
      </c>
      <c r="G2701" s="13" t="s">
        <v>50</v>
      </c>
      <c r="H2701" s="13" t="s">
        <v>0</v>
      </c>
      <c r="I2701" s="13" t="s">
        <v>33</v>
      </c>
      <c r="J2701" s="13" t="s">
        <v>35</v>
      </c>
      <c r="K2701" s="13" t="s">
        <v>4388</v>
      </c>
    </row>
    <row r="2702" spans="1:11" x14ac:dyDescent="0.35">
      <c r="A2702" s="12" t="s">
        <v>6716</v>
      </c>
      <c r="B2702" s="13" t="s">
        <v>3596</v>
      </c>
      <c r="C2702" s="13" t="s">
        <v>2</v>
      </c>
      <c r="D2702" s="13" t="s">
        <v>1793</v>
      </c>
      <c r="E2702" s="13" t="s">
        <v>2203</v>
      </c>
      <c r="F2702" s="14">
        <v>25000</v>
      </c>
      <c r="G2702" s="13" t="s">
        <v>10</v>
      </c>
      <c r="H2702" s="13" t="s">
        <v>48</v>
      </c>
      <c r="I2702" s="13" t="s">
        <v>40</v>
      </c>
      <c r="J2702" s="13" t="s">
        <v>48</v>
      </c>
      <c r="K2702" s="13" t="s">
        <v>4691</v>
      </c>
    </row>
    <row r="2703" spans="1:11" x14ac:dyDescent="0.35">
      <c r="A2703" s="12" t="s">
        <v>6716</v>
      </c>
      <c r="B2703" s="13" t="s">
        <v>5317</v>
      </c>
      <c r="C2703" s="13" t="s">
        <v>2</v>
      </c>
      <c r="D2703" s="13" t="s">
        <v>1793</v>
      </c>
      <c r="E2703" s="13" t="s">
        <v>2201</v>
      </c>
      <c r="F2703" s="14">
        <v>165000</v>
      </c>
      <c r="G2703" s="13" t="s">
        <v>52</v>
      </c>
      <c r="H2703" s="13" t="s">
        <v>13</v>
      </c>
      <c r="I2703" s="13" t="s">
        <v>53</v>
      </c>
      <c r="J2703" s="13" t="s">
        <v>300</v>
      </c>
      <c r="K2703" s="13" t="s">
        <v>6226</v>
      </c>
    </row>
    <row r="2704" spans="1:11" x14ac:dyDescent="0.35">
      <c r="A2704" s="12" t="s">
        <v>6716</v>
      </c>
      <c r="B2704" s="13" t="s">
        <v>3597</v>
      </c>
      <c r="C2704" s="13" t="s">
        <v>2</v>
      </c>
      <c r="D2704" s="13" t="s">
        <v>1793</v>
      </c>
      <c r="E2704" s="13" t="s">
        <v>2199</v>
      </c>
      <c r="F2704" s="14">
        <v>28220</v>
      </c>
      <c r="G2704" s="13" t="s">
        <v>61</v>
      </c>
      <c r="H2704" s="13" t="s">
        <v>369</v>
      </c>
      <c r="I2704" s="13" t="s">
        <v>38</v>
      </c>
      <c r="J2704" s="13" t="s">
        <v>3598</v>
      </c>
      <c r="K2704" s="13" t="s">
        <v>4692</v>
      </c>
    </row>
    <row r="2705" spans="1:11" x14ac:dyDescent="0.35">
      <c r="A2705" s="12" t="s">
        <v>6716</v>
      </c>
      <c r="B2705" s="13" t="s">
        <v>3599</v>
      </c>
      <c r="C2705" s="13" t="s">
        <v>2</v>
      </c>
      <c r="D2705" s="13" t="s">
        <v>1793</v>
      </c>
      <c r="E2705" s="13" t="s">
        <v>2203</v>
      </c>
      <c r="F2705" s="14">
        <v>9650</v>
      </c>
      <c r="G2705" s="13" t="s">
        <v>52</v>
      </c>
      <c r="H2705" s="13" t="s">
        <v>107</v>
      </c>
      <c r="I2705" s="13" t="s">
        <v>40</v>
      </c>
      <c r="J2705" s="13" t="s">
        <v>328</v>
      </c>
      <c r="K2705" s="13" t="s">
        <v>5911</v>
      </c>
    </row>
    <row r="2706" spans="1:11" x14ac:dyDescent="0.35">
      <c r="A2706" s="12" t="s">
        <v>6716</v>
      </c>
      <c r="B2706" s="13" t="s">
        <v>3600</v>
      </c>
      <c r="C2706" s="13" t="s">
        <v>2</v>
      </c>
      <c r="D2706" s="13" t="s">
        <v>1793</v>
      </c>
      <c r="E2706" s="13" t="s">
        <v>2231</v>
      </c>
      <c r="F2706" s="14">
        <v>14980</v>
      </c>
      <c r="G2706" s="13" t="s">
        <v>10</v>
      </c>
      <c r="H2706" s="13" t="s">
        <v>169</v>
      </c>
      <c r="I2706" s="13" t="s">
        <v>32</v>
      </c>
      <c r="J2706" s="13" t="s">
        <v>455</v>
      </c>
      <c r="K2706" s="13" t="s">
        <v>4693</v>
      </c>
    </row>
    <row r="2707" spans="1:11" x14ac:dyDescent="0.35">
      <c r="A2707" s="12" t="s">
        <v>6716</v>
      </c>
      <c r="B2707" s="13" t="s">
        <v>3601</v>
      </c>
      <c r="C2707" s="13" t="s">
        <v>2</v>
      </c>
      <c r="D2707" s="13" t="s">
        <v>1793</v>
      </c>
      <c r="E2707" s="13" t="s">
        <v>2205</v>
      </c>
      <c r="F2707" s="14">
        <v>30000</v>
      </c>
      <c r="G2707" s="13" t="s">
        <v>15</v>
      </c>
      <c r="H2707" s="13" t="s">
        <v>54</v>
      </c>
      <c r="I2707" s="13" t="s">
        <v>33</v>
      </c>
      <c r="J2707" s="13" t="s">
        <v>133</v>
      </c>
      <c r="K2707" s="13" t="s">
        <v>4515</v>
      </c>
    </row>
    <row r="2708" spans="1:11" x14ac:dyDescent="0.35">
      <c r="A2708" s="12" t="s">
        <v>6716</v>
      </c>
      <c r="B2708" s="13" t="s">
        <v>5318</v>
      </c>
      <c r="C2708" s="13" t="s">
        <v>2</v>
      </c>
      <c r="D2708" s="13" t="s">
        <v>1793</v>
      </c>
      <c r="E2708" s="13" t="s">
        <v>2205</v>
      </c>
      <c r="F2708" s="14">
        <v>19209</v>
      </c>
      <c r="G2708" s="13" t="s">
        <v>61</v>
      </c>
      <c r="H2708" s="13" t="s">
        <v>75</v>
      </c>
      <c r="I2708" s="13" t="s">
        <v>33</v>
      </c>
      <c r="J2708" s="13" t="s">
        <v>76</v>
      </c>
      <c r="K2708" s="13" t="s">
        <v>3996</v>
      </c>
    </row>
    <row r="2709" spans="1:11" x14ac:dyDescent="0.35">
      <c r="A2709" s="12" t="s">
        <v>6716</v>
      </c>
      <c r="B2709" s="13" t="s">
        <v>3602</v>
      </c>
      <c r="C2709" s="13" t="s">
        <v>2</v>
      </c>
      <c r="D2709" s="13" t="s">
        <v>1793</v>
      </c>
      <c r="E2709" s="13" t="s">
        <v>2199</v>
      </c>
      <c r="F2709" s="14">
        <v>27000</v>
      </c>
      <c r="G2709" s="13" t="s">
        <v>52</v>
      </c>
      <c r="H2709" s="13" t="s">
        <v>101</v>
      </c>
      <c r="I2709" s="13" t="s">
        <v>27</v>
      </c>
      <c r="J2709" s="13" t="s">
        <v>376</v>
      </c>
      <c r="K2709" s="13" t="s">
        <v>3935</v>
      </c>
    </row>
    <row r="2710" spans="1:11" x14ac:dyDescent="0.35">
      <c r="A2710" s="12" t="s">
        <v>6716</v>
      </c>
      <c r="B2710" s="13" t="s">
        <v>1565</v>
      </c>
      <c r="C2710" s="13" t="s">
        <v>2</v>
      </c>
      <c r="D2710" s="13" t="s">
        <v>1793</v>
      </c>
      <c r="E2710" s="13" t="s">
        <v>2199</v>
      </c>
      <c r="F2710" s="14">
        <v>4800</v>
      </c>
      <c r="G2710" s="13" t="s">
        <v>50</v>
      </c>
      <c r="H2710" s="13" t="s">
        <v>41</v>
      </c>
      <c r="I2710" s="13" t="s">
        <v>38</v>
      </c>
      <c r="J2710" s="13" t="s">
        <v>326</v>
      </c>
      <c r="K2710" s="13" t="s">
        <v>4082</v>
      </c>
    </row>
    <row r="2711" spans="1:11" x14ac:dyDescent="0.35">
      <c r="A2711" s="12" t="s">
        <v>6716</v>
      </c>
      <c r="B2711" s="13" t="s">
        <v>3603</v>
      </c>
      <c r="C2711" s="13" t="s">
        <v>2</v>
      </c>
      <c r="D2711" s="13" t="s">
        <v>1793</v>
      </c>
      <c r="E2711" s="13" t="s">
        <v>2199</v>
      </c>
      <c r="F2711" s="14">
        <v>25400</v>
      </c>
      <c r="G2711" s="13" t="s">
        <v>52</v>
      </c>
      <c r="H2711" s="13" t="s">
        <v>41</v>
      </c>
      <c r="I2711" s="13" t="s">
        <v>38</v>
      </c>
      <c r="J2711" s="13" t="s">
        <v>42</v>
      </c>
      <c r="K2711" s="13" t="s">
        <v>3950</v>
      </c>
    </row>
    <row r="2712" spans="1:11" x14ac:dyDescent="0.35">
      <c r="A2712" s="12" t="s">
        <v>6716</v>
      </c>
      <c r="B2712" s="13" t="s">
        <v>3604</v>
      </c>
      <c r="C2712" s="13" t="s">
        <v>2</v>
      </c>
      <c r="D2712" s="13" t="s">
        <v>1793</v>
      </c>
      <c r="E2712" s="13" t="s">
        <v>2198</v>
      </c>
      <c r="F2712" s="14">
        <v>22480</v>
      </c>
      <c r="G2712" s="13" t="s">
        <v>15</v>
      </c>
      <c r="H2712" s="13" t="s">
        <v>595</v>
      </c>
      <c r="I2712" s="13" t="s">
        <v>46</v>
      </c>
      <c r="J2712" s="13" t="s">
        <v>339</v>
      </c>
      <c r="K2712" s="13" t="s">
        <v>6474</v>
      </c>
    </row>
    <row r="2713" spans="1:11" x14ac:dyDescent="0.35">
      <c r="A2713" s="12" t="s">
        <v>6716</v>
      </c>
      <c r="B2713" s="13" t="s">
        <v>5319</v>
      </c>
      <c r="C2713" s="13" t="s">
        <v>2</v>
      </c>
      <c r="D2713" s="13" t="s">
        <v>1793</v>
      </c>
      <c r="E2713" s="13" t="s">
        <v>2252</v>
      </c>
      <c r="F2713" s="14">
        <v>74986</v>
      </c>
      <c r="G2713" s="13" t="s">
        <v>10</v>
      </c>
      <c r="H2713" s="13" t="s">
        <v>171</v>
      </c>
      <c r="I2713" s="13" t="s">
        <v>32</v>
      </c>
      <c r="J2713" s="13" t="s">
        <v>172</v>
      </c>
      <c r="K2713" s="13" t="s">
        <v>5892</v>
      </c>
    </row>
    <row r="2714" spans="1:11" x14ac:dyDescent="0.35">
      <c r="A2714" s="12" t="s">
        <v>6716</v>
      </c>
      <c r="B2714" s="13" t="s">
        <v>5320</v>
      </c>
      <c r="C2714" s="13" t="s">
        <v>2</v>
      </c>
      <c r="D2714" s="13" t="s">
        <v>1793</v>
      </c>
      <c r="E2714" s="13" t="s">
        <v>2231</v>
      </c>
      <c r="F2714" s="14">
        <v>27980</v>
      </c>
      <c r="G2714" s="13" t="s">
        <v>52</v>
      </c>
      <c r="H2714" s="13"/>
      <c r="I2714" s="13" t="s">
        <v>53</v>
      </c>
      <c r="J2714" s="13" t="s">
        <v>449</v>
      </c>
      <c r="K2714" s="13" t="s">
        <v>5909</v>
      </c>
    </row>
    <row r="2715" spans="1:11" x14ac:dyDescent="0.35">
      <c r="A2715" s="12" t="s">
        <v>6716</v>
      </c>
      <c r="B2715" s="13" t="s">
        <v>3605</v>
      </c>
      <c r="C2715" s="13" t="s">
        <v>2</v>
      </c>
      <c r="D2715" s="13" t="s">
        <v>1793</v>
      </c>
      <c r="E2715" s="13" t="s">
        <v>2199</v>
      </c>
      <c r="F2715" s="14">
        <v>16969</v>
      </c>
      <c r="G2715" s="13" t="s">
        <v>60</v>
      </c>
      <c r="H2715" s="13" t="s">
        <v>131</v>
      </c>
      <c r="I2715" s="13" t="s">
        <v>27</v>
      </c>
      <c r="J2715" s="13" t="s">
        <v>312</v>
      </c>
      <c r="K2715" s="13" t="s">
        <v>4694</v>
      </c>
    </row>
    <row r="2716" spans="1:11" x14ac:dyDescent="0.35">
      <c r="A2716" s="12" t="s">
        <v>6716</v>
      </c>
      <c r="B2716" s="13" t="s">
        <v>3606</v>
      </c>
      <c r="C2716" s="13" t="s">
        <v>2</v>
      </c>
      <c r="D2716" s="13" t="s">
        <v>1793</v>
      </c>
      <c r="E2716" s="13" t="s">
        <v>2198</v>
      </c>
      <c r="F2716" s="14">
        <v>22834</v>
      </c>
      <c r="G2716" s="13" t="s">
        <v>61</v>
      </c>
      <c r="H2716" s="13" t="s">
        <v>273</v>
      </c>
      <c r="I2716" s="13" t="s">
        <v>46</v>
      </c>
      <c r="J2716" s="13" t="s">
        <v>396</v>
      </c>
      <c r="K2716" s="13" t="s">
        <v>4318</v>
      </c>
    </row>
    <row r="2717" spans="1:11" x14ac:dyDescent="0.35">
      <c r="A2717" s="12" t="s">
        <v>6716</v>
      </c>
      <c r="B2717" s="13" t="s">
        <v>5321</v>
      </c>
      <c r="C2717" s="13" t="s">
        <v>2</v>
      </c>
      <c r="D2717" s="13" t="s">
        <v>1793</v>
      </c>
      <c r="E2717" s="13" t="s">
        <v>2198</v>
      </c>
      <c r="F2717" s="14">
        <v>20774</v>
      </c>
      <c r="G2717" s="13" t="s">
        <v>60</v>
      </c>
      <c r="H2717" s="13" t="s">
        <v>250</v>
      </c>
      <c r="I2717" s="13" t="s">
        <v>30</v>
      </c>
      <c r="J2717" s="13" t="s">
        <v>250</v>
      </c>
      <c r="K2717" s="13" t="s">
        <v>6024</v>
      </c>
    </row>
    <row r="2718" spans="1:11" x14ac:dyDescent="0.35">
      <c r="A2718" s="12" t="s">
        <v>6716</v>
      </c>
      <c r="B2718" s="13" t="s">
        <v>3607</v>
      </c>
      <c r="C2718" s="13" t="s">
        <v>2</v>
      </c>
      <c r="D2718" s="13" t="s">
        <v>1793</v>
      </c>
      <c r="E2718" s="13" t="s">
        <v>2198</v>
      </c>
      <c r="F2718" s="14">
        <v>7240</v>
      </c>
      <c r="G2718" s="13" t="s">
        <v>52</v>
      </c>
      <c r="H2718" s="13" t="s">
        <v>509</v>
      </c>
      <c r="I2718" s="13" t="s">
        <v>46</v>
      </c>
      <c r="J2718" s="13" t="s">
        <v>509</v>
      </c>
      <c r="K2718" s="13" t="s">
        <v>4695</v>
      </c>
    </row>
    <row r="2719" spans="1:11" x14ac:dyDescent="0.35">
      <c r="A2719" s="12" t="s">
        <v>6716</v>
      </c>
      <c r="B2719" s="13" t="s">
        <v>3608</v>
      </c>
      <c r="C2719" s="13" t="s">
        <v>2</v>
      </c>
      <c r="D2719" s="13" t="s">
        <v>1793</v>
      </c>
      <c r="E2719" s="13" t="s">
        <v>2198</v>
      </c>
      <c r="F2719" s="14">
        <v>24501</v>
      </c>
      <c r="G2719" s="13" t="s">
        <v>50</v>
      </c>
      <c r="H2719" s="13" t="s">
        <v>236</v>
      </c>
      <c r="I2719" s="13" t="s">
        <v>46</v>
      </c>
      <c r="J2719" s="13" t="s">
        <v>236</v>
      </c>
      <c r="K2719" s="13" t="s">
        <v>6467</v>
      </c>
    </row>
    <row r="2720" spans="1:11" x14ac:dyDescent="0.35">
      <c r="A2720" s="12" t="s">
        <v>6716</v>
      </c>
      <c r="B2720" s="13" t="s">
        <v>3609</v>
      </c>
      <c r="C2720" s="13" t="s">
        <v>2</v>
      </c>
      <c r="D2720" s="13" t="s">
        <v>1793</v>
      </c>
      <c r="E2720" s="13" t="s">
        <v>2198</v>
      </c>
      <c r="F2720" s="14">
        <v>34330</v>
      </c>
      <c r="G2720" s="13" t="s">
        <v>61</v>
      </c>
      <c r="H2720" s="13" t="s">
        <v>153</v>
      </c>
      <c r="I2720" s="13" t="s">
        <v>46</v>
      </c>
      <c r="J2720" s="13" t="s">
        <v>274</v>
      </c>
      <c r="K2720" s="13" t="s">
        <v>5890</v>
      </c>
    </row>
    <row r="2721" spans="1:11" x14ac:dyDescent="0.35">
      <c r="A2721" s="12" t="s">
        <v>6716</v>
      </c>
      <c r="B2721" s="13" t="s">
        <v>3610</v>
      </c>
      <c r="C2721" s="13" t="s">
        <v>2</v>
      </c>
      <c r="D2721" s="13" t="s">
        <v>1793</v>
      </c>
      <c r="E2721" s="13" t="s">
        <v>2203</v>
      </c>
      <c r="F2721" s="14">
        <v>16566</v>
      </c>
      <c r="G2721" s="13" t="s">
        <v>60</v>
      </c>
      <c r="H2721" s="13" t="s">
        <v>117</v>
      </c>
      <c r="I2721" s="13" t="s">
        <v>40</v>
      </c>
      <c r="J2721" s="13" t="s">
        <v>117</v>
      </c>
      <c r="K2721" s="13" t="s">
        <v>6048</v>
      </c>
    </row>
    <row r="2722" spans="1:11" x14ac:dyDescent="0.35">
      <c r="A2722" s="12" t="s">
        <v>6716</v>
      </c>
      <c r="B2722" s="13" t="s">
        <v>3611</v>
      </c>
      <c r="C2722" s="13" t="s">
        <v>2</v>
      </c>
      <c r="D2722" s="13" t="s">
        <v>1793</v>
      </c>
      <c r="E2722" s="13" t="s">
        <v>2270</v>
      </c>
      <c r="F2722" s="14">
        <v>47656</v>
      </c>
      <c r="G2722" s="13" t="s">
        <v>60</v>
      </c>
      <c r="H2722" s="13" t="s">
        <v>5</v>
      </c>
      <c r="I2722" s="13" t="s">
        <v>33</v>
      </c>
      <c r="J2722" s="13" t="s">
        <v>93</v>
      </c>
      <c r="K2722" s="13" t="s">
        <v>4070</v>
      </c>
    </row>
    <row r="2723" spans="1:11" x14ac:dyDescent="0.35">
      <c r="A2723" s="12" t="s">
        <v>6716</v>
      </c>
      <c r="B2723" s="13" t="s">
        <v>3612</v>
      </c>
      <c r="C2723" s="13" t="s">
        <v>2</v>
      </c>
      <c r="D2723" s="13" t="s">
        <v>1793</v>
      </c>
      <c r="E2723" s="13" t="s">
        <v>2198</v>
      </c>
      <c r="F2723" s="14">
        <v>18892</v>
      </c>
      <c r="G2723" s="13" t="s">
        <v>60</v>
      </c>
      <c r="H2723" s="13" t="s">
        <v>68</v>
      </c>
      <c r="I2723" s="13" t="s">
        <v>30</v>
      </c>
      <c r="J2723" s="13" t="s">
        <v>69</v>
      </c>
      <c r="K2723" s="13" t="s">
        <v>3856</v>
      </c>
    </row>
    <row r="2724" spans="1:11" x14ac:dyDescent="0.35">
      <c r="A2724" s="12" t="s">
        <v>6716</v>
      </c>
      <c r="B2724" s="13" t="s">
        <v>3613</v>
      </c>
      <c r="C2724" s="13" t="s">
        <v>2</v>
      </c>
      <c r="D2724" s="13" t="s">
        <v>1793</v>
      </c>
      <c r="E2724" s="13" t="s">
        <v>2198</v>
      </c>
      <c r="F2724" s="14">
        <v>15000</v>
      </c>
      <c r="G2724" s="13" t="s">
        <v>60</v>
      </c>
      <c r="H2724" s="13" t="s">
        <v>265</v>
      </c>
      <c r="I2724" s="13" t="s">
        <v>46</v>
      </c>
      <c r="J2724" s="13" t="s">
        <v>265</v>
      </c>
      <c r="K2724" s="13" t="s">
        <v>4696</v>
      </c>
    </row>
    <row r="2725" spans="1:11" ht="25.5" x14ac:dyDescent="0.35">
      <c r="A2725" s="12" t="s">
        <v>6716</v>
      </c>
      <c r="B2725" s="13" t="s">
        <v>5322</v>
      </c>
      <c r="C2725" s="13" t="s">
        <v>2</v>
      </c>
      <c r="D2725" s="13" t="s">
        <v>1793</v>
      </c>
      <c r="E2725" s="13" t="s">
        <v>2265</v>
      </c>
      <c r="F2725" s="14">
        <v>17070</v>
      </c>
      <c r="G2725" s="13" t="s">
        <v>52</v>
      </c>
      <c r="H2725" s="13" t="s">
        <v>89</v>
      </c>
      <c r="I2725" s="13" t="s">
        <v>32</v>
      </c>
      <c r="J2725" s="13" t="s">
        <v>90</v>
      </c>
      <c r="K2725" s="13" t="s">
        <v>4578</v>
      </c>
    </row>
    <row r="2726" spans="1:11" x14ac:dyDescent="0.35">
      <c r="A2726" s="12" t="s">
        <v>6716</v>
      </c>
      <c r="B2726" s="13" t="s">
        <v>3614</v>
      </c>
      <c r="C2726" s="13" t="s">
        <v>2</v>
      </c>
      <c r="D2726" s="13" t="s">
        <v>1793</v>
      </c>
      <c r="E2726" s="13" t="s">
        <v>2198</v>
      </c>
      <c r="F2726" s="14">
        <v>6975</v>
      </c>
      <c r="G2726" s="13" t="s">
        <v>61</v>
      </c>
      <c r="H2726" s="13" t="s">
        <v>233</v>
      </c>
      <c r="I2726" s="13" t="s">
        <v>30</v>
      </c>
      <c r="J2726" s="13" t="s">
        <v>233</v>
      </c>
      <c r="K2726" s="13" t="s">
        <v>6475</v>
      </c>
    </row>
    <row r="2727" spans="1:11" x14ac:dyDescent="0.35">
      <c r="A2727" s="12" t="s">
        <v>6716</v>
      </c>
      <c r="B2727" s="13" t="s">
        <v>3615</v>
      </c>
      <c r="C2727" s="13" t="s">
        <v>2</v>
      </c>
      <c r="D2727" s="13" t="s">
        <v>1793</v>
      </c>
      <c r="E2727" s="13" t="s">
        <v>2231</v>
      </c>
      <c r="F2727" s="14">
        <v>8795</v>
      </c>
      <c r="G2727" s="13" t="s">
        <v>10</v>
      </c>
      <c r="H2727" s="13" t="s">
        <v>11</v>
      </c>
      <c r="I2727" s="13" t="s">
        <v>53</v>
      </c>
      <c r="J2727" s="13" t="s">
        <v>343</v>
      </c>
      <c r="K2727" s="13" t="s">
        <v>4030</v>
      </c>
    </row>
    <row r="2728" spans="1:11" x14ac:dyDescent="0.35">
      <c r="A2728" s="12" t="s">
        <v>6716</v>
      </c>
      <c r="B2728" s="13" t="s">
        <v>3616</v>
      </c>
      <c r="C2728" s="13" t="s">
        <v>2</v>
      </c>
      <c r="D2728" s="13" t="s">
        <v>1793</v>
      </c>
      <c r="E2728" s="13" t="s">
        <v>2205</v>
      </c>
      <c r="F2728" s="14">
        <v>30000</v>
      </c>
      <c r="G2728" s="13" t="s">
        <v>60</v>
      </c>
      <c r="H2728" s="13" t="s">
        <v>99</v>
      </c>
      <c r="I2728" s="13" t="s">
        <v>33</v>
      </c>
      <c r="J2728" s="13" t="s">
        <v>100</v>
      </c>
      <c r="K2728" s="13" t="s">
        <v>4697</v>
      </c>
    </row>
    <row r="2729" spans="1:11" x14ac:dyDescent="0.35">
      <c r="A2729" s="12" t="s">
        <v>6716</v>
      </c>
      <c r="B2729" s="13" t="s">
        <v>3617</v>
      </c>
      <c r="C2729" s="13" t="s">
        <v>2</v>
      </c>
      <c r="D2729" s="13" t="s">
        <v>1793</v>
      </c>
      <c r="E2729" s="13" t="s">
        <v>2221</v>
      </c>
      <c r="F2729" s="14">
        <v>49000</v>
      </c>
      <c r="G2729" s="13" t="s">
        <v>60</v>
      </c>
      <c r="H2729" s="13" t="s">
        <v>3618</v>
      </c>
      <c r="I2729" s="13" t="s">
        <v>46</v>
      </c>
      <c r="J2729" s="13" t="s">
        <v>3618</v>
      </c>
      <c r="K2729" s="13" t="s">
        <v>4698</v>
      </c>
    </row>
    <row r="2730" spans="1:11" x14ac:dyDescent="0.35">
      <c r="A2730" s="12" t="s">
        <v>6716</v>
      </c>
      <c r="B2730" s="13" t="s">
        <v>3619</v>
      </c>
      <c r="C2730" s="13" t="s">
        <v>2</v>
      </c>
      <c r="D2730" s="13" t="s">
        <v>1793</v>
      </c>
      <c r="E2730" s="13" t="s">
        <v>2205</v>
      </c>
      <c r="F2730" s="14">
        <v>7100</v>
      </c>
      <c r="G2730" s="13" t="s">
        <v>10</v>
      </c>
      <c r="H2730" s="13" t="s">
        <v>56</v>
      </c>
      <c r="I2730" s="13" t="s">
        <v>33</v>
      </c>
      <c r="J2730" s="13" t="s">
        <v>57</v>
      </c>
      <c r="K2730" s="13" t="s">
        <v>4699</v>
      </c>
    </row>
    <row r="2731" spans="1:11" x14ac:dyDescent="0.35">
      <c r="A2731" s="12" t="s">
        <v>6716</v>
      </c>
      <c r="B2731" s="13" t="s">
        <v>3620</v>
      </c>
      <c r="C2731" s="13" t="s">
        <v>2</v>
      </c>
      <c r="D2731" s="13" t="s">
        <v>1793</v>
      </c>
      <c r="E2731" s="13" t="s">
        <v>2205</v>
      </c>
      <c r="F2731" s="14">
        <v>13976</v>
      </c>
      <c r="G2731" s="13" t="s">
        <v>60</v>
      </c>
      <c r="H2731" s="13" t="s">
        <v>211</v>
      </c>
      <c r="I2731" s="13" t="s">
        <v>33</v>
      </c>
      <c r="J2731" s="13" t="s">
        <v>212</v>
      </c>
      <c r="K2731" s="13" t="s">
        <v>4307</v>
      </c>
    </row>
    <row r="2732" spans="1:11" x14ac:dyDescent="0.35">
      <c r="A2732" s="12" t="s">
        <v>6716</v>
      </c>
      <c r="B2732" s="13" t="s">
        <v>3621</v>
      </c>
      <c r="C2732" s="13" t="s">
        <v>2</v>
      </c>
      <c r="D2732" s="13" t="s">
        <v>1793</v>
      </c>
      <c r="E2732" s="13" t="s">
        <v>2205</v>
      </c>
      <c r="F2732" s="14">
        <v>27828</v>
      </c>
      <c r="G2732" s="13" t="s">
        <v>50</v>
      </c>
      <c r="H2732" s="13" t="s">
        <v>122</v>
      </c>
      <c r="I2732" s="13" t="s">
        <v>33</v>
      </c>
      <c r="J2732" s="13" t="s">
        <v>347</v>
      </c>
      <c r="K2732" s="13" t="s">
        <v>4143</v>
      </c>
    </row>
    <row r="2733" spans="1:11" x14ac:dyDescent="0.35">
      <c r="A2733" s="12" t="s">
        <v>6716</v>
      </c>
      <c r="B2733" s="13" t="s">
        <v>5323</v>
      </c>
      <c r="C2733" s="13" t="s">
        <v>2</v>
      </c>
      <c r="D2733" s="13" t="s">
        <v>1793</v>
      </c>
      <c r="E2733" s="13" t="s">
        <v>2252</v>
      </c>
      <c r="F2733" s="14">
        <v>69984</v>
      </c>
      <c r="G2733" s="13" t="s">
        <v>60</v>
      </c>
      <c r="H2733" s="13" t="s">
        <v>11</v>
      </c>
      <c r="I2733" s="13" t="s">
        <v>53</v>
      </c>
      <c r="J2733" s="13" t="s">
        <v>12</v>
      </c>
      <c r="K2733" s="13" t="s">
        <v>3856</v>
      </c>
    </row>
    <row r="2734" spans="1:11" x14ac:dyDescent="0.35">
      <c r="A2734" s="12" t="s">
        <v>6716</v>
      </c>
      <c r="B2734" s="13" t="s">
        <v>3622</v>
      </c>
      <c r="C2734" s="13" t="s">
        <v>2</v>
      </c>
      <c r="D2734" s="13" t="s">
        <v>1793</v>
      </c>
      <c r="E2734" s="13" t="s">
        <v>2231</v>
      </c>
      <c r="F2734" s="14">
        <v>3690</v>
      </c>
      <c r="G2734" s="13" t="s">
        <v>357</v>
      </c>
      <c r="H2734" s="13" t="s">
        <v>237</v>
      </c>
      <c r="I2734" s="13" t="s">
        <v>53</v>
      </c>
      <c r="J2734" s="13" t="s">
        <v>237</v>
      </c>
      <c r="K2734" s="13" t="s">
        <v>4700</v>
      </c>
    </row>
    <row r="2735" spans="1:11" x14ac:dyDescent="0.35">
      <c r="A2735" s="12" t="s">
        <v>6716</v>
      </c>
      <c r="B2735" s="13" t="s">
        <v>3623</v>
      </c>
      <c r="C2735" s="13" t="s">
        <v>2</v>
      </c>
      <c r="D2735" s="13" t="s">
        <v>1793</v>
      </c>
      <c r="E2735" s="13" t="s">
        <v>2231</v>
      </c>
      <c r="F2735" s="14">
        <v>14990</v>
      </c>
      <c r="G2735" s="13" t="s">
        <v>52</v>
      </c>
      <c r="H2735" s="13" t="s">
        <v>679</v>
      </c>
      <c r="I2735" s="13" t="s">
        <v>32</v>
      </c>
      <c r="J2735" s="13" t="s">
        <v>679</v>
      </c>
      <c r="K2735" s="13" t="s">
        <v>4701</v>
      </c>
    </row>
    <row r="2736" spans="1:11" x14ac:dyDescent="0.35">
      <c r="A2736" s="12" t="s">
        <v>6716</v>
      </c>
      <c r="B2736" s="13" t="s">
        <v>3624</v>
      </c>
      <c r="C2736" s="13" t="s">
        <v>2</v>
      </c>
      <c r="D2736" s="13" t="s">
        <v>1793</v>
      </c>
      <c r="E2736" s="13" t="s">
        <v>2199</v>
      </c>
      <c r="F2736" s="14">
        <v>17600</v>
      </c>
      <c r="G2736" s="13" t="s">
        <v>61</v>
      </c>
      <c r="H2736" s="13" t="s">
        <v>228</v>
      </c>
      <c r="I2736" s="13" t="s">
        <v>38</v>
      </c>
      <c r="J2736" s="13" t="s">
        <v>229</v>
      </c>
      <c r="K2736" s="13" t="s">
        <v>4702</v>
      </c>
    </row>
    <row r="2737" spans="1:11" x14ac:dyDescent="0.35">
      <c r="A2737" s="12" t="s">
        <v>6716</v>
      </c>
      <c r="B2737" s="13" t="s">
        <v>3625</v>
      </c>
      <c r="C2737" s="13" t="s">
        <v>2</v>
      </c>
      <c r="D2737" s="13" t="s">
        <v>1793</v>
      </c>
      <c r="E2737" s="13" t="s">
        <v>2205</v>
      </c>
      <c r="F2737" s="14">
        <v>40800</v>
      </c>
      <c r="G2737" s="13" t="s">
        <v>61</v>
      </c>
      <c r="H2737" s="13" t="s">
        <v>62</v>
      </c>
      <c r="I2737" s="13" t="s">
        <v>33</v>
      </c>
      <c r="J2737" s="13" t="s">
        <v>63</v>
      </c>
      <c r="K2737" s="13" t="s">
        <v>3994</v>
      </c>
    </row>
    <row r="2738" spans="1:11" x14ac:dyDescent="0.35">
      <c r="A2738" s="12" t="s">
        <v>6716</v>
      </c>
      <c r="B2738" s="13" t="s">
        <v>3626</v>
      </c>
      <c r="C2738" s="13" t="s">
        <v>2</v>
      </c>
      <c r="D2738" s="13" t="s">
        <v>1793</v>
      </c>
      <c r="E2738" s="13" t="s">
        <v>2231</v>
      </c>
      <c r="F2738" s="14">
        <v>20170</v>
      </c>
      <c r="G2738" s="13" t="s">
        <v>61</v>
      </c>
      <c r="H2738" s="13" t="s">
        <v>400</v>
      </c>
      <c r="I2738" s="13" t="s">
        <v>32</v>
      </c>
      <c r="J2738" s="13" t="s">
        <v>434</v>
      </c>
      <c r="K2738" s="13" t="s">
        <v>4703</v>
      </c>
    </row>
    <row r="2739" spans="1:11" x14ac:dyDescent="0.35">
      <c r="A2739" s="12" t="s">
        <v>6716</v>
      </c>
      <c r="B2739" s="13" t="s">
        <v>3627</v>
      </c>
      <c r="C2739" s="13" t="s">
        <v>2</v>
      </c>
      <c r="D2739" s="13" t="s">
        <v>1793</v>
      </c>
      <c r="E2739" s="13" t="s">
        <v>2231</v>
      </c>
      <c r="F2739" s="14">
        <v>21316</v>
      </c>
      <c r="G2739" s="13" t="s">
        <v>10</v>
      </c>
      <c r="H2739" s="13" t="s">
        <v>13</v>
      </c>
      <c r="I2739" s="13" t="s">
        <v>53</v>
      </c>
      <c r="J2739" s="13" t="s">
        <v>145</v>
      </c>
      <c r="K2739" s="13" t="s">
        <v>5964</v>
      </c>
    </row>
    <row r="2740" spans="1:11" x14ac:dyDescent="0.35">
      <c r="A2740" s="12" t="s">
        <v>6716</v>
      </c>
      <c r="B2740" s="13" t="s">
        <v>3628</v>
      </c>
      <c r="C2740" s="13" t="s">
        <v>2</v>
      </c>
      <c r="D2740" s="13" t="s">
        <v>1793</v>
      </c>
      <c r="E2740" s="13" t="s">
        <v>2203</v>
      </c>
      <c r="F2740" s="14">
        <v>29930</v>
      </c>
      <c r="G2740" s="13" t="s">
        <v>52</v>
      </c>
      <c r="H2740" s="13" t="s">
        <v>144</v>
      </c>
      <c r="I2740" s="13" t="s">
        <v>40</v>
      </c>
      <c r="J2740" s="13" t="s">
        <v>144</v>
      </c>
      <c r="K2740" s="13" t="s">
        <v>4704</v>
      </c>
    </row>
    <row r="2741" spans="1:11" x14ac:dyDescent="0.35">
      <c r="A2741" s="12" t="s">
        <v>6716</v>
      </c>
      <c r="B2741" s="13" t="s">
        <v>1653</v>
      </c>
      <c r="C2741" s="13" t="s">
        <v>2</v>
      </c>
      <c r="D2741" s="13" t="s">
        <v>1793</v>
      </c>
      <c r="E2741" s="13" t="s">
        <v>2205</v>
      </c>
      <c r="F2741" s="14">
        <v>21270</v>
      </c>
      <c r="G2741" s="13" t="s">
        <v>10</v>
      </c>
      <c r="H2741" s="13" t="s">
        <v>56</v>
      </c>
      <c r="I2741" s="13" t="s">
        <v>33</v>
      </c>
      <c r="J2741" s="13" t="s">
        <v>57</v>
      </c>
      <c r="K2741" s="13" t="s">
        <v>4390</v>
      </c>
    </row>
    <row r="2742" spans="1:11" x14ac:dyDescent="0.35">
      <c r="A2742" s="12" t="s">
        <v>6716</v>
      </c>
      <c r="B2742" s="13" t="s">
        <v>3629</v>
      </c>
      <c r="C2742" s="13" t="s">
        <v>2</v>
      </c>
      <c r="D2742" s="13" t="s">
        <v>1793</v>
      </c>
      <c r="E2742" s="13" t="s">
        <v>2205</v>
      </c>
      <c r="F2742" s="14">
        <v>25116</v>
      </c>
      <c r="G2742" s="13" t="s">
        <v>60</v>
      </c>
      <c r="H2742" s="13" t="s">
        <v>5</v>
      </c>
      <c r="I2742" s="13" t="s">
        <v>33</v>
      </c>
      <c r="J2742" s="13" t="s">
        <v>93</v>
      </c>
      <c r="K2742" s="13" t="s">
        <v>4078</v>
      </c>
    </row>
    <row r="2743" spans="1:11" x14ac:dyDescent="0.35">
      <c r="A2743" s="12" t="s">
        <v>6716</v>
      </c>
      <c r="B2743" s="13" t="s">
        <v>3630</v>
      </c>
      <c r="C2743" s="13" t="s">
        <v>2</v>
      </c>
      <c r="D2743" s="13" t="s">
        <v>1793</v>
      </c>
      <c r="E2743" s="13" t="s">
        <v>2231</v>
      </c>
      <c r="F2743" s="14">
        <v>28754</v>
      </c>
      <c r="G2743" s="13" t="s">
        <v>50</v>
      </c>
      <c r="H2743" s="13" t="s">
        <v>157</v>
      </c>
      <c r="I2743" s="13" t="s">
        <v>32</v>
      </c>
      <c r="J2743" s="13" t="s">
        <v>440</v>
      </c>
      <c r="K2743" s="13" t="s">
        <v>6476</v>
      </c>
    </row>
    <row r="2744" spans="1:11" x14ac:dyDescent="0.35">
      <c r="A2744" s="12" t="s">
        <v>6716</v>
      </c>
      <c r="B2744" s="13" t="s">
        <v>3631</v>
      </c>
      <c r="C2744" s="13" t="s">
        <v>2</v>
      </c>
      <c r="D2744" s="13" t="s">
        <v>1793</v>
      </c>
      <c r="E2744" s="13" t="s">
        <v>2199</v>
      </c>
      <c r="F2744" s="14">
        <v>19551</v>
      </c>
      <c r="G2744" s="13" t="s">
        <v>10</v>
      </c>
      <c r="H2744" s="13" t="s">
        <v>94</v>
      </c>
      <c r="I2744" s="13" t="s">
        <v>38</v>
      </c>
      <c r="J2744" s="13" t="s">
        <v>147</v>
      </c>
      <c r="K2744" s="13" t="s">
        <v>4368</v>
      </c>
    </row>
    <row r="2745" spans="1:11" x14ac:dyDescent="0.35">
      <c r="A2745" s="12" t="s">
        <v>6716</v>
      </c>
      <c r="B2745" s="13" t="s">
        <v>3632</v>
      </c>
      <c r="C2745" s="13" t="s">
        <v>2</v>
      </c>
      <c r="D2745" s="13" t="s">
        <v>1793</v>
      </c>
      <c r="E2745" s="13" t="s">
        <v>2203</v>
      </c>
      <c r="F2745" s="14">
        <v>22076</v>
      </c>
      <c r="G2745" s="13" t="s">
        <v>10</v>
      </c>
      <c r="H2745" s="13" t="s">
        <v>123</v>
      </c>
      <c r="I2745" s="13" t="s">
        <v>40</v>
      </c>
      <c r="J2745" s="13" t="s">
        <v>591</v>
      </c>
      <c r="K2745" s="13" t="s">
        <v>6477</v>
      </c>
    </row>
    <row r="2746" spans="1:11" x14ac:dyDescent="0.35">
      <c r="A2746" s="12" t="s">
        <v>6716</v>
      </c>
      <c r="B2746" s="13" t="s">
        <v>3633</v>
      </c>
      <c r="C2746" s="13" t="s">
        <v>2</v>
      </c>
      <c r="D2746" s="13" t="s">
        <v>1793</v>
      </c>
      <c r="E2746" s="13" t="s">
        <v>2205</v>
      </c>
      <c r="F2746" s="14">
        <v>9482</v>
      </c>
      <c r="G2746" s="13" t="s">
        <v>60</v>
      </c>
      <c r="H2746" s="13" t="s">
        <v>142</v>
      </c>
      <c r="I2746" s="13" t="s">
        <v>33</v>
      </c>
      <c r="J2746" s="13" t="s">
        <v>132</v>
      </c>
      <c r="K2746" s="13" t="s">
        <v>4385</v>
      </c>
    </row>
    <row r="2747" spans="1:11" x14ac:dyDescent="0.35">
      <c r="A2747" s="12" t="s">
        <v>6716</v>
      </c>
      <c r="B2747" s="13" t="s">
        <v>5324</v>
      </c>
      <c r="C2747" s="13" t="s">
        <v>2</v>
      </c>
      <c r="D2747" s="13" t="s">
        <v>1793</v>
      </c>
      <c r="E2747" s="13" t="s">
        <v>2199</v>
      </c>
      <c r="F2747" s="14">
        <v>23922</v>
      </c>
      <c r="G2747" s="13" t="s">
        <v>60</v>
      </c>
      <c r="H2747" s="13" t="s">
        <v>101</v>
      </c>
      <c r="I2747" s="13" t="s">
        <v>27</v>
      </c>
      <c r="J2747" s="13" t="s">
        <v>102</v>
      </c>
      <c r="K2747" s="13" t="s">
        <v>4090</v>
      </c>
    </row>
    <row r="2748" spans="1:11" x14ac:dyDescent="0.35">
      <c r="A2748" s="12" t="s">
        <v>6716</v>
      </c>
      <c r="B2748" s="13" t="s">
        <v>3634</v>
      </c>
      <c r="C2748" s="13" t="s">
        <v>2</v>
      </c>
      <c r="D2748" s="13" t="s">
        <v>1793</v>
      </c>
      <c r="E2748" s="13" t="s">
        <v>2198</v>
      </c>
      <c r="F2748" s="14">
        <v>29387</v>
      </c>
      <c r="G2748" s="13" t="s">
        <v>50</v>
      </c>
      <c r="H2748" s="13" t="s">
        <v>333</v>
      </c>
      <c r="I2748" s="13" t="s">
        <v>30</v>
      </c>
      <c r="J2748" s="13" t="s">
        <v>334</v>
      </c>
      <c r="K2748" s="13" t="s">
        <v>4705</v>
      </c>
    </row>
    <row r="2749" spans="1:11" x14ac:dyDescent="0.35">
      <c r="A2749" s="12" t="s">
        <v>6716</v>
      </c>
      <c r="B2749" s="13" t="s">
        <v>3635</v>
      </c>
      <c r="C2749" s="13" t="s">
        <v>2</v>
      </c>
      <c r="D2749" s="13" t="s">
        <v>1793</v>
      </c>
      <c r="E2749" s="13" t="s">
        <v>2205</v>
      </c>
      <c r="F2749" s="14">
        <v>29950</v>
      </c>
      <c r="G2749" s="13" t="s">
        <v>60</v>
      </c>
      <c r="H2749" s="13" t="s">
        <v>113</v>
      </c>
      <c r="I2749" s="13" t="s">
        <v>33</v>
      </c>
      <c r="J2749" s="13" t="s">
        <v>325</v>
      </c>
      <c r="K2749" s="13" t="s">
        <v>4514</v>
      </c>
    </row>
    <row r="2750" spans="1:11" x14ac:dyDescent="0.35">
      <c r="A2750" s="12" t="s">
        <v>6716</v>
      </c>
      <c r="B2750" s="13" t="s">
        <v>5325</v>
      </c>
      <c r="C2750" s="13" t="s">
        <v>2</v>
      </c>
      <c r="D2750" s="13" t="s">
        <v>1793</v>
      </c>
      <c r="E2750" s="13" t="s">
        <v>2221</v>
      </c>
      <c r="F2750" s="14">
        <v>65108</v>
      </c>
      <c r="G2750" s="13" t="s">
        <v>50</v>
      </c>
      <c r="H2750" s="13" t="s">
        <v>364</v>
      </c>
      <c r="I2750" s="13" t="s">
        <v>30</v>
      </c>
      <c r="J2750" s="13" t="s">
        <v>364</v>
      </c>
      <c r="K2750" s="13" t="s">
        <v>6478</v>
      </c>
    </row>
    <row r="2751" spans="1:11" x14ac:dyDescent="0.35">
      <c r="A2751" s="12" t="s">
        <v>6716</v>
      </c>
      <c r="B2751" s="13" t="s">
        <v>3636</v>
      </c>
      <c r="C2751" s="13" t="s">
        <v>2</v>
      </c>
      <c r="D2751" s="13" t="s">
        <v>1793</v>
      </c>
      <c r="E2751" s="13" t="s">
        <v>2270</v>
      </c>
      <c r="F2751" s="14">
        <v>60695</v>
      </c>
      <c r="G2751" s="13" t="s">
        <v>60</v>
      </c>
      <c r="H2751" s="13" t="s">
        <v>79</v>
      </c>
      <c r="I2751" s="13" t="s">
        <v>33</v>
      </c>
      <c r="J2751" s="13" t="s">
        <v>129</v>
      </c>
      <c r="K2751" s="13" t="s">
        <v>4315</v>
      </c>
    </row>
    <row r="2752" spans="1:11" x14ac:dyDescent="0.35">
      <c r="A2752" s="12" t="s">
        <v>6716</v>
      </c>
      <c r="B2752" s="13" t="s">
        <v>5326</v>
      </c>
      <c r="C2752" s="13" t="s">
        <v>2</v>
      </c>
      <c r="D2752" s="13" t="s">
        <v>1793</v>
      </c>
      <c r="E2752" s="13" t="s">
        <v>2198</v>
      </c>
      <c r="F2752" s="14">
        <v>26500</v>
      </c>
      <c r="G2752" s="13" t="s">
        <v>50</v>
      </c>
      <c r="H2752" s="13" t="s">
        <v>210</v>
      </c>
      <c r="I2752" s="13" t="s">
        <v>46</v>
      </c>
      <c r="J2752" s="13" t="s">
        <v>210</v>
      </c>
      <c r="K2752" s="13" t="s">
        <v>6479</v>
      </c>
    </row>
    <row r="2753" spans="1:11" x14ac:dyDescent="0.35">
      <c r="A2753" s="12" t="s">
        <v>6716</v>
      </c>
      <c r="B2753" s="13" t="s">
        <v>3637</v>
      </c>
      <c r="C2753" s="13" t="s">
        <v>2</v>
      </c>
      <c r="D2753" s="13" t="s">
        <v>1793</v>
      </c>
      <c r="E2753" s="13" t="s">
        <v>2231</v>
      </c>
      <c r="F2753" s="14">
        <v>28469</v>
      </c>
      <c r="G2753" s="13" t="s">
        <v>15</v>
      </c>
      <c r="H2753" s="13" t="s">
        <v>290</v>
      </c>
      <c r="I2753" s="13" t="s">
        <v>53</v>
      </c>
      <c r="J2753" s="13" t="s">
        <v>304</v>
      </c>
      <c r="K2753" s="13" t="s">
        <v>6324</v>
      </c>
    </row>
    <row r="2754" spans="1:11" x14ac:dyDescent="0.35">
      <c r="A2754" s="12" t="s">
        <v>6716</v>
      </c>
      <c r="B2754" s="13" t="s">
        <v>3638</v>
      </c>
      <c r="C2754" s="13" t="s">
        <v>2</v>
      </c>
      <c r="D2754" s="13" t="s">
        <v>1793</v>
      </c>
      <c r="E2754" s="13" t="s">
        <v>2231</v>
      </c>
      <c r="F2754" s="14">
        <v>29476</v>
      </c>
      <c r="G2754" s="13" t="s">
        <v>50</v>
      </c>
      <c r="H2754" s="13"/>
      <c r="I2754" s="13" t="s">
        <v>53</v>
      </c>
      <c r="J2754" s="13" t="s">
        <v>304</v>
      </c>
      <c r="K2754" s="13" t="s">
        <v>6480</v>
      </c>
    </row>
    <row r="2755" spans="1:11" x14ac:dyDescent="0.35">
      <c r="A2755" s="12" t="s">
        <v>6716</v>
      </c>
      <c r="B2755" s="13" t="s">
        <v>3639</v>
      </c>
      <c r="C2755" s="13" t="s">
        <v>2</v>
      </c>
      <c r="D2755" s="13" t="s">
        <v>1793</v>
      </c>
      <c r="E2755" s="13" t="s">
        <v>2205</v>
      </c>
      <c r="F2755" s="14">
        <v>5513</v>
      </c>
      <c r="G2755" s="13" t="s">
        <v>60</v>
      </c>
      <c r="H2755" s="13" t="s">
        <v>203</v>
      </c>
      <c r="I2755" s="13" t="s">
        <v>33</v>
      </c>
      <c r="J2755" s="13" t="s">
        <v>251</v>
      </c>
      <c r="K2755" s="13" t="s">
        <v>4030</v>
      </c>
    </row>
    <row r="2756" spans="1:11" x14ac:dyDescent="0.35">
      <c r="A2756" s="12" t="s">
        <v>6716</v>
      </c>
      <c r="B2756" s="13" t="s">
        <v>3640</v>
      </c>
      <c r="C2756" s="13" t="s">
        <v>2</v>
      </c>
      <c r="D2756" s="13" t="s">
        <v>1793</v>
      </c>
      <c r="E2756" s="13" t="s">
        <v>2205</v>
      </c>
      <c r="F2756" s="14">
        <v>7813</v>
      </c>
      <c r="G2756" s="13" t="s">
        <v>10</v>
      </c>
      <c r="H2756" s="13" t="s">
        <v>5</v>
      </c>
      <c r="I2756" s="13" t="s">
        <v>33</v>
      </c>
      <c r="J2756" s="13" t="s">
        <v>93</v>
      </c>
      <c r="K2756" s="13" t="s">
        <v>4070</v>
      </c>
    </row>
    <row r="2757" spans="1:11" x14ac:dyDescent="0.35">
      <c r="A2757" s="12" t="s">
        <v>6716</v>
      </c>
      <c r="B2757" s="13" t="s">
        <v>3641</v>
      </c>
      <c r="C2757" s="13" t="s">
        <v>2</v>
      </c>
      <c r="D2757" s="13" t="s">
        <v>1793</v>
      </c>
      <c r="E2757" s="13" t="s">
        <v>2231</v>
      </c>
      <c r="F2757" s="14">
        <v>28146</v>
      </c>
      <c r="G2757" s="13" t="s">
        <v>60</v>
      </c>
      <c r="H2757" s="13" t="s">
        <v>165</v>
      </c>
      <c r="I2757" s="13" t="s">
        <v>53</v>
      </c>
      <c r="J2757" s="13" t="s">
        <v>165</v>
      </c>
      <c r="K2757" s="13" t="s">
        <v>4706</v>
      </c>
    </row>
    <row r="2758" spans="1:11" x14ac:dyDescent="0.35">
      <c r="A2758" s="12" t="s">
        <v>6716</v>
      </c>
      <c r="B2758" s="13" t="s">
        <v>3642</v>
      </c>
      <c r="C2758" s="13" t="s">
        <v>2</v>
      </c>
      <c r="D2758" s="13" t="s">
        <v>1793</v>
      </c>
      <c r="E2758" s="13" t="s">
        <v>2205</v>
      </c>
      <c r="F2758" s="14">
        <v>5221</v>
      </c>
      <c r="G2758" s="13" t="s">
        <v>60</v>
      </c>
      <c r="H2758" s="13" t="s">
        <v>54</v>
      </c>
      <c r="I2758" s="13" t="s">
        <v>33</v>
      </c>
      <c r="J2758" s="13" t="s">
        <v>133</v>
      </c>
      <c r="K2758" s="13" t="s">
        <v>5930</v>
      </c>
    </row>
    <row r="2759" spans="1:11" x14ac:dyDescent="0.35">
      <c r="A2759" s="12" t="s">
        <v>6716</v>
      </c>
      <c r="B2759" s="13" t="s">
        <v>3643</v>
      </c>
      <c r="C2759" s="13" t="s">
        <v>2</v>
      </c>
      <c r="D2759" s="13" t="s">
        <v>1793</v>
      </c>
      <c r="E2759" s="13" t="s">
        <v>2198</v>
      </c>
      <c r="F2759" s="14">
        <v>30000</v>
      </c>
      <c r="G2759" s="13" t="s">
        <v>52</v>
      </c>
      <c r="H2759" s="13" t="s">
        <v>47</v>
      </c>
      <c r="I2759" s="13" t="s">
        <v>46</v>
      </c>
      <c r="J2759" s="13" t="s">
        <v>47</v>
      </c>
      <c r="K2759" s="13" t="s">
        <v>6273</v>
      </c>
    </row>
    <row r="2760" spans="1:11" x14ac:dyDescent="0.35">
      <c r="A2760" s="12" t="s">
        <v>6716</v>
      </c>
      <c r="B2760" s="13" t="s">
        <v>3644</v>
      </c>
      <c r="C2760" s="13" t="s">
        <v>2</v>
      </c>
      <c r="D2760" s="13" t="s">
        <v>1793</v>
      </c>
      <c r="E2760" s="13" t="s">
        <v>2203</v>
      </c>
      <c r="F2760" s="14">
        <v>28938</v>
      </c>
      <c r="G2760" s="13" t="s">
        <v>60</v>
      </c>
      <c r="H2760" s="13" t="s">
        <v>123</v>
      </c>
      <c r="I2760" s="13" t="s">
        <v>40</v>
      </c>
      <c r="J2760" s="13" t="s">
        <v>591</v>
      </c>
      <c r="K2760" s="13" t="s">
        <v>6481</v>
      </c>
    </row>
    <row r="2761" spans="1:11" x14ac:dyDescent="0.35">
      <c r="A2761" s="12" t="s">
        <v>6716</v>
      </c>
      <c r="B2761" s="13" t="s">
        <v>3645</v>
      </c>
      <c r="C2761" s="13" t="s">
        <v>2</v>
      </c>
      <c r="D2761" s="13" t="s">
        <v>1793</v>
      </c>
      <c r="E2761" s="13" t="s">
        <v>2205</v>
      </c>
      <c r="F2761" s="14">
        <v>14500</v>
      </c>
      <c r="G2761" s="13" t="s">
        <v>10</v>
      </c>
      <c r="H2761" s="13" t="s">
        <v>58</v>
      </c>
      <c r="I2761" s="13" t="s">
        <v>33</v>
      </c>
      <c r="J2761" s="13" t="s">
        <v>59</v>
      </c>
      <c r="K2761" s="13" t="s">
        <v>3923</v>
      </c>
    </row>
    <row r="2762" spans="1:11" x14ac:dyDescent="0.35">
      <c r="A2762" s="12" t="s">
        <v>6716</v>
      </c>
      <c r="B2762" s="13" t="s">
        <v>3646</v>
      </c>
      <c r="C2762" s="13" t="s">
        <v>2</v>
      </c>
      <c r="D2762" s="13" t="s">
        <v>1793</v>
      </c>
      <c r="E2762" s="13" t="s">
        <v>2199</v>
      </c>
      <c r="F2762" s="14">
        <v>14935</v>
      </c>
      <c r="G2762" s="13" t="s">
        <v>60</v>
      </c>
      <c r="H2762" s="13" t="s">
        <v>101</v>
      </c>
      <c r="I2762" s="13" t="s">
        <v>27</v>
      </c>
      <c r="J2762" s="13" t="s">
        <v>374</v>
      </c>
      <c r="K2762" s="13" t="s">
        <v>3907</v>
      </c>
    </row>
    <row r="2763" spans="1:11" x14ac:dyDescent="0.35">
      <c r="A2763" s="12" t="s">
        <v>6716</v>
      </c>
      <c r="B2763" s="13" t="s">
        <v>5327</v>
      </c>
      <c r="C2763" s="13" t="s">
        <v>2</v>
      </c>
      <c r="D2763" s="13" t="s">
        <v>1793</v>
      </c>
      <c r="E2763" s="13" t="s">
        <v>2205</v>
      </c>
      <c r="F2763" s="14">
        <v>8750</v>
      </c>
      <c r="G2763" s="13" t="s">
        <v>61</v>
      </c>
      <c r="H2763" s="13" t="s">
        <v>79</v>
      </c>
      <c r="I2763" s="13" t="s">
        <v>33</v>
      </c>
      <c r="J2763" s="13" t="s">
        <v>80</v>
      </c>
      <c r="K2763" s="13" t="s">
        <v>4769</v>
      </c>
    </row>
    <row r="2764" spans="1:11" x14ac:dyDescent="0.35">
      <c r="A2764" s="12" t="s">
        <v>6716</v>
      </c>
      <c r="B2764" s="13" t="s">
        <v>3647</v>
      </c>
      <c r="C2764" s="13" t="s">
        <v>2</v>
      </c>
      <c r="D2764" s="13" t="s">
        <v>1793</v>
      </c>
      <c r="E2764" s="13" t="s">
        <v>2205</v>
      </c>
      <c r="F2764" s="14">
        <v>25375</v>
      </c>
      <c r="G2764" s="13" t="s">
        <v>60</v>
      </c>
      <c r="H2764" s="13" t="s">
        <v>113</v>
      </c>
      <c r="I2764" s="13" t="s">
        <v>33</v>
      </c>
      <c r="J2764" s="13" t="s">
        <v>325</v>
      </c>
      <c r="K2764" s="13" t="s">
        <v>4514</v>
      </c>
    </row>
    <row r="2765" spans="1:11" x14ac:dyDescent="0.35">
      <c r="A2765" s="12" t="s">
        <v>6716</v>
      </c>
      <c r="B2765" s="13" t="s">
        <v>5328</v>
      </c>
      <c r="C2765" s="13" t="s">
        <v>2</v>
      </c>
      <c r="D2765" s="13" t="s">
        <v>1793</v>
      </c>
      <c r="E2765" s="13" t="s">
        <v>2207</v>
      </c>
      <c r="F2765" s="14">
        <v>35000</v>
      </c>
      <c r="G2765" s="13" t="s">
        <v>10</v>
      </c>
      <c r="H2765" s="13" t="s">
        <v>310</v>
      </c>
      <c r="I2765" s="13" t="s">
        <v>38</v>
      </c>
      <c r="J2765" s="13" t="s">
        <v>310</v>
      </c>
      <c r="K2765" s="13" t="s">
        <v>6482</v>
      </c>
    </row>
    <row r="2766" spans="1:11" x14ac:dyDescent="0.35">
      <c r="A2766" s="12" t="s">
        <v>6716</v>
      </c>
      <c r="B2766" s="13" t="s">
        <v>5329</v>
      </c>
      <c r="C2766" s="13" t="s">
        <v>2</v>
      </c>
      <c r="D2766" s="13" t="s">
        <v>1793</v>
      </c>
      <c r="E2766" s="13" t="s">
        <v>2270</v>
      </c>
      <c r="F2766" s="14">
        <v>73524</v>
      </c>
      <c r="G2766" s="13" t="s">
        <v>50</v>
      </c>
      <c r="H2766" s="13" t="s">
        <v>5</v>
      </c>
      <c r="I2766" s="13" t="s">
        <v>33</v>
      </c>
      <c r="J2766" s="13" t="s">
        <v>9</v>
      </c>
      <c r="K2766" s="13" t="s">
        <v>3964</v>
      </c>
    </row>
    <row r="2767" spans="1:11" x14ac:dyDescent="0.35">
      <c r="A2767" s="12" t="s">
        <v>6716</v>
      </c>
      <c r="B2767" s="13" t="s">
        <v>5330</v>
      </c>
      <c r="C2767" s="13" t="s">
        <v>2</v>
      </c>
      <c r="D2767" s="13" t="s">
        <v>1793</v>
      </c>
      <c r="E2767" s="13" t="s">
        <v>2205</v>
      </c>
      <c r="F2767" s="14">
        <v>23901</v>
      </c>
      <c r="G2767" s="13" t="s">
        <v>60</v>
      </c>
      <c r="H2767" s="13" t="s">
        <v>235</v>
      </c>
      <c r="I2767" s="13" t="s">
        <v>33</v>
      </c>
      <c r="J2767" s="13" t="s">
        <v>163</v>
      </c>
      <c r="K2767" s="13" t="s">
        <v>6369</v>
      </c>
    </row>
    <row r="2768" spans="1:11" x14ac:dyDescent="0.35">
      <c r="A2768" s="12" t="s">
        <v>6716</v>
      </c>
      <c r="B2768" s="13" t="s">
        <v>5331</v>
      </c>
      <c r="C2768" s="13" t="s">
        <v>2</v>
      </c>
      <c r="D2768" s="13" t="s">
        <v>1793</v>
      </c>
      <c r="E2768" s="13" t="s">
        <v>2221</v>
      </c>
      <c r="F2768" s="14">
        <v>97090</v>
      </c>
      <c r="G2768" s="13" t="s">
        <v>10</v>
      </c>
      <c r="H2768" s="13" t="s">
        <v>265</v>
      </c>
      <c r="I2768" s="13" t="s">
        <v>46</v>
      </c>
      <c r="J2768" s="13" t="s">
        <v>265</v>
      </c>
      <c r="K2768" s="13" t="s">
        <v>4818</v>
      </c>
    </row>
    <row r="2769" spans="1:11" x14ac:dyDescent="0.35">
      <c r="A2769" s="12" t="s">
        <v>6716</v>
      </c>
      <c r="B2769" s="13" t="s">
        <v>5332</v>
      </c>
      <c r="C2769" s="13" t="s">
        <v>2</v>
      </c>
      <c r="D2769" s="13" t="s">
        <v>1793</v>
      </c>
      <c r="E2769" s="13" t="s">
        <v>2203</v>
      </c>
      <c r="F2769" s="14">
        <v>37920</v>
      </c>
      <c r="G2769" s="13" t="s">
        <v>10</v>
      </c>
      <c r="H2769" s="13" t="s">
        <v>623</v>
      </c>
      <c r="I2769" s="13" t="s">
        <v>40</v>
      </c>
      <c r="J2769" s="13" t="s">
        <v>1791</v>
      </c>
      <c r="K2769" s="13" t="s">
        <v>6145</v>
      </c>
    </row>
    <row r="2770" spans="1:11" x14ac:dyDescent="0.35">
      <c r="A2770" s="12" t="s">
        <v>6716</v>
      </c>
      <c r="B2770" s="13" t="s">
        <v>5333</v>
      </c>
      <c r="C2770" s="13" t="s">
        <v>2</v>
      </c>
      <c r="D2770" s="13" t="s">
        <v>1793</v>
      </c>
      <c r="E2770" s="13" t="s">
        <v>2203</v>
      </c>
      <c r="F2770" s="14">
        <v>31210</v>
      </c>
      <c r="G2770" s="13" t="s">
        <v>60</v>
      </c>
      <c r="H2770" s="13" t="s">
        <v>623</v>
      </c>
      <c r="I2770" s="13" t="s">
        <v>40</v>
      </c>
      <c r="J2770" s="13" t="s">
        <v>1791</v>
      </c>
      <c r="K2770" s="13" t="s">
        <v>6145</v>
      </c>
    </row>
    <row r="2771" spans="1:11" x14ac:dyDescent="0.35">
      <c r="A2771" s="12" t="s">
        <v>6716</v>
      </c>
      <c r="B2771" s="13" t="s">
        <v>3648</v>
      </c>
      <c r="C2771" s="13" t="s">
        <v>2</v>
      </c>
      <c r="D2771" s="13" t="s">
        <v>1793</v>
      </c>
      <c r="E2771" s="13" t="s">
        <v>2203</v>
      </c>
      <c r="F2771" s="14">
        <v>10500</v>
      </c>
      <c r="G2771" s="13" t="s">
        <v>50</v>
      </c>
      <c r="H2771" s="13" t="s">
        <v>582</v>
      </c>
      <c r="I2771" s="13" t="s">
        <v>40</v>
      </c>
      <c r="J2771" s="13" t="s">
        <v>117</v>
      </c>
      <c r="K2771" s="13" t="s">
        <v>6483</v>
      </c>
    </row>
    <row r="2772" spans="1:11" x14ac:dyDescent="0.35">
      <c r="A2772" s="12" t="s">
        <v>6716</v>
      </c>
      <c r="B2772" s="13" t="s">
        <v>5334</v>
      </c>
      <c r="C2772" s="13" t="s">
        <v>2</v>
      </c>
      <c r="D2772" s="13" t="s">
        <v>1793</v>
      </c>
      <c r="E2772" s="13" t="s">
        <v>2199</v>
      </c>
      <c r="F2772" s="14">
        <v>7801</v>
      </c>
      <c r="G2772" s="13" t="s">
        <v>60</v>
      </c>
      <c r="H2772" s="13" t="s">
        <v>263</v>
      </c>
      <c r="I2772" s="13" t="s">
        <v>38</v>
      </c>
      <c r="J2772" s="13" t="s">
        <v>445</v>
      </c>
      <c r="K2772" s="13" t="s">
        <v>6484</v>
      </c>
    </row>
    <row r="2773" spans="1:11" x14ac:dyDescent="0.35">
      <c r="A2773" s="12" t="s">
        <v>6716</v>
      </c>
      <c r="B2773" s="13" t="s">
        <v>3649</v>
      </c>
      <c r="C2773" s="13" t="s">
        <v>2</v>
      </c>
      <c r="D2773" s="13" t="s">
        <v>1793</v>
      </c>
      <c r="E2773" s="13" t="s">
        <v>2231</v>
      </c>
      <c r="F2773" s="14">
        <v>7658</v>
      </c>
      <c r="G2773" s="13" t="s">
        <v>61</v>
      </c>
      <c r="H2773" s="13" t="s">
        <v>201</v>
      </c>
      <c r="I2773" s="13" t="s">
        <v>32</v>
      </c>
      <c r="J2773" s="13" t="s">
        <v>442</v>
      </c>
      <c r="K2773" s="13" t="s">
        <v>4707</v>
      </c>
    </row>
    <row r="2774" spans="1:11" x14ac:dyDescent="0.35">
      <c r="A2774" s="12" t="s">
        <v>6716</v>
      </c>
      <c r="B2774" s="13" t="s">
        <v>3650</v>
      </c>
      <c r="C2774" s="13" t="s">
        <v>2</v>
      </c>
      <c r="D2774" s="13" t="s">
        <v>1793</v>
      </c>
      <c r="E2774" s="13" t="s">
        <v>2205</v>
      </c>
      <c r="F2774" s="14">
        <v>8179</v>
      </c>
      <c r="G2774" s="13" t="s">
        <v>60</v>
      </c>
      <c r="H2774" s="13" t="s">
        <v>5</v>
      </c>
      <c r="I2774" s="13" t="s">
        <v>33</v>
      </c>
      <c r="J2774" s="13" t="s">
        <v>93</v>
      </c>
      <c r="K2774" s="13" t="s">
        <v>3964</v>
      </c>
    </row>
    <row r="2775" spans="1:11" x14ac:dyDescent="0.35">
      <c r="A2775" s="12" t="s">
        <v>6716</v>
      </c>
      <c r="B2775" s="13" t="s">
        <v>3651</v>
      </c>
      <c r="C2775" s="13" t="s">
        <v>2</v>
      </c>
      <c r="D2775" s="13" t="s">
        <v>1793</v>
      </c>
      <c r="E2775" s="13" t="s">
        <v>2199</v>
      </c>
      <c r="F2775" s="14">
        <v>29575</v>
      </c>
      <c r="G2775" s="13" t="s">
        <v>10</v>
      </c>
      <c r="H2775" s="13" t="s">
        <v>150</v>
      </c>
      <c r="I2775" s="13" t="s">
        <v>39</v>
      </c>
      <c r="J2775" s="13" t="s">
        <v>531</v>
      </c>
      <c r="K2775" s="13" t="s">
        <v>4708</v>
      </c>
    </row>
    <row r="2776" spans="1:11" x14ac:dyDescent="0.35">
      <c r="A2776" s="12" t="s">
        <v>6716</v>
      </c>
      <c r="B2776" s="13" t="s">
        <v>5335</v>
      </c>
      <c r="C2776" s="13" t="s">
        <v>2</v>
      </c>
      <c r="D2776" s="13" t="s">
        <v>1793</v>
      </c>
      <c r="E2776" s="13" t="s">
        <v>2205</v>
      </c>
      <c r="F2776" s="14">
        <v>29000</v>
      </c>
      <c r="G2776" s="13" t="s">
        <v>52</v>
      </c>
      <c r="H2776" s="13" t="s">
        <v>58</v>
      </c>
      <c r="I2776" s="13" t="s">
        <v>33</v>
      </c>
      <c r="J2776" s="13" t="s">
        <v>127</v>
      </c>
      <c r="K2776" s="13" t="s">
        <v>4457</v>
      </c>
    </row>
    <row r="2777" spans="1:11" x14ac:dyDescent="0.35">
      <c r="A2777" s="12" t="s">
        <v>6716</v>
      </c>
      <c r="B2777" s="13" t="s">
        <v>3652</v>
      </c>
      <c r="C2777" s="13" t="s">
        <v>2</v>
      </c>
      <c r="D2777" s="13" t="s">
        <v>1793</v>
      </c>
      <c r="E2777" s="13" t="s">
        <v>2203</v>
      </c>
      <c r="F2777" s="14">
        <v>22988</v>
      </c>
      <c r="G2777" s="13" t="s">
        <v>61</v>
      </c>
      <c r="H2777" s="13" t="s">
        <v>612</v>
      </c>
      <c r="I2777" s="13" t="s">
        <v>40</v>
      </c>
      <c r="J2777" s="13" t="s">
        <v>612</v>
      </c>
      <c r="K2777" s="13" t="s">
        <v>6485</v>
      </c>
    </row>
    <row r="2778" spans="1:11" x14ac:dyDescent="0.35">
      <c r="A2778" s="12" t="s">
        <v>6716</v>
      </c>
      <c r="B2778" s="13" t="s">
        <v>3653</v>
      </c>
      <c r="C2778" s="13" t="s">
        <v>2</v>
      </c>
      <c r="D2778" s="13" t="s">
        <v>1793</v>
      </c>
      <c r="E2778" s="13" t="s">
        <v>2198</v>
      </c>
      <c r="F2778" s="14">
        <v>32725</v>
      </c>
      <c r="G2778" s="13" t="s">
        <v>52</v>
      </c>
      <c r="H2778" s="13" t="s">
        <v>587</v>
      </c>
      <c r="I2778" s="13" t="s">
        <v>46</v>
      </c>
      <c r="J2778" s="13" t="s">
        <v>16</v>
      </c>
      <c r="K2778" s="13" t="s">
        <v>636</v>
      </c>
    </row>
    <row r="2779" spans="1:11" x14ac:dyDescent="0.35">
      <c r="A2779" s="12" t="s">
        <v>6716</v>
      </c>
      <c r="B2779" s="13" t="s">
        <v>3654</v>
      </c>
      <c r="C2779" s="13" t="s">
        <v>2</v>
      </c>
      <c r="D2779" s="13" t="s">
        <v>1793</v>
      </c>
      <c r="E2779" s="13" t="s">
        <v>2231</v>
      </c>
      <c r="F2779" s="14">
        <v>25994</v>
      </c>
      <c r="G2779" s="13" t="s">
        <v>10</v>
      </c>
      <c r="H2779" s="13" t="s">
        <v>3655</v>
      </c>
      <c r="I2779" s="13" t="s">
        <v>53</v>
      </c>
      <c r="J2779" s="13" t="s">
        <v>3656</v>
      </c>
      <c r="K2779" s="13" t="s">
        <v>4709</v>
      </c>
    </row>
    <row r="2780" spans="1:11" x14ac:dyDescent="0.35">
      <c r="A2780" s="12" t="s">
        <v>6716</v>
      </c>
      <c r="B2780" s="13" t="s">
        <v>3657</v>
      </c>
      <c r="C2780" s="13" t="s">
        <v>2</v>
      </c>
      <c r="D2780" s="13" t="s">
        <v>1793</v>
      </c>
      <c r="E2780" s="13" t="s">
        <v>2231</v>
      </c>
      <c r="F2780" s="14">
        <v>17700</v>
      </c>
      <c r="G2780" s="13" t="s">
        <v>10</v>
      </c>
      <c r="H2780" s="13" t="s">
        <v>89</v>
      </c>
      <c r="I2780" s="13" t="s">
        <v>32</v>
      </c>
      <c r="J2780" s="13" t="s">
        <v>699</v>
      </c>
      <c r="K2780" s="13" t="s">
        <v>4710</v>
      </c>
    </row>
    <row r="2781" spans="1:11" x14ac:dyDescent="0.35">
      <c r="A2781" s="12" t="s">
        <v>6716</v>
      </c>
      <c r="B2781" s="13" t="s">
        <v>3658</v>
      </c>
      <c r="C2781" s="13" t="s">
        <v>2</v>
      </c>
      <c r="D2781" s="13" t="s">
        <v>1793</v>
      </c>
      <c r="E2781" s="13" t="s">
        <v>2199</v>
      </c>
      <c r="F2781" s="14">
        <v>28970</v>
      </c>
      <c r="G2781" s="13" t="s">
        <v>15</v>
      </c>
      <c r="H2781" s="13" t="s">
        <v>188</v>
      </c>
      <c r="I2781" s="13" t="s">
        <v>39</v>
      </c>
      <c r="J2781" s="13" t="s">
        <v>218</v>
      </c>
      <c r="K2781" s="13" t="s">
        <v>4711</v>
      </c>
    </row>
    <row r="2782" spans="1:11" x14ac:dyDescent="0.35">
      <c r="A2782" s="12" t="s">
        <v>6716</v>
      </c>
      <c r="B2782" s="13" t="s">
        <v>5336</v>
      </c>
      <c r="C2782" s="13" t="s">
        <v>2</v>
      </c>
      <c r="D2782" s="13" t="s">
        <v>1793</v>
      </c>
      <c r="E2782" s="13" t="s">
        <v>2198</v>
      </c>
      <c r="F2782" s="14">
        <v>24577</v>
      </c>
      <c r="G2782" s="13" t="s">
        <v>60</v>
      </c>
      <c r="H2782" s="13" t="s">
        <v>621</v>
      </c>
      <c r="I2782" s="13" t="s">
        <v>30</v>
      </c>
      <c r="J2782" s="13" t="s">
        <v>622</v>
      </c>
      <c r="K2782" s="13" t="s">
        <v>6486</v>
      </c>
    </row>
    <row r="2783" spans="1:11" x14ac:dyDescent="0.35">
      <c r="A2783" s="12" t="s">
        <v>6716</v>
      </c>
      <c r="B2783" s="13" t="s">
        <v>3659</v>
      </c>
      <c r="C2783" s="13" t="s">
        <v>2</v>
      </c>
      <c r="D2783" s="13" t="s">
        <v>1793</v>
      </c>
      <c r="E2783" s="13" t="s">
        <v>2199</v>
      </c>
      <c r="F2783" s="14">
        <v>18762</v>
      </c>
      <c r="G2783" s="13" t="s">
        <v>50</v>
      </c>
      <c r="H2783" s="13" t="s">
        <v>321</v>
      </c>
      <c r="I2783" s="13" t="s">
        <v>38</v>
      </c>
      <c r="J2783" s="13" t="s">
        <v>3417</v>
      </c>
      <c r="K2783" s="13" t="s">
        <v>4649</v>
      </c>
    </row>
    <row r="2784" spans="1:11" x14ac:dyDescent="0.35">
      <c r="A2784" s="12" t="s">
        <v>6716</v>
      </c>
      <c r="B2784" s="13" t="s">
        <v>5337</v>
      </c>
      <c r="C2784" s="13" t="s">
        <v>2</v>
      </c>
      <c r="D2784" s="13" t="s">
        <v>1793</v>
      </c>
      <c r="E2784" s="13" t="s">
        <v>2228</v>
      </c>
      <c r="F2784" s="14">
        <v>85000</v>
      </c>
      <c r="G2784" s="13" t="s">
        <v>60</v>
      </c>
      <c r="H2784" s="13" t="s">
        <v>122</v>
      </c>
      <c r="I2784" s="13" t="s">
        <v>33</v>
      </c>
      <c r="J2784" s="13" t="s">
        <v>185</v>
      </c>
      <c r="K2784" s="13" t="s">
        <v>6270</v>
      </c>
    </row>
    <row r="2785" spans="1:11" x14ac:dyDescent="0.35">
      <c r="A2785" s="12" t="s">
        <v>6716</v>
      </c>
      <c r="B2785" s="13" t="s">
        <v>3660</v>
      </c>
      <c r="C2785" s="13" t="s">
        <v>2</v>
      </c>
      <c r="D2785" s="13" t="s">
        <v>1793</v>
      </c>
      <c r="E2785" s="13" t="s">
        <v>2205</v>
      </c>
      <c r="F2785" s="14">
        <v>31850</v>
      </c>
      <c r="G2785" s="13" t="s">
        <v>10</v>
      </c>
      <c r="H2785" s="13" t="s">
        <v>162</v>
      </c>
      <c r="I2785" s="13" t="s">
        <v>33</v>
      </c>
      <c r="J2785" s="13" t="s">
        <v>187</v>
      </c>
      <c r="K2785" s="13" t="s">
        <v>4144</v>
      </c>
    </row>
    <row r="2786" spans="1:11" x14ac:dyDescent="0.35">
      <c r="A2786" s="12" t="s">
        <v>6716</v>
      </c>
      <c r="B2786" s="13" t="s">
        <v>3661</v>
      </c>
      <c r="C2786" s="13" t="s">
        <v>2</v>
      </c>
      <c r="D2786" s="13" t="s">
        <v>1793</v>
      </c>
      <c r="E2786" s="13" t="s">
        <v>2199</v>
      </c>
      <c r="F2786" s="14">
        <v>26676</v>
      </c>
      <c r="G2786" s="13" t="s">
        <v>10</v>
      </c>
      <c r="H2786" s="13" t="s">
        <v>660</v>
      </c>
      <c r="I2786" s="13" t="s">
        <v>27</v>
      </c>
      <c r="J2786" s="13" t="s">
        <v>661</v>
      </c>
      <c r="K2786" s="13" t="s">
        <v>4609</v>
      </c>
    </row>
    <row r="2787" spans="1:11" x14ac:dyDescent="0.35">
      <c r="A2787" s="12" t="s">
        <v>6716</v>
      </c>
      <c r="B2787" s="13" t="s">
        <v>5338</v>
      </c>
      <c r="C2787" s="13" t="s">
        <v>2</v>
      </c>
      <c r="D2787" s="13" t="s">
        <v>1793</v>
      </c>
      <c r="E2787" s="13" t="s">
        <v>2228</v>
      </c>
      <c r="F2787" s="14">
        <v>41000</v>
      </c>
      <c r="G2787" s="13" t="s">
        <v>10</v>
      </c>
      <c r="H2787" s="13" t="s">
        <v>79</v>
      </c>
      <c r="I2787" s="13" t="s">
        <v>33</v>
      </c>
      <c r="J2787" s="13" t="s">
        <v>129</v>
      </c>
      <c r="K2787" s="13" t="s">
        <v>4062</v>
      </c>
    </row>
    <row r="2788" spans="1:11" x14ac:dyDescent="0.35">
      <c r="A2788" s="12" t="s">
        <v>6716</v>
      </c>
      <c r="B2788" s="13" t="s">
        <v>2381</v>
      </c>
      <c r="C2788" s="13" t="s">
        <v>2</v>
      </c>
      <c r="D2788" s="13" t="s">
        <v>1793</v>
      </c>
      <c r="E2788" s="13" t="s">
        <v>2231</v>
      </c>
      <c r="F2788" s="14">
        <v>29950</v>
      </c>
      <c r="G2788" s="13" t="s">
        <v>52</v>
      </c>
      <c r="H2788" s="13" t="s">
        <v>89</v>
      </c>
      <c r="I2788" s="13" t="s">
        <v>32</v>
      </c>
      <c r="J2788" s="13" t="s">
        <v>90</v>
      </c>
      <c r="K2788" s="13" t="s">
        <v>4377</v>
      </c>
    </row>
    <row r="2789" spans="1:11" x14ac:dyDescent="0.35">
      <c r="A2789" s="12" t="s">
        <v>6716</v>
      </c>
      <c r="B2789" s="13" t="s">
        <v>3662</v>
      </c>
      <c r="C2789" s="13" t="s">
        <v>2</v>
      </c>
      <c r="D2789" s="13" t="s">
        <v>1793</v>
      </c>
      <c r="E2789" s="13" t="s">
        <v>2198</v>
      </c>
      <c r="F2789" s="14">
        <v>29870</v>
      </c>
      <c r="G2789" s="13" t="s">
        <v>60</v>
      </c>
      <c r="H2789" s="13" t="s">
        <v>153</v>
      </c>
      <c r="I2789" s="13" t="s">
        <v>46</v>
      </c>
      <c r="J2789" s="13" t="s">
        <v>154</v>
      </c>
      <c r="K2789" s="13" t="s">
        <v>5983</v>
      </c>
    </row>
    <row r="2790" spans="1:11" x14ac:dyDescent="0.35">
      <c r="A2790" s="12" t="s">
        <v>6716</v>
      </c>
      <c r="B2790" s="13" t="s">
        <v>1490</v>
      </c>
      <c r="C2790" s="13" t="s">
        <v>2</v>
      </c>
      <c r="D2790" s="13" t="s">
        <v>1793</v>
      </c>
      <c r="E2790" s="13" t="s">
        <v>2228</v>
      </c>
      <c r="F2790" s="14">
        <v>99901</v>
      </c>
      <c r="G2790" s="13" t="s">
        <v>50</v>
      </c>
      <c r="H2790" s="13" t="s">
        <v>29</v>
      </c>
      <c r="I2790" s="13" t="s">
        <v>30</v>
      </c>
      <c r="J2790" s="13" t="s">
        <v>31</v>
      </c>
      <c r="K2790" s="13" t="s">
        <v>6146</v>
      </c>
    </row>
    <row r="2791" spans="1:11" x14ac:dyDescent="0.35">
      <c r="A2791" s="12" t="s">
        <v>6716</v>
      </c>
      <c r="B2791" s="13" t="s">
        <v>1470</v>
      </c>
      <c r="C2791" s="13" t="s">
        <v>2</v>
      </c>
      <c r="D2791" s="13" t="s">
        <v>1793</v>
      </c>
      <c r="E2791" s="13" t="s">
        <v>2199</v>
      </c>
      <c r="F2791" s="14">
        <v>29999</v>
      </c>
      <c r="G2791" s="13" t="s">
        <v>50</v>
      </c>
      <c r="H2791" s="13" t="s">
        <v>73</v>
      </c>
      <c r="I2791" s="13" t="s">
        <v>38</v>
      </c>
      <c r="J2791" s="13" t="s">
        <v>74</v>
      </c>
      <c r="K2791" s="13" t="s">
        <v>3859</v>
      </c>
    </row>
    <row r="2792" spans="1:11" x14ac:dyDescent="0.35">
      <c r="A2792" s="12" t="s">
        <v>6716</v>
      </c>
      <c r="B2792" s="13" t="s">
        <v>3663</v>
      </c>
      <c r="C2792" s="13" t="s">
        <v>2</v>
      </c>
      <c r="D2792" s="13" t="s">
        <v>1793</v>
      </c>
      <c r="E2792" s="13" t="s">
        <v>2198</v>
      </c>
      <c r="F2792" s="14">
        <v>30000</v>
      </c>
      <c r="G2792" s="13" t="s">
        <v>61</v>
      </c>
      <c r="H2792" s="13" t="s">
        <v>176</v>
      </c>
      <c r="I2792" s="13" t="s">
        <v>30</v>
      </c>
      <c r="J2792" s="13" t="s">
        <v>259</v>
      </c>
      <c r="K2792" s="13" t="s">
        <v>3938</v>
      </c>
    </row>
    <row r="2793" spans="1:11" x14ac:dyDescent="0.35">
      <c r="A2793" s="12" t="s">
        <v>6716</v>
      </c>
      <c r="B2793" s="13" t="s">
        <v>5339</v>
      </c>
      <c r="C2793" s="13" t="s">
        <v>2</v>
      </c>
      <c r="D2793" s="13" t="s">
        <v>1793</v>
      </c>
      <c r="E2793" s="13" t="s">
        <v>2205</v>
      </c>
      <c r="F2793" s="14">
        <v>30000</v>
      </c>
      <c r="G2793" s="13" t="s">
        <v>50</v>
      </c>
      <c r="H2793" s="13" t="s">
        <v>399</v>
      </c>
      <c r="I2793" s="13" t="s">
        <v>33</v>
      </c>
      <c r="J2793" s="13" t="s">
        <v>430</v>
      </c>
      <c r="K2793" s="13" t="s">
        <v>4316</v>
      </c>
    </row>
    <row r="2794" spans="1:11" x14ac:dyDescent="0.35">
      <c r="A2794" s="12" t="s">
        <v>6716</v>
      </c>
      <c r="B2794" s="13" t="s">
        <v>3664</v>
      </c>
      <c r="C2794" s="13" t="s">
        <v>2</v>
      </c>
      <c r="D2794" s="13" t="s">
        <v>1793</v>
      </c>
      <c r="E2794" s="13" t="s">
        <v>2198</v>
      </c>
      <c r="F2794" s="14">
        <v>29850</v>
      </c>
      <c r="G2794" s="13" t="s">
        <v>10</v>
      </c>
      <c r="H2794" s="13" t="s">
        <v>273</v>
      </c>
      <c r="I2794" s="13" t="s">
        <v>46</v>
      </c>
      <c r="J2794" s="13" t="s">
        <v>396</v>
      </c>
      <c r="K2794" s="13" t="s">
        <v>4712</v>
      </c>
    </row>
    <row r="2795" spans="1:11" x14ac:dyDescent="0.35">
      <c r="A2795" s="12" t="s">
        <v>6716</v>
      </c>
      <c r="B2795" s="13" t="s">
        <v>3665</v>
      </c>
      <c r="C2795" s="13" t="s">
        <v>2</v>
      </c>
      <c r="D2795" s="13" t="s">
        <v>1793</v>
      </c>
      <c r="E2795" s="13" t="s">
        <v>2198</v>
      </c>
      <c r="F2795" s="14">
        <v>30000</v>
      </c>
      <c r="G2795" s="13" t="s">
        <v>60</v>
      </c>
      <c r="H2795" s="13" t="s">
        <v>233</v>
      </c>
      <c r="I2795" s="13" t="s">
        <v>30</v>
      </c>
      <c r="J2795" s="13" t="s">
        <v>233</v>
      </c>
      <c r="K2795" s="13" t="s">
        <v>3956</v>
      </c>
    </row>
    <row r="2796" spans="1:11" ht="25.5" x14ac:dyDescent="0.35">
      <c r="A2796" s="12" t="s">
        <v>6716</v>
      </c>
      <c r="B2796" s="13" t="s">
        <v>3666</v>
      </c>
      <c r="C2796" s="13" t="s">
        <v>2</v>
      </c>
      <c r="D2796" s="13" t="s">
        <v>1793</v>
      </c>
      <c r="E2796" s="13" t="s">
        <v>2242</v>
      </c>
      <c r="F2796" s="14">
        <v>17509</v>
      </c>
      <c r="G2796" s="13" t="s">
        <v>52</v>
      </c>
      <c r="H2796" s="13" t="s">
        <v>41</v>
      </c>
      <c r="I2796" s="13" t="s">
        <v>38</v>
      </c>
      <c r="J2796" s="13" t="s">
        <v>685</v>
      </c>
      <c r="K2796" s="13" t="s">
        <v>4048</v>
      </c>
    </row>
    <row r="2797" spans="1:11" x14ac:dyDescent="0.35">
      <c r="A2797" s="12" t="s">
        <v>6716</v>
      </c>
      <c r="B2797" s="13" t="s">
        <v>3667</v>
      </c>
      <c r="C2797" s="13" t="s">
        <v>2</v>
      </c>
      <c r="D2797" s="13" t="s">
        <v>1793</v>
      </c>
      <c r="E2797" s="13" t="s">
        <v>2203</v>
      </c>
      <c r="F2797" s="14">
        <v>25882</v>
      </c>
      <c r="G2797" s="13" t="s">
        <v>313</v>
      </c>
      <c r="H2797" s="13" t="s">
        <v>107</v>
      </c>
      <c r="I2797" s="13" t="s">
        <v>40</v>
      </c>
      <c r="J2797" s="13" t="s">
        <v>108</v>
      </c>
      <c r="K2797" s="13" t="s">
        <v>3885</v>
      </c>
    </row>
    <row r="2798" spans="1:11" x14ac:dyDescent="0.35">
      <c r="A2798" s="12" t="s">
        <v>6716</v>
      </c>
      <c r="B2798" s="13" t="s">
        <v>5340</v>
      </c>
      <c r="C2798" s="13" t="s">
        <v>2</v>
      </c>
      <c r="D2798" s="13" t="s">
        <v>1793</v>
      </c>
      <c r="E2798" s="13" t="s">
        <v>2252</v>
      </c>
      <c r="F2798" s="14">
        <v>37372</v>
      </c>
      <c r="G2798" s="13" t="s">
        <v>52</v>
      </c>
      <c r="H2798" s="13" t="s">
        <v>78</v>
      </c>
      <c r="I2798" s="13" t="s">
        <v>53</v>
      </c>
      <c r="J2798" s="13" t="s">
        <v>78</v>
      </c>
      <c r="K2798" s="13" t="s">
        <v>6487</v>
      </c>
    </row>
    <row r="2799" spans="1:11" x14ac:dyDescent="0.35">
      <c r="A2799" s="12" t="s">
        <v>6716</v>
      </c>
      <c r="B2799" s="13" t="s">
        <v>3668</v>
      </c>
      <c r="C2799" s="13" t="s">
        <v>2</v>
      </c>
      <c r="D2799" s="13" t="s">
        <v>1793</v>
      </c>
      <c r="E2799" s="13" t="s">
        <v>2205</v>
      </c>
      <c r="F2799" s="14">
        <v>30000</v>
      </c>
      <c r="G2799" s="13" t="s">
        <v>10</v>
      </c>
      <c r="H2799" s="13" t="s">
        <v>235</v>
      </c>
      <c r="I2799" s="13" t="s">
        <v>33</v>
      </c>
      <c r="J2799" s="13" t="s">
        <v>163</v>
      </c>
      <c r="K2799" s="13" t="s">
        <v>6318</v>
      </c>
    </row>
    <row r="2800" spans="1:11" x14ac:dyDescent="0.35">
      <c r="A2800" s="12" t="s">
        <v>6716</v>
      </c>
      <c r="B2800" s="13" t="s">
        <v>5341</v>
      </c>
      <c r="C2800" s="13" t="s">
        <v>2</v>
      </c>
      <c r="D2800" s="13" t="s">
        <v>1793</v>
      </c>
      <c r="E2800" s="13" t="s">
        <v>2231</v>
      </c>
      <c r="F2800" s="14">
        <v>19744</v>
      </c>
      <c r="G2800" s="13" t="s">
        <v>60</v>
      </c>
      <c r="H2800" s="13" t="s">
        <v>290</v>
      </c>
      <c r="I2800" s="13" t="s">
        <v>53</v>
      </c>
      <c r="J2800" s="13" t="s">
        <v>702</v>
      </c>
      <c r="K2800" s="13" t="s">
        <v>3856</v>
      </c>
    </row>
    <row r="2801" spans="1:11" x14ac:dyDescent="0.35">
      <c r="A2801" s="12" t="s">
        <v>6716</v>
      </c>
      <c r="B2801" s="13" t="s">
        <v>3669</v>
      </c>
      <c r="C2801" s="13" t="s">
        <v>2</v>
      </c>
      <c r="D2801" s="13" t="s">
        <v>1793</v>
      </c>
      <c r="E2801" s="13" t="s">
        <v>2231</v>
      </c>
      <c r="F2801" s="14">
        <v>30000</v>
      </c>
      <c r="G2801" s="13" t="s">
        <v>10</v>
      </c>
      <c r="H2801" s="13" t="s">
        <v>3279</v>
      </c>
      <c r="I2801" s="13" t="s">
        <v>53</v>
      </c>
      <c r="J2801" s="13" t="s">
        <v>3280</v>
      </c>
      <c r="K2801" s="13" t="s">
        <v>4713</v>
      </c>
    </row>
    <row r="2802" spans="1:11" x14ac:dyDescent="0.35">
      <c r="A2802" s="12" t="s">
        <v>6716</v>
      </c>
      <c r="B2802" s="13" t="s">
        <v>3670</v>
      </c>
      <c r="C2802" s="13" t="s">
        <v>2</v>
      </c>
      <c r="D2802" s="13" t="s">
        <v>1793</v>
      </c>
      <c r="E2802" s="13" t="s">
        <v>2205</v>
      </c>
      <c r="F2802" s="14">
        <v>20484</v>
      </c>
      <c r="G2802" s="13" t="s">
        <v>60</v>
      </c>
      <c r="H2802" s="13" t="s">
        <v>58</v>
      </c>
      <c r="I2802" s="13" t="s">
        <v>33</v>
      </c>
      <c r="J2802" s="13" t="s">
        <v>59</v>
      </c>
      <c r="K2802" s="13" t="s">
        <v>4610</v>
      </c>
    </row>
    <row r="2803" spans="1:11" x14ac:dyDescent="0.35">
      <c r="A2803" s="12" t="s">
        <v>6716</v>
      </c>
      <c r="B2803" s="13" t="s">
        <v>3671</v>
      </c>
      <c r="C2803" s="13" t="s">
        <v>2</v>
      </c>
      <c r="D2803" s="13" t="s">
        <v>1793</v>
      </c>
      <c r="E2803" s="13" t="s">
        <v>2231</v>
      </c>
      <c r="F2803" s="14">
        <v>27000</v>
      </c>
      <c r="G2803" s="13" t="s">
        <v>61</v>
      </c>
      <c r="H2803" s="13" t="s">
        <v>165</v>
      </c>
      <c r="I2803" s="13" t="s">
        <v>53</v>
      </c>
      <c r="J2803" s="13" t="s">
        <v>165</v>
      </c>
      <c r="K2803" s="13" t="s">
        <v>4418</v>
      </c>
    </row>
    <row r="2804" spans="1:11" x14ac:dyDescent="0.35">
      <c r="A2804" s="12" t="s">
        <v>6716</v>
      </c>
      <c r="B2804" s="13" t="s">
        <v>5342</v>
      </c>
      <c r="C2804" s="13" t="s">
        <v>2</v>
      </c>
      <c r="D2804" s="13" t="s">
        <v>1793</v>
      </c>
      <c r="E2804" s="13" t="s">
        <v>2221</v>
      </c>
      <c r="F2804" s="14">
        <v>36640</v>
      </c>
      <c r="G2804" s="13" t="s">
        <v>10</v>
      </c>
      <c r="H2804" s="13" t="s">
        <v>265</v>
      </c>
      <c r="I2804" s="13" t="s">
        <v>46</v>
      </c>
      <c r="J2804" s="13" t="s">
        <v>265</v>
      </c>
      <c r="K2804" s="13" t="s">
        <v>5886</v>
      </c>
    </row>
    <row r="2805" spans="1:11" x14ac:dyDescent="0.35">
      <c r="A2805" s="12" t="s">
        <v>6716</v>
      </c>
      <c r="B2805" s="13" t="s">
        <v>3672</v>
      </c>
      <c r="C2805" s="13" t="s">
        <v>2</v>
      </c>
      <c r="D2805" s="13" t="s">
        <v>1793</v>
      </c>
      <c r="E2805" s="13" t="s">
        <v>2199</v>
      </c>
      <c r="F2805" s="14">
        <v>29810</v>
      </c>
      <c r="G2805" s="13" t="s">
        <v>60</v>
      </c>
      <c r="H2805" s="13" t="s">
        <v>101</v>
      </c>
      <c r="I2805" s="13" t="s">
        <v>27</v>
      </c>
      <c r="J2805" s="13" t="s">
        <v>609</v>
      </c>
      <c r="K2805" s="13" t="s">
        <v>4714</v>
      </c>
    </row>
    <row r="2806" spans="1:11" x14ac:dyDescent="0.35">
      <c r="A2806" s="12" t="s">
        <v>6716</v>
      </c>
      <c r="B2806" s="13" t="s">
        <v>3673</v>
      </c>
      <c r="C2806" s="13" t="s">
        <v>2</v>
      </c>
      <c r="D2806" s="13" t="s">
        <v>1793</v>
      </c>
      <c r="E2806" s="13" t="s">
        <v>2199</v>
      </c>
      <c r="F2806" s="14">
        <v>29887</v>
      </c>
      <c r="G2806" s="13" t="s">
        <v>10</v>
      </c>
      <c r="H2806" s="13" t="s">
        <v>369</v>
      </c>
      <c r="I2806" s="13" t="s">
        <v>38</v>
      </c>
      <c r="J2806" s="13" t="s">
        <v>369</v>
      </c>
      <c r="K2806" s="13" t="s">
        <v>6488</v>
      </c>
    </row>
    <row r="2807" spans="1:11" x14ac:dyDescent="0.35">
      <c r="A2807" s="12" t="s">
        <v>6716</v>
      </c>
      <c r="B2807" s="13" t="s">
        <v>5343</v>
      </c>
      <c r="C2807" s="13" t="s">
        <v>2</v>
      </c>
      <c r="D2807" s="13" t="s">
        <v>1793</v>
      </c>
      <c r="E2807" s="13" t="s">
        <v>2231</v>
      </c>
      <c r="F2807" s="14">
        <v>29200</v>
      </c>
      <c r="G2807" s="13" t="s">
        <v>15</v>
      </c>
      <c r="H2807" s="13" t="s">
        <v>89</v>
      </c>
      <c r="I2807" s="13" t="s">
        <v>32</v>
      </c>
      <c r="J2807" s="13" t="s">
        <v>134</v>
      </c>
      <c r="K2807" s="13" t="s">
        <v>4085</v>
      </c>
    </row>
    <row r="2808" spans="1:11" x14ac:dyDescent="0.35">
      <c r="A2808" s="12" t="s">
        <v>6716</v>
      </c>
      <c r="B2808" s="13" t="s">
        <v>3674</v>
      </c>
      <c r="C2808" s="13" t="s">
        <v>2</v>
      </c>
      <c r="D2808" s="13" t="s">
        <v>1793</v>
      </c>
      <c r="E2808" s="13" t="s">
        <v>2198</v>
      </c>
      <c r="F2808" s="14">
        <v>29947</v>
      </c>
      <c r="G2808" s="13" t="s">
        <v>60</v>
      </c>
      <c r="H2808" s="13" t="s">
        <v>29</v>
      </c>
      <c r="I2808" s="13" t="s">
        <v>30</v>
      </c>
      <c r="J2808" s="13" t="s">
        <v>31</v>
      </c>
      <c r="K2808" s="13" t="s">
        <v>5898</v>
      </c>
    </row>
    <row r="2809" spans="1:11" x14ac:dyDescent="0.35">
      <c r="A2809" s="12" t="s">
        <v>6716</v>
      </c>
      <c r="B2809" s="13" t="s">
        <v>3675</v>
      </c>
      <c r="C2809" s="13" t="s">
        <v>2</v>
      </c>
      <c r="D2809" s="13" t="s">
        <v>1793</v>
      </c>
      <c r="E2809" s="13" t="s">
        <v>2203</v>
      </c>
      <c r="F2809" s="14">
        <v>19500</v>
      </c>
      <c r="G2809" s="13" t="s">
        <v>10</v>
      </c>
      <c r="H2809" s="13" t="s">
        <v>48</v>
      </c>
      <c r="I2809" s="13" t="s">
        <v>40</v>
      </c>
      <c r="J2809" s="13" t="s">
        <v>48</v>
      </c>
      <c r="K2809" s="13" t="s">
        <v>6290</v>
      </c>
    </row>
    <row r="2810" spans="1:11" x14ac:dyDescent="0.35">
      <c r="A2810" s="12" t="s">
        <v>6716</v>
      </c>
      <c r="B2810" s="13" t="s">
        <v>5344</v>
      </c>
      <c r="C2810" s="13" t="s">
        <v>2</v>
      </c>
      <c r="D2810" s="13" t="s">
        <v>1793</v>
      </c>
      <c r="E2810" s="13" t="s">
        <v>2252</v>
      </c>
      <c r="F2810" s="14">
        <v>74747</v>
      </c>
      <c r="G2810" s="13" t="s">
        <v>52</v>
      </c>
      <c r="H2810" s="13" t="s">
        <v>560</v>
      </c>
      <c r="I2810" s="13" t="s">
        <v>32</v>
      </c>
      <c r="J2810" s="13" t="s">
        <v>560</v>
      </c>
      <c r="K2810" s="13" t="s">
        <v>4107</v>
      </c>
    </row>
    <row r="2811" spans="1:11" x14ac:dyDescent="0.35">
      <c r="A2811" s="12" t="s">
        <v>6716</v>
      </c>
      <c r="B2811" s="13" t="s">
        <v>5345</v>
      </c>
      <c r="C2811" s="13" t="s">
        <v>2</v>
      </c>
      <c r="D2811" s="13" t="s">
        <v>1793</v>
      </c>
      <c r="E2811" s="13" t="s">
        <v>2207</v>
      </c>
      <c r="F2811" s="14">
        <v>78030</v>
      </c>
      <c r="G2811" s="13" t="s">
        <v>61</v>
      </c>
      <c r="H2811" s="13" t="s">
        <v>437</v>
      </c>
      <c r="I2811" s="13" t="s">
        <v>38</v>
      </c>
      <c r="J2811" s="13" t="s">
        <v>437</v>
      </c>
      <c r="K2811" s="13" t="s">
        <v>4820</v>
      </c>
    </row>
    <row r="2812" spans="1:11" x14ac:dyDescent="0.35">
      <c r="A2812" s="12" t="s">
        <v>6716</v>
      </c>
      <c r="B2812" s="13" t="s">
        <v>5346</v>
      </c>
      <c r="C2812" s="13" t="s">
        <v>2</v>
      </c>
      <c r="D2812" s="13" t="s">
        <v>1793</v>
      </c>
      <c r="E2812" s="13" t="s">
        <v>2270</v>
      </c>
      <c r="F2812" s="14">
        <v>57853</v>
      </c>
      <c r="G2812" s="13" t="s">
        <v>50</v>
      </c>
      <c r="H2812" s="13" t="s">
        <v>235</v>
      </c>
      <c r="I2812" s="13" t="s">
        <v>33</v>
      </c>
      <c r="J2812" s="13" t="s">
        <v>397</v>
      </c>
      <c r="K2812" s="13" t="s">
        <v>3875</v>
      </c>
    </row>
    <row r="2813" spans="1:11" x14ac:dyDescent="0.35">
      <c r="A2813" s="12" t="s">
        <v>6716</v>
      </c>
      <c r="B2813" s="13" t="s">
        <v>3676</v>
      </c>
      <c r="C2813" s="13" t="s">
        <v>2</v>
      </c>
      <c r="D2813" s="13" t="s">
        <v>1793</v>
      </c>
      <c r="E2813" s="13" t="s">
        <v>2231</v>
      </c>
      <c r="F2813" s="14">
        <v>23000</v>
      </c>
      <c r="G2813" s="13" t="s">
        <v>10</v>
      </c>
      <c r="H2813" s="13" t="s">
        <v>89</v>
      </c>
      <c r="I2813" s="13" t="s">
        <v>32</v>
      </c>
      <c r="J2813" s="13" t="s">
        <v>90</v>
      </c>
      <c r="K2813" s="13" t="s">
        <v>4349</v>
      </c>
    </row>
    <row r="2814" spans="1:11" x14ac:dyDescent="0.35">
      <c r="A2814" s="12" t="s">
        <v>6716</v>
      </c>
      <c r="B2814" s="13" t="s">
        <v>3677</v>
      </c>
      <c r="C2814" s="13" t="s">
        <v>2</v>
      </c>
      <c r="D2814" s="13" t="s">
        <v>1793</v>
      </c>
      <c r="E2814" s="13" t="s">
        <v>2199</v>
      </c>
      <c r="F2814" s="14">
        <v>29489</v>
      </c>
      <c r="G2814" s="13" t="s">
        <v>61</v>
      </c>
      <c r="H2814" s="13" t="s">
        <v>355</v>
      </c>
      <c r="I2814" s="13" t="s">
        <v>38</v>
      </c>
      <c r="J2814" s="13" t="s">
        <v>356</v>
      </c>
      <c r="K2814" s="13" t="s">
        <v>4141</v>
      </c>
    </row>
    <row r="2815" spans="1:11" x14ac:dyDescent="0.35">
      <c r="A2815" s="12" t="s">
        <v>6716</v>
      </c>
      <c r="B2815" s="13" t="s">
        <v>5347</v>
      </c>
      <c r="C2815" s="13" t="s">
        <v>2</v>
      </c>
      <c r="D2815" s="13" t="s">
        <v>1793</v>
      </c>
      <c r="E2815" s="13" t="s">
        <v>2205</v>
      </c>
      <c r="F2815" s="14">
        <v>25000</v>
      </c>
      <c r="G2815" s="13" t="s">
        <v>52</v>
      </c>
      <c r="H2815" s="13" t="s">
        <v>5</v>
      </c>
      <c r="I2815" s="13" t="s">
        <v>33</v>
      </c>
      <c r="J2815" s="13" t="s">
        <v>93</v>
      </c>
      <c r="K2815" s="13" t="s">
        <v>4656</v>
      </c>
    </row>
    <row r="2816" spans="1:11" x14ac:dyDescent="0.35">
      <c r="A2816" s="12" t="s">
        <v>6716</v>
      </c>
      <c r="B2816" s="13" t="s">
        <v>3678</v>
      </c>
      <c r="C2816" s="13" t="s">
        <v>2</v>
      </c>
      <c r="D2816" s="13" t="s">
        <v>1793</v>
      </c>
      <c r="E2816" s="13" t="s">
        <v>2205</v>
      </c>
      <c r="F2816" s="14">
        <v>3150</v>
      </c>
      <c r="G2816" s="13" t="s">
        <v>50</v>
      </c>
      <c r="H2816" s="13" t="s">
        <v>58</v>
      </c>
      <c r="I2816" s="13" t="s">
        <v>33</v>
      </c>
      <c r="J2816" s="13" t="s">
        <v>317</v>
      </c>
      <c r="K2816" s="13" t="s">
        <v>4715</v>
      </c>
    </row>
    <row r="2817" spans="1:11" x14ac:dyDescent="0.35">
      <c r="A2817" s="12" t="s">
        <v>6716</v>
      </c>
      <c r="B2817" s="13" t="s">
        <v>3679</v>
      </c>
      <c r="C2817" s="13" t="s">
        <v>2</v>
      </c>
      <c r="D2817" s="13" t="s">
        <v>1793</v>
      </c>
      <c r="E2817" s="13" t="s">
        <v>2199</v>
      </c>
      <c r="F2817" s="14">
        <v>14500</v>
      </c>
      <c r="G2817" s="13" t="s">
        <v>61</v>
      </c>
      <c r="H2817" s="13" t="s">
        <v>94</v>
      </c>
      <c r="I2817" s="13" t="s">
        <v>38</v>
      </c>
      <c r="J2817" s="13" t="s">
        <v>147</v>
      </c>
      <c r="K2817" s="13" t="s">
        <v>4189</v>
      </c>
    </row>
    <row r="2818" spans="1:11" x14ac:dyDescent="0.35">
      <c r="A2818" s="12" t="s">
        <v>6716</v>
      </c>
      <c r="B2818" s="13" t="s">
        <v>3680</v>
      </c>
      <c r="C2818" s="13" t="s">
        <v>2</v>
      </c>
      <c r="D2818" s="13" t="s">
        <v>1793</v>
      </c>
      <c r="E2818" s="13" t="s">
        <v>2198</v>
      </c>
      <c r="F2818" s="14">
        <v>26110</v>
      </c>
      <c r="G2818" s="13" t="s">
        <v>52</v>
      </c>
      <c r="H2818" s="13" t="s">
        <v>183</v>
      </c>
      <c r="I2818" s="13" t="s">
        <v>46</v>
      </c>
      <c r="J2818" s="13" t="s">
        <v>183</v>
      </c>
      <c r="K2818" s="13" t="s">
        <v>4416</v>
      </c>
    </row>
    <row r="2819" spans="1:11" x14ac:dyDescent="0.35">
      <c r="A2819" s="12" t="s">
        <v>6716</v>
      </c>
      <c r="B2819" s="13" t="s">
        <v>3681</v>
      </c>
      <c r="C2819" s="13" t="s">
        <v>2</v>
      </c>
      <c r="D2819" s="13" t="s">
        <v>1793</v>
      </c>
      <c r="E2819" s="13" t="s">
        <v>2231</v>
      </c>
      <c r="F2819" s="14">
        <v>14760</v>
      </c>
      <c r="G2819" s="13" t="s">
        <v>52</v>
      </c>
      <c r="H2819" s="13" t="s">
        <v>146</v>
      </c>
      <c r="I2819" s="13" t="s">
        <v>53</v>
      </c>
      <c r="J2819" s="13" t="s">
        <v>388</v>
      </c>
      <c r="K2819" s="13" t="s">
        <v>4716</v>
      </c>
    </row>
    <row r="2820" spans="1:11" x14ac:dyDescent="0.35">
      <c r="A2820" s="12" t="s">
        <v>6716</v>
      </c>
      <c r="B2820" s="13" t="s">
        <v>3682</v>
      </c>
      <c r="C2820" s="13" t="s">
        <v>2</v>
      </c>
      <c r="D2820" s="13" t="s">
        <v>1793</v>
      </c>
      <c r="E2820" s="13" t="s">
        <v>2198</v>
      </c>
      <c r="F2820" s="14">
        <v>29768</v>
      </c>
      <c r="G2820" s="13" t="s">
        <v>52</v>
      </c>
      <c r="H2820" s="13" t="s">
        <v>236</v>
      </c>
      <c r="I2820" s="13" t="s">
        <v>46</v>
      </c>
      <c r="J2820" s="13" t="s">
        <v>236</v>
      </c>
      <c r="K2820" s="13" t="s">
        <v>6467</v>
      </c>
    </row>
    <row r="2821" spans="1:11" x14ac:dyDescent="0.35">
      <c r="A2821" s="12" t="s">
        <v>6716</v>
      </c>
      <c r="B2821" s="13" t="s">
        <v>3683</v>
      </c>
      <c r="C2821" s="13" t="s">
        <v>2</v>
      </c>
      <c r="D2821" s="13" t="s">
        <v>1793</v>
      </c>
      <c r="E2821" s="13" t="s">
        <v>2203</v>
      </c>
      <c r="F2821" s="14">
        <v>23460</v>
      </c>
      <c r="G2821" s="13" t="s">
        <v>15</v>
      </c>
      <c r="H2821" s="13" t="s">
        <v>623</v>
      </c>
      <c r="I2821" s="13" t="s">
        <v>40</v>
      </c>
      <c r="J2821" s="13" t="s">
        <v>624</v>
      </c>
      <c r="K2821" s="13" t="s">
        <v>4524</v>
      </c>
    </row>
    <row r="2822" spans="1:11" x14ac:dyDescent="0.35">
      <c r="A2822" s="12" t="s">
        <v>6716</v>
      </c>
      <c r="B2822" s="13" t="s">
        <v>3684</v>
      </c>
      <c r="C2822" s="13" t="s">
        <v>2</v>
      </c>
      <c r="D2822" s="13" t="s">
        <v>1793</v>
      </c>
      <c r="E2822" s="13" t="s">
        <v>2205</v>
      </c>
      <c r="F2822" s="14">
        <v>15076</v>
      </c>
      <c r="G2822" s="13" t="s">
        <v>52</v>
      </c>
      <c r="H2822" s="13" t="s">
        <v>0</v>
      </c>
      <c r="I2822" s="13" t="s">
        <v>33</v>
      </c>
      <c r="J2822" s="13" t="s">
        <v>35</v>
      </c>
      <c r="K2822" s="13" t="s">
        <v>4358</v>
      </c>
    </row>
    <row r="2823" spans="1:11" x14ac:dyDescent="0.35">
      <c r="A2823" s="12" t="s">
        <v>6716</v>
      </c>
      <c r="B2823" s="13" t="s">
        <v>3685</v>
      </c>
      <c r="C2823" s="13" t="s">
        <v>2</v>
      </c>
      <c r="D2823" s="13" t="s">
        <v>1793</v>
      </c>
      <c r="E2823" s="13" t="s">
        <v>2205</v>
      </c>
      <c r="F2823" s="14">
        <v>33040</v>
      </c>
      <c r="G2823" s="13" t="s">
        <v>10</v>
      </c>
      <c r="H2823" s="13" t="s">
        <v>5</v>
      </c>
      <c r="I2823" s="13" t="s">
        <v>33</v>
      </c>
      <c r="J2823" s="13" t="s">
        <v>9</v>
      </c>
      <c r="K2823" s="13" t="s">
        <v>4093</v>
      </c>
    </row>
    <row r="2824" spans="1:11" x14ac:dyDescent="0.35">
      <c r="A2824" s="12" t="s">
        <v>6716</v>
      </c>
      <c r="B2824" s="13" t="s">
        <v>1593</v>
      </c>
      <c r="C2824" s="13" t="s">
        <v>2</v>
      </c>
      <c r="D2824" s="13" t="s">
        <v>1793</v>
      </c>
      <c r="E2824" s="13" t="s">
        <v>5348</v>
      </c>
      <c r="F2824" s="14">
        <v>227433</v>
      </c>
      <c r="G2824" s="13" t="s">
        <v>313</v>
      </c>
      <c r="H2824" s="13"/>
      <c r="I2824" s="13"/>
      <c r="J2824" s="13"/>
      <c r="K2824" s="13" t="s">
        <v>4165</v>
      </c>
    </row>
    <row r="2825" spans="1:11" x14ac:dyDescent="0.35">
      <c r="A2825" s="12" t="s">
        <v>6716</v>
      </c>
      <c r="B2825" s="13" t="s">
        <v>3686</v>
      </c>
      <c r="C2825" s="13" t="s">
        <v>2</v>
      </c>
      <c r="D2825" s="13" t="s">
        <v>1793</v>
      </c>
      <c r="E2825" s="13" t="s">
        <v>2205</v>
      </c>
      <c r="F2825" s="14">
        <v>1008</v>
      </c>
      <c r="G2825" s="13" t="s">
        <v>61</v>
      </c>
      <c r="H2825" s="13" t="s">
        <v>399</v>
      </c>
      <c r="I2825" s="13" t="s">
        <v>33</v>
      </c>
      <c r="J2825" s="13" t="s">
        <v>430</v>
      </c>
      <c r="K2825" s="13" t="s">
        <v>4316</v>
      </c>
    </row>
    <row r="2826" spans="1:11" x14ac:dyDescent="0.35">
      <c r="A2826" s="12" t="s">
        <v>6716</v>
      </c>
      <c r="B2826" s="13" t="s">
        <v>3687</v>
      </c>
      <c r="C2826" s="13" t="s">
        <v>2</v>
      </c>
      <c r="D2826" s="13" t="s">
        <v>1793</v>
      </c>
      <c r="E2826" s="13" t="s">
        <v>2205</v>
      </c>
      <c r="F2826" s="14">
        <v>21085</v>
      </c>
      <c r="G2826" s="13" t="s">
        <v>10</v>
      </c>
      <c r="H2826" s="13" t="s">
        <v>75</v>
      </c>
      <c r="I2826" s="13" t="s">
        <v>33</v>
      </c>
      <c r="J2826" s="13" t="s">
        <v>120</v>
      </c>
      <c r="K2826" s="13" t="s">
        <v>4007</v>
      </c>
    </row>
    <row r="2827" spans="1:11" x14ac:dyDescent="0.35">
      <c r="A2827" s="12" t="s">
        <v>6716</v>
      </c>
      <c r="B2827" s="13" t="s">
        <v>3688</v>
      </c>
      <c r="C2827" s="13" t="s">
        <v>2</v>
      </c>
      <c r="D2827" s="13" t="s">
        <v>1793</v>
      </c>
      <c r="E2827" s="13" t="s">
        <v>2198</v>
      </c>
      <c r="F2827" s="14">
        <v>26976</v>
      </c>
      <c r="G2827" s="13" t="s">
        <v>60</v>
      </c>
      <c r="H2827" s="13" t="s">
        <v>236</v>
      </c>
      <c r="I2827" s="13" t="s">
        <v>46</v>
      </c>
      <c r="J2827" s="13" t="s">
        <v>339</v>
      </c>
      <c r="K2827" s="13" t="s">
        <v>4717</v>
      </c>
    </row>
    <row r="2828" spans="1:11" x14ac:dyDescent="0.35">
      <c r="A2828" s="12" t="s">
        <v>6716</v>
      </c>
      <c r="B2828" s="13" t="s">
        <v>3689</v>
      </c>
      <c r="C2828" s="13" t="s">
        <v>2</v>
      </c>
      <c r="D2828" s="13" t="s">
        <v>1793</v>
      </c>
      <c r="E2828" s="13" t="s">
        <v>2231</v>
      </c>
      <c r="F2828" s="14">
        <v>30501</v>
      </c>
      <c r="G2828" s="13" t="s">
        <v>60</v>
      </c>
      <c r="H2828" s="13" t="s">
        <v>13</v>
      </c>
      <c r="I2828" s="13" t="s">
        <v>53</v>
      </c>
      <c r="J2828" s="13" t="s">
        <v>145</v>
      </c>
      <c r="K2828" s="13" t="s">
        <v>5906</v>
      </c>
    </row>
    <row r="2829" spans="1:11" x14ac:dyDescent="0.35">
      <c r="A2829" s="12" t="s">
        <v>6716</v>
      </c>
      <c r="B2829" s="13" t="s">
        <v>3690</v>
      </c>
      <c r="C2829" s="13" t="s">
        <v>2</v>
      </c>
      <c r="D2829" s="13" t="s">
        <v>1793</v>
      </c>
      <c r="E2829" s="13" t="s">
        <v>2198</v>
      </c>
      <c r="F2829" s="14">
        <v>33577</v>
      </c>
      <c r="G2829" s="13" t="s">
        <v>10</v>
      </c>
      <c r="H2829" s="13" t="s">
        <v>45</v>
      </c>
      <c r="I2829" s="13" t="s">
        <v>30</v>
      </c>
      <c r="J2829" s="13" t="s">
        <v>166</v>
      </c>
      <c r="K2829" s="13" t="s">
        <v>4035</v>
      </c>
    </row>
    <row r="2830" spans="1:11" x14ac:dyDescent="0.35">
      <c r="A2830" s="12" t="s">
        <v>6716</v>
      </c>
      <c r="B2830" s="13" t="s">
        <v>5349</v>
      </c>
      <c r="C2830" s="13" t="s">
        <v>2</v>
      </c>
      <c r="D2830" s="13" t="s">
        <v>1793</v>
      </c>
      <c r="E2830" s="13" t="s">
        <v>2207</v>
      </c>
      <c r="F2830" s="14">
        <v>62046</v>
      </c>
      <c r="G2830" s="13" t="s">
        <v>15</v>
      </c>
      <c r="H2830" s="13" t="s">
        <v>101</v>
      </c>
      <c r="I2830" s="13" t="s">
        <v>27</v>
      </c>
      <c r="J2830" s="13" t="s">
        <v>102</v>
      </c>
      <c r="K2830" s="13" t="s">
        <v>4090</v>
      </c>
    </row>
    <row r="2831" spans="1:11" x14ac:dyDescent="0.35">
      <c r="A2831" s="12" t="s">
        <v>6716</v>
      </c>
      <c r="B2831" s="13" t="s">
        <v>5350</v>
      </c>
      <c r="C2831" s="13" t="s">
        <v>2</v>
      </c>
      <c r="D2831" s="13" t="s">
        <v>1793</v>
      </c>
      <c r="E2831" s="13" t="s">
        <v>2207</v>
      </c>
      <c r="F2831" s="14">
        <v>39200</v>
      </c>
      <c r="G2831" s="13" t="s">
        <v>52</v>
      </c>
      <c r="H2831" s="13" t="s">
        <v>73</v>
      </c>
      <c r="I2831" s="13" t="s">
        <v>38</v>
      </c>
      <c r="J2831" s="13" t="s">
        <v>626</v>
      </c>
      <c r="K2831" s="13" t="s">
        <v>4292</v>
      </c>
    </row>
    <row r="2832" spans="1:11" x14ac:dyDescent="0.35">
      <c r="A2832" s="12" t="s">
        <v>6716</v>
      </c>
      <c r="B2832" s="13" t="s">
        <v>3691</v>
      </c>
      <c r="C2832" s="13" t="s">
        <v>2</v>
      </c>
      <c r="D2832" s="13" t="s">
        <v>1793</v>
      </c>
      <c r="E2832" s="13" t="s">
        <v>2199</v>
      </c>
      <c r="F2832" s="14">
        <v>27018</v>
      </c>
      <c r="G2832" s="13" t="s">
        <v>10</v>
      </c>
      <c r="H2832" s="13" t="s">
        <v>266</v>
      </c>
      <c r="I2832" s="13" t="s">
        <v>39</v>
      </c>
      <c r="J2832" s="13" t="s">
        <v>456</v>
      </c>
      <c r="K2832" s="13" t="s">
        <v>4718</v>
      </c>
    </row>
    <row r="2833" spans="1:11" x14ac:dyDescent="0.35">
      <c r="A2833" s="12" t="s">
        <v>6716</v>
      </c>
      <c r="B2833" s="13" t="s">
        <v>5351</v>
      </c>
      <c r="C2833" s="13" t="s">
        <v>2</v>
      </c>
      <c r="D2833" s="13" t="s">
        <v>1793</v>
      </c>
      <c r="E2833" s="13" t="s">
        <v>2221</v>
      </c>
      <c r="F2833" s="14">
        <v>98500</v>
      </c>
      <c r="G2833" s="13" t="s">
        <v>60</v>
      </c>
      <c r="H2833" s="13" t="s">
        <v>236</v>
      </c>
      <c r="I2833" s="13" t="s">
        <v>46</v>
      </c>
      <c r="J2833" s="13" t="s">
        <v>339</v>
      </c>
      <c r="K2833" s="13" t="s">
        <v>4717</v>
      </c>
    </row>
    <row r="2834" spans="1:11" x14ac:dyDescent="0.35">
      <c r="A2834" s="12" t="s">
        <v>6716</v>
      </c>
      <c r="B2834" s="13" t="s">
        <v>372</v>
      </c>
      <c r="C2834" s="13" t="s">
        <v>2</v>
      </c>
      <c r="D2834" s="13" t="s">
        <v>1793</v>
      </c>
      <c r="E2834" s="13" t="s">
        <v>2203</v>
      </c>
      <c r="F2834" s="14">
        <v>32412</v>
      </c>
      <c r="G2834" s="13" t="s">
        <v>60</v>
      </c>
      <c r="H2834" s="13" t="s">
        <v>48</v>
      </c>
      <c r="I2834" s="13" t="s">
        <v>40</v>
      </c>
      <c r="J2834" s="13" t="s">
        <v>48</v>
      </c>
      <c r="K2834" s="13" t="s">
        <v>6290</v>
      </c>
    </row>
    <row r="2835" spans="1:11" x14ac:dyDescent="0.35">
      <c r="A2835" s="12" t="s">
        <v>6716</v>
      </c>
      <c r="B2835" s="13" t="s">
        <v>3692</v>
      </c>
      <c r="C2835" s="13" t="s">
        <v>2</v>
      </c>
      <c r="D2835" s="13" t="s">
        <v>1793</v>
      </c>
      <c r="E2835" s="13" t="s">
        <v>2203</v>
      </c>
      <c r="F2835" s="14">
        <v>28394</v>
      </c>
      <c r="G2835" s="13" t="s">
        <v>313</v>
      </c>
      <c r="H2835" s="13" t="s">
        <v>109</v>
      </c>
      <c r="I2835" s="13" t="s">
        <v>40</v>
      </c>
      <c r="J2835" s="13" t="s">
        <v>110</v>
      </c>
      <c r="K2835" s="13" t="s">
        <v>110</v>
      </c>
    </row>
    <row r="2836" spans="1:11" x14ac:dyDescent="0.35">
      <c r="A2836" s="12" t="s">
        <v>6716</v>
      </c>
      <c r="B2836" s="13" t="s">
        <v>5352</v>
      </c>
      <c r="C2836" s="13" t="s">
        <v>2</v>
      </c>
      <c r="D2836" s="13" t="s">
        <v>1793</v>
      </c>
      <c r="E2836" s="13" t="s">
        <v>2207</v>
      </c>
      <c r="F2836" s="14">
        <v>69533</v>
      </c>
      <c r="G2836" s="13" t="s">
        <v>10</v>
      </c>
      <c r="H2836" s="13" t="s">
        <v>36</v>
      </c>
      <c r="I2836" s="13" t="s">
        <v>27</v>
      </c>
      <c r="J2836" s="13" t="s">
        <v>460</v>
      </c>
      <c r="K2836" s="13" t="s">
        <v>4038</v>
      </c>
    </row>
    <row r="2837" spans="1:11" x14ac:dyDescent="0.35">
      <c r="A2837" s="12" t="s">
        <v>6716</v>
      </c>
      <c r="B2837" s="13" t="s">
        <v>3693</v>
      </c>
      <c r="C2837" s="13" t="s">
        <v>2</v>
      </c>
      <c r="D2837" s="13" t="s">
        <v>1793</v>
      </c>
      <c r="E2837" s="13" t="s">
        <v>2198</v>
      </c>
      <c r="F2837" s="14">
        <v>27400</v>
      </c>
      <c r="G2837" s="13" t="s">
        <v>52</v>
      </c>
      <c r="H2837" s="13" t="s">
        <v>45</v>
      </c>
      <c r="I2837" s="13" t="s">
        <v>30</v>
      </c>
      <c r="J2837" s="13" t="s">
        <v>194</v>
      </c>
      <c r="K2837" s="13" t="s">
        <v>4719</v>
      </c>
    </row>
    <row r="2838" spans="1:11" x14ac:dyDescent="0.35">
      <c r="A2838" s="12" t="s">
        <v>6716</v>
      </c>
      <c r="B2838" s="13" t="s">
        <v>3694</v>
      </c>
      <c r="C2838" s="13" t="s">
        <v>2</v>
      </c>
      <c r="D2838" s="13" t="s">
        <v>1793</v>
      </c>
      <c r="E2838" s="13" t="s">
        <v>2199</v>
      </c>
      <c r="F2838" s="14">
        <v>18612</v>
      </c>
      <c r="G2838" s="13" t="s">
        <v>50</v>
      </c>
      <c r="H2838" s="13" t="s">
        <v>43</v>
      </c>
      <c r="I2838" s="13" t="s">
        <v>39</v>
      </c>
      <c r="J2838" s="13" t="s">
        <v>8</v>
      </c>
      <c r="K2838" s="13" t="s">
        <v>4061</v>
      </c>
    </row>
    <row r="2839" spans="1:11" ht="25.5" x14ac:dyDescent="0.35">
      <c r="A2839" s="12" t="s">
        <v>6716</v>
      </c>
      <c r="B2839" s="13" t="s">
        <v>5353</v>
      </c>
      <c r="C2839" s="13" t="s">
        <v>2</v>
      </c>
      <c r="D2839" s="13" t="s">
        <v>1793</v>
      </c>
      <c r="E2839" s="13" t="s">
        <v>2453</v>
      </c>
      <c r="F2839" s="14">
        <v>35000</v>
      </c>
      <c r="G2839" s="13" t="s">
        <v>52</v>
      </c>
      <c r="H2839" s="13" t="s">
        <v>296</v>
      </c>
      <c r="I2839" s="13" t="s">
        <v>46</v>
      </c>
      <c r="J2839" s="13" t="s">
        <v>296</v>
      </c>
      <c r="K2839" s="13" t="s">
        <v>6489</v>
      </c>
    </row>
    <row r="2840" spans="1:11" x14ac:dyDescent="0.35">
      <c r="A2840" s="12" t="s">
        <v>6716</v>
      </c>
      <c r="B2840" s="13" t="s">
        <v>3695</v>
      </c>
      <c r="C2840" s="13" t="s">
        <v>2</v>
      </c>
      <c r="D2840" s="13" t="s">
        <v>1793</v>
      </c>
      <c r="E2840" s="13" t="s">
        <v>2231</v>
      </c>
      <c r="F2840" s="14">
        <v>26988</v>
      </c>
      <c r="G2840" s="13" t="s">
        <v>60</v>
      </c>
      <c r="H2840" s="13" t="s">
        <v>138</v>
      </c>
      <c r="I2840" s="13" t="s">
        <v>53</v>
      </c>
      <c r="J2840" s="13" t="s">
        <v>354</v>
      </c>
      <c r="K2840" s="13" t="s">
        <v>4030</v>
      </c>
    </row>
    <row r="2841" spans="1:11" x14ac:dyDescent="0.35">
      <c r="A2841" s="12" t="s">
        <v>6716</v>
      </c>
      <c r="B2841" s="13" t="s">
        <v>5354</v>
      </c>
      <c r="C2841" s="13" t="s">
        <v>2</v>
      </c>
      <c r="D2841" s="13" t="s">
        <v>1793</v>
      </c>
      <c r="E2841" s="13" t="s">
        <v>2199</v>
      </c>
      <c r="F2841" s="14">
        <v>29000</v>
      </c>
      <c r="G2841" s="13" t="s">
        <v>60</v>
      </c>
      <c r="H2841" s="13" t="s">
        <v>101</v>
      </c>
      <c r="I2841" s="13" t="s">
        <v>27</v>
      </c>
      <c r="J2841" s="13" t="s">
        <v>376</v>
      </c>
      <c r="K2841" s="13" t="s">
        <v>3935</v>
      </c>
    </row>
    <row r="2842" spans="1:11" x14ac:dyDescent="0.35">
      <c r="A2842" s="12" t="s">
        <v>6716</v>
      </c>
      <c r="B2842" s="13" t="s">
        <v>3696</v>
      </c>
      <c r="C2842" s="13" t="s">
        <v>2</v>
      </c>
      <c r="D2842" s="13" t="s">
        <v>1793</v>
      </c>
      <c r="E2842" s="13" t="s">
        <v>2205</v>
      </c>
      <c r="F2842" s="14">
        <v>30639</v>
      </c>
      <c r="G2842" s="13" t="s">
        <v>10</v>
      </c>
      <c r="H2842" s="13" t="s">
        <v>224</v>
      </c>
      <c r="I2842" s="13" t="s">
        <v>33</v>
      </c>
      <c r="J2842" s="13" t="s">
        <v>120</v>
      </c>
      <c r="K2842" s="13" t="s">
        <v>4678</v>
      </c>
    </row>
    <row r="2843" spans="1:11" x14ac:dyDescent="0.35">
      <c r="A2843" s="12" t="s">
        <v>6716</v>
      </c>
      <c r="B2843" s="13" t="s">
        <v>3697</v>
      </c>
      <c r="C2843" s="13" t="s">
        <v>2</v>
      </c>
      <c r="D2843" s="13" t="s">
        <v>1793</v>
      </c>
      <c r="E2843" s="13" t="s">
        <v>2198</v>
      </c>
      <c r="F2843" s="14">
        <v>30000</v>
      </c>
      <c r="G2843" s="13" t="s">
        <v>60</v>
      </c>
      <c r="H2843" s="13" t="s">
        <v>71</v>
      </c>
      <c r="I2843" s="13" t="s">
        <v>30</v>
      </c>
      <c r="J2843" s="13" t="s">
        <v>217</v>
      </c>
      <c r="K2843" s="13" t="s">
        <v>6351</v>
      </c>
    </row>
    <row r="2844" spans="1:11" x14ac:dyDescent="0.35">
      <c r="A2844" s="12" t="s">
        <v>6716</v>
      </c>
      <c r="B2844" s="13" t="s">
        <v>3698</v>
      </c>
      <c r="C2844" s="13" t="s">
        <v>2</v>
      </c>
      <c r="D2844" s="13" t="s">
        <v>1793</v>
      </c>
      <c r="E2844" s="13" t="s">
        <v>2205</v>
      </c>
      <c r="F2844" s="14">
        <v>14498</v>
      </c>
      <c r="G2844" s="13" t="s">
        <v>60</v>
      </c>
      <c r="H2844" s="13" t="s">
        <v>79</v>
      </c>
      <c r="I2844" s="13" t="s">
        <v>33</v>
      </c>
      <c r="J2844" s="13" t="s">
        <v>80</v>
      </c>
      <c r="K2844" s="13" t="s">
        <v>4720</v>
      </c>
    </row>
    <row r="2845" spans="1:11" x14ac:dyDescent="0.35">
      <c r="A2845" s="12" t="s">
        <v>6716</v>
      </c>
      <c r="B2845" s="13" t="s">
        <v>3699</v>
      </c>
      <c r="C2845" s="13" t="s">
        <v>2</v>
      </c>
      <c r="D2845" s="13" t="s">
        <v>1793</v>
      </c>
      <c r="E2845" s="13" t="s">
        <v>2205</v>
      </c>
      <c r="F2845" s="14">
        <v>18780</v>
      </c>
      <c r="G2845" s="13" t="s">
        <v>10</v>
      </c>
      <c r="H2845" s="13" t="s">
        <v>113</v>
      </c>
      <c r="I2845" s="13" t="s">
        <v>33</v>
      </c>
      <c r="J2845" s="13" t="s">
        <v>325</v>
      </c>
      <c r="K2845" s="13" t="s">
        <v>4721</v>
      </c>
    </row>
    <row r="2846" spans="1:11" x14ac:dyDescent="0.35">
      <c r="A2846" s="12" t="s">
        <v>6716</v>
      </c>
      <c r="B2846" s="13" t="s">
        <v>3700</v>
      </c>
      <c r="C2846" s="13" t="s">
        <v>2</v>
      </c>
      <c r="D2846" s="13" t="s">
        <v>1793</v>
      </c>
      <c r="E2846" s="13" t="s">
        <v>2198</v>
      </c>
      <c r="F2846" s="14">
        <v>6811</v>
      </c>
      <c r="G2846" s="13" t="s">
        <v>60</v>
      </c>
      <c r="H2846" s="13" t="s">
        <v>2741</v>
      </c>
      <c r="I2846" s="13" t="s">
        <v>46</v>
      </c>
      <c r="J2846" s="13" t="s">
        <v>2741</v>
      </c>
      <c r="K2846" s="13" t="s">
        <v>4722</v>
      </c>
    </row>
    <row r="2847" spans="1:11" x14ac:dyDescent="0.35">
      <c r="A2847" s="12" t="s">
        <v>6716</v>
      </c>
      <c r="B2847" s="13" t="s">
        <v>3701</v>
      </c>
      <c r="C2847" s="13" t="s">
        <v>2</v>
      </c>
      <c r="D2847" s="13" t="s">
        <v>1793</v>
      </c>
      <c r="E2847" s="13" t="s">
        <v>2203</v>
      </c>
      <c r="F2847" s="14">
        <v>19956</v>
      </c>
      <c r="G2847" s="13" t="s">
        <v>10</v>
      </c>
      <c r="H2847" s="13" t="s">
        <v>216</v>
      </c>
      <c r="I2847" s="13" t="s">
        <v>40</v>
      </c>
      <c r="J2847" s="13" t="s">
        <v>227</v>
      </c>
      <c r="K2847" s="13" t="s">
        <v>4723</v>
      </c>
    </row>
    <row r="2848" spans="1:11" x14ac:dyDescent="0.35">
      <c r="A2848" s="12" t="s">
        <v>6716</v>
      </c>
      <c r="B2848" s="13" t="s">
        <v>5355</v>
      </c>
      <c r="C2848" s="13" t="s">
        <v>2</v>
      </c>
      <c r="D2848" s="13" t="s">
        <v>1793</v>
      </c>
      <c r="E2848" s="13" t="s">
        <v>2203</v>
      </c>
      <c r="F2848" s="14">
        <v>15881</v>
      </c>
      <c r="G2848" s="13" t="s">
        <v>60</v>
      </c>
      <c r="H2848" s="13" t="s">
        <v>124</v>
      </c>
      <c r="I2848" s="13" t="s">
        <v>40</v>
      </c>
      <c r="J2848" s="13" t="s">
        <v>481</v>
      </c>
      <c r="K2848" s="13" t="s">
        <v>6490</v>
      </c>
    </row>
    <row r="2849" spans="1:11" x14ac:dyDescent="0.35">
      <c r="A2849" s="12" t="s">
        <v>6716</v>
      </c>
      <c r="B2849" s="13" t="s">
        <v>5356</v>
      </c>
      <c r="C2849" s="13" t="s">
        <v>2</v>
      </c>
      <c r="D2849" s="13" t="s">
        <v>1793</v>
      </c>
      <c r="E2849" s="13" t="s">
        <v>2231</v>
      </c>
      <c r="F2849" s="14">
        <v>12000</v>
      </c>
      <c r="G2849" s="13" t="s">
        <v>60</v>
      </c>
      <c r="H2849" s="13" t="s">
        <v>226</v>
      </c>
      <c r="I2849" s="13" t="s">
        <v>32</v>
      </c>
      <c r="J2849" s="13" t="s">
        <v>5357</v>
      </c>
      <c r="K2849" s="13" t="s">
        <v>6491</v>
      </c>
    </row>
    <row r="2850" spans="1:11" x14ac:dyDescent="0.35">
      <c r="A2850" s="12" t="s">
        <v>6716</v>
      </c>
      <c r="B2850" s="13" t="s">
        <v>3702</v>
      </c>
      <c r="C2850" s="13" t="s">
        <v>2</v>
      </c>
      <c r="D2850" s="13" t="s">
        <v>1793</v>
      </c>
      <c r="E2850" s="13" t="s">
        <v>2198</v>
      </c>
      <c r="F2850" s="14">
        <v>12576</v>
      </c>
      <c r="G2850" s="13" t="s">
        <v>60</v>
      </c>
      <c r="H2850" s="13" t="s">
        <v>243</v>
      </c>
      <c r="I2850" s="13" t="s">
        <v>30</v>
      </c>
      <c r="J2850" s="13" t="s">
        <v>299</v>
      </c>
      <c r="K2850" s="13" t="s">
        <v>4724</v>
      </c>
    </row>
    <row r="2851" spans="1:11" x14ac:dyDescent="0.35">
      <c r="A2851" s="12" t="s">
        <v>6716</v>
      </c>
      <c r="B2851" s="13" t="s">
        <v>3703</v>
      </c>
      <c r="C2851" s="13" t="s">
        <v>2</v>
      </c>
      <c r="D2851" s="13" t="s">
        <v>1793</v>
      </c>
      <c r="E2851" s="13" t="s">
        <v>2199</v>
      </c>
      <c r="F2851" s="14">
        <v>27430</v>
      </c>
      <c r="G2851" s="13" t="s">
        <v>50</v>
      </c>
      <c r="H2851" s="13" t="s">
        <v>36</v>
      </c>
      <c r="I2851" s="13" t="s">
        <v>27</v>
      </c>
      <c r="J2851" s="13" t="s">
        <v>37</v>
      </c>
      <c r="K2851" s="13" t="s">
        <v>3905</v>
      </c>
    </row>
    <row r="2852" spans="1:11" x14ac:dyDescent="0.35">
      <c r="A2852" s="12" t="s">
        <v>6716</v>
      </c>
      <c r="B2852" s="13" t="s">
        <v>3704</v>
      </c>
      <c r="C2852" s="13" t="s">
        <v>2</v>
      </c>
      <c r="D2852" s="13" t="s">
        <v>1793</v>
      </c>
      <c r="E2852" s="13" t="s">
        <v>2198</v>
      </c>
      <c r="F2852" s="14">
        <v>29500</v>
      </c>
      <c r="G2852" s="13" t="s">
        <v>52</v>
      </c>
      <c r="H2852" s="13" t="s">
        <v>45</v>
      </c>
      <c r="I2852" s="13" t="s">
        <v>30</v>
      </c>
      <c r="J2852" s="13" t="s">
        <v>194</v>
      </c>
      <c r="K2852" s="13" t="s">
        <v>4131</v>
      </c>
    </row>
    <row r="2853" spans="1:11" x14ac:dyDescent="0.35">
      <c r="A2853" s="12" t="s">
        <v>6716</v>
      </c>
      <c r="B2853" s="13" t="s">
        <v>3705</v>
      </c>
      <c r="C2853" s="13" t="s">
        <v>2</v>
      </c>
      <c r="D2853" s="13" t="s">
        <v>1793</v>
      </c>
      <c r="E2853" s="13" t="s">
        <v>2205</v>
      </c>
      <c r="F2853" s="14">
        <v>8260</v>
      </c>
      <c r="G2853" s="13" t="s">
        <v>61</v>
      </c>
      <c r="H2853" s="13" t="s">
        <v>142</v>
      </c>
      <c r="I2853" s="13" t="s">
        <v>33</v>
      </c>
      <c r="J2853" s="13" t="s">
        <v>330</v>
      </c>
      <c r="K2853" s="13" t="s">
        <v>5982</v>
      </c>
    </row>
    <row r="2854" spans="1:11" x14ac:dyDescent="0.35">
      <c r="A2854" s="12" t="s">
        <v>6716</v>
      </c>
      <c r="B2854" s="13" t="s">
        <v>3706</v>
      </c>
      <c r="C2854" s="13" t="s">
        <v>2</v>
      </c>
      <c r="D2854" s="13" t="s">
        <v>1793</v>
      </c>
      <c r="E2854" s="13" t="s">
        <v>2231</v>
      </c>
      <c r="F2854" s="14">
        <v>29992</v>
      </c>
      <c r="G2854" s="13" t="s">
        <v>61</v>
      </c>
      <c r="H2854" s="13" t="s">
        <v>641</v>
      </c>
      <c r="I2854" s="13" t="s">
        <v>53</v>
      </c>
      <c r="J2854" s="13" t="s">
        <v>703</v>
      </c>
      <c r="K2854" s="13" t="s">
        <v>4725</v>
      </c>
    </row>
    <row r="2855" spans="1:11" x14ac:dyDescent="0.35">
      <c r="A2855" s="12" t="s">
        <v>6716</v>
      </c>
      <c r="B2855" s="13" t="s">
        <v>3707</v>
      </c>
      <c r="C2855" s="13" t="s">
        <v>2</v>
      </c>
      <c r="D2855" s="13" t="s">
        <v>1793</v>
      </c>
      <c r="E2855" s="13" t="s">
        <v>2205</v>
      </c>
      <c r="F2855" s="14">
        <v>22932</v>
      </c>
      <c r="G2855" s="13" t="s">
        <v>60</v>
      </c>
      <c r="H2855" s="13" t="s">
        <v>58</v>
      </c>
      <c r="I2855" s="13" t="s">
        <v>33</v>
      </c>
      <c r="J2855" s="13" t="s">
        <v>317</v>
      </c>
      <c r="K2855" s="13" t="s">
        <v>4556</v>
      </c>
    </row>
    <row r="2856" spans="1:11" x14ac:dyDescent="0.35">
      <c r="A2856" s="12" t="s">
        <v>6716</v>
      </c>
      <c r="B2856" s="13" t="s">
        <v>3708</v>
      </c>
      <c r="C2856" s="13" t="s">
        <v>2</v>
      </c>
      <c r="D2856" s="13" t="s">
        <v>1793</v>
      </c>
      <c r="E2856" s="13" t="s">
        <v>2205</v>
      </c>
      <c r="F2856" s="14">
        <v>29774</v>
      </c>
      <c r="G2856" s="13" t="s">
        <v>60</v>
      </c>
      <c r="H2856" s="13" t="s">
        <v>121</v>
      </c>
      <c r="I2856" s="13" t="s">
        <v>33</v>
      </c>
      <c r="J2856" s="13" t="s">
        <v>643</v>
      </c>
      <c r="K2856" s="13" t="s">
        <v>4373</v>
      </c>
    </row>
    <row r="2857" spans="1:11" x14ac:dyDescent="0.35">
      <c r="A2857" s="12" t="s">
        <v>6716</v>
      </c>
      <c r="B2857" s="13" t="s">
        <v>3709</v>
      </c>
      <c r="C2857" s="13" t="s">
        <v>2</v>
      </c>
      <c r="D2857" s="13" t="s">
        <v>1793</v>
      </c>
      <c r="E2857" s="13" t="s">
        <v>2231</v>
      </c>
      <c r="F2857" s="14">
        <v>28530</v>
      </c>
      <c r="G2857" s="13" t="s">
        <v>60</v>
      </c>
      <c r="H2857" s="13" t="s">
        <v>171</v>
      </c>
      <c r="I2857" s="13" t="s">
        <v>32</v>
      </c>
      <c r="J2857" s="13" t="s">
        <v>172</v>
      </c>
      <c r="K2857" s="13" t="s">
        <v>5892</v>
      </c>
    </row>
    <row r="2858" spans="1:11" x14ac:dyDescent="0.35">
      <c r="A2858" s="12" t="s">
        <v>6716</v>
      </c>
      <c r="B2858" s="13" t="s">
        <v>3710</v>
      </c>
      <c r="C2858" s="13" t="s">
        <v>2</v>
      </c>
      <c r="D2858" s="13" t="s">
        <v>1793</v>
      </c>
      <c r="E2858" s="13" t="s">
        <v>2199</v>
      </c>
      <c r="F2858" s="14">
        <v>31383</v>
      </c>
      <c r="G2858" s="13" t="s">
        <v>60</v>
      </c>
      <c r="H2858" s="13" t="s">
        <v>41</v>
      </c>
      <c r="I2858" s="13" t="s">
        <v>38</v>
      </c>
      <c r="J2858" s="13" t="s">
        <v>42</v>
      </c>
      <c r="K2858" s="13" t="s">
        <v>3950</v>
      </c>
    </row>
    <row r="2859" spans="1:11" x14ac:dyDescent="0.35">
      <c r="A2859" s="12" t="s">
        <v>6716</v>
      </c>
      <c r="B2859" s="13" t="s">
        <v>3711</v>
      </c>
      <c r="C2859" s="13" t="s">
        <v>2</v>
      </c>
      <c r="D2859" s="13" t="s">
        <v>1793</v>
      </c>
      <c r="E2859" s="13" t="s">
        <v>2198</v>
      </c>
      <c r="F2859" s="14">
        <v>12604</v>
      </c>
      <c r="G2859" s="13" t="s">
        <v>60</v>
      </c>
      <c r="H2859" s="13" t="s">
        <v>3576</v>
      </c>
      <c r="I2859" s="13" t="s">
        <v>30</v>
      </c>
      <c r="J2859" s="13" t="s">
        <v>3712</v>
      </c>
      <c r="K2859" s="13" t="s">
        <v>6492</v>
      </c>
    </row>
    <row r="2860" spans="1:11" x14ac:dyDescent="0.35">
      <c r="A2860" s="12" t="s">
        <v>6716</v>
      </c>
      <c r="B2860" s="13" t="s">
        <v>3713</v>
      </c>
      <c r="C2860" s="13" t="s">
        <v>2</v>
      </c>
      <c r="D2860" s="13" t="s">
        <v>1793</v>
      </c>
      <c r="E2860" s="13" t="s">
        <v>2205</v>
      </c>
      <c r="F2860" s="14">
        <v>25200</v>
      </c>
      <c r="G2860" s="13" t="s">
        <v>52</v>
      </c>
      <c r="H2860" s="13" t="s">
        <v>113</v>
      </c>
      <c r="I2860" s="13" t="s">
        <v>33</v>
      </c>
      <c r="J2860" s="13" t="s">
        <v>141</v>
      </c>
      <c r="K2860" s="13" t="s">
        <v>4562</v>
      </c>
    </row>
    <row r="2861" spans="1:11" x14ac:dyDescent="0.35">
      <c r="A2861" s="12" t="s">
        <v>6716</v>
      </c>
      <c r="B2861" s="13" t="s">
        <v>3714</v>
      </c>
      <c r="C2861" s="13" t="s">
        <v>2</v>
      </c>
      <c r="D2861" s="13" t="s">
        <v>1793</v>
      </c>
      <c r="E2861" s="13" t="s">
        <v>2205</v>
      </c>
      <c r="F2861" s="14">
        <v>20650</v>
      </c>
      <c r="G2861" s="13" t="s">
        <v>61</v>
      </c>
      <c r="H2861" s="13" t="s">
        <v>58</v>
      </c>
      <c r="I2861" s="13" t="s">
        <v>33</v>
      </c>
      <c r="J2861" s="13" t="s">
        <v>127</v>
      </c>
      <c r="K2861" s="13" t="s">
        <v>4008</v>
      </c>
    </row>
    <row r="2862" spans="1:11" x14ac:dyDescent="0.35">
      <c r="A2862" s="12" t="s">
        <v>6716</v>
      </c>
      <c r="B2862" s="13" t="s">
        <v>3715</v>
      </c>
      <c r="C2862" s="13" t="s">
        <v>2</v>
      </c>
      <c r="D2862" s="13" t="s">
        <v>1793</v>
      </c>
      <c r="E2862" s="13" t="s">
        <v>2231</v>
      </c>
      <c r="F2862" s="14">
        <v>27227</v>
      </c>
      <c r="G2862" s="13" t="s">
        <v>10</v>
      </c>
      <c r="H2862" s="13" t="s">
        <v>89</v>
      </c>
      <c r="I2862" s="13" t="s">
        <v>32</v>
      </c>
      <c r="J2862" s="13" t="s">
        <v>311</v>
      </c>
      <c r="K2862" s="13" t="s">
        <v>4029</v>
      </c>
    </row>
    <row r="2863" spans="1:11" x14ac:dyDescent="0.35">
      <c r="A2863" s="12" t="s">
        <v>6716</v>
      </c>
      <c r="B2863" s="13" t="s">
        <v>501</v>
      </c>
      <c r="C2863" s="13" t="s">
        <v>2</v>
      </c>
      <c r="D2863" s="13" t="s">
        <v>1793</v>
      </c>
      <c r="E2863" s="13" t="s">
        <v>2207</v>
      </c>
      <c r="F2863" s="14">
        <v>89912</v>
      </c>
      <c r="G2863" s="13" t="s">
        <v>357</v>
      </c>
      <c r="H2863" s="13" t="s">
        <v>260</v>
      </c>
      <c r="I2863" s="13" t="s">
        <v>27</v>
      </c>
      <c r="J2863" s="13" t="s">
        <v>261</v>
      </c>
      <c r="K2863" s="13" t="s">
        <v>3856</v>
      </c>
    </row>
    <row r="2864" spans="1:11" x14ac:dyDescent="0.35">
      <c r="A2864" s="12" t="s">
        <v>6716</v>
      </c>
      <c r="B2864" s="13" t="s">
        <v>5358</v>
      </c>
      <c r="C2864" s="13" t="s">
        <v>2</v>
      </c>
      <c r="D2864" s="13" t="s">
        <v>1793</v>
      </c>
      <c r="E2864" s="13" t="s">
        <v>2201</v>
      </c>
      <c r="F2864" s="14">
        <v>211000</v>
      </c>
      <c r="G2864" s="13" t="s">
        <v>357</v>
      </c>
      <c r="H2864" s="13" t="s">
        <v>73</v>
      </c>
      <c r="I2864" s="13" t="s">
        <v>38</v>
      </c>
      <c r="J2864" s="13" t="s">
        <v>74</v>
      </c>
      <c r="K2864" s="13" t="s">
        <v>3859</v>
      </c>
    </row>
    <row r="2865" spans="1:11" x14ac:dyDescent="0.35">
      <c r="A2865" s="12" t="s">
        <v>6716</v>
      </c>
      <c r="B2865" s="13" t="s">
        <v>5359</v>
      </c>
      <c r="C2865" s="13" t="s">
        <v>2</v>
      </c>
      <c r="D2865" s="13" t="s">
        <v>1793</v>
      </c>
      <c r="E2865" s="13" t="s">
        <v>2252</v>
      </c>
      <c r="F2865" s="14">
        <v>89948</v>
      </c>
      <c r="G2865" s="13" t="s">
        <v>52</v>
      </c>
      <c r="H2865" s="13" t="s">
        <v>255</v>
      </c>
      <c r="I2865" s="13" t="s">
        <v>32</v>
      </c>
      <c r="J2865" s="13" t="s">
        <v>255</v>
      </c>
      <c r="K2865" s="13" t="s">
        <v>4658</v>
      </c>
    </row>
    <row r="2866" spans="1:11" x14ac:dyDescent="0.35">
      <c r="A2866" s="12" t="s">
        <v>6716</v>
      </c>
      <c r="B2866" s="13" t="s">
        <v>3716</v>
      </c>
      <c r="C2866" s="13" t="s">
        <v>2</v>
      </c>
      <c r="D2866" s="13" t="s">
        <v>1793</v>
      </c>
      <c r="E2866" s="13" t="s">
        <v>2205</v>
      </c>
      <c r="F2866" s="14">
        <v>31490</v>
      </c>
      <c r="G2866" s="13" t="s">
        <v>52</v>
      </c>
      <c r="H2866" s="13" t="s">
        <v>58</v>
      </c>
      <c r="I2866" s="13" t="s">
        <v>33</v>
      </c>
      <c r="J2866" s="13" t="s">
        <v>127</v>
      </c>
      <c r="K2866" s="13" t="s">
        <v>4726</v>
      </c>
    </row>
    <row r="2867" spans="1:11" x14ac:dyDescent="0.35">
      <c r="A2867" s="12" t="s">
        <v>6716</v>
      </c>
      <c r="B2867" s="13" t="s">
        <v>5360</v>
      </c>
      <c r="C2867" s="13" t="s">
        <v>2</v>
      </c>
      <c r="D2867" s="13" t="s">
        <v>1793</v>
      </c>
      <c r="E2867" s="13" t="s">
        <v>2270</v>
      </c>
      <c r="F2867" s="14">
        <v>58832</v>
      </c>
      <c r="G2867" s="13" t="s">
        <v>61</v>
      </c>
      <c r="H2867" s="13" t="s">
        <v>113</v>
      </c>
      <c r="I2867" s="13" t="s">
        <v>33</v>
      </c>
      <c r="J2867" s="13" t="s">
        <v>141</v>
      </c>
      <c r="K2867" s="13" t="s">
        <v>4067</v>
      </c>
    </row>
    <row r="2868" spans="1:11" x14ac:dyDescent="0.35">
      <c r="A2868" s="12" t="s">
        <v>6716</v>
      </c>
      <c r="B2868" s="13" t="s">
        <v>5361</v>
      </c>
      <c r="C2868" s="13" t="s">
        <v>2</v>
      </c>
      <c r="D2868" s="13" t="s">
        <v>1793</v>
      </c>
      <c r="E2868" s="13" t="s">
        <v>2252</v>
      </c>
      <c r="F2868" s="14">
        <v>37506</v>
      </c>
      <c r="G2868" s="13" t="s">
        <v>60</v>
      </c>
      <c r="H2868" s="13" t="s">
        <v>2880</v>
      </c>
      <c r="I2868" s="13" t="s">
        <v>53</v>
      </c>
      <c r="J2868" s="13" t="s">
        <v>2881</v>
      </c>
      <c r="K2868" s="13" t="s">
        <v>6493</v>
      </c>
    </row>
    <row r="2869" spans="1:11" x14ac:dyDescent="0.35">
      <c r="A2869" s="12" t="s">
        <v>6716</v>
      </c>
      <c r="B2869" s="13" t="s">
        <v>3717</v>
      </c>
      <c r="C2869" s="13" t="s">
        <v>2</v>
      </c>
      <c r="D2869" s="13" t="s">
        <v>1793</v>
      </c>
      <c r="E2869" s="13" t="s">
        <v>2198</v>
      </c>
      <c r="F2869" s="14">
        <v>21500</v>
      </c>
      <c r="G2869" s="13" t="s">
        <v>50</v>
      </c>
      <c r="H2869" s="13" t="s">
        <v>621</v>
      </c>
      <c r="I2869" s="13" t="s">
        <v>30</v>
      </c>
      <c r="J2869" s="13" t="s">
        <v>622</v>
      </c>
      <c r="K2869" s="13" t="s">
        <v>4030</v>
      </c>
    </row>
    <row r="2870" spans="1:11" x14ac:dyDescent="0.35">
      <c r="A2870" s="12" t="s">
        <v>6716</v>
      </c>
      <c r="B2870" s="13" t="s">
        <v>3718</v>
      </c>
      <c r="C2870" s="13" t="s">
        <v>2</v>
      </c>
      <c r="D2870" s="13" t="s">
        <v>1793</v>
      </c>
      <c r="E2870" s="13" t="s">
        <v>2199</v>
      </c>
      <c r="F2870" s="14">
        <v>29856</v>
      </c>
      <c r="G2870" s="13" t="s">
        <v>60</v>
      </c>
      <c r="H2870" s="13" t="s">
        <v>3</v>
      </c>
      <c r="I2870" s="13" t="s">
        <v>27</v>
      </c>
      <c r="J2870" s="13" t="s">
        <v>4</v>
      </c>
      <c r="K2870" s="13" t="s">
        <v>6076</v>
      </c>
    </row>
    <row r="2871" spans="1:11" x14ac:dyDescent="0.35">
      <c r="A2871" s="12" t="s">
        <v>6716</v>
      </c>
      <c r="B2871" s="13" t="s">
        <v>5362</v>
      </c>
      <c r="C2871" s="13" t="s">
        <v>2</v>
      </c>
      <c r="D2871" s="13" t="s">
        <v>1793</v>
      </c>
      <c r="E2871" s="13" t="s">
        <v>2205</v>
      </c>
      <c r="F2871" s="14">
        <v>21006</v>
      </c>
      <c r="G2871" s="13" t="s">
        <v>15</v>
      </c>
      <c r="H2871" s="13" t="s">
        <v>5</v>
      </c>
      <c r="I2871" s="13" t="s">
        <v>33</v>
      </c>
      <c r="J2871" s="13" t="s">
        <v>9</v>
      </c>
      <c r="K2871" s="13" t="s">
        <v>4128</v>
      </c>
    </row>
    <row r="2872" spans="1:11" x14ac:dyDescent="0.35">
      <c r="A2872" s="12" t="s">
        <v>6716</v>
      </c>
      <c r="B2872" s="13" t="s">
        <v>3719</v>
      </c>
      <c r="C2872" s="13" t="s">
        <v>2</v>
      </c>
      <c r="D2872" s="13" t="s">
        <v>1793</v>
      </c>
      <c r="E2872" s="13" t="s">
        <v>2205</v>
      </c>
      <c r="F2872" s="14">
        <v>4937</v>
      </c>
      <c r="G2872" s="13" t="s">
        <v>60</v>
      </c>
      <c r="H2872" s="13" t="s">
        <v>70</v>
      </c>
      <c r="I2872" s="13" t="s">
        <v>33</v>
      </c>
      <c r="J2872" s="13" t="s">
        <v>317</v>
      </c>
      <c r="K2872" s="13" t="s">
        <v>6494</v>
      </c>
    </row>
    <row r="2873" spans="1:11" x14ac:dyDescent="0.35">
      <c r="A2873" s="12" t="s">
        <v>6716</v>
      </c>
      <c r="B2873" s="13" t="s">
        <v>3720</v>
      </c>
      <c r="C2873" s="13" t="s">
        <v>2</v>
      </c>
      <c r="D2873" s="13" t="s">
        <v>1793</v>
      </c>
      <c r="E2873" s="13" t="s">
        <v>2231</v>
      </c>
      <c r="F2873" s="14">
        <v>13303</v>
      </c>
      <c r="G2873" s="13" t="s">
        <v>15</v>
      </c>
      <c r="H2873" s="13" t="s">
        <v>125</v>
      </c>
      <c r="I2873" s="13" t="s">
        <v>53</v>
      </c>
      <c r="J2873" s="13" t="s">
        <v>125</v>
      </c>
      <c r="K2873" s="13" t="s">
        <v>4042</v>
      </c>
    </row>
    <row r="2874" spans="1:11" x14ac:dyDescent="0.35">
      <c r="A2874" s="12" t="s">
        <v>6716</v>
      </c>
      <c r="B2874" s="13" t="s">
        <v>3721</v>
      </c>
      <c r="C2874" s="13" t="s">
        <v>2</v>
      </c>
      <c r="D2874" s="13" t="s">
        <v>1793</v>
      </c>
      <c r="E2874" s="13" t="s">
        <v>2198</v>
      </c>
      <c r="F2874" s="14">
        <v>30600</v>
      </c>
      <c r="G2874" s="13" t="s">
        <v>15</v>
      </c>
      <c r="H2874" s="13" t="s">
        <v>45</v>
      </c>
      <c r="I2874" s="13" t="s">
        <v>30</v>
      </c>
      <c r="J2874" s="13" t="s">
        <v>194</v>
      </c>
      <c r="K2874" s="13" t="s">
        <v>4151</v>
      </c>
    </row>
    <row r="2875" spans="1:11" x14ac:dyDescent="0.35">
      <c r="A2875" s="12" t="s">
        <v>6716</v>
      </c>
      <c r="B2875" s="13" t="s">
        <v>1709</v>
      </c>
      <c r="C2875" s="13" t="s">
        <v>2</v>
      </c>
      <c r="D2875" s="13" t="s">
        <v>1793</v>
      </c>
      <c r="E2875" s="13" t="s">
        <v>2234</v>
      </c>
      <c r="F2875" s="14">
        <v>48340</v>
      </c>
      <c r="G2875" s="13" t="s">
        <v>50</v>
      </c>
      <c r="H2875" s="13" t="s">
        <v>48</v>
      </c>
      <c r="I2875" s="13" t="s">
        <v>40</v>
      </c>
      <c r="J2875" s="13" t="s">
        <v>48</v>
      </c>
      <c r="K2875" s="13" t="s">
        <v>5882</v>
      </c>
    </row>
    <row r="2876" spans="1:11" x14ac:dyDescent="0.35">
      <c r="A2876" s="12" t="s">
        <v>6716</v>
      </c>
      <c r="B2876" s="13" t="s">
        <v>3722</v>
      </c>
      <c r="C2876" s="13" t="s">
        <v>2</v>
      </c>
      <c r="D2876" s="13" t="s">
        <v>1793</v>
      </c>
      <c r="E2876" s="13" t="s">
        <v>2205</v>
      </c>
      <c r="F2876" s="14">
        <v>25170</v>
      </c>
      <c r="G2876" s="13" t="s">
        <v>50</v>
      </c>
      <c r="H2876" s="13" t="s">
        <v>235</v>
      </c>
      <c r="I2876" s="13" t="s">
        <v>33</v>
      </c>
      <c r="J2876" s="13" t="s">
        <v>163</v>
      </c>
      <c r="K2876" s="13" t="s">
        <v>6369</v>
      </c>
    </row>
    <row r="2877" spans="1:11" x14ac:dyDescent="0.35">
      <c r="A2877" s="12" t="s">
        <v>6716</v>
      </c>
      <c r="B2877" s="13" t="s">
        <v>3723</v>
      </c>
      <c r="C2877" s="13" t="s">
        <v>2</v>
      </c>
      <c r="D2877" s="13" t="s">
        <v>1793</v>
      </c>
      <c r="E2877" s="13" t="s">
        <v>2205</v>
      </c>
      <c r="F2877" s="14">
        <v>35500</v>
      </c>
      <c r="G2877" s="13" t="s">
        <v>60</v>
      </c>
      <c r="H2877" s="13" t="s">
        <v>81</v>
      </c>
      <c r="I2877" s="13" t="s">
        <v>33</v>
      </c>
      <c r="J2877" s="13" t="s">
        <v>82</v>
      </c>
      <c r="K2877" s="13" t="s">
        <v>4727</v>
      </c>
    </row>
    <row r="2878" spans="1:11" x14ac:dyDescent="0.35">
      <c r="A2878" s="12" t="s">
        <v>6716</v>
      </c>
      <c r="B2878" s="13" t="s">
        <v>5363</v>
      </c>
      <c r="C2878" s="13" t="s">
        <v>2</v>
      </c>
      <c r="D2878" s="13" t="s">
        <v>1793</v>
      </c>
      <c r="E2878" s="13" t="s">
        <v>2221</v>
      </c>
      <c r="F2878" s="14">
        <v>65546</v>
      </c>
      <c r="G2878" s="13" t="s">
        <v>61</v>
      </c>
      <c r="H2878" s="13" t="s">
        <v>3459</v>
      </c>
      <c r="I2878" s="13" t="s">
        <v>46</v>
      </c>
      <c r="J2878" s="13" t="s">
        <v>4858</v>
      </c>
      <c r="K2878" s="13" t="s">
        <v>6495</v>
      </c>
    </row>
    <row r="2879" spans="1:11" x14ac:dyDescent="0.35">
      <c r="A2879" s="12" t="s">
        <v>6716</v>
      </c>
      <c r="B2879" s="13" t="s">
        <v>3724</v>
      </c>
      <c r="C2879" s="13" t="s">
        <v>2</v>
      </c>
      <c r="D2879" s="13" t="s">
        <v>1793</v>
      </c>
      <c r="E2879" s="13" t="s">
        <v>2203</v>
      </c>
      <c r="F2879" s="14">
        <v>23160</v>
      </c>
      <c r="G2879" s="13" t="s">
        <v>60</v>
      </c>
      <c r="H2879" s="13" t="s">
        <v>496</v>
      </c>
      <c r="I2879" s="13" t="s">
        <v>40</v>
      </c>
      <c r="J2879" s="13" t="s">
        <v>497</v>
      </c>
      <c r="K2879" s="13" t="s">
        <v>4030</v>
      </c>
    </row>
    <row r="2880" spans="1:11" x14ac:dyDescent="0.35">
      <c r="A2880" s="12" t="s">
        <v>6716</v>
      </c>
      <c r="B2880" s="13" t="s">
        <v>5364</v>
      </c>
      <c r="C2880" s="13" t="s">
        <v>2</v>
      </c>
      <c r="D2880" s="13" t="s">
        <v>1793</v>
      </c>
      <c r="E2880" s="13" t="s">
        <v>2201</v>
      </c>
      <c r="F2880" s="14">
        <v>567956</v>
      </c>
      <c r="G2880" s="13" t="s">
        <v>309</v>
      </c>
      <c r="H2880" s="13" t="s">
        <v>153</v>
      </c>
      <c r="I2880" s="13" t="s">
        <v>46</v>
      </c>
      <c r="J2880" s="13" t="s">
        <v>154</v>
      </c>
      <c r="K2880" s="13" t="s">
        <v>5983</v>
      </c>
    </row>
    <row r="2881" spans="1:11" x14ac:dyDescent="0.35">
      <c r="A2881" s="12" t="s">
        <v>6716</v>
      </c>
      <c r="B2881" s="13" t="s">
        <v>1480</v>
      </c>
      <c r="C2881" s="13" t="s">
        <v>2</v>
      </c>
      <c r="D2881" s="13" t="s">
        <v>1793</v>
      </c>
      <c r="E2881" s="13" t="s">
        <v>2252</v>
      </c>
      <c r="F2881" s="14">
        <v>65000</v>
      </c>
      <c r="G2881" s="13" t="s">
        <v>313</v>
      </c>
      <c r="H2881" s="13" t="s">
        <v>171</v>
      </c>
      <c r="I2881" s="13" t="s">
        <v>32</v>
      </c>
      <c r="J2881" s="13" t="s">
        <v>493</v>
      </c>
      <c r="K2881" s="13" t="s">
        <v>4397</v>
      </c>
    </row>
    <row r="2882" spans="1:11" x14ac:dyDescent="0.35">
      <c r="A2882" s="12" t="s">
        <v>6716</v>
      </c>
      <c r="B2882" s="13" t="s">
        <v>3725</v>
      </c>
      <c r="C2882" s="13" t="s">
        <v>2</v>
      </c>
      <c r="D2882" s="13" t="s">
        <v>1793</v>
      </c>
      <c r="E2882" s="13" t="s">
        <v>2199</v>
      </c>
      <c r="F2882" s="14">
        <v>25743</v>
      </c>
      <c r="G2882" s="13" t="s">
        <v>52</v>
      </c>
      <c r="H2882" s="13" t="s">
        <v>140</v>
      </c>
      <c r="I2882" s="13" t="s">
        <v>27</v>
      </c>
      <c r="J2882" s="13" t="s">
        <v>156</v>
      </c>
      <c r="K2882" s="13" t="s">
        <v>4238</v>
      </c>
    </row>
    <row r="2883" spans="1:11" x14ac:dyDescent="0.35">
      <c r="A2883" s="12" t="s">
        <v>6716</v>
      </c>
      <c r="B2883" s="13" t="s">
        <v>3726</v>
      </c>
      <c r="C2883" s="13" t="s">
        <v>2</v>
      </c>
      <c r="D2883" s="13" t="s">
        <v>1793</v>
      </c>
      <c r="E2883" s="13" t="s">
        <v>2231</v>
      </c>
      <c r="F2883" s="14">
        <v>18174</v>
      </c>
      <c r="G2883" s="13" t="s">
        <v>61</v>
      </c>
      <c r="H2883" s="13" t="s">
        <v>340</v>
      </c>
      <c r="I2883" s="13" t="s">
        <v>32</v>
      </c>
      <c r="J2883" s="13" t="s">
        <v>341</v>
      </c>
      <c r="K2883" s="13" t="s">
        <v>4728</v>
      </c>
    </row>
    <row r="2884" spans="1:11" x14ac:dyDescent="0.35">
      <c r="A2884" s="12" t="s">
        <v>6716</v>
      </c>
      <c r="B2884" s="13" t="s">
        <v>3727</v>
      </c>
      <c r="C2884" s="13" t="s">
        <v>2</v>
      </c>
      <c r="D2884" s="13" t="s">
        <v>1793</v>
      </c>
      <c r="E2884" s="13" t="s">
        <v>2198</v>
      </c>
      <c r="F2884" s="14">
        <v>21095</v>
      </c>
      <c r="G2884" s="13" t="s">
        <v>61</v>
      </c>
      <c r="H2884" s="13" t="s">
        <v>71</v>
      </c>
      <c r="I2884" s="13" t="s">
        <v>30</v>
      </c>
      <c r="J2884" s="13" t="s">
        <v>217</v>
      </c>
      <c r="K2884" s="13" t="s">
        <v>4729</v>
      </c>
    </row>
    <row r="2885" spans="1:11" x14ac:dyDescent="0.35">
      <c r="A2885" s="12" t="s">
        <v>6716</v>
      </c>
      <c r="B2885" s="13" t="s">
        <v>3728</v>
      </c>
      <c r="C2885" s="13" t="s">
        <v>2</v>
      </c>
      <c r="D2885" s="13" t="s">
        <v>1793</v>
      </c>
      <c r="E2885" s="13" t="s">
        <v>2199</v>
      </c>
      <c r="F2885" s="14">
        <v>29015</v>
      </c>
      <c r="G2885" s="13" t="s">
        <v>60</v>
      </c>
      <c r="H2885" s="13" t="s">
        <v>150</v>
      </c>
      <c r="I2885" s="13" t="s">
        <v>39</v>
      </c>
      <c r="J2885" s="13" t="s">
        <v>3729</v>
      </c>
      <c r="K2885" s="13" t="s">
        <v>4730</v>
      </c>
    </row>
    <row r="2886" spans="1:11" x14ac:dyDescent="0.35">
      <c r="A2886" s="12" t="s">
        <v>6716</v>
      </c>
      <c r="B2886" s="13" t="s">
        <v>3730</v>
      </c>
      <c r="C2886" s="13" t="s">
        <v>2</v>
      </c>
      <c r="D2886" s="13" t="s">
        <v>1793</v>
      </c>
      <c r="E2886" s="13" t="s">
        <v>2205</v>
      </c>
      <c r="F2886" s="14">
        <v>32145</v>
      </c>
      <c r="G2886" s="13" t="s">
        <v>60</v>
      </c>
      <c r="H2886" s="13" t="s">
        <v>122</v>
      </c>
      <c r="I2886" s="13" t="s">
        <v>33</v>
      </c>
      <c r="J2886" s="13" t="s">
        <v>185</v>
      </c>
      <c r="K2886" s="13" t="s">
        <v>4412</v>
      </c>
    </row>
    <row r="2887" spans="1:11" x14ac:dyDescent="0.35">
      <c r="A2887" s="12" t="s">
        <v>6716</v>
      </c>
      <c r="B2887" s="13" t="s">
        <v>5365</v>
      </c>
      <c r="C2887" s="13" t="s">
        <v>2</v>
      </c>
      <c r="D2887" s="13" t="s">
        <v>1793</v>
      </c>
      <c r="E2887" s="13" t="s">
        <v>2270</v>
      </c>
      <c r="F2887" s="14">
        <v>102281</v>
      </c>
      <c r="G2887" s="13" t="s">
        <v>313</v>
      </c>
      <c r="H2887" s="13" t="s">
        <v>58</v>
      </c>
      <c r="I2887" s="13" t="s">
        <v>33</v>
      </c>
      <c r="J2887" s="13" t="s">
        <v>127</v>
      </c>
      <c r="K2887" s="13" t="s">
        <v>4457</v>
      </c>
    </row>
    <row r="2888" spans="1:11" x14ac:dyDescent="0.35">
      <c r="A2888" s="12" t="s">
        <v>6716</v>
      </c>
      <c r="B2888" s="13" t="s">
        <v>3731</v>
      </c>
      <c r="C2888" s="13" t="s">
        <v>2</v>
      </c>
      <c r="D2888" s="13" t="s">
        <v>1793</v>
      </c>
      <c r="E2888" s="13" t="s">
        <v>2205</v>
      </c>
      <c r="F2888" s="14">
        <v>40257</v>
      </c>
      <c r="G2888" s="13" t="s">
        <v>50</v>
      </c>
      <c r="H2888" s="13" t="s">
        <v>162</v>
      </c>
      <c r="I2888" s="13" t="s">
        <v>33</v>
      </c>
      <c r="J2888" s="13" t="s">
        <v>187</v>
      </c>
      <c r="K2888" s="13" t="s">
        <v>5972</v>
      </c>
    </row>
    <row r="2889" spans="1:11" x14ac:dyDescent="0.35">
      <c r="A2889" s="12" t="s">
        <v>6716</v>
      </c>
      <c r="B2889" s="13" t="s">
        <v>3732</v>
      </c>
      <c r="C2889" s="13" t="s">
        <v>2</v>
      </c>
      <c r="D2889" s="13" t="s">
        <v>1793</v>
      </c>
      <c r="E2889" s="13" t="s">
        <v>2203</v>
      </c>
      <c r="F2889" s="14">
        <v>6800</v>
      </c>
      <c r="G2889" s="13" t="s">
        <v>60</v>
      </c>
      <c r="H2889" s="13" t="s">
        <v>470</v>
      </c>
      <c r="I2889" s="13" t="s">
        <v>40</v>
      </c>
      <c r="J2889" s="13" t="s">
        <v>164</v>
      </c>
      <c r="K2889" s="13" t="s">
        <v>4731</v>
      </c>
    </row>
    <row r="2890" spans="1:11" x14ac:dyDescent="0.35">
      <c r="A2890" s="12" t="s">
        <v>6716</v>
      </c>
      <c r="B2890" s="13" t="s">
        <v>3733</v>
      </c>
      <c r="C2890" s="13" t="s">
        <v>2</v>
      </c>
      <c r="D2890" s="13" t="s">
        <v>1793</v>
      </c>
      <c r="E2890" s="13" t="s">
        <v>2198</v>
      </c>
      <c r="F2890" s="14">
        <v>20000</v>
      </c>
      <c r="G2890" s="13" t="s">
        <v>52</v>
      </c>
      <c r="H2890" s="13" t="s">
        <v>29</v>
      </c>
      <c r="I2890" s="13" t="s">
        <v>30</v>
      </c>
      <c r="J2890" s="13" t="s">
        <v>423</v>
      </c>
      <c r="K2890" s="13" t="s">
        <v>6034</v>
      </c>
    </row>
    <row r="2891" spans="1:11" x14ac:dyDescent="0.35">
      <c r="A2891" s="12" t="s">
        <v>6716</v>
      </c>
      <c r="B2891" s="13" t="s">
        <v>5366</v>
      </c>
      <c r="C2891" s="13" t="s">
        <v>2</v>
      </c>
      <c r="D2891" s="13" t="s">
        <v>1793</v>
      </c>
      <c r="E2891" s="13" t="s">
        <v>2228</v>
      </c>
      <c r="F2891" s="14">
        <v>57000</v>
      </c>
      <c r="G2891" s="13" t="s">
        <v>60</v>
      </c>
      <c r="H2891" s="13" t="s">
        <v>62</v>
      </c>
      <c r="I2891" s="13" t="s">
        <v>33</v>
      </c>
      <c r="J2891" s="13" t="s">
        <v>63</v>
      </c>
      <c r="K2891" s="13" t="s">
        <v>6496</v>
      </c>
    </row>
    <row r="2892" spans="1:11" x14ac:dyDescent="0.35">
      <c r="A2892" s="12" t="s">
        <v>6716</v>
      </c>
      <c r="B2892" s="13" t="s">
        <v>5367</v>
      </c>
      <c r="C2892" s="13" t="s">
        <v>2</v>
      </c>
      <c r="D2892" s="13" t="s">
        <v>1793</v>
      </c>
      <c r="E2892" s="13" t="s">
        <v>2198</v>
      </c>
      <c r="F2892" s="14">
        <v>25760</v>
      </c>
      <c r="G2892" s="13" t="s">
        <v>60</v>
      </c>
      <c r="H2892" s="13" t="s">
        <v>236</v>
      </c>
      <c r="I2892" s="13" t="s">
        <v>46</v>
      </c>
      <c r="J2892" s="13" t="s">
        <v>236</v>
      </c>
      <c r="K2892" s="13" t="s">
        <v>6497</v>
      </c>
    </row>
    <row r="2893" spans="1:11" x14ac:dyDescent="0.35">
      <c r="A2893" s="12" t="s">
        <v>6716</v>
      </c>
      <c r="B2893" s="13" t="s">
        <v>3734</v>
      </c>
      <c r="C2893" s="13" t="s">
        <v>2</v>
      </c>
      <c r="D2893" s="13" t="s">
        <v>1793</v>
      </c>
      <c r="E2893" s="13" t="s">
        <v>2198</v>
      </c>
      <c r="F2893" s="14">
        <v>3300</v>
      </c>
      <c r="G2893" s="13" t="s">
        <v>10</v>
      </c>
      <c r="H2893" s="13" t="s">
        <v>587</v>
      </c>
      <c r="I2893" s="13" t="s">
        <v>46</v>
      </c>
      <c r="J2893" s="13" t="s">
        <v>246</v>
      </c>
      <c r="K2893" s="13" t="s">
        <v>6027</v>
      </c>
    </row>
    <row r="2894" spans="1:11" x14ac:dyDescent="0.35">
      <c r="A2894" s="12" t="s">
        <v>6716</v>
      </c>
      <c r="B2894" s="13" t="s">
        <v>3735</v>
      </c>
      <c r="C2894" s="13" t="s">
        <v>2</v>
      </c>
      <c r="D2894" s="13" t="s">
        <v>1793</v>
      </c>
      <c r="E2894" s="13" t="s">
        <v>2203</v>
      </c>
      <c r="F2894" s="14">
        <v>30000</v>
      </c>
      <c r="G2894" s="13" t="s">
        <v>10</v>
      </c>
      <c r="H2894" s="13" t="s">
        <v>152</v>
      </c>
      <c r="I2894" s="13" t="s">
        <v>40</v>
      </c>
      <c r="J2894" s="13" t="s">
        <v>666</v>
      </c>
      <c r="K2894" s="13" t="s">
        <v>4732</v>
      </c>
    </row>
    <row r="2895" spans="1:11" x14ac:dyDescent="0.35">
      <c r="A2895" s="12" t="s">
        <v>6716</v>
      </c>
      <c r="B2895" s="13" t="s">
        <v>3736</v>
      </c>
      <c r="C2895" s="13" t="s">
        <v>2</v>
      </c>
      <c r="D2895" s="13" t="s">
        <v>1793</v>
      </c>
      <c r="E2895" s="13" t="s">
        <v>2205</v>
      </c>
      <c r="F2895" s="14">
        <v>33510</v>
      </c>
      <c r="G2895" s="13" t="s">
        <v>60</v>
      </c>
      <c r="H2895" s="13" t="s">
        <v>54</v>
      </c>
      <c r="I2895" s="13" t="s">
        <v>33</v>
      </c>
      <c r="J2895" s="13" t="s">
        <v>133</v>
      </c>
      <c r="K2895" s="13" t="s">
        <v>4515</v>
      </c>
    </row>
    <row r="2896" spans="1:11" x14ac:dyDescent="0.35">
      <c r="A2896" s="12" t="s">
        <v>6716</v>
      </c>
      <c r="B2896" s="13" t="s">
        <v>5368</v>
      </c>
      <c r="C2896" s="13" t="s">
        <v>2</v>
      </c>
      <c r="D2896" s="13" t="s">
        <v>1793</v>
      </c>
      <c r="E2896" s="13" t="s">
        <v>2270</v>
      </c>
      <c r="F2896" s="14">
        <v>56400</v>
      </c>
      <c r="G2896" s="13" t="s">
        <v>52</v>
      </c>
      <c r="H2896" s="13" t="s">
        <v>54</v>
      </c>
      <c r="I2896" s="13" t="s">
        <v>33</v>
      </c>
      <c r="J2896" s="13" t="s">
        <v>55</v>
      </c>
      <c r="K2896" s="13" t="s">
        <v>4369</v>
      </c>
    </row>
    <row r="2897" spans="1:11" x14ac:dyDescent="0.35">
      <c r="A2897" s="12" t="s">
        <v>6716</v>
      </c>
      <c r="B2897" s="13" t="s">
        <v>3737</v>
      </c>
      <c r="C2897" s="13" t="s">
        <v>2</v>
      </c>
      <c r="D2897" s="13" t="s">
        <v>1793</v>
      </c>
      <c r="E2897" s="13" t="s">
        <v>2231</v>
      </c>
      <c r="F2897" s="14">
        <v>25677</v>
      </c>
      <c r="G2897" s="13" t="s">
        <v>60</v>
      </c>
      <c r="H2897" s="13" t="s">
        <v>336</v>
      </c>
      <c r="I2897" s="13" t="s">
        <v>53</v>
      </c>
      <c r="J2897" s="13" t="s">
        <v>336</v>
      </c>
      <c r="K2897" s="13" t="s">
        <v>4733</v>
      </c>
    </row>
    <row r="2898" spans="1:11" x14ac:dyDescent="0.35">
      <c r="A2898" s="12" t="s">
        <v>6716</v>
      </c>
      <c r="B2898" s="13" t="s">
        <v>385</v>
      </c>
      <c r="C2898" s="13" t="s">
        <v>2</v>
      </c>
      <c r="D2898" s="13" t="s">
        <v>1793</v>
      </c>
      <c r="E2898" s="13" t="s">
        <v>2201</v>
      </c>
      <c r="F2898" s="14">
        <v>498000</v>
      </c>
      <c r="G2898" s="13" t="s">
        <v>313</v>
      </c>
      <c r="H2898" s="13" t="s">
        <v>0</v>
      </c>
      <c r="I2898" s="13" t="s">
        <v>33</v>
      </c>
      <c r="J2898" s="13" t="s">
        <v>35</v>
      </c>
      <c r="K2898" s="13" t="s">
        <v>5884</v>
      </c>
    </row>
    <row r="2899" spans="1:11" x14ac:dyDescent="0.35">
      <c r="A2899" s="12" t="s">
        <v>6716</v>
      </c>
      <c r="B2899" s="13" t="s">
        <v>3738</v>
      </c>
      <c r="C2899" s="13" t="s">
        <v>2</v>
      </c>
      <c r="D2899" s="13" t="s">
        <v>1793</v>
      </c>
      <c r="E2899" s="13" t="s">
        <v>2203</v>
      </c>
      <c r="F2899" s="14">
        <v>29745</v>
      </c>
      <c r="G2899" s="13" t="s">
        <v>50</v>
      </c>
      <c r="H2899" s="13" t="s">
        <v>256</v>
      </c>
      <c r="I2899" s="13" t="s">
        <v>30</v>
      </c>
      <c r="J2899" s="13" t="s">
        <v>303</v>
      </c>
      <c r="K2899" s="13" t="s">
        <v>6291</v>
      </c>
    </row>
    <row r="2900" spans="1:11" x14ac:dyDescent="0.35">
      <c r="A2900" s="12" t="s">
        <v>6716</v>
      </c>
      <c r="B2900" s="13" t="s">
        <v>2639</v>
      </c>
      <c r="C2900" s="13" t="s">
        <v>2</v>
      </c>
      <c r="D2900" s="13" t="s">
        <v>1793</v>
      </c>
      <c r="E2900" s="13" t="s">
        <v>2228</v>
      </c>
      <c r="F2900" s="14">
        <v>83901</v>
      </c>
      <c r="G2900" s="13" t="s">
        <v>60</v>
      </c>
      <c r="H2900" s="13" t="s">
        <v>107</v>
      </c>
      <c r="I2900" s="13" t="s">
        <v>40</v>
      </c>
      <c r="J2900" s="13" t="s">
        <v>112</v>
      </c>
      <c r="K2900" s="13" t="s">
        <v>3850</v>
      </c>
    </row>
    <row r="2901" spans="1:11" x14ac:dyDescent="0.35">
      <c r="A2901" s="12" t="s">
        <v>6716</v>
      </c>
      <c r="B2901" s="13" t="s">
        <v>5369</v>
      </c>
      <c r="C2901" s="13" t="s">
        <v>2</v>
      </c>
      <c r="D2901" s="13" t="s">
        <v>1793</v>
      </c>
      <c r="E2901" s="13" t="s">
        <v>2203</v>
      </c>
      <c r="F2901" s="14">
        <v>4975</v>
      </c>
      <c r="G2901" s="13" t="s">
        <v>60</v>
      </c>
      <c r="H2901" s="13" t="s">
        <v>91</v>
      </c>
      <c r="I2901" s="13" t="s">
        <v>40</v>
      </c>
      <c r="J2901" s="13" t="s">
        <v>92</v>
      </c>
      <c r="K2901" s="13" t="s">
        <v>6498</v>
      </c>
    </row>
    <row r="2902" spans="1:11" x14ac:dyDescent="0.35">
      <c r="A2902" s="12" t="s">
        <v>6716</v>
      </c>
      <c r="B2902" s="13" t="s">
        <v>3739</v>
      </c>
      <c r="C2902" s="13" t="s">
        <v>2</v>
      </c>
      <c r="D2902" s="13" t="s">
        <v>1793</v>
      </c>
      <c r="E2902" s="13" t="s">
        <v>2198</v>
      </c>
      <c r="F2902" s="14">
        <v>28996</v>
      </c>
      <c r="G2902" s="13" t="s">
        <v>50</v>
      </c>
      <c r="H2902" s="13" t="s">
        <v>45</v>
      </c>
      <c r="I2902" s="13" t="s">
        <v>30</v>
      </c>
      <c r="J2902" s="13" t="s">
        <v>194</v>
      </c>
      <c r="K2902" s="13" t="s">
        <v>4131</v>
      </c>
    </row>
    <row r="2903" spans="1:11" x14ac:dyDescent="0.35">
      <c r="A2903" s="12" t="s">
        <v>6716</v>
      </c>
      <c r="B2903" s="13" t="s">
        <v>3740</v>
      </c>
      <c r="C2903" s="13" t="s">
        <v>2</v>
      </c>
      <c r="D2903" s="13" t="s">
        <v>1793</v>
      </c>
      <c r="E2903" s="13" t="s">
        <v>2231</v>
      </c>
      <c r="F2903" s="14">
        <v>29999</v>
      </c>
      <c r="G2903" s="13" t="s">
        <v>52</v>
      </c>
      <c r="H2903" s="13" t="s">
        <v>11</v>
      </c>
      <c r="I2903" s="13" t="s">
        <v>53</v>
      </c>
      <c r="J2903" s="13" t="s">
        <v>12</v>
      </c>
      <c r="K2903" s="13" t="s">
        <v>3856</v>
      </c>
    </row>
    <row r="2904" spans="1:11" x14ac:dyDescent="0.35">
      <c r="A2904" s="12" t="s">
        <v>6716</v>
      </c>
      <c r="B2904" s="13" t="s">
        <v>3741</v>
      </c>
      <c r="C2904" s="13" t="s">
        <v>2</v>
      </c>
      <c r="D2904" s="13" t="s">
        <v>1793</v>
      </c>
      <c r="E2904" s="13" t="s">
        <v>2205</v>
      </c>
      <c r="F2904" s="14">
        <v>12350</v>
      </c>
      <c r="G2904" s="13" t="s">
        <v>61</v>
      </c>
      <c r="H2904" s="13" t="s">
        <v>5</v>
      </c>
      <c r="I2904" s="13" t="s">
        <v>33</v>
      </c>
      <c r="J2904" s="13" t="s">
        <v>93</v>
      </c>
      <c r="K2904" s="13" t="s">
        <v>4078</v>
      </c>
    </row>
    <row r="2905" spans="1:11" x14ac:dyDescent="0.35">
      <c r="A2905" s="12" t="s">
        <v>6716</v>
      </c>
      <c r="B2905" s="13" t="s">
        <v>3742</v>
      </c>
      <c r="C2905" s="13" t="s">
        <v>2</v>
      </c>
      <c r="D2905" s="13" t="s">
        <v>1793</v>
      </c>
      <c r="E2905" s="13" t="s">
        <v>2198</v>
      </c>
      <c r="F2905" s="14">
        <v>29950</v>
      </c>
      <c r="G2905" s="13" t="s">
        <v>60</v>
      </c>
      <c r="H2905" s="13" t="s">
        <v>329</v>
      </c>
      <c r="I2905" s="13" t="s">
        <v>30</v>
      </c>
      <c r="J2905" s="13" t="s">
        <v>329</v>
      </c>
      <c r="K2905" s="13" t="s">
        <v>6499</v>
      </c>
    </row>
    <row r="2906" spans="1:11" x14ac:dyDescent="0.35">
      <c r="A2906" s="12" t="s">
        <v>6716</v>
      </c>
      <c r="B2906" s="13" t="s">
        <v>5370</v>
      </c>
      <c r="C2906" s="13" t="s">
        <v>2</v>
      </c>
      <c r="D2906" s="13" t="s">
        <v>1793</v>
      </c>
      <c r="E2906" s="13" t="s">
        <v>2199</v>
      </c>
      <c r="F2906" s="14">
        <v>29948</v>
      </c>
      <c r="G2906" s="13" t="s">
        <v>10</v>
      </c>
      <c r="H2906" s="13" t="s">
        <v>67</v>
      </c>
      <c r="I2906" s="13" t="s">
        <v>27</v>
      </c>
      <c r="J2906" s="13" t="s">
        <v>613</v>
      </c>
      <c r="K2906" s="13" t="s">
        <v>3859</v>
      </c>
    </row>
    <row r="2907" spans="1:11" x14ac:dyDescent="0.35">
      <c r="A2907" s="12" t="s">
        <v>6716</v>
      </c>
      <c r="B2907" s="13" t="s">
        <v>3743</v>
      </c>
      <c r="C2907" s="13" t="s">
        <v>2</v>
      </c>
      <c r="D2907" s="13" t="s">
        <v>1793</v>
      </c>
      <c r="E2907" s="13" t="s">
        <v>2231</v>
      </c>
      <c r="F2907" s="14">
        <v>29974</v>
      </c>
      <c r="G2907" s="13" t="s">
        <v>61</v>
      </c>
      <c r="H2907" s="13" t="s">
        <v>2880</v>
      </c>
      <c r="I2907" s="13" t="s">
        <v>53</v>
      </c>
      <c r="J2907" s="13" t="s">
        <v>2881</v>
      </c>
      <c r="K2907" s="13" t="s">
        <v>6500</v>
      </c>
    </row>
    <row r="2908" spans="1:11" x14ac:dyDescent="0.35">
      <c r="A2908" s="12" t="s">
        <v>6716</v>
      </c>
      <c r="B2908" s="13" t="s">
        <v>3744</v>
      </c>
      <c r="C2908" s="13" t="s">
        <v>2</v>
      </c>
      <c r="D2908" s="13" t="s">
        <v>1793</v>
      </c>
      <c r="E2908" s="13" t="s">
        <v>2205</v>
      </c>
      <c r="F2908" s="14">
        <v>30000</v>
      </c>
      <c r="G2908" s="13" t="s">
        <v>60</v>
      </c>
      <c r="H2908" s="13" t="s">
        <v>34</v>
      </c>
      <c r="I2908" s="13" t="s">
        <v>33</v>
      </c>
      <c r="J2908" s="13" t="s">
        <v>35</v>
      </c>
      <c r="K2908" s="13" t="s">
        <v>4319</v>
      </c>
    </row>
    <row r="2909" spans="1:11" x14ac:dyDescent="0.35">
      <c r="A2909" s="12" t="s">
        <v>6716</v>
      </c>
      <c r="B2909" s="13" t="s">
        <v>3745</v>
      </c>
      <c r="C2909" s="13" t="s">
        <v>2</v>
      </c>
      <c r="D2909" s="13" t="s">
        <v>1793</v>
      </c>
      <c r="E2909" s="13" t="s">
        <v>2203</v>
      </c>
      <c r="F2909" s="14">
        <v>8619</v>
      </c>
      <c r="G2909" s="13" t="s">
        <v>15</v>
      </c>
      <c r="H2909" s="13" t="s">
        <v>582</v>
      </c>
      <c r="I2909" s="13" t="s">
        <v>40</v>
      </c>
      <c r="J2909" s="13" t="s">
        <v>117</v>
      </c>
      <c r="K2909" s="13" t="s">
        <v>5934</v>
      </c>
    </row>
    <row r="2910" spans="1:11" ht="25.5" x14ac:dyDescent="0.35">
      <c r="A2910" s="12" t="s">
        <v>6716</v>
      </c>
      <c r="B2910" s="13" t="s">
        <v>3746</v>
      </c>
      <c r="C2910" s="13" t="s">
        <v>2</v>
      </c>
      <c r="D2910" s="13" t="s">
        <v>1793</v>
      </c>
      <c r="E2910" s="13" t="s">
        <v>2453</v>
      </c>
      <c r="F2910" s="14">
        <v>21332</v>
      </c>
      <c r="G2910" s="13" t="s">
        <v>52</v>
      </c>
      <c r="H2910" s="13" t="s">
        <v>45</v>
      </c>
      <c r="I2910" s="13" t="s">
        <v>30</v>
      </c>
      <c r="J2910" s="13" t="s">
        <v>1</v>
      </c>
      <c r="K2910" s="13" t="s">
        <v>4010</v>
      </c>
    </row>
    <row r="2911" spans="1:11" x14ac:dyDescent="0.35">
      <c r="A2911" s="12" t="s">
        <v>6716</v>
      </c>
      <c r="B2911" s="13" t="s">
        <v>3747</v>
      </c>
      <c r="C2911" s="13" t="s">
        <v>2</v>
      </c>
      <c r="D2911" s="13" t="s">
        <v>1793</v>
      </c>
      <c r="E2911" s="13" t="s">
        <v>2205</v>
      </c>
      <c r="F2911" s="14">
        <v>16699</v>
      </c>
      <c r="G2911" s="13" t="s">
        <v>52</v>
      </c>
      <c r="H2911" s="13" t="s">
        <v>162</v>
      </c>
      <c r="I2911" s="13" t="s">
        <v>33</v>
      </c>
      <c r="J2911" s="13" t="s">
        <v>187</v>
      </c>
      <c r="K2911" s="13" t="s">
        <v>4176</v>
      </c>
    </row>
    <row r="2912" spans="1:11" x14ac:dyDescent="0.35">
      <c r="A2912" s="12" t="s">
        <v>6716</v>
      </c>
      <c r="B2912" s="13" t="s">
        <v>5371</v>
      </c>
      <c r="C2912" s="13" t="s">
        <v>2</v>
      </c>
      <c r="D2912" s="13" t="s">
        <v>1793</v>
      </c>
      <c r="E2912" s="13" t="s">
        <v>2207</v>
      </c>
      <c r="F2912" s="14">
        <v>35980</v>
      </c>
      <c r="G2912" s="13" t="s">
        <v>357</v>
      </c>
      <c r="H2912" s="13" t="s">
        <v>263</v>
      </c>
      <c r="I2912" s="13" t="s">
        <v>38</v>
      </c>
      <c r="J2912" s="13" t="s">
        <v>445</v>
      </c>
      <c r="K2912" s="13" t="s">
        <v>6501</v>
      </c>
    </row>
    <row r="2913" spans="1:11" ht="25.5" x14ac:dyDescent="0.35">
      <c r="A2913" s="12" t="s">
        <v>6716</v>
      </c>
      <c r="B2913" s="13" t="s">
        <v>3748</v>
      </c>
      <c r="C2913" s="13" t="s">
        <v>2</v>
      </c>
      <c r="D2913" s="13" t="s">
        <v>1793</v>
      </c>
      <c r="E2913" s="13" t="s">
        <v>2242</v>
      </c>
      <c r="F2913" s="14">
        <v>15115</v>
      </c>
      <c r="G2913" s="13" t="s">
        <v>52</v>
      </c>
      <c r="H2913" s="13" t="s">
        <v>98</v>
      </c>
      <c r="I2913" s="13" t="s">
        <v>38</v>
      </c>
      <c r="J2913" s="13" t="s">
        <v>685</v>
      </c>
      <c r="K2913" s="13" t="s">
        <v>6502</v>
      </c>
    </row>
    <row r="2914" spans="1:11" x14ac:dyDescent="0.35">
      <c r="A2914" s="12" t="s">
        <v>6716</v>
      </c>
      <c r="B2914" s="13" t="s">
        <v>5372</v>
      </c>
      <c r="C2914" s="13" t="s">
        <v>2</v>
      </c>
      <c r="D2914" s="13" t="s">
        <v>1793</v>
      </c>
      <c r="E2914" s="13" t="s">
        <v>2199</v>
      </c>
      <c r="F2914" s="14">
        <v>23716</v>
      </c>
      <c r="G2914" s="13" t="s">
        <v>15</v>
      </c>
      <c r="H2914" s="13" t="s">
        <v>140</v>
      </c>
      <c r="I2914" s="13" t="s">
        <v>27</v>
      </c>
      <c r="J2914" s="13" t="s">
        <v>316</v>
      </c>
      <c r="K2914" s="13" t="s">
        <v>316</v>
      </c>
    </row>
    <row r="2915" spans="1:11" x14ac:dyDescent="0.35">
      <c r="A2915" s="12" t="s">
        <v>6716</v>
      </c>
      <c r="B2915" s="13" t="s">
        <v>5373</v>
      </c>
      <c r="C2915" s="13" t="s">
        <v>2</v>
      </c>
      <c r="D2915" s="13" t="s">
        <v>1793</v>
      </c>
      <c r="E2915" s="13" t="s">
        <v>2221</v>
      </c>
      <c r="F2915" s="14">
        <v>100000</v>
      </c>
      <c r="G2915" s="13" t="s">
        <v>60</v>
      </c>
      <c r="H2915" s="13" t="s">
        <v>71</v>
      </c>
      <c r="I2915" s="13" t="s">
        <v>30</v>
      </c>
      <c r="J2915" s="13" t="s">
        <v>217</v>
      </c>
      <c r="K2915" s="13" t="s">
        <v>6503</v>
      </c>
    </row>
    <row r="2916" spans="1:11" x14ac:dyDescent="0.35">
      <c r="A2916" s="12" t="s">
        <v>6716</v>
      </c>
      <c r="B2916" s="13" t="s">
        <v>3237</v>
      </c>
      <c r="C2916" s="13" t="s">
        <v>2</v>
      </c>
      <c r="D2916" s="13" t="s">
        <v>1793</v>
      </c>
      <c r="E2916" s="13" t="s">
        <v>2198</v>
      </c>
      <c r="F2916" s="14">
        <v>29855</v>
      </c>
      <c r="G2916" s="13" t="s">
        <v>60</v>
      </c>
      <c r="H2916" s="13" t="s">
        <v>153</v>
      </c>
      <c r="I2916" s="13" t="s">
        <v>46</v>
      </c>
      <c r="J2916" s="13" t="s">
        <v>154</v>
      </c>
      <c r="K2916" s="13" t="s">
        <v>5983</v>
      </c>
    </row>
    <row r="2917" spans="1:11" x14ac:dyDescent="0.35">
      <c r="A2917" s="12" t="s">
        <v>6716</v>
      </c>
      <c r="B2917" s="13" t="s">
        <v>5374</v>
      </c>
      <c r="C2917" s="13" t="s">
        <v>2</v>
      </c>
      <c r="D2917" s="13" t="s">
        <v>1793</v>
      </c>
      <c r="E2917" s="13" t="s">
        <v>2198</v>
      </c>
      <c r="F2917" s="14">
        <v>33775</v>
      </c>
      <c r="G2917" s="13" t="s">
        <v>50</v>
      </c>
      <c r="H2917" s="13" t="s">
        <v>292</v>
      </c>
      <c r="I2917" s="13" t="s">
        <v>46</v>
      </c>
      <c r="J2917" s="13" t="s">
        <v>292</v>
      </c>
      <c r="K2917" s="13" t="s">
        <v>3872</v>
      </c>
    </row>
    <row r="2918" spans="1:11" x14ac:dyDescent="0.35">
      <c r="A2918" s="12" t="s">
        <v>6716</v>
      </c>
      <c r="B2918" s="13" t="s">
        <v>5375</v>
      </c>
      <c r="C2918" s="13" t="s">
        <v>2</v>
      </c>
      <c r="D2918" s="13" t="s">
        <v>1793</v>
      </c>
      <c r="E2918" s="13" t="s">
        <v>2205</v>
      </c>
      <c r="F2918" s="14">
        <v>7243</v>
      </c>
      <c r="G2918" s="13" t="s">
        <v>52</v>
      </c>
      <c r="H2918" s="13" t="s">
        <v>62</v>
      </c>
      <c r="I2918" s="13" t="s">
        <v>33</v>
      </c>
      <c r="J2918" s="13" t="s">
        <v>111</v>
      </c>
      <c r="K2918" s="13" t="s">
        <v>4835</v>
      </c>
    </row>
    <row r="2919" spans="1:11" x14ac:dyDescent="0.35">
      <c r="A2919" s="12" t="s">
        <v>6716</v>
      </c>
      <c r="B2919" s="13" t="s">
        <v>5376</v>
      </c>
      <c r="C2919" s="13" t="s">
        <v>2</v>
      </c>
      <c r="D2919" s="13" t="s">
        <v>1793</v>
      </c>
      <c r="E2919" s="13" t="s">
        <v>2207</v>
      </c>
      <c r="F2919" s="14">
        <v>47685</v>
      </c>
      <c r="G2919" s="13" t="s">
        <v>10</v>
      </c>
      <c r="H2919" s="13" t="s">
        <v>6</v>
      </c>
      <c r="I2919" s="13" t="s">
        <v>38</v>
      </c>
      <c r="J2919" s="13" t="s">
        <v>7</v>
      </c>
      <c r="K2919" s="13" t="s">
        <v>4306</v>
      </c>
    </row>
    <row r="2920" spans="1:11" x14ac:dyDescent="0.35">
      <c r="A2920" s="12" t="s">
        <v>6716</v>
      </c>
      <c r="B2920" s="13" t="s">
        <v>3749</v>
      </c>
      <c r="C2920" s="13" t="s">
        <v>2</v>
      </c>
      <c r="D2920" s="13" t="s">
        <v>1793</v>
      </c>
      <c r="E2920" s="13" t="s">
        <v>2198</v>
      </c>
      <c r="F2920" s="14">
        <v>29500</v>
      </c>
      <c r="G2920" s="13" t="s">
        <v>10</v>
      </c>
      <c r="H2920" s="13" t="s">
        <v>425</v>
      </c>
      <c r="I2920" s="13" t="s">
        <v>30</v>
      </c>
      <c r="J2920" s="13" t="s">
        <v>425</v>
      </c>
      <c r="K2920" s="13" t="s">
        <v>4414</v>
      </c>
    </row>
    <row r="2921" spans="1:11" x14ac:dyDescent="0.35">
      <c r="A2921" s="12" t="s">
        <v>6716</v>
      </c>
      <c r="B2921" s="13" t="s">
        <v>3750</v>
      </c>
      <c r="C2921" s="13" t="s">
        <v>2</v>
      </c>
      <c r="D2921" s="13" t="s">
        <v>1793</v>
      </c>
      <c r="E2921" s="13" t="s">
        <v>2199</v>
      </c>
      <c r="F2921" s="14">
        <v>29985</v>
      </c>
      <c r="G2921" s="13" t="s">
        <v>50</v>
      </c>
      <c r="H2921" s="13" t="s">
        <v>131</v>
      </c>
      <c r="I2921" s="13" t="s">
        <v>27</v>
      </c>
      <c r="J2921" s="13" t="s">
        <v>312</v>
      </c>
      <c r="K2921" s="13" t="s">
        <v>4734</v>
      </c>
    </row>
    <row r="2922" spans="1:11" x14ac:dyDescent="0.35">
      <c r="A2922" s="12" t="s">
        <v>6716</v>
      </c>
      <c r="B2922" s="13" t="s">
        <v>1585</v>
      </c>
      <c r="C2922" s="13" t="s">
        <v>2</v>
      </c>
      <c r="D2922" s="13" t="s">
        <v>1793</v>
      </c>
      <c r="E2922" s="13" t="s">
        <v>2198</v>
      </c>
      <c r="F2922" s="14">
        <v>40920</v>
      </c>
      <c r="G2922" s="13" t="s">
        <v>60</v>
      </c>
      <c r="H2922" s="13" t="s">
        <v>1547</v>
      </c>
      <c r="I2922" s="13" t="s">
        <v>30</v>
      </c>
      <c r="J2922" s="13" t="s">
        <v>604</v>
      </c>
      <c r="K2922" s="13" t="s">
        <v>6170</v>
      </c>
    </row>
    <row r="2923" spans="1:11" x14ac:dyDescent="0.35">
      <c r="A2923" s="12" t="s">
        <v>6716</v>
      </c>
      <c r="B2923" s="13" t="s">
        <v>3751</v>
      </c>
      <c r="C2923" s="13" t="s">
        <v>2</v>
      </c>
      <c r="D2923" s="13" t="s">
        <v>1793</v>
      </c>
      <c r="E2923" s="13" t="s">
        <v>2231</v>
      </c>
      <c r="F2923" s="14">
        <v>29951</v>
      </c>
      <c r="G2923" s="13" t="s">
        <v>10</v>
      </c>
      <c r="H2923" s="13" t="s">
        <v>688</v>
      </c>
      <c r="I2923" s="13" t="s">
        <v>32</v>
      </c>
      <c r="J2923" s="13" t="s">
        <v>688</v>
      </c>
      <c r="K2923" s="13" t="s">
        <v>4735</v>
      </c>
    </row>
    <row r="2924" spans="1:11" x14ac:dyDescent="0.35">
      <c r="A2924" s="12" t="s">
        <v>6716</v>
      </c>
      <c r="B2924" s="13" t="s">
        <v>5377</v>
      </c>
      <c r="C2924" s="13" t="s">
        <v>2</v>
      </c>
      <c r="D2924" s="13" t="s">
        <v>1793</v>
      </c>
      <c r="E2924" s="13" t="s">
        <v>2207</v>
      </c>
      <c r="F2924" s="14">
        <v>85000</v>
      </c>
      <c r="G2924" s="13" t="s">
        <v>60</v>
      </c>
      <c r="H2924" s="13" t="s">
        <v>43</v>
      </c>
      <c r="I2924" s="13" t="s">
        <v>39</v>
      </c>
      <c r="J2924" s="13" t="s">
        <v>44</v>
      </c>
      <c r="K2924" s="13" t="s">
        <v>3858</v>
      </c>
    </row>
    <row r="2925" spans="1:11" x14ac:dyDescent="0.35">
      <c r="A2925" s="12" t="s">
        <v>6716</v>
      </c>
      <c r="B2925" s="13" t="s">
        <v>3752</v>
      </c>
      <c r="C2925" s="13" t="s">
        <v>2</v>
      </c>
      <c r="D2925" s="13" t="s">
        <v>1793</v>
      </c>
      <c r="E2925" s="13" t="s">
        <v>2205</v>
      </c>
      <c r="F2925" s="14">
        <v>36149</v>
      </c>
      <c r="G2925" s="13" t="s">
        <v>61</v>
      </c>
      <c r="H2925" s="13" t="s">
        <v>70</v>
      </c>
      <c r="I2925" s="13" t="s">
        <v>33</v>
      </c>
      <c r="J2925" s="13" t="s">
        <v>103</v>
      </c>
      <c r="K2925" s="13" t="s">
        <v>5881</v>
      </c>
    </row>
    <row r="2926" spans="1:11" x14ac:dyDescent="0.35">
      <c r="A2926" s="12" t="s">
        <v>6716</v>
      </c>
      <c r="B2926" s="13" t="s">
        <v>3753</v>
      </c>
      <c r="C2926" s="13" t="s">
        <v>2</v>
      </c>
      <c r="D2926" s="13" t="s">
        <v>1793</v>
      </c>
      <c r="E2926" s="13" t="s">
        <v>2199</v>
      </c>
      <c r="F2926" s="14">
        <v>29889</v>
      </c>
      <c r="G2926" s="13" t="s">
        <v>61</v>
      </c>
      <c r="H2926" s="13" t="s">
        <v>36</v>
      </c>
      <c r="I2926" s="13" t="s">
        <v>27</v>
      </c>
      <c r="J2926" s="13" t="s">
        <v>96</v>
      </c>
      <c r="K2926" s="13" t="s">
        <v>4736</v>
      </c>
    </row>
    <row r="2927" spans="1:11" x14ac:dyDescent="0.35">
      <c r="A2927" s="12" t="s">
        <v>6716</v>
      </c>
      <c r="B2927" s="13" t="s">
        <v>797</v>
      </c>
      <c r="C2927" s="13" t="s">
        <v>2</v>
      </c>
      <c r="D2927" s="13" t="s">
        <v>1793</v>
      </c>
      <c r="E2927" s="13" t="s">
        <v>2231</v>
      </c>
      <c r="F2927" s="14">
        <v>27580</v>
      </c>
      <c r="G2927" s="13" t="s">
        <v>10</v>
      </c>
      <c r="H2927" s="13" t="s">
        <v>201</v>
      </c>
      <c r="I2927" s="13" t="s">
        <v>32</v>
      </c>
      <c r="J2927" s="13" t="s">
        <v>270</v>
      </c>
      <c r="K2927" s="13" t="s">
        <v>4295</v>
      </c>
    </row>
    <row r="2928" spans="1:11" x14ac:dyDescent="0.35">
      <c r="A2928" s="12" t="s">
        <v>6716</v>
      </c>
      <c r="B2928" s="13" t="s">
        <v>3754</v>
      </c>
      <c r="C2928" s="13" t="s">
        <v>2</v>
      </c>
      <c r="D2928" s="13" t="s">
        <v>1793</v>
      </c>
      <c r="E2928" s="13" t="s">
        <v>2205</v>
      </c>
      <c r="F2928" s="14">
        <v>18527</v>
      </c>
      <c r="G2928" s="13" t="s">
        <v>60</v>
      </c>
      <c r="H2928" s="13" t="s">
        <v>5</v>
      </c>
      <c r="I2928" s="13" t="s">
        <v>33</v>
      </c>
      <c r="J2928" s="13" t="s">
        <v>93</v>
      </c>
      <c r="K2928" s="13" t="s">
        <v>3998</v>
      </c>
    </row>
    <row r="2929" spans="1:11" x14ac:dyDescent="0.35">
      <c r="A2929" s="12" t="s">
        <v>6716</v>
      </c>
      <c r="B2929" s="13" t="s">
        <v>5378</v>
      </c>
      <c r="C2929" s="13" t="s">
        <v>2</v>
      </c>
      <c r="D2929" s="13" t="s">
        <v>1793</v>
      </c>
      <c r="E2929" s="13" t="s">
        <v>2205</v>
      </c>
      <c r="F2929" s="14">
        <v>4129</v>
      </c>
      <c r="G2929" s="13" t="s">
        <v>61</v>
      </c>
      <c r="H2929" s="13" t="s">
        <v>122</v>
      </c>
      <c r="I2929" s="13" t="s">
        <v>33</v>
      </c>
      <c r="J2929" s="13" t="s">
        <v>185</v>
      </c>
      <c r="K2929" s="13" t="s">
        <v>6270</v>
      </c>
    </row>
    <row r="2930" spans="1:11" x14ac:dyDescent="0.35">
      <c r="A2930" s="12" t="s">
        <v>6716</v>
      </c>
      <c r="B2930" s="13" t="s">
        <v>5379</v>
      </c>
      <c r="C2930" s="13" t="s">
        <v>2</v>
      </c>
      <c r="D2930" s="13" t="s">
        <v>1793</v>
      </c>
      <c r="E2930" s="13" t="s">
        <v>2198</v>
      </c>
      <c r="F2930" s="14">
        <v>20172</v>
      </c>
      <c r="G2930" s="13" t="s">
        <v>60</v>
      </c>
      <c r="H2930" s="13" t="s">
        <v>45</v>
      </c>
      <c r="I2930" s="13" t="s">
        <v>30</v>
      </c>
      <c r="J2930" s="13" t="s">
        <v>1</v>
      </c>
      <c r="K2930" s="13" t="s">
        <v>4010</v>
      </c>
    </row>
    <row r="2931" spans="1:11" x14ac:dyDescent="0.35">
      <c r="A2931" s="12" t="s">
        <v>6716</v>
      </c>
      <c r="B2931" s="13" t="s">
        <v>3755</v>
      </c>
      <c r="C2931" s="13" t="s">
        <v>2</v>
      </c>
      <c r="D2931" s="13" t="s">
        <v>1793</v>
      </c>
      <c r="E2931" s="13" t="s">
        <v>2198</v>
      </c>
      <c r="F2931" s="14">
        <v>23487</v>
      </c>
      <c r="G2931" s="13" t="s">
        <v>60</v>
      </c>
      <c r="H2931" s="13" t="s">
        <v>682</v>
      </c>
      <c r="I2931" s="13" t="s">
        <v>30</v>
      </c>
      <c r="J2931" s="13" t="s">
        <v>682</v>
      </c>
      <c r="K2931" s="13" t="s">
        <v>4737</v>
      </c>
    </row>
    <row r="2932" spans="1:11" x14ac:dyDescent="0.35">
      <c r="A2932" s="12" t="s">
        <v>6716</v>
      </c>
      <c r="B2932" s="13" t="s">
        <v>3756</v>
      </c>
      <c r="C2932" s="13" t="s">
        <v>2</v>
      </c>
      <c r="D2932" s="13" t="s">
        <v>1793</v>
      </c>
      <c r="E2932" s="13" t="s">
        <v>2205</v>
      </c>
      <c r="F2932" s="14">
        <v>29992</v>
      </c>
      <c r="G2932" s="13" t="s">
        <v>52</v>
      </c>
      <c r="H2932" s="13" t="s">
        <v>181</v>
      </c>
      <c r="I2932" s="13" t="s">
        <v>33</v>
      </c>
      <c r="J2932" s="13" t="s">
        <v>182</v>
      </c>
      <c r="K2932" s="13" t="s">
        <v>6504</v>
      </c>
    </row>
    <row r="2933" spans="1:11" x14ac:dyDescent="0.35">
      <c r="A2933" s="12" t="s">
        <v>6716</v>
      </c>
      <c r="B2933" s="13" t="s">
        <v>3757</v>
      </c>
      <c r="C2933" s="13" t="s">
        <v>2</v>
      </c>
      <c r="D2933" s="13" t="s">
        <v>1793</v>
      </c>
      <c r="E2933" s="13" t="s">
        <v>2205</v>
      </c>
      <c r="F2933" s="14">
        <v>20000</v>
      </c>
      <c r="G2933" s="13" t="s">
        <v>10</v>
      </c>
      <c r="H2933" s="13" t="s">
        <v>162</v>
      </c>
      <c r="I2933" s="13" t="s">
        <v>33</v>
      </c>
      <c r="J2933" s="13" t="s">
        <v>184</v>
      </c>
      <c r="K2933" s="13" t="s">
        <v>4532</v>
      </c>
    </row>
    <row r="2934" spans="1:11" x14ac:dyDescent="0.35">
      <c r="A2934" s="12" t="s">
        <v>6716</v>
      </c>
      <c r="B2934" s="13" t="s">
        <v>3758</v>
      </c>
      <c r="C2934" s="13" t="s">
        <v>2</v>
      </c>
      <c r="D2934" s="13" t="s">
        <v>1793</v>
      </c>
      <c r="E2934" s="13" t="s">
        <v>2205</v>
      </c>
      <c r="F2934" s="14">
        <v>14870</v>
      </c>
      <c r="G2934" s="13" t="s">
        <v>52</v>
      </c>
      <c r="H2934" s="13" t="s">
        <v>192</v>
      </c>
      <c r="I2934" s="13" t="s">
        <v>33</v>
      </c>
      <c r="J2934" s="13" t="s">
        <v>214</v>
      </c>
      <c r="K2934" s="13" t="s">
        <v>5898</v>
      </c>
    </row>
    <row r="2935" spans="1:11" x14ac:dyDescent="0.35">
      <c r="A2935" s="12" t="s">
        <v>6716</v>
      </c>
      <c r="B2935" s="13" t="s">
        <v>3759</v>
      </c>
      <c r="C2935" s="13" t="s">
        <v>2</v>
      </c>
      <c r="D2935" s="13" t="s">
        <v>1793</v>
      </c>
      <c r="E2935" s="13" t="s">
        <v>2231</v>
      </c>
      <c r="F2935" s="14">
        <v>20980</v>
      </c>
      <c r="G2935" s="13" t="s">
        <v>60</v>
      </c>
      <c r="H2935" s="13" t="s">
        <v>138</v>
      </c>
      <c r="I2935" s="13" t="s">
        <v>53</v>
      </c>
      <c r="J2935" s="13" t="s">
        <v>139</v>
      </c>
      <c r="K2935" s="13" t="s">
        <v>4328</v>
      </c>
    </row>
    <row r="2936" spans="1:11" x14ac:dyDescent="0.35">
      <c r="A2936" s="12" t="s">
        <v>6716</v>
      </c>
      <c r="B2936" s="13" t="s">
        <v>3760</v>
      </c>
      <c r="C2936" s="13" t="s">
        <v>2</v>
      </c>
      <c r="D2936" s="13" t="s">
        <v>1793</v>
      </c>
      <c r="E2936" s="13" t="s">
        <v>2205</v>
      </c>
      <c r="F2936" s="14">
        <v>19933</v>
      </c>
      <c r="G2936" s="13" t="s">
        <v>10</v>
      </c>
      <c r="H2936" s="13" t="s">
        <v>75</v>
      </c>
      <c r="I2936" s="13" t="s">
        <v>33</v>
      </c>
      <c r="J2936" s="13" t="s">
        <v>120</v>
      </c>
      <c r="K2936" s="13" t="s">
        <v>4485</v>
      </c>
    </row>
    <row r="2937" spans="1:11" x14ac:dyDescent="0.35">
      <c r="A2937" s="12" t="s">
        <v>6716</v>
      </c>
      <c r="B2937" s="13" t="s">
        <v>5380</v>
      </c>
      <c r="C2937" s="13" t="s">
        <v>2</v>
      </c>
      <c r="D2937" s="13" t="s">
        <v>1793</v>
      </c>
      <c r="E2937" s="13" t="s">
        <v>2203</v>
      </c>
      <c r="F2937" s="14">
        <v>25165</v>
      </c>
      <c r="G2937" s="13" t="s">
        <v>60</v>
      </c>
      <c r="H2937" s="13" t="s">
        <v>107</v>
      </c>
      <c r="I2937" s="13" t="s">
        <v>40</v>
      </c>
      <c r="J2937" s="13" t="s">
        <v>108</v>
      </c>
      <c r="K2937" s="13" t="s">
        <v>3900</v>
      </c>
    </row>
    <row r="2938" spans="1:11" x14ac:dyDescent="0.35">
      <c r="A2938" s="12" t="s">
        <v>6716</v>
      </c>
      <c r="B2938" s="13" t="s">
        <v>5381</v>
      </c>
      <c r="C2938" s="13" t="s">
        <v>2</v>
      </c>
      <c r="D2938" s="13" t="s">
        <v>1793</v>
      </c>
      <c r="E2938" s="13" t="s">
        <v>2207</v>
      </c>
      <c r="F2938" s="14">
        <v>49500</v>
      </c>
      <c r="G2938" s="13" t="s">
        <v>10</v>
      </c>
      <c r="H2938" s="13" t="s">
        <v>43</v>
      </c>
      <c r="I2938" s="13" t="s">
        <v>39</v>
      </c>
      <c r="J2938" s="13" t="s">
        <v>8</v>
      </c>
      <c r="K2938" s="13" t="s">
        <v>6505</v>
      </c>
    </row>
    <row r="2939" spans="1:11" x14ac:dyDescent="0.35">
      <c r="A2939" s="12" t="s">
        <v>6716</v>
      </c>
      <c r="B2939" s="13" t="s">
        <v>3761</v>
      </c>
      <c r="C2939" s="13" t="s">
        <v>2</v>
      </c>
      <c r="D2939" s="13" t="s">
        <v>1793</v>
      </c>
      <c r="E2939" s="13" t="s">
        <v>2199</v>
      </c>
      <c r="F2939" s="14">
        <v>23950</v>
      </c>
      <c r="G2939" s="13" t="s">
        <v>15</v>
      </c>
      <c r="H2939" s="13" t="s">
        <v>101</v>
      </c>
      <c r="I2939" s="13" t="s">
        <v>27</v>
      </c>
      <c r="J2939" s="13" t="s">
        <v>374</v>
      </c>
      <c r="K2939" s="13" t="s">
        <v>3907</v>
      </c>
    </row>
    <row r="2940" spans="1:11" x14ac:dyDescent="0.35">
      <c r="A2940" s="12" t="s">
        <v>6716</v>
      </c>
      <c r="B2940" s="13" t="s">
        <v>5382</v>
      </c>
      <c r="C2940" s="13" t="s">
        <v>2</v>
      </c>
      <c r="D2940" s="13" t="s">
        <v>1793</v>
      </c>
      <c r="E2940" s="13" t="s">
        <v>2221</v>
      </c>
      <c r="F2940" s="14">
        <v>50000</v>
      </c>
      <c r="G2940" s="13" t="s">
        <v>61</v>
      </c>
      <c r="H2940" s="13" t="s">
        <v>247</v>
      </c>
      <c r="I2940" s="13" t="s">
        <v>46</v>
      </c>
      <c r="J2940" s="13" t="s">
        <v>248</v>
      </c>
      <c r="K2940" s="13" t="s">
        <v>4668</v>
      </c>
    </row>
    <row r="2941" spans="1:11" x14ac:dyDescent="0.35">
      <c r="A2941" s="12" t="s">
        <v>6716</v>
      </c>
      <c r="B2941" s="13" t="s">
        <v>5383</v>
      </c>
      <c r="C2941" s="13" t="s">
        <v>2</v>
      </c>
      <c r="D2941" s="13" t="s">
        <v>1793</v>
      </c>
      <c r="E2941" s="13" t="s">
        <v>2198</v>
      </c>
      <c r="F2941" s="14">
        <v>18069</v>
      </c>
      <c r="G2941" s="13" t="s">
        <v>15</v>
      </c>
      <c r="H2941" s="13" t="s">
        <v>305</v>
      </c>
      <c r="I2941" s="13" t="s">
        <v>30</v>
      </c>
      <c r="J2941" s="13" t="s">
        <v>305</v>
      </c>
      <c r="K2941" s="13" t="s">
        <v>6506</v>
      </c>
    </row>
    <row r="2942" spans="1:11" x14ac:dyDescent="0.35">
      <c r="A2942" s="12" t="s">
        <v>6716</v>
      </c>
      <c r="B2942" s="13" t="s">
        <v>5384</v>
      </c>
      <c r="C2942" s="13" t="s">
        <v>2</v>
      </c>
      <c r="D2942" s="13" t="s">
        <v>1793</v>
      </c>
      <c r="E2942" s="13" t="s">
        <v>2199</v>
      </c>
      <c r="F2942" s="14">
        <v>29800</v>
      </c>
      <c r="G2942" s="13" t="s">
        <v>52</v>
      </c>
      <c r="H2942" s="13" t="s">
        <v>271</v>
      </c>
      <c r="I2942" s="13" t="s">
        <v>27</v>
      </c>
      <c r="J2942" s="13" t="s">
        <v>271</v>
      </c>
      <c r="K2942" s="13" t="s">
        <v>6316</v>
      </c>
    </row>
    <row r="2943" spans="1:11" ht="25.5" x14ac:dyDescent="0.35">
      <c r="A2943" s="12" t="s">
        <v>6716</v>
      </c>
      <c r="B2943" s="13" t="s">
        <v>3762</v>
      </c>
      <c r="C2943" s="13" t="s">
        <v>2</v>
      </c>
      <c r="D2943" s="13" t="s">
        <v>1793</v>
      </c>
      <c r="E2943" s="13" t="s">
        <v>2302</v>
      </c>
      <c r="F2943" s="14">
        <v>26340</v>
      </c>
      <c r="G2943" s="13" t="s">
        <v>52</v>
      </c>
      <c r="H2943" s="13" t="s">
        <v>79</v>
      </c>
      <c r="I2943" s="13" t="s">
        <v>33</v>
      </c>
      <c r="J2943" s="13" t="s">
        <v>80</v>
      </c>
      <c r="K2943" s="13" t="s">
        <v>6301</v>
      </c>
    </row>
    <row r="2944" spans="1:11" x14ac:dyDescent="0.35">
      <c r="A2944" s="12" t="s">
        <v>6716</v>
      </c>
      <c r="B2944" s="13" t="s">
        <v>3763</v>
      </c>
      <c r="C2944" s="13" t="s">
        <v>2</v>
      </c>
      <c r="D2944" s="13" t="s">
        <v>1793</v>
      </c>
      <c r="E2944" s="13" t="s">
        <v>2199</v>
      </c>
      <c r="F2944" s="14">
        <v>29750</v>
      </c>
      <c r="G2944" s="13" t="s">
        <v>10</v>
      </c>
      <c r="H2944" s="13" t="s">
        <v>140</v>
      </c>
      <c r="I2944" s="13" t="s">
        <v>27</v>
      </c>
      <c r="J2944" s="13" t="s">
        <v>156</v>
      </c>
      <c r="K2944" s="13" t="s">
        <v>4238</v>
      </c>
    </row>
    <row r="2945" spans="1:11" x14ac:dyDescent="0.35">
      <c r="A2945" s="12" t="s">
        <v>6716</v>
      </c>
      <c r="B2945" s="13" t="s">
        <v>3764</v>
      </c>
      <c r="C2945" s="13" t="s">
        <v>2</v>
      </c>
      <c r="D2945" s="13" t="s">
        <v>1793</v>
      </c>
      <c r="E2945" s="13" t="s">
        <v>2205</v>
      </c>
      <c r="F2945" s="14">
        <v>29707</v>
      </c>
      <c r="G2945" s="13" t="s">
        <v>60</v>
      </c>
      <c r="H2945" s="13" t="s">
        <v>113</v>
      </c>
      <c r="I2945" s="13" t="s">
        <v>33</v>
      </c>
      <c r="J2945" s="13" t="s">
        <v>141</v>
      </c>
      <c r="K2945" s="13" t="s">
        <v>4067</v>
      </c>
    </row>
    <row r="2946" spans="1:11" x14ac:dyDescent="0.35">
      <c r="A2946" s="12" t="s">
        <v>6716</v>
      </c>
      <c r="B2946" s="13" t="s">
        <v>3765</v>
      </c>
      <c r="C2946" s="13" t="s">
        <v>2</v>
      </c>
      <c r="D2946" s="13" t="s">
        <v>1793</v>
      </c>
      <c r="E2946" s="13" t="s">
        <v>2205</v>
      </c>
      <c r="F2946" s="14">
        <v>16499</v>
      </c>
      <c r="G2946" s="13" t="s">
        <v>61</v>
      </c>
      <c r="H2946" s="13" t="s">
        <v>56</v>
      </c>
      <c r="I2946" s="13" t="s">
        <v>33</v>
      </c>
      <c r="J2946" s="13" t="s">
        <v>57</v>
      </c>
      <c r="K2946" s="13" t="s">
        <v>4413</v>
      </c>
    </row>
    <row r="2947" spans="1:11" x14ac:dyDescent="0.35">
      <c r="A2947" s="12" t="s">
        <v>6716</v>
      </c>
      <c r="B2947" s="13" t="s">
        <v>3766</v>
      </c>
      <c r="C2947" s="13" t="s">
        <v>2</v>
      </c>
      <c r="D2947" s="13" t="s">
        <v>1793</v>
      </c>
      <c r="E2947" s="13" t="s">
        <v>2205</v>
      </c>
      <c r="F2947" s="14">
        <v>28375</v>
      </c>
      <c r="G2947" s="13" t="s">
        <v>10</v>
      </c>
      <c r="H2947" s="13" t="s">
        <v>83</v>
      </c>
      <c r="I2947" s="13" t="s">
        <v>33</v>
      </c>
      <c r="J2947" s="13" t="s">
        <v>84</v>
      </c>
      <c r="K2947" s="13" t="s">
        <v>6507</v>
      </c>
    </row>
    <row r="2948" spans="1:11" x14ac:dyDescent="0.35">
      <c r="A2948" s="12" t="s">
        <v>6716</v>
      </c>
      <c r="B2948" s="13" t="s">
        <v>3767</v>
      </c>
      <c r="C2948" s="13" t="s">
        <v>2</v>
      </c>
      <c r="D2948" s="13" t="s">
        <v>1793</v>
      </c>
      <c r="E2948" s="13" t="s">
        <v>2199</v>
      </c>
      <c r="F2948" s="14">
        <v>29953</v>
      </c>
      <c r="G2948" s="13" t="s">
        <v>60</v>
      </c>
      <c r="H2948" s="13" t="s">
        <v>118</v>
      </c>
      <c r="I2948" s="13" t="s">
        <v>38</v>
      </c>
      <c r="J2948" s="13" t="s">
        <v>119</v>
      </c>
      <c r="K2948" s="13" t="s">
        <v>3937</v>
      </c>
    </row>
    <row r="2949" spans="1:11" x14ac:dyDescent="0.35">
      <c r="A2949" s="12" t="s">
        <v>6716</v>
      </c>
      <c r="B2949" s="13" t="s">
        <v>3768</v>
      </c>
      <c r="C2949" s="13" t="s">
        <v>2</v>
      </c>
      <c r="D2949" s="13" t="s">
        <v>1793</v>
      </c>
      <c r="E2949" s="13" t="s">
        <v>2198</v>
      </c>
      <c r="F2949" s="14">
        <v>28600</v>
      </c>
      <c r="G2949" s="13" t="s">
        <v>60</v>
      </c>
      <c r="H2949" s="13" t="s">
        <v>71</v>
      </c>
      <c r="I2949" s="13" t="s">
        <v>30</v>
      </c>
      <c r="J2949" s="13" t="s">
        <v>217</v>
      </c>
      <c r="K2949" s="13" t="s">
        <v>3872</v>
      </c>
    </row>
    <row r="2950" spans="1:11" x14ac:dyDescent="0.35">
      <c r="A2950" s="12" t="s">
        <v>6716</v>
      </c>
      <c r="B2950" s="13" t="s">
        <v>3769</v>
      </c>
      <c r="C2950" s="13" t="s">
        <v>2</v>
      </c>
      <c r="D2950" s="13" t="s">
        <v>1793</v>
      </c>
      <c r="E2950" s="13" t="s">
        <v>2231</v>
      </c>
      <c r="F2950" s="14">
        <v>21000</v>
      </c>
      <c r="G2950" s="13" t="s">
        <v>50</v>
      </c>
      <c r="H2950" s="13" t="s">
        <v>11</v>
      </c>
      <c r="I2950" s="13" t="s">
        <v>53</v>
      </c>
      <c r="J2950" s="13" t="s">
        <v>12</v>
      </c>
      <c r="K2950" s="13" t="s">
        <v>4124</v>
      </c>
    </row>
    <row r="2951" spans="1:11" x14ac:dyDescent="0.35">
      <c r="A2951" s="12" t="s">
        <v>6716</v>
      </c>
      <c r="B2951" s="13" t="s">
        <v>3770</v>
      </c>
      <c r="C2951" s="13" t="s">
        <v>2</v>
      </c>
      <c r="D2951" s="13" t="s">
        <v>1793</v>
      </c>
      <c r="E2951" s="13" t="s">
        <v>2205</v>
      </c>
      <c r="F2951" s="14">
        <v>27736</v>
      </c>
      <c r="G2951" s="13" t="s">
        <v>60</v>
      </c>
      <c r="H2951" s="13" t="s">
        <v>79</v>
      </c>
      <c r="I2951" s="13" t="s">
        <v>33</v>
      </c>
      <c r="J2951" s="13" t="s">
        <v>129</v>
      </c>
      <c r="K2951" s="13" t="s">
        <v>4738</v>
      </c>
    </row>
    <row r="2952" spans="1:11" x14ac:dyDescent="0.35">
      <c r="A2952" s="12" t="s">
        <v>6716</v>
      </c>
      <c r="B2952" s="13" t="s">
        <v>3771</v>
      </c>
      <c r="C2952" s="13" t="s">
        <v>2</v>
      </c>
      <c r="D2952" s="13" t="s">
        <v>1793</v>
      </c>
      <c r="E2952" s="13" t="s">
        <v>2205</v>
      </c>
      <c r="F2952" s="14">
        <v>20896</v>
      </c>
      <c r="G2952" s="13" t="s">
        <v>61</v>
      </c>
      <c r="H2952" s="13" t="s">
        <v>162</v>
      </c>
      <c r="I2952" s="13" t="s">
        <v>33</v>
      </c>
      <c r="J2952" s="13" t="s">
        <v>184</v>
      </c>
      <c r="K2952" s="13" t="s">
        <v>4739</v>
      </c>
    </row>
    <row r="2953" spans="1:11" x14ac:dyDescent="0.35">
      <c r="A2953" s="12" t="s">
        <v>6716</v>
      </c>
      <c r="B2953" s="13" t="s">
        <v>3772</v>
      </c>
      <c r="C2953" s="13" t="s">
        <v>2</v>
      </c>
      <c r="D2953" s="13" t="s">
        <v>1793</v>
      </c>
      <c r="E2953" s="13" t="s">
        <v>2198</v>
      </c>
      <c r="F2953" s="14">
        <v>36010</v>
      </c>
      <c r="G2953" s="13" t="s">
        <v>50</v>
      </c>
      <c r="H2953" s="13" t="s">
        <v>45</v>
      </c>
      <c r="I2953" s="13" t="s">
        <v>30</v>
      </c>
      <c r="J2953" s="13" t="s">
        <v>194</v>
      </c>
      <c r="K2953" s="13" t="s">
        <v>3869</v>
      </c>
    </row>
    <row r="2954" spans="1:11" x14ac:dyDescent="0.35">
      <c r="A2954" s="12" t="s">
        <v>6716</v>
      </c>
      <c r="B2954" s="13" t="s">
        <v>5385</v>
      </c>
      <c r="C2954" s="13" t="s">
        <v>2</v>
      </c>
      <c r="D2954" s="13" t="s">
        <v>1793</v>
      </c>
      <c r="E2954" s="13" t="s">
        <v>2203</v>
      </c>
      <c r="F2954" s="14">
        <v>19690</v>
      </c>
      <c r="G2954" s="13" t="s">
        <v>15</v>
      </c>
      <c r="H2954" s="13" t="s">
        <v>582</v>
      </c>
      <c r="I2954" s="13" t="s">
        <v>40</v>
      </c>
      <c r="J2954" s="13" t="s">
        <v>4922</v>
      </c>
      <c r="K2954" s="13" t="s">
        <v>6508</v>
      </c>
    </row>
    <row r="2955" spans="1:11" x14ac:dyDescent="0.35">
      <c r="A2955" s="12" t="s">
        <v>6716</v>
      </c>
      <c r="B2955" s="13" t="s">
        <v>5386</v>
      </c>
      <c r="C2955" s="13" t="s">
        <v>2</v>
      </c>
      <c r="D2955" s="13" t="s">
        <v>1793</v>
      </c>
      <c r="E2955" s="13" t="s">
        <v>2252</v>
      </c>
      <c r="F2955" s="14">
        <v>60000</v>
      </c>
      <c r="G2955" s="13" t="s">
        <v>61</v>
      </c>
      <c r="H2955" s="13" t="s">
        <v>290</v>
      </c>
      <c r="I2955" s="13" t="s">
        <v>53</v>
      </c>
      <c r="J2955" s="13" t="s">
        <v>702</v>
      </c>
      <c r="K2955" s="13" t="s">
        <v>3856</v>
      </c>
    </row>
    <row r="2956" spans="1:11" x14ac:dyDescent="0.35">
      <c r="A2956" s="12" t="s">
        <v>6716</v>
      </c>
      <c r="B2956" s="13" t="s">
        <v>5387</v>
      </c>
      <c r="C2956" s="13" t="s">
        <v>2</v>
      </c>
      <c r="D2956" s="13" t="s">
        <v>1793</v>
      </c>
      <c r="E2956" s="13" t="s">
        <v>2231</v>
      </c>
      <c r="F2956" s="14">
        <v>18848</v>
      </c>
      <c r="G2956" s="13" t="s">
        <v>61</v>
      </c>
      <c r="H2956" s="13" t="s">
        <v>89</v>
      </c>
      <c r="I2956" s="13" t="s">
        <v>32</v>
      </c>
      <c r="J2956" s="13" t="s">
        <v>134</v>
      </c>
      <c r="K2956" s="13" t="s">
        <v>4085</v>
      </c>
    </row>
    <row r="2957" spans="1:11" x14ac:dyDescent="0.35">
      <c r="A2957" s="12" t="s">
        <v>6716</v>
      </c>
      <c r="B2957" s="13" t="s">
        <v>5388</v>
      </c>
      <c r="C2957" s="13" t="s">
        <v>2</v>
      </c>
      <c r="D2957" s="13" t="s">
        <v>1793</v>
      </c>
      <c r="E2957" s="13" t="s">
        <v>2205</v>
      </c>
      <c r="F2957" s="14">
        <v>29500</v>
      </c>
      <c r="G2957" s="13" t="s">
        <v>52</v>
      </c>
      <c r="H2957" s="13" t="s">
        <v>75</v>
      </c>
      <c r="I2957" s="13" t="s">
        <v>33</v>
      </c>
      <c r="J2957" s="13" t="s">
        <v>76</v>
      </c>
      <c r="K2957" s="13" t="s">
        <v>3996</v>
      </c>
    </row>
    <row r="2958" spans="1:11" x14ac:dyDescent="0.35">
      <c r="A2958" s="12" t="s">
        <v>6716</v>
      </c>
      <c r="B2958" s="13" t="s">
        <v>5389</v>
      </c>
      <c r="C2958" s="13" t="s">
        <v>2</v>
      </c>
      <c r="D2958" s="13" t="s">
        <v>1793</v>
      </c>
      <c r="E2958" s="13" t="s">
        <v>2252</v>
      </c>
      <c r="F2958" s="14">
        <v>74915</v>
      </c>
      <c r="G2958" s="13" t="s">
        <v>60</v>
      </c>
      <c r="H2958" s="13" t="s">
        <v>171</v>
      </c>
      <c r="I2958" s="13" t="s">
        <v>32</v>
      </c>
      <c r="J2958" s="13" t="s">
        <v>172</v>
      </c>
      <c r="K2958" s="13" t="s">
        <v>4598</v>
      </c>
    </row>
    <row r="2959" spans="1:11" x14ac:dyDescent="0.35">
      <c r="A2959" s="12" t="s">
        <v>6716</v>
      </c>
      <c r="B2959" s="13" t="s">
        <v>3773</v>
      </c>
      <c r="C2959" s="13" t="s">
        <v>2</v>
      </c>
      <c r="D2959" s="13" t="s">
        <v>1793</v>
      </c>
      <c r="E2959" s="13" t="s">
        <v>2205</v>
      </c>
      <c r="F2959" s="14">
        <v>22075</v>
      </c>
      <c r="G2959" s="13" t="s">
        <v>61</v>
      </c>
      <c r="H2959" s="13" t="s">
        <v>75</v>
      </c>
      <c r="I2959" s="13" t="s">
        <v>33</v>
      </c>
      <c r="J2959" s="13" t="s">
        <v>76</v>
      </c>
      <c r="K2959" s="13" t="s">
        <v>4072</v>
      </c>
    </row>
    <row r="2960" spans="1:11" x14ac:dyDescent="0.35">
      <c r="A2960" s="12" t="s">
        <v>6716</v>
      </c>
      <c r="B2960" s="13" t="s">
        <v>3774</v>
      </c>
      <c r="C2960" s="13" t="s">
        <v>2</v>
      </c>
      <c r="D2960" s="13" t="s">
        <v>1793</v>
      </c>
      <c r="E2960" s="13" t="s">
        <v>2203</v>
      </c>
      <c r="F2960" s="14">
        <v>38790</v>
      </c>
      <c r="G2960" s="13" t="s">
        <v>10</v>
      </c>
      <c r="H2960" s="13" t="s">
        <v>107</v>
      </c>
      <c r="I2960" s="13" t="s">
        <v>40</v>
      </c>
      <c r="J2960" s="13" t="s">
        <v>112</v>
      </c>
      <c r="K2960" s="13" t="s">
        <v>3968</v>
      </c>
    </row>
    <row r="2961" spans="1:11" x14ac:dyDescent="0.35">
      <c r="A2961" s="12" t="s">
        <v>6716</v>
      </c>
      <c r="B2961" s="13" t="s">
        <v>3775</v>
      </c>
      <c r="C2961" s="13" t="s">
        <v>2</v>
      </c>
      <c r="D2961" s="13" t="s">
        <v>1793</v>
      </c>
      <c r="E2961" s="13" t="s">
        <v>2231</v>
      </c>
      <c r="F2961" s="14">
        <v>20310</v>
      </c>
      <c r="G2961" s="13" t="s">
        <v>52</v>
      </c>
      <c r="H2961" s="13"/>
      <c r="I2961" s="13" t="s">
        <v>53</v>
      </c>
      <c r="J2961" s="13" t="s">
        <v>3776</v>
      </c>
      <c r="K2961" s="13" t="s">
        <v>6509</v>
      </c>
    </row>
    <row r="2962" spans="1:11" x14ac:dyDescent="0.35">
      <c r="A2962" s="12" t="s">
        <v>6716</v>
      </c>
      <c r="B2962" s="13" t="s">
        <v>1466</v>
      </c>
      <c r="C2962" s="13" t="s">
        <v>2</v>
      </c>
      <c r="D2962" s="13" t="s">
        <v>1793</v>
      </c>
      <c r="E2962" s="13" t="s">
        <v>2205</v>
      </c>
      <c r="F2962" s="14">
        <v>29250</v>
      </c>
      <c r="G2962" s="13" t="s">
        <v>52</v>
      </c>
      <c r="H2962" s="13" t="s">
        <v>75</v>
      </c>
      <c r="I2962" s="13" t="s">
        <v>33</v>
      </c>
      <c r="J2962" s="13" t="s">
        <v>76</v>
      </c>
      <c r="K2962" s="13" t="s">
        <v>4072</v>
      </c>
    </row>
    <row r="2963" spans="1:11" x14ac:dyDescent="0.35">
      <c r="A2963" s="12" t="s">
        <v>6716</v>
      </c>
      <c r="B2963" s="13" t="s">
        <v>3777</v>
      </c>
      <c r="C2963" s="13" t="s">
        <v>2</v>
      </c>
      <c r="D2963" s="13" t="s">
        <v>1793</v>
      </c>
      <c r="E2963" s="13" t="s">
        <v>2198</v>
      </c>
      <c r="F2963" s="14">
        <v>32500</v>
      </c>
      <c r="G2963" s="13" t="s">
        <v>50</v>
      </c>
      <c r="H2963" s="13" t="s">
        <v>240</v>
      </c>
      <c r="I2963" s="13" t="s">
        <v>30</v>
      </c>
      <c r="J2963" s="13" t="s">
        <v>240</v>
      </c>
      <c r="K2963" s="13" t="s">
        <v>664</v>
      </c>
    </row>
    <row r="2964" spans="1:11" x14ac:dyDescent="0.35">
      <c r="A2964" s="12" t="s">
        <v>6716</v>
      </c>
      <c r="B2964" s="13" t="s">
        <v>5390</v>
      </c>
      <c r="C2964" s="13" t="s">
        <v>2</v>
      </c>
      <c r="D2964" s="13" t="s">
        <v>1793</v>
      </c>
      <c r="E2964" s="13" t="s">
        <v>2270</v>
      </c>
      <c r="F2964" s="14">
        <v>41140</v>
      </c>
      <c r="G2964" s="13" t="s">
        <v>309</v>
      </c>
      <c r="H2964" s="13" t="s">
        <v>62</v>
      </c>
      <c r="I2964" s="13" t="s">
        <v>33</v>
      </c>
      <c r="J2964" s="13" t="s">
        <v>63</v>
      </c>
      <c r="K2964" s="13" t="s">
        <v>4304</v>
      </c>
    </row>
    <row r="2965" spans="1:11" x14ac:dyDescent="0.35">
      <c r="A2965" s="12" t="s">
        <v>6716</v>
      </c>
      <c r="B2965" s="13" t="s">
        <v>3778</v>
      </c>
      <c r="C2965" s="13" t="s">
        <v>2</v>
      </c>
      <c r="D2965" s="13" t="s">
        <v>1793</v>
      </c>
      <c r="E2965" s="13" t="s">
        <v>2205</v>
      </c>
      <c r="F2965" s="14">
        <v>15200</v>
      </c>
      <c r="G2965" s="13" t="s">
        <v>10</v>
      </c>
      <c r="H2965" s="13" t="s">
        <v>5</v>
      </c>
      <c r="I2965" s="13" t="s">
        <v>33</v>
      </c>
      <c r="J2965" s="13" t="s">
        <v>9</v>
      </c>
      <c r="K2965" s="13" t="s">
        <v>3964</v>
      </c>
    </row>
    <row r="2966" spans="1:11" x14ac:dyDescent="0.35">
      <c r="A2966" s="12" t="s">
        <v>6716</v>
      </c>
      <c r="B2966" s="13" t="s">
        <v>3779</v>
      </c>
      <c r="C2966" s="13" t="s">
        <v>2</v>
      </c>
      <c r="D2966" s="13" t="s">
        <v>1793</v>
      </c>
      <c r="E2966" s="13" t="s">
        <v>2205</v>
      </c>
      <c r="F2966" s="14">
        <v>19655</v>
      </c>
      <c r="G2966" s="13" t="s">
        <v>60</v>
      </c>
      <c r="H2966" s="13" t="s">
        <v>54</v>
      </c>
      <c r="I2966" s="13" t="s">
        <v>33</v>
      </c>
      <c r="J2966" s="13" t="s">
        <v>133</v>
      </c>
      <c r="K2966" s="13" t="s">
        <v>4604</v>
      </c>
    </row>
    <row r="2967" spans="1:11" x14ac:dyDescent="0.35">
      <c r="A2967" s="12" t="s">
        <v>6716</v>
      </c>
      <c r="B2967" s="13" t="s">
        <v>3780</v>
      </c>
      <c r="C2967" s="13" t="s">
        <v>2</v>
      </c>
      <c r="D2967" s="13" t="s">
        <v>1793</v>
      </c>
      <c r="E2967" s="13" t="s">
        <v>2198</v>
      </c>
      <c r="F2967" s="14">
        <v>29996</v>
      </c>
      <c r="G2967" s="13" t="s">
        <v>60</v>
      </c>
      <c r="H2967" s="13" t="s">
        <v>176</v>
      </c>
      <c r="I2967" s="13" t="s">
        <v>30</v>
      </c>
      <c r="J2967" s="13" t="s">
        <v>259</v>
      </c>
      <c r="K2967" s="13" t="s">
        <v>3945</v>
      </c>
    </row>
    <row r="2968" spans="1:11" x14ac:dyDescent="0.35">
      <c r="A2968" s="12" t="s">
        <v>6716</v>
      </c>
      <c r="B2968" s="13" t="s">
        <v>3781</v>
      </c>
      <c r="C2968" s="13" t="s">
        <v>2</v>
      </c>
      <c r="D2968" s="13" t="s">
        <v>1793</v>
      </c>
      <c r="E2968" s="13" t="s">
        <v>2203</v>
      </c>
      <c r="F2968" s="14">
        <v>12032</v>
      </c>
      <c r="G2968" s="13" t="s">
        <v>15</v>
      </c>
      <c r="H2968" s="13" t="s">
        <v>107</v>
      </c>
      <c r="I2968" s="13" t="s">
        <v>40</v>
      </c>
      <c r="J2968" s="13" t="s">
        <v>112</v>
      </c>
      <c r="K2968" s="13" t="s">
        <v>3850</v>
      </c>
    </row>
    <row r="2969" spans="1:11" x14ac:dyDescent="0.35">
      <c r="A2969" s="12" t="s">
        <v>6716</v>
      </c>
      <c r="B2969" s="13" t="s">
        <v>5391</v>
      </c>
      <c r="C2969" s="13" t="s">
        <v>2</v>
      </c>
      <c r="D2969" s="13" t="s">
        <v>1793</v>
      </c>
      <c r="E2969" s="13" t="s">
        <v>2231</v>
      </c>
      <c r="F2969" s="14">
        <v>20000</v>
      </c>
      <c r="G2969" s="13" t="s">
        <v>60</v>
      </c>
      <c r="H2969" s="13" t="s">
        <v>136</v>
      </c>
      <c r="I2969" s="13" t="s">
        <v>53</v>
      </c>
      <c r="J2969" s="13" t="s">
        <v>137</v>
      </c>
      <c r="K2969" s="13" t="s">
        <v>4425</v>
      </c>
    </row>
    <row r="2970" spans="1:11" x14ac:dyDescent="0.35">
      <c r="A2970" s="12" t="s">
        <v>6716</v>
      </c>
      <c r="B2970" s="13" t="s">
        <v>5392</v>
      </c>
      <c r="C2970" s="13" t="s">
        <v>2</v>
      </c>
      <c r="D2970" s="13" t="s">
        <v>1793</v>
      </c>
      <c r="E2970" s="13" t="s">
        <v>2231</v>
      </c>
      <c r="F2970" s="14">
        <v>18250</v>
      </c>
      <c r="G2970" s="13" t="s">
        <v>60</v>
      </c>
      <c r="H2970" s="13" t="s">
        <v>4962</v>
      </c>
      <c r="I2970" s="13" t="s">
        <v>53</v>
      </c>
      <c r="J2970" s="13" t="s">
        <v>78</v>
      </c>
      <c r="K2970" s="13" t="s">
        <v>6510</v>
      </c>
    </row>
    <row r="2971" spans="1:11" x14ac:dyDescent="0.35">
      <c r="A2971" s="12" t="s">
        <v>6716</v>
      </c>
      <c r="B2971" s="13" t="s">
        <v>5393</v>
      </c>
      <c r="C2971" s="13" t="s">
        <v>2</v>
      </c>
      <c r="D2971" s="13" t="s">
        <v>1793</v>
      </c>
      <c r="E2971" s="13" t="s">
        <v>2207</v>
      </c>
      <c r="F2971" s="14">
        <v>94656</v>
      </c>
      <c r="G2971" s="13" t="s">
        <v>15</v>
      </c>
      <c r="H2971" s="13" t="s">
        <v>188</v>
      </c>
      <c r="I2971" s="13" t="s">
        <v>39</v>
      </c>
      <c r="J2971" s="13" t="s">
        <v>189</v>
      </c>
      <c r="K2971" s="13" t="s">
        <v>4321</v>
      </c>
    </row>
    <row r="2972" spans="1:11" x14ac:dyDescent="0.35">
      <c r="A2972" s="12" t="s">
        <v>6716</v>
      </c>
      <c r="B2972" s="13" t="s">
        <v>5394</v>
      </c>
      <c r="C2972" s="13" t="s">
        <v>2</v>
      </c>
      <c r="D2972" s="13" t="s">
        <v>1793</v>
      </c>
      <c r="E2972" s="13" t="s">
        <v>2205</v>
      </c>
      <c r="F2972" s="14">
        <v>28636</v>
      </c>
      <c r="G2972" s="13" t="s">
        <v>52</v>
      </c>
      <c r="H2972" s="13" t="s">
        <v>70</v>
      </c>
      <c r="I2972" s="13" t="s">
        <v>33</v>
      </c>
      <c r="J2972" s="13" t="s">
        <v>317</v>
      </c>
      <c r="K2972" s="13" t="s">
        <v>5922</v>
      </c>
    </row>
    <row r="2973" spans="1:11" ht="25.5" x14ac:dyDescent="0.35">
      <c r="A2973" s="12" t="s">
        <v>6716</v>
      </c>
      <c r="B2973" s="13" t="s">
        <v>6718</v>
      </c>
      <c r="C2973" s="13" t="s">
        <v>2</v>
      </c>
      <c r="D2973" s="13" t="s">
        <v>1793</v>
      </c>
      <c r="E2973" s="13" t="s">
        <v>2430</v>
      </c>
      <c r="F2973" s="14">
        <v>28500</v>
      </c>
      <c r="G2973" s="13" t="s">
        <v>52</v>
      </c>
      <c r="H2973" s="13" t="s">
        <v>107</v>
      </c>
      <c r="I2973" s="13" t="s">
        <v>40</v>
      </c>
      <c r="J2973" s="13" t="s">
        <v>108</v>
      </c>
      <c r="K2973" s="13" t="s">
        <v>3885</v>
      </c>
    </row>
    <row r="2974" spans="1:11" x14ac:dyDescent="0.35">
      <c r="A2974" s="12" t="s">
        <v>6716</v>
      </c>
      <c r="B2974" s="13" t="s">
        <v>2292</v>
      </c>
      <c r="C2974" s="13" t="s">
        <v>2</v>
      </c>
      <c r="D2974" s="13" t="s">
        <v>1793</v>
      </c>
      <c r="E2974" s="13" t="s">
        <v>2231</v>
      </c>
      <c r="F2974" s="14">
        <v>36295</v>
      </c>
      <c r="G2974" s="13" t="s">
        <v>10</v>
      </c>
      <c r="H2974" s="13" t="s">
        <v>488</v>
      </c>
      <c r="I2974" s="13" t="s">
        <v>32</v>
      </c>
      <c r="J2974" s="13" t="s">
        <v>488</v>
      </c>
      <c r="K2974" s="13" t="s">
        <v>4364</v>
      </c>
    </row>
    <row r="2975" spans="1:11" x14ac:dyDescent="0.35">
      <c r="A2975" s="12" t="s">
        <v>6716</v>
      </c>
      <c r="B2975" s="13" t="s">
        <v>3782</v>
      </c>
      <c r="C2975" s="13" t="s">
        <v>2</v>
      </c>
      <c r="D2975" s="13" t="s">
        <v>1793</v>
      </c>
      <c r="E2975" s="13" t="s">
        <v>2231</v>
      </c>
      <c r="F2975" s="14">
        <v>31738</v>
      </c>
      <c r="G2975" s="13" t="s">
        <v>60</v>
      </c>
      <c r="H2975" s="13" t="s">
        <v>138</v>
      </c>
      <c r="I2975" s="13" t="s">
        <v>53</v>
      </c>
      <c r="J2975" s="13" t="s">
        <v>354</v>
      </c>
      <c r="K2975" s="13" t="s">
        <v>4142</v>
      </c>
    </row>
    <row r="2976" spans="1:11" x14ac:dyDescent="0.35">
      <c r="A2976" s="12" t="s">
        <v>6716</v>
      </c>
      <c r="B2976" s="13" t="s">
        <v>811</v>
      </c>
      <c r="C2976" s="13" t="s">
        <v>2</v>
      </c>
      <c r="D2976" s="13" t="s">
        <v>1793</v>
      </c>
      <c r="E2976" s="13" t="s">
        <v>2205</v>
      </c>
      <c r="F2976" s="14">
        <v>30000</v>
      </c>
      <c r="G2976" s="13" t="s">
        <v>52</v>
      </c>
      <c r="H2976" s="13" t="s">
        <v>114</v>
      </c>
      <c r="I2976" s="13" t="s">
        <v>33</v>
      </c>
      <c r="J2976" s="13" t="s">
        <v>135</v>
      </c>
      <c r="K2976" s="13" t="s">
        <v>4303</v>
      </c>
    </row>
    <row r="2977" spans="1:11" x14ac:dyDescent="0.35">
      <c r="A2977" s="12" t="s">
        <v>6716</v>
      </c>
      <c r="B2977" s="13" t="s">
        <v>5395</v>
      </c>
      <c r="C2977" s="13" t="s">
        <v>2</v>
      </c>
      <c r="D2977" s="13" t="s">
        <v>1793</v>
      </c>
      <c r="E2977" s="13" t="s">
        <v>2198</v>
      </c>
      <c r="F2977" s="14">
        <v>30000</v>
      </c>
      <c r="G2977" s="13" t="s">
        <v>50</v>
      </c>
      <c r="H2977" s="13" t="s">
        <v>232</v>
      </c>
      <c r="I2977" s="13" t="s">
        <v>30</v>
      </c>
      <c r="J2977" s="13" t="s">
        <v>232</v>
      </c>
      <c r="K2977" s="13" t="s">
        <v>6511</v>
      </c>
    </row>
    <row r="2978" spans="1:11" x14ac:dyDescent="0.35">
      <c r="A2978" s="12" t="s">
        <v>6716</v>
      </c>
      <c r="B2978" s="13" t="s">
        <v>5396</v>
      </c>
      <c r="C2978" s="13" t="s">
        <v>2</v>
      </c>
      <c r="D2978" s="13" t="s">
        <v>1793</v>
      </c>
      <c r="E2978" s="13" t="s">
        <v>2252</v>
      </c>
      <c r="F2978" s="14">
        <v>49248</v>
      </c>
      <c r="G2978" s="13" t="s">
        <v>15</v>
      </c>
      <c r="H2978" s="13" t="s">
        <v>157</v>
      </c>
      <c r="I2978" s="13" t="s">
        <v>32</v>
      </c>
      <c r="J2978" s="13" t="s">
        <v>200</v>
      </c>
      <c r="K2978" s="13" t="s">
        <v>6468</v>
      </c>
    </row>
    <row r="2979" spans="1:11" x14ac:dyDescent="0.35">
      <c r="A2979" s="12" t="s">
        <v>6716</v>
      </c>
      <c r="B2979" s="13" t="s">
        <v>3783</v>
      </c>
      <c r="C2979" s="13" t="s">
        <v>2</v>
      </c>
      <c r="D2979" s="13" t="s">
        <v>1793</v>
      </c>
      <c r="E2979" s="13" t="s">
        <v>2199</v>
      </c>
      <c r="F2979" s="14">
        <v>47250</v>
      </c>
      <c r="G2979" s="13" t="s">
        <v>60</v>
      </c>
      <c r="H2979" s="13" t="s">
        <v>98</v>
      </c>
      <c r="I2979" s="13" t="s">
        <v>38</v>
      </c>
      <c r="J2979" s="13" t="s">
        <v>2822</v>
      </c>
      <c r="K2979" s="13" t="s">
        <v>6092</v>
      </c>
    </row>
    <row r="2980" spans="1:11" x14ac:dyDescent="0.35">
      <c r="A2980" s="12" t="s">
        <v>6716</v>
      </c>
      <c r="B2980" s="13" t="s">
        <v>5397</v>
      </c>
      <c r="C2980" s="13" t="s">
        <v>2</v>
      </c>
      <c r="D2980" s="13" t="s">
        <v>1793</v>
      </c>
      <c r="E2980" s="13" t="s">
        <v>2203</v>
      </c>
      <c r="F2980" s="14">
        <v>21000</v>
      </c>
      <c r="G2980" s="13" t="s">
        <v>15</v>
      </c>
      <c r="H2980" s="13" t="s">
        <v>124</v>
      </c>
      <c r="I2980" s="13" t="s">
        <v>40</v>
      </c>
      <c r="J2980" s="13" t="s">
        <v>647</v>
      </c>
      <c r="K2980" s="13" t="s">
        <v>6512</v>
      </c>
    </row>
    <row r="2981" spans="1:11" x14ac:dyDescent="0.35">
      <c r="A2981" s="12" t="s">
        <v>6716</v>
      </c>
      <c r="B2981" s="13" t="s">
        <v>5398</v>
      </c>
      <c r="C2981" s="13" t="s">
        <v>2</v>
      </c>
      <c r="D2981" s="13" t="s">
        <v>1793</v>
      </c>
      <c r="E2981" s="13" t="s">
        <v>2198</v>
      </c>
      <c r="F2981" s="14">
        <v>29773</v>
      </c>
      <c r="G2981" s="13" t="s">
        <v>60</v>
      </c>
      <c r="H2981" s="13" t="s">
        <v>176</v>
      </c>
      <c r="I2981" s="13" t="s">
        <v>30</v>
      </c>
      <c r="J2981" s="13" t="s">
        <v>320</v>
      </c>
      <c r="K2981" s="13" t="s">
        <v>3993</v>
      </c>
    </row>
    <row r="2982" spans="1:11" x14ac:dyDescent="0.35">
      <c r="A2982" s="12" t="s">
        <v>6716</v>
      </c>
      <c r="B2982" s="13" t="s">
        <v>3784</v>
      </c>
      <c r="C2982" s="13" t="s">
        <v>2</v>
      </c>
      <c r="D2982" s="13" t="s">
        <v>1793</v>
      </c>
      <c r="E2982" s="13" t="s">
        <v>2198</v>
      </c>
      <c r="F2982" s="14">
        <v>3745</v>
      </c>
      <c r="G2982" s="13" t="s">
        <v>50</v>
      </c>
      <c r="H2982" s="13" t="s">
        <v>153</v>
      </c>
      <c r="I2982" s="13" t="s">
        <v>46</v>
      </c>
      <c r="J2982" s="13" t="s">
        <v>154</v>
      </c>
      <c r="K2982" s="13" t="s">
        <v>5983</v>
      </c>
    </row>
    <row r="2983" spans="1:11" x14ac:dyDescent="0.35">
      <c r="A2983" s="12" t="s">
        <v>6716</v>
      </c>
      <c r="B2983" s="13" t="s">
        <v>3785</v>
      </c>
      <c r="C2983" s="13" t="s">
        <v>2</v>
      </c>
      <c r="D2983" s="13" t="s">
        <v>1793</v>
      </c>
      <c r="E2983" s="13" t="s">
        <v>2205</v>
      </c>
      <c r="F2983" s="14">
        <v>7387</v>
      </c>
      <c r="G2983" s="13" t="s">
        <v>60</v>
      </c>
      <c r="H2983" s="13" t="s">
        <v>0</v>
      </c>
      <c r="I2983" s="13" t="s">
        <v>33</v>
      </c>
      <c r="J2983" s="13" t="s">
        <v>202</v>
      </c>
      <c r="K2983" s="13" t="s">
        <v>4010</v>
      </c>
    </row>
    <row r="2984" spans="1:11" ht="25.5" x14ac:dyDescent="0.35">
      <c r="A2984" s="12" t="s">
        <v>6716</v>
      </c>
      <c r="B2984" s="13" t="s">
        <v>3786</v>
      </c>
      <c r="C2984" s="13" t="s">
        <v>2</v>
      </c>
      <c r="D2984" s="13" t="s">
        <v>1793</v>
      </c>
      <c r="E2984" s="13" t="s">
        <v>2242</v>
      </c>
      <c r="F2984" s="14">
        <v>29996</v>
      </c>
      <c r="G2984" s="13" t="s">
        <v>52</v>
      </c>
      <c r="H2984" s="13" t="s">
        <v>458</v>
      </c>
      <c r="I2984" s="13" t="s">
        <v>39</v>
      </c>
      <c r="J2984" s="13" t="s">
        <v>459</v>
      </c>
      <c r="K2984" s="13" t="s">
        <v>4046</v>
      </c>
    </row>
    <row r="2985" spans="1:11" x14ac:dyDescent="0.35">
      <c r="A2985" s="12" t="s">
        <v>6716</v>
      </c>
      <c r="B2985" s="13" t="s">
        <v>5399</v>
      </c>
      <c r="C2985" s="13" t="s">
        <v>2</v>
      </c>
      <c r="D2985" s="13" t="s">
        <v>1793</v>
      </c>
      <c r="E2985" s="13" t="s">
        <v>2205</v>
      </c>
      <c r="F2985" s="14">
        <v>30000</v>
      </c>
      <c r="G2985" s="13" t="s">
        <v>52</v>
      </c>
      <c r="H2985" s="13" t="s">
        <v>203</v>
      </c>
      <c r="I2985" s="13" t="s">
        <v>33</v>
      </c>
      <c r="J2985" s="13" t="s">
        <v>251</v>
      </c>
      <c r="K2985" s="13" t="s">
        <v>6167</v>
      </c>
    </row>
    <row r="2986" spans="1:11" x14ac:dyDescent="0.35">
      <c r="A2986" s="12" t="s">
        <v>6716</v>
      </c>
      <c r="B2986" s="13" t="s">
        <v>3787</v>
      </c>
      <c r="C2986" s="13" t="s">
        <v>2</v>
      </c>
      <c r="D2986" s="13" t="s">
        <v>1793</v>
      </c>
      <c r="E2986" s="13" t="s">
        <v>2198</v>
      </c>
      <c r="F2986" s="14">
        <v>22294</v>
      </c>
      <c r="G2986" s="13" t="s">
        <v>60</v>
      </c>
      <c r="H2986" s="13" t="s">
        <v>68</v>
      </c>
      <c r="I2986" s="13" t="s">
        <v>30</v>
      </c>
      <c r="J2986" s="13" t="s">
        <v>69</v>
      </c>
      <c r="K2986" s="13" t="s">
        <v>4740</v>
      </c>
    </row>
    <row r="2987" spans="1:11" x14ac:dyDescent="0.35">
      <c r="A2987" s="12" t="s">
        <v>6716</v>
      </c>
      <c r="B2987" s="13" t="s">
        <v>3788</v>
      </c>
      <c r="C2987" s="13" t="s">
        <v>2</v>
      </c>
      <c r="D2987" s="13" t="s">
        <v>1793</v>
      </c>
      <c r="E2987" s="13" t="s">
        <v>2205</v>
      </c>
      <c r="F2987" s="14">
        <v>12376</v>
      </c>
      <c r="G2987" s="13" t="s">
        <v>50</v>
      </c>
      <c r="H2987" s="13" t="s">
        <v>162</v>
      </c>
      <c r="I2987" s="13" t="s">
        <v>33</v>
      </c>
      <c r="J2987" s="13" t="s">
        <v>187</v>
      </c>
      <c r="K2987" s="13" t="s">
        <v>4144</v>
      </c>
    </row>
    <row r="2988" spans="1:11" x14ac:dyDescent="0.35">
      <c r="A2988" s="12" t="s">
        <v>6716</v>
      </c>
      <c r="B2988" s="13" t="s">
        <v>2467</v>
      </c>
      <c r="C2988" s="13" t="s">
        <v>2</v>
      </c>
      <c r="D2988" s="13" t="s">
        <v>1793</v>
      </c>
      <c r="E2988" s="13" t="s">
        <v>2198</v>
      </c>
      <c r="F2988" s="14">
        <v>29700</v>
      </c>
      <c r="G2988" s="13" t="s">
        <v>50</v>
      </c>
      <c r="H2988" s="13" t="s">
        <v>71</v>
      </c>
      <c r="I2988" s="13" t="s">
        <v>30</v>
      </c>
      <c r="J2988" s="13" t="s">
        <v>72</v>
      </c>
      <c r="K2988" s="13" t="s">
        <v>6347</v>
      </c>
    </row>
    <row r="2989" spans="1:11" x14ac:dyDescent="0.35">
      <c r="A2989" s="12" t="s">
        <v>6716</v>
      </c>
      <c r="B2989" s="13" t="s">
        <v>3789</v>
      </c>
      <c r="C2989" s="13" t="s">
        <v>2</v>
      </c>
      <c r="D2989" s="13" t="s">
        <v>1793</v>
      </c>
      <c r="E2989" s="13" t="s">
        <v>2231</v>
      </c>
      <c r="F2989" s="14">
        <v>21660</v>
      </c>
      <c r="G2989" s="13" t="s">
        <v>15</v>
      </c>
      <c r="H2989" s="13" t="s">
        <v>486</v>
      </c>
      <c r="I2989" s="13" t="s">
        <v>53</v>
      </c>
      <c r="J2989" s="13" t="s">
        <v>486</v>
      </c>
      <c r="K2989" s="13" t="s">
        <v>3991</v>
      </c>
    </row>
    <row r="2990" spans="1:11" x14ac:dyDescent="0.35">
      <c r="A2990" s="12" t="s">
        <v>6716</v>
      </c>
      <c r="B2990" s="13" t="s">
        <v>5400</v>
      </c>
      <c r="C2990" s="13" t="s">
        <v>2</v>
      </c>
      <c r="D2990" s="13" t="s">
        <v>1793</v>
      </c>
      <c r="E2990" s="13" t="s">
        <v>2198</v>
      </c>
      <c r="F2990" s="14">
        <v>30000</v>
      </c>
      <c r="G2990" s="13" t="s">
        <v>50</v>
      </c>
      <c r="H2990" s="13" t="s">
        <v>45</v>
      </c>
      <c r="I2990" s="13" t="s">
        <v>30</v>
      </c>
      <c r="J2990" s="13" t="s">
        <v>166</v>
      </c>
      <c r="K2990" s="13" t="s">
        <v>4522</v>
      </c>
    </row>
    <row r="2991" spans="1:11" x14ac:dyDescent="0.35">
      <c r="A2991" s="12" t="s">
        <v>6716</v>
      </c>
      <c r="B2991" s="13" t="s">
        <v>3790</v>
      </c>
      <c r="C2991" s="13" t="s">
        <v>2</v>
      </c>
      <c r="D2991" s="13" t="s">
        <v>1793</v>
      </c>
      <c r="E2991" s="13" t="s">
        <v>2203</v>
      </c>
      <c r="F2991" s="14">
        <v>15756</v>
      </c>
      <c r="G2991" s="13" t="s">
        <v>60</v>
      </c>
      <c r="H2991" s="13" t="s">
        <v>97</v>
      </c>
      <c r="I2991" s="13" t="s">
        <v>30</v>
      </c>
      <c r="J2991" s="13" t="s">
        <v>663</v>
      </c>
      <c r="K2991" s="13" t="s">
        <v>4741</v>
      </c>
    </row>
    <row r="2992" spans="1:11" x14ac:dyDescent="0.35">
      <c r="A2992" s="12" t="s">
        <v>6716</v>
      </c>
      <c r="B2992" s="13" t="s">
        <v>3791</v>
      </c>
      <c r="C2992" s="13" t="s">
        <v>2</v>
      </c>
      <c r="D2992" s="13" t="s">
        <v>1793</v>
      </c>
      <c r="E2992" s="13" t="s">
        <v>2198</v>
      </c>
      <c r="F2992" s="14">
        <v>25910</v>
      </c>
      <c r="G2992" s="13" t="s">
        <v>10</v>
      </c>
      <c r="H2992" s="13" t="s">
        <v>45</v>
      </c>
      <c r="I2992" s="13" t="s">
        <v>30</v>
      </c>
      <c r="J2992" s="13" t="s">
        <v>194</v>
      </c>
      <c r="K2992" s="13" t="s">
        <v>4151</v>
      </c>
    </row>
    <row r="2993" spans="1:11" x14ac:dyDescent="0.35">
      <c r="A2993" s="12" t="s">
        <v>6716</v>
      </c>
      <c r="B2993" s="13" t="s">
        <v>3792</v>
      </c>
      <c r="C2993" s="13" t="s">
        <v>2</v>
      </c>
      <c r="D2993" s="13" t="s">
        <v>1793</v>
      </c>
      <c r="E2993" s="13" t="s">
        <v>2198</v>
      </c>
      <c r="F2993" s="14">
        <v>29988</v>
      </c>
      <c r="G2993" s="13" t="s">
        <v>52</v>
      </c>
      <c r="H2993" s="13" t="s">
        <v>368</v>
      </c>
      <c r="I2993" s="13" t="s">
        <v>30</v>
      </c>
      <c r="J2993" s="13" t="s">
        <v>368</v>
      </c>
      <c r="K2993" s="13" t="s">
        <v>6513</v>
      </c>
    </row>
    <row r="2994" spans="1:11" x14ac:dyDescent="0.35">
      <c r="A2994" s="12" t="s">
        <v>6716</v>
      </c>
      <c r="B2994" s="13" t="s">
        <v>3793</v>
      </c>
      <c r="C2994" s="13" t="s">
        <v>2</v>
      </c>
      <c r="D2994" s="13" t="s">
        <v>1793</v>
      </c>
      <c r="E2994" s="13" t="s">
        <v>2198</v>
      </c>
      <c r="F2994" s="14">
        <v>32656</v>
      </c>
      <c r="G2994" s="13" t="s">
        <v>60</v>
      </c>
      <c r="H2994" s="13" t="s">
        <v>29</v>
      </c>
      <c r="I2994" s="13" t="s">
        <v>30</v>
      </c>
      <c r="J2994" s="13" t="s">
        <v>31</v>
      </c>
      <c r="K2994" s="13" t="s">
        <v>5913</v>
      </c>
    </row>
    <row r="2995" spans="1:11" x14ac:dyDescent="0.35">
      <c r="A2995" s="12" t="s">
        <v>6716</v>
      </c>
      <c r="B2995" s="13" t="s">
        <v>3794</v>
      </c>
      <c r="C2995" s="13" t="s">
        <v>2</v>
      </c>
      <c r="D2995" s="13" t="s">
        <v>1793</v>
      </c>
      <c r="E2995" s="13" t="s">
        <v>2203</v>
      </c>
      <c r="F2995" s="14">
        <v>19721</v>
      </c>
      <c r="G2995" s="13" t="s">
        <v>10</v>
      </c>
      <c r="H2995" s="13" t="s">
        <v>107</v>
      </c>
      <c r="I2995" s="13" t="s">
        <v>40</v>
      </c>
      <c r="J2995" s="13" t="s">
        <v>108</v>
      </c>
      <c r="K2995" s="13" t="s">
        <v>3859</v>
      </c>
    </row>
    <row r="2996" spans="1:11" x14ac:dyDescent="0.35">
      <c r="A2996" s="12" t="s">
        <v>6716</v>
      </c>
      <c r="B2996" s="13" t="s">
        <v>3190</v>
      </c>
      <c r="C2996" s="13" t="s">
        <v>2</v>
      </c>
      <c r="D2996" s="13" t="s">
        <v>1793</v>
      </c>
      <c r="E2996" s="13" t="s">
        <v>2203</v>
      </c>
      <c r="F2996" s="14">
        <v>29882</v>
      </c>
      <c r="G2996" s="13" t="s">
        <v>50</v>
      </c>
      <c r="H2996" s="13" t="s">
        <v>173</v>
      </c>
      <c r="I2996" s="13" t="s">
        <v>40</v>
      </c>
      <c r="J2996" s="13" t="s">
        <v>258</v>
      </c>
      <c r="K2996" s="13" t="s">
        <v>6358</v>
      </c>
    </row>
    <row r="2997" spans="1:11" x14ac:dyDescent="0.35">
      <c r="A2997" s="12" t="s">
        <v>6716</v>
      </c>
      <c r="B2997" s="13" t="s">
        <v>3795</v>
      </c>
      <c r="C2997" s="13" t="s">
        <v>2</v>
      </c>
      <c r="D2997" s="13" t="s">
        <v>1793</v>
      </c>
      <c r="E2997" s="13" t="s">
        <v>2203</v>
      </c>
      <c r="F2997" s="14">
        <v>10075</v>
      </c>
      <c r="G2997" s="13" t="s">
        <v>61</v>
      </c>
      <c r="H2997" s="13" t="s">
        <v>441</v>
      </c>
      <c r="I2997" s="13" t="s">
        <v>30</v>
      </c>
      <c r="J2997" s="13" t="s">
        <v>441</v>
      </c>
      <c r="K2997" s="13" t="s">
        <v>6514</v>
      </c>
    </row>
    <row r="2998" spans="1:11" x14ac:dyDescent="0.35">
      <c r="A2998" s="12" t="s">
        <v>6716</v>
      </c>
      <c r="B2998" s="13" t="s">
        <v>3796</v>
      </c>
      <c r="C2998" s="13" t="s">
        <v>2</v>
      </c>
      <c r="D2998" s="13" t="s">
        <v>1793</v>
      </c>
      <c r="E2998" s="13" t="s">
        <v>2231</v>
      </c>
      <c r="F2998" s="14">
        <v>25045</v>
      </c>
      <c r="G2998" s="13" t="s">
        <v>60</v>
      </c>
      <c r="H2998" s="13" t="s">
        <v>560</v>
      </c>
      <c r="I2998" s="13" t="s">
        <v>32</v>
      </c>
      <c r="J2998" s="13" t="s">
        <v>560</v>
      </c>
      <c r="K2998" s="13" t="s">
        <v>4742</v>
      </c>
    </row>
    <row r="2999" spans="1:11" x14ac:dyDescent="0.35">
      <c r="A2999" s="12" t="s">
        <v>6716</v>
      </c>
      <c r="B2999" s="13" t="s">
        <v>5401</v>
      </c>
      <c r="C2999" s="13" t="s">
        <v>2</v>
      </c>
      <c r="D2999" s="13" t="s">
        <v>1793</v>
      </c>
      <c r="E2999" s="13" t="s">
        <v>2203</v>
      </c>
      <c r="F2999" s="14">
        <v>31683</v>
      </c>
      <c r="G2999" s="13" t="s">
        <v>60</v>
      </c>
      <c r="H2999" s="13" t="s">
        <v>152</v>
      </c>
      <c r="I2999" s="13" t="s">
        <v>40</v>
      </c>
      <c r="J2999" s="13" t="s">
        <v>666</v>
      </c>
      <c r="K2999" s="13" t="s">
        <v>6515</v>
      </c>
    </row>
    <row r="3000" spans="1:11" x14ac:dyDescent="0.35">
      <c r="A3000" s="12" t="s">
        <v>6716</v>
      </c>
      <c r="B3000" s="13" t="s">
        <v>5402</v>
      </c>
      <c r="C3000" s="13" t="s">
        <v>2</v>
      </c>
      <c r="D3000" s="13" t="s">
        <v>1793</v>
      </c>
      <c r="E3000" s="13" t="s">
        <v>2205</v>
      </c>
      <c r="F3000" s="14">
        <v>29900</v>
      </c>
      <c r="G3000" s="13" t="s">
        <v>60</v>
      </c>
      <c r="H3000" s="13" t="s">
        <v>5</v>
      </c>
      <c r="I3000" s="13" t="s">
        <v>33</v>
      </c>
      <c r="J3000" s="13" t="s">
        <v>9</v>
      </c>
      <c r="K3000" s="13" t="s">
        <v>3964</v>
      </c>
    </row>
    <row r="3001" spans="1:11" x14ac:dyDescent="0.35">
      <c r="A3001" s="12" t="s">
        <v>6716</v>
      </c>
      <c r="B3001" s="13" t="s">
        <v>3797</v>
      </c>
      <c r="C3001" s="13" t="s">
        <v>2</v>
      </c>
      <c r="D3001" s="13" t="s">
        <v>1793</v>
      </c>
      <c r="E3001" s="13" t="s">
        <v>2231</v>
      </c>
      <c r="F3001" s="14">
        <v>29125</v>
      </c>
      <c r="G3001" s="13" t="s">
        <v>10</v>
      </c>
      <c r="H3001" s="13" t="s">
        <v>255</v>
      </c>
      <c r="I3001" s="13" t="s">
        <v>32</v>
      </c>
      <c r="J3001" s="13" t="s">
        <v>255</v>
      </c>
      <c r="K3001" s="13" t="s">
        <v>4743</v>
      </c>
    </row>
    <row r="3002" spans="1:11" x14ac:dyDescent="0.35">
      <c r="A3002" s="12" t="s">
        <v>6716</v>
      </c>
      <c r="B3002" s="13" t="s">
        <v>3798</v>
      </c>
      <c r="C3002" s="13" t="s">
        <v>2</v>
      </c>
      <c r="D3002" s="13" t="s">
        <v>1793</v>
      </c>
      <c r="E3002" s="13" t="s">
        <v>2205</v>
      </c>
      <c r="F3002" s="14">
        <v>12638</v>
      </c>
      <c r="G3002" s="13" t="s">
        <v>15</v>
      </c>
      <c r="H3002" s="13" t="s">
        <v>56</v>
      </c>
      <c r="I3002" s="13" t="s">
        <v>33</v>
      </c>
      <c r="J3002" s="13" t="s">
        <v>57</v>
      </c>
      <c r="K3002" s="13" t="s">
        <v>4413</v>
      </c>
    </row>
    <row r="3003" spans="1:11" x14ac:dyDescent="0.35">
      <c r="A3003" s="12" t="s">
        <v>6716</v>
      </c>
      <c r="B3003" s="13" t="s">
        <v>3799</v>
      </c>
      <c r="C3003" s="13" t="s">
        <v>2</v>
      </c>
      <c r="D3003" s="13" t="s">
        <v>1793</v>
      </c>
      <c r="E3003" s="13" t="s">
        <v>2199</v>
      </c>
      <c r="F3003" s="14">
        <v>9310</v>
      </c>
      <c r="G3003" s="13" t="s">
        <v>52</v>
      </c>
      <c r="H3003" s="13" t="s">
        <v>464</v>
      </c>
      <c r="I3003" s="13" t="s">
        <v>38</v>
      </c>
      <c r="J3003" s="13" t="s">
        <v>306</v>
      </c>
      <c r="K3003" s="13" t="s">
        <v>4744</v>
      </c>
    </row>
    <row r="3004" spans="1:11" x14ac:dyDescent="0.35">
      <c r="A3004" s="12" t="s">
        <v>6716</v>
      </c>
      <c r="B3004" s="13" t="s">
        <v>3800</v>
      </c>
      <c r="C3004" s="13" t="s">
        <v>2</v>
      </c>
      <c r="D3004" s="13" t="s">
        <v>1793</v>
      </c>
      <c r="E3004" s="13" t="s">
        <v>2199</v>
      </c>
      <c r="F3004" s="14">
        <v>28974</v>
      </c>
      <c r="G3004" s="13" t="s">
        <v>60</v>
      </c>
      <c r="H3004" s="13" t="s">
        <v>130</v>
      </c>
      <c r="I3004" s="13" t="s">
        <v>39</v>
      </c>
      <c r="J3004" s="13" t="s">
        <v>361</v>
      </c>
      <c r="K3004" s="13" t="s">
        <v>4630</v>
      </c>
    </row>
    <row r="3005" spans="1:11" x14ac:dyDescent="0.35">
      <c r="A3005" s="12" t="s">
        <v>6716</v>
      </c>
      <c r="B3005" s="13" t="s">
        <v>3801</v>
      </c>
      <c r="C3005" s="13" t="s">
        <v>2</v>
      </c>
      <c r="D3005" s="13" t="s">
        <v>1793</v>
      </c>
      <c r="E3005" s="13" t="s">
        <v>2205</v>
      </c>
      <c r="F3005" s="14">
        <v>28570</v>
      </c>
      <c r="G3005" s="13" t="s">
        <v>60</v>
      </c>
      <c r="H3005" s="13" t="s">
        <v>58</v>
      </c>
      <c r="I3005" s="13" t="s">
        <v>33</v>
      </c>
      <c r="J3005" s="13" t="s">
        <v>317</v>
      </c>
      <c r="K3005" s="13" t="s">
        <v>4472</v>
      </c>
    </row>
    <row r="3006" spans="1:11" x14ac:dyDescent="0.35">
      <c r="A3006" s="12" t="s">
        <v>6716</v>
      </c>
      <c r="B3006" s="13" t="s">
        <v>1712</v>
      </c>
      <c r="C3006" s="13" t="s">
        <v>2</v>
      </c>
      <c r="D3006" s="13" t="s">
        <v>1793</v>
      </c>
      <c r="E3006" s="13" t="s">
        <v>2205</v>
      </c>
      <c r="F3006" s="14">
        <v>16532</v>
      </c>
      <c r="G3006" s="13" t="s">
        <v>60</v>
      </c>
      <c r="H3006" s="13" t="s">
        <v>235</v>
      </c>
      <c r="I3006" s="13" t="s">
        <v>33</v>
      </c>
      <c r="J3006" s="13" t="s">
        <v>163</v>
      </c>
      <c r="K3006" s="13" t="s">
        <v>6318</v>
      </c>
    </row>
    <row r="3007" spans="1:11" ht="25.5" x14ac:dyDescent="0.35">
      <c r="A3007" s="12" t="s">
        <v>6716</v>
      </c>
      <c r="B3007" s="13" t="s">
        <v>3802</v>
      </c>
      <c r="C3007" s="13" t="s">
        <v>2</v>
      </c>
      <c r="D3007" s="13" t="s">
        <v>1793</v>
      </c>
      <c r="E3007" s="13" t="s">
        <v>2302</v>
      </c>
      <c r="F3007" s="14">
        <v>21078</v>
      </c>
      <c r="G3007" s="13" t="s">
        <v>52</v>
      </c>
      <c r="H3007" s="13" t="s">
        <v>83</v>
      </c>
      <c r="I3007" s="13" t="s">
        <v>33</v>
      </c>
      <c r="J3007" s="13" t="s">
        <v>84</v>
      </c>
      <c r="K3007" s="13" t="s">
        <v>4155</v>
      </c>
    </row>
    <row r="3008" spans="1:11" x14ac:dyDescent="0.35">
      <c r="A3008" s="12" t="s">
        <v>6716</v>
      </c>
      <c r="B3008" s="13" t="s">
        <v>3803</v>
      </c>
      <c r="C3008" s="13" t="s">
        <v>2</v>
      </c>
      <c r="D3008" s="13" t="s">
        <v>1793</v>
      </c>
      <c r="E3008" s="13" t="s">
        <v>2198</v>
      </c>
      <c r="F3008" s="14">
        <v>30000</v>
      </c>
      <c r="G3008" s="13" t="s">
        <v>52</v>
      </c>
      <c r="H3008" s="13" t="s">
        <v>364</v>
      </c>
      <c r="I3008" s="13" t="s">
        <v>30</v>
      </c>
      <c r="J3008" s="13" t="s">
        <v>364</v>
      </c>
      <c r="K3008" s="13" t="s">
        <v>4745</v>
      </c>
    </row>
    <row r="3009" spans="1:11" x14ac:dyDescent="0.35">
      <c r="A3009" s="12" t="s">
        <v>6716</v>
      </c>
      <c r="B3009" s="13" t="s">
        <v>2625</v>
      </c>
      <c r="C3009" s="13" t="s">
        <v>2</v>
      </c>
      <c r="D3009" s="13" t="s">
        <v>1793</v>
      </c>
      <c r="E3009" s="13" t="s">
        <v>2205</v>
      </c>
      <c r="F3009" s="14">
        <v>20000</v>
      </c>
      <c r="G3009" s="13" t="s">
        <v>61</v>
      </c>
      <c r="H3009" s="13" t="s">
        <v>83</v>
      </c>
      <c r="I3009" s="13" t="s">
        <v>33</v>
      </c>
      <c r="J3009" s="13" t="s">
        <v>84</v>
      </c>
      <c r="K3009" s="13" t="s">
        <v>4251</v>
      </c>
    </row>
    <row r="3010" spans="1:11" x14ac:dyDescent="0.35">
      <c r="A3010" s="12" t="s">
        <v>6716</v>
      </c>
      <c r="B3010" s="13" t="s">
        <v>5403</v>
      </c>
      <c r="C3010" s="13" t="s">
        <v>2</v>
      </c>
      <c r="D3010" s="13" t="s">
        <v>1793</v>
      </c>
      <c r="E3010" s="13" t="s">
        <v>2203</v>
      </c>
      <c r="F3010" s="14">
        <v>37320</v>
      </c>
      <c r="G3010" s="13" t="s">
        <v>50</v>
      </c>
      <c r="H3010" s="13" t="s">
        <v>107</v>
      </c>
      <c r="I3010" s="13" t="s">
        <v>40</v>
      </c>
      <c r="J3010" s="13" t="s">
        <v>108</v>
      </c>
      <c r="K3010" s="13" t="s">
        <v>3900</v>
      </c>
    </row>
    <row r="3011" spans="1:11" x14ac:dyDescent="0.35">
      <c r="A3011" s="12" t="s">
        <v>6716</v>
      </c>
      <c r="B3011" s="13" t="s">
        <v>5404</v>
      </c>
      <c r="C3011" s="13" t="s">
        <v>2</v>
      </c>
      <c r="D3011" s="13" t="s">
        <v>1793</v>
      </c>
      <c r="E3011" s="13" t="s">
        <v>2199</v>
      </c>
      <c r="F3011" s="14">
        <v>29990</v>
      </c>
      <c r="G3011" s="13" t="s">
        <v>10</v>
      </c>
      <c r="H3011" s="13" t="s">
        <v>41</v>
      </c>
      <c r="I3011" s="13" t="s">
        <v>38</v>
      </c>
      <c r="J3011" s="13" t="s">
        <v>685</v>
      </c>
      <c r="K3011" s="13" t="s">
        <v>4048</v>
      </c>
    </row>
    <row r="3012" spans="1:11" x14ac:dyDescent="0.35">
      <c r="A3012" s="12" t="s">
        <v>6716</v>
      </c>
      <c r="B3012" s="13" t="s">
        <v>5405</v>
      </c>
      <c r="C3012" s="13" t="s">
        <v>2</v>
      </c>
      <c r="D3012" s="13" t="s">
        <v>1793</v>
      </c>
      <c r="E3012" s="13" t="s">
        <v>2205</v>
      </c>
      <c r="F3012" s="14">
        <v>27177</v>
      </c>
      <c r="G3012" s="13" t="s">
        <v>50</v>
      </c>
      <c r="H3012" s="13" t="s">
        <v>177</v>
      </c>
      <c r="I3012" s="13" t="s">
        <v>33</v>
      </c>
      <c r="J3012" s="13" t="s">
        <v>178</v>
      </c>
      <c r="K3012" s="13" t="s">
        <v>5900</v>
      </c>
    </row>
    <row r="3013" spans="1:11" x14ac:dyDescent="0.35">
      <c r="A3013" s="12" t="s">
        <v>6716</v>
      </c>
      <c r="B3013" s="13" t="s">
        <v>5406</v>
      </c>
      <c r="C3013" s="13" t="s">
        <v>2</v>
      </c>
      <c r="D3013" s="13" t="s">
        <v>1793</v>
      </c>
      <c r="E3013" s="13" t="s">
        <v>2199</v>
      </c>
      <c r="F3013" s="14">
        <v>30000</v>
      </c>
      <c r="G3013" s="13" t="s">
        <v>60</v>
      </c>
      <c r="H3013" s="13" t="s">
        <v>41</v>
      </c>
      <c r="I3013" s="13" t="s">
        <v>38</v>
      </c>
      <c r="J3013" s="13" t="s">
        <v>42</v>
      </c>
      <c r="K3013" s="13" t="s">
        <v>4322</v>
      </c>
    </row>
    <row r="3014" spans="1:11" x14ac:dyDescent="0.35">
      <c r="A3014" s="12" t="s">
        <v>6716</v>
      </c>
      <c r="B3014" s="13" t="s">
        <v>3804</v>
      </c>
      <c r="C3014" s="13" t="s">
        <v>2</v>
      </c>
      <c r="D3014" s="13" t="s">
        <v>1793</v>
      </c>
      <c r="E3014" s="13" t="s">
        <v>2199</v>
      </c>
      <c r="F3014" s="14">
        <v>29800</v>
      </c>
      <c r="G3014" s="13" t="s">
        <v>10</v>
      </c>
      <c r="H3014" s="13" t="s">
        <v>104</v>
      </c>
      <c r="I3014" s="13" t="s">
        <v>27</v>
      </c>
      <c r="J3014" s="13" t="s">
        <v>105</v>
      </c>
      <c r="K3014" s="13" t="s">
        <v>3872</v>
      </c>
    </row>
    <row r="3015" spans="1:11" x14ac:dyDescent="0.35">
      <c r="A3015" s="12" t="s">
        <v>6716</v>
      </c>
      <c r="B3015" s="13" t="s">
        <v>3805</v>
      </c>
      <c r="C3015" s="13" t="s">
        <v>2</v>
      </c>
      <c r="D3015" s="13" t="s">
        <v>1793</v>
      </c>
      <c r="E3015" s="13" t="s">
        <v>2205</v>
      </c>
      <c r="F3015" s="14">
        <v>24795</v>
      </c>
      <c r="G3015" s="13" t="s">
        <v>61</v>
      </c>
      <c r="H3015" s="13" t="s">
        <v>114</v>
      </c>
      <c r="I3015" s="13" t="s">
        <v>33</v>
      </c>
      <c r="J3015" s="13" t="s">
        <v>135</v>
      </c>
      <c r="K3015" s="13" t="s">
        <v>6060</v>
      </c>
    </row>
    <row r="3016" spans="1:11" x14ac:dyDescent="0.35">
      <c r="A3016" s="12" t="s">
        <v>6716</v>
      </c>
      <c r="B3016" s="13" t="s">
        <v>5407</v>
      </c>
      <c r="C3016" s="13" t="s">
        <v>2</v>
      </c>
      <c r="D3016" s="13" t="s">
        <v>1793</v>
      </c>
      <c r="E3016" s="13" t="s">
        <v>2205</v>
      </c>
      <c r="F3016" s="14">
        <v>8847</v>
      </c>
      <c r="G3016" s="13" t="s">
        <v>60</v>
      </c>
      <c r="H3016" s="13" t="s">
        <v>81</v>
      </c>
      <c r="I3016" s="13" t="s">
        <v>33</v>
      </c>
      <c r="J3016" s="13" t="s">
        <v>82</v>
      </c>
      <c r="K3016" s="13" t="s">
        <v>4822</v>
      </c>
    </row>
    <row r="3017" spans="1:11" x14ac:dyDescent="0.35">
      <c r="A3017" s="12" t="s">
        <v>6716</v>
      </c>
      <c r="B3017" s="13" t="s">
        <v>3806</v>
      </c>
      <c r="C3017" s="13" t="s">
        <v>2</v>
      </c>
      <c r="D3017" s="13" t="s">
        <v>1793</v>
      </c>
      <c r="E3017" s="13" t="s">
        <v>2231</v>
      </c>
      <c r="F3017" s="14">
        <v>30000</v>
      </c>
      <c r="G3017" s="13" t="s">
        <v>61</v>
      </c>
      <c r="H3017" s="13" t="s">
        <v>89</v>
      </c>
      <c r="I3017" s="13" t="s">
        <v>32</v>
      </c>
      <c r="J3017" s="13" t="s">
        <v>134</v>
      </c>
      <c r="K3017" s="13" t="s">
        <v>3852</v>
      </c>
    </row>
    <row r="3018" spans="1:11" x14ac:dyDescent="0.35">
      <c r="A3018" s="12" t="s">
        <v>6716</v>
      </c>
      <c r="B3018" s="13" t="s">
        <v>5408</v>
      </c>
      <c r="C3018" s="13" t="s">
        <v>2</v>
      </c>
      <c r="D3018" s="13" t="s">
        <v>1793</v>
      </c>
      <c r="E3018" s="13" t="s">
        <v>2201</v>
      </c>
      <c r="F3018" s="14">
        <v>450000</v>
      </c>
      <c r="G3018" s="13" t="s">
        <v>10</v>
      </c>
      <c r="H3018" s="13" t="s">
        <v>138</v>
      </c>
      <c r="I3018" s="13" t="s">
        <v>53</v>
      </c>
      <c r="J3018" s="13" t="s">
        <v>354</v>
      </c>
      <c r="K3018" s="13" t="s">
        <v>6516</v>
      </c>
    </row>
    <row r="3019" spans="1:11" x14ac:dyDescent="0.35">
      <c r="A3019" s="12" t="s">
        <v>6716</v>
      </c>
      <c r="B3019" s="13" t="s">
        <v>3807</v>
      </c>
      <c r="C3019" s="13" t="s">
        <v>2</v>
      </c>
      <c r="D3019" s="13" t="s">
        <v>1793</v>
      </c>
      <c r="E3019" s="13" t="s">
        <v>2205</v>
      </c>
      <c r="F3019" s="14">
        <v>18448</v>
      </c>
      <c r="G3019" s="13" t="s">
        <v>60</v>
      </c>
      <c r="H3019" s="13" t="s">
        <v>162</v>
      </c>
      <c r="I3019" s="13" t="s">
        <v>33</v>
      </c>
      <c r="J3019" s="13" t="s">
        <v>187</v>
      </c>
      <c r="K3019" s="13" t="s">
        <v>4144</v>
      </c>
    </row>
    <row r="3020" spans="1:11" x14ac:dyDescent="0.35">
      <c r="A3020" s="12" t="s">
        <v>6716</v>
      </c>
      <c r="B3020" s="13" t="s">
        <v>3808</v>
      </c>
      <c r="C3020" s="13" t="s">
        <v>2</v>
      </c>
      <c r="D3020" s="13" t="s">
        <v>1793</v>
      </c>
      <c r="E3020" s="13" t="s">
        <v>2199</v>
      </c>
      <c r="F3020" s="14">
        <v>4497</v>
      </c>
      <c r="G3020" s="13" t="s">
        <v>60</v>
      </c>
      <c r="H3020" s="13" t="s">
        <v>284</v>
      </c>
      <c r="I3020" s="13" t="s">
        <v>38</v>
      </c>
      <c r="J3020" s="13" t="s">
        <v>585</v>
      </c>
      <c r="K3020" s="13" t="s">
        <v>4746</v>
      </c>
    </row>
    <row r="3021" spans="1:11" x14ac:dyDescent="0.35">
      <c r="A3021" s="12" t="s">
        <v>6716</v>
      </c>
      <c r="B3021" s="13" t="s">
        <v>3809</v>
      </c>
      <c r="C3021" s="13" t="s">
        <v>2</v>
      </c>
      <c r="D3021" s="13" t="s">
        <v>1793</v>
      </c>
      <c r="E3021" s="13" t="s">
        <v>2198</v>
      </c>
      <c r="F3021" s="14">
        <v>30000</v>
      </c>
      <c r="G3021" s="13" t="s">
        <v>10</v>
      </c>
      <c r="H3021" s="13" t="s">
        <v>273</v>
      </c>
      <c r="I3021" s="13" t="s">
        <v>46</v>
      </c>
      <c r="J3021" s="13" t="s">
        <v>289</v>
      </c>
      <c r="K3021" s="13" t="s">
        <v>4747</v>
      </c>
    </row>
    <row r="3022" spans="1:11" x14ac:dyDescent="0.35">
      <c r="A3022" s="12" t="s">
        <v>6716</v>
      </c>
      <c r="B3022" s="13" t="s">
        <v>5409</v>
      </c>
      <c r="C3022" s="13" t="s">
        <v>2</v>
      </c>
      <c r="D3022" s="13" t="s">
        <v>1793</v>
      </c>
      <c r="E3022" s="13" t="s">
        <v>2207</v>
      </c>
      <c r="F3022" s="14">
        <v>57500</v>
      </c>
      <c r="G3022" s="13" t="s">
        <v>60</v>
      </c>
      <c r="H3022" s="13" t="s">
        <v>26</v>
      </c>
      <c r="I3022" s="13" t="s">
        <v>27</v>
      </c>
      <c r="J3022" s="13" t="s">
        <v>28</v>
      </c>
      <c r="K3022" s="13" t="s">
        <v>4530</v>
      </c>
    </row>
    <row r="3023" spans="1:11" x14ac:dyDescent="0.35">
      <c r="A3023" s="12" t="s">
        <v>6716</v>
      </c>
      <c r="B3023" s="13" t="s">
        <v>3810</v>
      </c>
      <c r="C3023" s="13" t="s">
        <v>2</v>
      </c>
      <c r="D3023" s="13" t="s">
        <v>1793</v>
      </c>
      <c r="E3023" s="13" t="s">
        <v>2231</v>
      </c>
      <c r="F3023" s="14">
        <v>26275</v>
      </c>
      <c r="G3023" s="13" t="s">
        <v>10</v>
      </c>
      <c r="H3023" s="13" t="s">
        <v>13</v>
      </c>
      <c r="I3023" s="13" t="s">
        <v>53</v>
      </c>
      <c r="J3023" s="13" t="s">
        <v>145</v>
      </c>
      <c r="K3023" s="13" t="s">
        <v>6168</v>
      </c>
    </row>
    <row r="3024" spans="1:11" x14ac:dyDescent="0.35">
      <c r="A3024" s="12" t="s">
        <v>6716</v>
      </c>
      <c r="B3024" s="13" t="s">
        <v>5410</v>
      </c>
      <c r="C3024" s="13" t="s">
        <v>2</v>
      </c>
      <c r="D3024" s="13" t="s">
        <v>1793</v>
      </c>
      <c r="E3024" s="13" t="s">
        <v>2205</v>
      </c>
      <c r="F3024" s="14">
        <v>18730</v>
      </c>
      <c r="G3024" s="13" t="s">
        <v>313</v>
      </c>
      <c r="H3024" s="13" t="s">
        <v>83</v>
      </c>
      <c r="I3024" s="13" t="s">
        <v>33</v>
      </c>
      <c r="J3024" s="13" t="s">
        <v>132</v>
      </c>
      <c r="K3024" s="13" t="s">
        <v>6517</v>
      </c>
    </row>
    <row r="3025" spans="1:11" x14ac:dyDescent="0.35">
      <c r="A3025" s="12" t="s">
        <v>6716</v>
      </c>
      <c r="B3025" s="13" t="s">
        <v>5411</v>
      </c>
      <c r="C3025" s="13" t="s">
        <v>2</v>
      </c>
      <c r="D3025" s="13" t="s">
        <v>1793</v>
      </c>
      <c r="E3025" s="13" t="s">
        <v>2198</v>
      </c>
      <c r="F3025" s="14">
        <v>28470</v>
      </c>
      <c r="G3025" s="13" t="s">
        <v>50</v>
      </c>
      <c r="H3025" s="13" t="s">
        <v>45</v>
      </c>
      <c r="I3025" s="13" t="s">
        <v>30</v>
      </c>
      <c r="J3025" s="13" t="s">
        <v>194</v>
      </c>
      <c r="K3025" s="13" t="s">
        <v>4459</v>
      </c>
    </row>
    <row r="3026" spans="1:11" x14ac:dyDescent="0.35">
      <c r="A3026" s="12" t="s">
        <v>6716</v>
      </c>
      <c r="B3026" s="13" t="s">
        <v>5412</v>
      </c>
      <c r="C3026" s="13" t="s">
        <v>2</v>
      </c>
      <c r="D3026" s="13" t="s">
        <v>1793</v>
      </c>
      <c r="E3026" s="13" t="s">
        <v>2234</v>
      </c>
      <c r="F3026" s="14">
        <v>59300</v>
      </c>
      <c r="G3026" s="13" t="s">
        <v>357</v>
      </c>
      <c r="H3026" s="13" t="s">
        <v>174</v>
      </c>
      <c r="I3026" s="13" t="s">
        <v>40</v>
      </c>
      <c r="J3026" s="13" t="s">
        <v>174</v>
      </c>
      <c r="K3026" s="13" t="s">
        <v>3956</v>
      </c>
    </row>
    <row r="3027" spans="1:11" x14ac:dyDescent="0.35">
      <c r="A3027" s="12" t="s">
        <v>6716</v>
      </c>
      <c r="B3027" s="13" t="s">
        <v>3811</v>
      </c>
      <c r="C3027" s="13" t="s">
        <v>2</v>
      </c>
      <c r="D3027" s="13" t="s">
        <v>1793</v>
      </c>
      <c r="E3027" s="13" t="s">
        <v>2203</v>
      </c>
      <c r="F3027" s="14">
        <v>3075</v>
      </c>
      <c r="G3027" s="13" t="s">
        <v>357</v>
      </c>
      <c r="H3027" s="13" t="s">
        <v>144</v>
      </c>
      <c r="I3027" s="13" t="s">
        <v>40</v>
      </c>
      <c r="J3027" s="13" t="s">
        <v>144</v>
      </c>
      <c r="K3027" s="13" t="s">
        <v>4748</v>
      </c>
    </row>
    <row r="3028" spans="1:11" x14ac:dyDescent="0.35">
      <c r="A3028" s="12" t="s">
        <v>6716</v>
      </c>
      <c r="B3028" s="13" t="s">
        <v>358</v>
      </c>
      <c r="C3028" s="13" t="s">
        <v>2</v>
      </c>
      <c r="D3028" s="13" t="s">
        <v>1793</v>
      </c>
      <c r="E3028" s="13" t="s">
        <v>2205</v>
      </c>
      <c r="F3028" s="14">
        <v>27650</v>
      </c>
      <c r="G3028" s="13" t="s">
        <v>60</v>
      </c>
      <c r="H3028" s="13" t="s">
        <v>83</v>
      </c>
      <c r="I3028" s="13" t="s">
        <v>33</v>
      </c>
      <c r="J3028" s="13" t="s">
        <v>84</v>
      </c>
      <c r="K3028" s="13" t="s">
        <v>4086</v>
      </c>
    </row>
    <row r="3029" spans="1:11" x14ac:dyDescent="0.35">
      <c r="A3029" s="12" t="s">
        <v>6716</v>
      </c>
      <c r="B3029" s="13" t="s">
        <v>5413</v>
      </c>
      <c r="C3029" s="13" t="s">
        <v>2</v>
      </c>
      <c r="D3029" s="13" t="s">
        <v>1793</v>
      </c>
      <c r="E3029" s="13" t="s">
        <v>2270</v>
      </c>
      <c r="F3029" s="14">
        <v>47351</v>
      </c>
      <c r="G3029" s="13" t="s">
        <v>60</v>
      </c>
      <c r="H3029" s="13" t="s">
        <v>0</v>
      </c>
      <c r="I3029" s="13" t="s">
        <v>33</v>
      </c>
      <c r="J3029" s="13" t="s">
        <v>35</v>
      </c>
      <c r="K3029" s="13" t="s">
        <v>5884</v>
      </c>
    </row>
    <row r="3030" spans="1:11" x14ac:dyDescent="0.35">
      <c r="A3030" s="12" t="s">
        <v>6716</v>
      </c>
      <c r="B3030" s="13" t="s">
        <v>5414</v>
      </c>
      <c r="C3030" s="13" t="s">
        <v>2</v>
      </c>
      <c r="D3030" s="13" t="s">
        <v>1793</v>
      </c>
      <c r="E3030" s="13" t="s">
        <v>2205</v>
      </c>
      <c r="F3030" s="14">
        <v>15000</v>
      </c>
      <c r="G3030" s="13" t="s">
        <v>60</v>
      </c>
      <c r="H3030" s="13" t="s">
        <v>79</v>
      </c>
      <c r="I3030" s="13" t="s">
        <v>33</v>
      </c>
      <c r="J3030" s="13" t="s">
        <v>129</v>
      </c>
      <c r="K3030" s="13" t="s">
        <v>4077</v>
      </c>
    </row>
    <row r="3031" spans="1:11" x14ac:dyDescent="0.35">
      <c r="A3031" s="12" t="s">
        <v>6716</v>
      </c>
      <c r="B3031" s="13" t="s">
        <v>3812</v>
      </c>
      <c r="C3031" s="13" t="s">
        <v>2</v>
      </c>
      <c r="D3031" s="13" t="s">
        <v>1793</v>
      </c>
      <c r="E3031" s="13" t="s">
        <v>2203</v>
      </c>
      <c r="F3031" s="14">
        <v>25257</v>
      </c>
      <c r="G3031" s="13" t="s">
        <v>15</v>
      </c>
      <c r="H3031" s="13" t="s">
        <v>173</v>
      </c>
      <c r="I3031" s="13" t="s">
        <v>40</v>
      </c>
      <c r="J3031" s="13" t="s">
        <v>618</v>
      </c>
      <c r="K3031" s="13" t="s">
        <v>6518</v>
      </c>
    </row>
    <row r="3032" spans="1:11" x14ac:dyDescent="0.35">
      <c r="A3032" s="12" t="s">
        <v>6716</v>
      </c>
      <c r="B3032" s="13" t="s">
        <v>3813</v>
      </c>
      <c r="C3032" s="13" t="s">
        <v>2</v>
      </c>
      <c r="D3032" s="13" t="s">
        <v>1793</v>
      </c>
      <c r="E3032" s="13" t="s">
        <v>2205</v>
      </c>
      <c r="F3032" s="14">
        <v>15409</v>
      </c>
      <c r="G3032" s="13" t="s">
        <v>60</v>
      </c>
      <c r="H3032" s="13" t="s">
        <v>83</v>
      </c>
      <c r="I3032" s="13" t="s">
        <v>33</v>
      </c>
      <c r="J3032" s="13" t="s">
        <v>84</v>
      </c>
      <c r="K3032" s="13" t="s">
        <v>6507</v>
      </c>
    </row>
    <row r="3033" spans="1:11" x14ac:dyDescent="0.35">
      <c r="A3033" s="12" t="s">
        <v>6716</v>
      </c>
      <c r="B3033" s="13" t="s">
        <v>5415</v>
      </c>
      <c r="C3033" s="13" t="s">
        <v>2</v>
      </c>
      <c r="D3033" s="13" t="s">
        <v>1793</v>
      </c>
      <c r="E3033" s="13" t="s">
        <v>2198</v>
      </c>
      <c r="F3033" s="14">
        <v>13879</v>
      </c>
      <c r="G3033" s="13" t="s">
        <v>15</v>
      </c>
      <c r="H3033" s="13" t="s">
        <v>273</v>
      </c>
      <c r="I3033" s="13" t="s">
        <v>46</v>
      </c>
      <c r="J3033" s="13" t="s">
        <v>289</v>
      </c>
      <c r="K3033" s="13" t="s">
        <v>6519</v>
      </c>
    </row>
    <row r="3034" spans="1:11" x14ac:dyDescent="0.35">
      <c r="A3034" s="12" t="s">
        <v>6716</v>
      </c>
      <c r="B3034" s="13" t="s">
        <v>3814</v>
      </c>
      <c r="C3034" s="13" t="s">
        <v>2</v>
      </c>
      <c r="D3034" s="13" t="s">
        <v>1793</v>
      </c>
      <c r="E3034" s="13" t="s">
        <v>2231</v>
      </c>
      <c r="F3034" s="14">
        <v>24700</v>
      </c>
      <c r="G3034" s="13" t="s">
        <v>52</v>
      </c>
      <c r="H3034" s="13" t="s">
        <v>13</v>
      </c>
      <c r="I3034" s="13" t="s">
        <v>53</v>
      </c>
      <c r="J3034" s="13" t="s">
        <v>14</v>
      </c>
      <c r="K3034" s="13" t="s">
        <v>6520</v>
      </c>
    </row>
    <row r="3035" spans="1:11" x14ac:dyDescent="0.35">
      <c r="A3035" s="12" t="s">
        <v>6716</v>
      </c>
      <c r="B3035" s="13" t="s">
        <v>3815</v>
      </c>
      <c r="C3035" s="13" t="s">
        <v>2</v>
      </c>
      <c r="D3035" s="13" t="s">
        <v>1793</v>
      </c>
      <c r="E3035" s="13" t="s">
        <v>2199</v>
      </c>
      <c r="F3035" s="14">
        <v>17250</v>
      </c>
      <c r="G3035" s="13" t="s">
        <v>60</v>
      </c>
      <c r="H3035" s="13" t="s">
        <v>464</v>
      </c>
      <c r="I3035" s="13" t="s">
        <v>38</v>
      </c>
      <c r="J3035" s="13" t="s">
        <v>306</v>
      </c>
      <c r="K3035" s="13" t="s">
        <v>4749</v>
      </c>
    </row>
    <row r="3036" spans="1:11" x14ac:dyDescent="0.35">
      <c r="A3036" s="12" t="s">
        <v>6716</v>
      </c>
      <c r="B3036" s="13" t="s">
        <v>5416</v>
      </c>
      <c r="C3036" s="13" t="s">
        <v>2</v>
      </c>
      <c r="D3036" s="13" t="s">
        <v>1793</v>
      </c>
      <c r="E3036" s="13" t="s">
        <v>2203</v>
      </c>
      <c r="F3036" s="14">
        <v>30000</v>
      </c>
      <c r="G3036" s="13" t="s">
        <v>15</v>
      </c>
      <c r="H3036" s="13" t="s">
        <v>623</v>
      </c>
      <c r="I3036" s="13" t="s">
        <v>40</v>
      </c>
      <c r="J3036" s="13" t="s">
        <v>624</v>
      </c>
      <c r="K3036" s="13" t="s">
        <v>3861</v>
      </c>
    </row>
    <row r="3037" spans="1:11" x14ac:dyDescent="0.35">
      <c r="A3037" s="12" t="s">
        <v>6716</v>
      </c>
      <c r="B3037" s="13" t="s">
        <v>3816</v>
      </c>
      <c r="C3037" s="13" t="s">
        <v>2</v>
      </c>
      <c r="D3037" s="13" t="s">
        <v>1793</v>
      </c>
      <c r="E3037" s="13" t="s">
        <v>2231</v>
      </c>
      <c r="F3037" s="14">
        <v>29811</v>
      </c>
      <c r="G3037" s="13" t="s">
        <v>61</v>
      </c>
      <c r="H3037" s="13" t="s">
        <v>11</v>
      </c>
      <c r="I3037" s="13" t="s">
        <v>53</v>
      </c>
      <c r="J3037" s="13" t="s">
        <v>12</v>
      </c>
      <c r="K3037" s="13" t="s">
        <v>3856</v>
      </c>
    </row>
    <row r="3038" spans="1:11" x14ac:dyDescent="0.35">
      <c r="A3038" s="12" t="s">
        <v>6716</v>
      </c>
      <c r="B3038" s="13" t="s">
        <v>5417</v>
      </c>
      <c r="C3038" s="13" t="s">
        <v>2</v>
      </c>
      <c r="D3038" s="13" t="s">
        <v>1793</v>
      </c>
      <c r="E3038" s="13" t="s">
        <v>2207</v>
      </c>
      <c r="F3038" s="14">
        <v>57537</v>
      </c>
      <c r="G3038" s="13" t="s">
        <v>52</v>
      </c>
      <c r="H3038" s="13" t="s">
        <v>268</v>
      </c>
      <c r="I3038" s="13" t="s">
        <v>27</v>
      </c>
      <c r="J3038" s="13" t="s">
        <v>269</v>
      </c>
      <c r="K3038" s="13" t="s">
        <v>4165</v>
      </c>
    </row>
    <row r="3039" spans="1:11" x14ac:dyDescent="0.35">
      <c r="A3039" s="12" t="s">
        <v>6716</v>
      </c>
      <c r="B3039" s="13" t="s">
        <v>5418</v>
      </c>
      <c r="C3039" s="13" t="s">
        <v>2</v>
      </c>
      <c r="D3039" s="13" t="s">
        <v>1793</v>
      </c>
      <c r="E3039" s="13" t="s">
        <v>2199</v>
      </c>
      <c r="F3039" s="14">
        <v>10540</v>
      </c>
      <c r="G3039" s="13" t="s">
        <v>60</v>
      </c>
      <c r="H3039" s="13" t="s">
        <v>26</v>
      </c>
      <c r="I3039" s="13" t="s">
        <v>27</v>
      </c>
      <c r="J3039" s="13" t="s">
        <v>28</v>
      </c>
      <c r="K3039" s="13" t="s">
        <v>4530</v>
      </c>
    </row>
    <row r="3040" spans="1:11" x14ac:dyDescent="0.35">
      <c r="A3040" s="12" t="s">
        <v>6716</v>
      </c>
      <c r="B3040" s="13" t="s">
        <v>3817</v>
      </c>
      <c r="C3040" s="13" t="s">
        <v>2</v>
      </c>
      <c r="D3040" s="13" t="s">
        <v>1793</v>
      </c>
      <c r="E3040" s="13" t="s">
        <v>2199</v>
      </c>
      <c r="F3040" s="14">
        <v>30800</v>
      </c>
      <c r="G3040" s="13" t="s">
        <v>60</v>
      </c>
      <c r="H3040" s="13" t="s">
        <v>43</v>
      </c>
      <c r="I3040" s="13" t="s">
        <v>39</v>
      </c>
      <c r="J3040" s="13" t="s">
        <v>8</v>
      </c>
      <c r="K3040" s="13" t="s">
        <v>4061</v>
      </c>
    </row>
    <row r="3041" spans="1:11" x14ac:dyDescent="0.35">
      <c r="A3041" s="12" t="s">
        <v>6716</v>
      </c>
      <c r="B3041" s="13" t="s">
        <v>5419</v>
      </c>
      <c r="C3041" s="13" t="s">
        <v>2</v>
      </c>
      <c r="D3041" s="13" t="s">
        <v>1793</v>
      </c>
      <c r="E3041" s="13" t="s">
        <v>2205</v>
      </c>
      <c r="F3041" s="14">
        <v>7863</v>
      </c>
      <c r="G3041" s="13" t="s">
        <v>60</v>
      </c>
      <c r="H3041" s="13" t="s">
        <v>75</v>
      </c>
      <c r="I3041" s="13" t="s">
        <v>33</v>
      </c>
      <c r="J3041" s="13" t="s">
        <v>120</v>
      </c>
      <c r="K3041" s="13" t="s">
        <v>6521</v>
      </c>
    </row>
    <row r="3042" spans="1:11" x14ac:dyDescent="0.35">
      <c r="A3042" s="12" t="s">
        <v>6716</v>
      </c>
      <c r="B3042" s="13" t="s">
        <v>1701</v>
      </c>
      <c r="C3042" s="13" t="s">
        <v>2</v>
      </c>
      <c r="D3042" s="13" t="s">
        <v>1793</v>
      </c>
      <c r="E3042" s="13" t="s">
        <v>2205</v>
      </c>
      <c r="F3042" s="14">
        <v>32500</v>
      </c>
      <c r="G3042" s="13" t="s">
        <v>60</v>
      </c>
      <c r="H3042" s="13" t="s">
        <v>81</v>
      </c>
      <c r="I3042" s="13" t="s">
        <v>33</v>
      </c>
      <c r="J3042" s="13" t="s">
        <v>82</v>
      </c>
      <c r="K3042" s="13" t="s">
        <v>4667</v>
      </c>
    </row>
    <row r="3043" spans="1:11" x14ac:dyDescent="0.35">
      <c r="A3043" s="12" t="s">
        <v>6716</v>
      </c>
      <c r="B3043" s="13" t="s">
        <v>1510</v>
      </c>
      <c r="C3043" s="13" t="s">
        <v>2</v>
      </c>
      <c r="D3043" s="13" t="s">
        <v>1793</v>
      </c>
      <c r="E3043" s="13" t="s">
        <v>2199</v>
      </c>
      <c r="F3043" s="14">
        <v>29954</v>
      </c>
      <c r="G3043" s="13" t="s">
        <v>50</v>
      </c>
      <c r="H3043" s="13" t="s">
        <v>86</v>
      </c>
      <c r="I3043" s="13" t="s">
        <v>27</v>
      </c>
      <c r="J3043" s="13" t="s">
        <v>86</v>
      </c>
      <c r="K3043" s="13" t="s">
        <v>4327</v>
      </c>
    </row>
    <row r="3044" spans="1:11" x14ac:dyDescent="0.35">
      <c r="A3044" s="12" t="s">
        <v>6716</v>
      </c>
      <c r="B3044" s="13" t="s">
        <v>2807</v>
      </c>
      <c r="C3044" s="13" t="s">
        <v>2</v>
      </c>
      <c r="D3044" s="13" t="s">
        <v>1793</v>
      </c>
      <c r="E3044" s="13" t="s">
        <v>2199</v>
      </c>
      <c r="F3044" s="14">
        <v>5728</v>
      </c>
      <c r="G3044" s="13" t="s">
        <v>61</v>
      </c>
      <c r="H3044" s="13" t="s">
        <v>458</v>
      </c>
      <c r="I3044" s="13" t="s">
        <v>39</v>
      </c>
      <c r="J3044" s="13" t="s">
        <v>459</v>
      </c>
      <c r="K3044" s="13" t="s">
        <v>4046</v>
      </c>
    </row>
    <row r="3045" spans="1:11" x14ac:dyDescent="0.35">
      <c r="A3045" s="12" t="s">
        <v>6716</v>
      </c>
      <c r="B3045" s="13" t="s">
        <v>5420</v>
      </c>
      <c r="C3045" s="13" t="s">
        <v>2</v>
      </c>
      <c r="D3045" s="13" t="s">
        <v>1793</v>
      </c>
      <c r="E3045" s="13" t="s">
        <v>2205</v>
      </c>
      <c r="F3045" s="14">
        <v>28500</v>
      </c>
      <c r="G3045" s="13" t="s">
        <v>52</v>
      </c>
      <c r="H3045" s="13" t="s">
        <v>75</v>
      </c>
      <c r="I3045" s="13" t="s">
        <v>33</v>
      </c>
      <c r="J3045" s="13" t="s">
        <v>76</v>
      </c>
      <c r="K3045" s="13" t="s">
        <v>4308</v>
      </c>
    </row>
    <row r="3046" spans="1:11" x14ac:dyDescent="0.35">
      <c r="A3046" s="12" t="s">
        <v>6716</v>
      </c>
      <c r="B3046" s="13" t="s">
        <v>5421</v>
      </c>
      <c r="C3046" s="13" t="s">
        <v>2</v>
      </c>
      <c r="D3046" s="13" t="s">
        <v>1793</v>
      </c>
      <c r="E3046" s="13" t="s">
        <v>2198</v>
      </c>
      <c r="F3046" s="14">
        <v>28132</v>
      </c>
      <c r="G3046" s="13" t="s">
        <v>10</v>
      </c>
      <c r="H3046" s="13" t="s">
        <v>233</v>
      </c>
      <c r="I3046" s="13" t="s">
        <v>30</v>
      </c>
      <c r="J3046" s="13" t="s">
        <v>233</v>
      </c>
      <c r="K3046" s="13" t="s">
        <v>4603</v>
      </c>
    </row>
    <row r="3047" spans="1:11" x14ac:dyDescent="0.35">
      <c r="A3047" s="12" t="s">
        <v>6716</v>
      </c>
      <c r="B3047" s="13" t="s">
        <v>5422</v>
      </c>
      <c r="C3047" s="13" t="s">
        <v>2</v>
      </c>
      <c r="D3047" s="13" t="s">
        <v>1793</v>
      </c>
      <c r="E3047" s="13" t="s">
        <v>2231</v>
      </c>
      <c r="F3047" s="14">
        <v>19203</v>
      </c>
      <c r="G3047" s="13" t="s">
        <v>61</v>
      </c>
      <c r="H3047" s="13" t="s">
        <v>679</v>
      </c>
      <c r="I3047" s="13" t="s">
        <v>32</v>
      </c>
      <c r="J3047" s="13" t="s">
        <v>679</v>
      </c>
      <c r="K3047" s="13" t="s">
        <v>6522</v>
      </c>
    </row>
    <row r="3048" spans="1:11" x14ac:dyDescent="0.35">
      <c r="A3048" s="12" t="s">
        <v>6716</v>
      </c>
      <c r="B3048" s="13" t="s">
        <v>5423</v>
      </c>
      <c r="C3048" s="13" t="s">
        <v>2</v>
      </c>
      <c r="D3048" s="13" t="s">
        <v>1793</v>
      </c>
      <c r="E3048" s="13" t="s">
        <v>2205</v>
      </c>
      <c r="F3048" s="14">
        <v>27873</v>
      </c>
      <c r="G3048" s="13" t="s">
        <v>50</v>
      </c>
      <c r="H3048" s="13" t="s">
        <v>83</v>
      </c>
      <c r="I3048" s="13" t="s">
        <v>33</v>
      </c>
      <c r="J3048" s="13" t="s">
        <v>132</v>
      </c>
      <c r="K3048" s="13" t="s">
        <v>4152</v>
      </c>
    </row>
    <row r="3049" spans="1:11" x14ac:dyDescent="0.35">
      <c r="A3049" s="12" t="s">
        <v>6716</v>
      </c>
      <c r="B3049" s="13" t="s">
        <v>3818</v>
      </c>
      <c r="C3049" s="13" t="s">
        <v>2</v>
      </c>
      <c r="D3049" s="13" t="s">
        <v>1793</v>
      </c>
      <c r="E3049" s="13" t="s">
        <v>2198</v>
      </c>
      <c r="F3049" s="14">
        <v>29995</v>
      </c>
      <c r="G3049" s="13" t="s">
        <v>50</v>
      </c>
      <c r="H3049" s="13" t="s">
        <v>210</v>
      </c>
      <c r="I3049" s="13" t="s">
        <v>46</v>
      </c>
      <c r="J3049" s="13" t="s">
        <v>210</v>
      </c>
      <c r="K3049" s="13" t="s">
        <v>4252</v>
      </c>
    </row>
    <row r="3050" spans="1:11" x14ac:dyDescent="0.35">
      <c r="A3050" s="12" t="s">
        <v>6716</v>
      </c>
      <c r="B3050" s="13" t="s">
        <v>5424</v>
      </c>
      <c r="C3050" s="13" t="s">
        <v>2</v>
      </c>
      <c r="D3050" s="13" t="s">
        <v>1793</v>
      </c>
      <c r="E3050" s="13" t="s">
        <v>2203</v>
      </c>
      <c r="F3050" s="14">
        <v>28258</v>
      </c>
      <c r="G3050" s="13" t="s">
        <v>15</v>
      </c>
      <c r="H3050" s="13" t="s">
        <v>612</v>
      </c>
      <c r="I3050" s="13" t="s">
        <v>40</v>
      </c>
      <c r="J3050" s="13" t="s">
        <v>612</v>
      </c>
      <c r="K3050" s="13" t="s">
        <v>6523</v>
      </c>
    </row>
    <row r="3051" spans="1:11" x14ac:dyDescent="0.35">
      <c r="A3051" s="12" t="s">
        <v>6716</v>
      </c>
      <c r="B3051" s="13" t="s">
        <v>5425</v>
      </c>
      <c r="C3051" s="13" t="s">
        <v>2</v>
      </c>
      <c r="D3051" s="13" t="s">
        <v>1793</v>
      </c>
      <c r="E3051" s="13" t="s">
        <v>2203</v>
      </c>
      <c r="F3051" s="14">
        <v>4626</v>
      </c>
      <c r="G3051" s="13" t="s">
        <v>60</v>
      </c>
      <c r="H3051" s="13" t="s">
        <v>205</v>
      </c>
      <c r="I3051" s="13" t="s">
        <v>40</v>
      </c>
      <c r="J3051" s="13" t="s">
        <v>206</v>
      </c>
      <c r="K3051" s="13" t="s">
        <v>4626</v>
      </c>
    </row>
    <row r="3052" spans="1:11" x14ac:dyDescent="0.35">
      <c r="A3052" s="12" t="s">
        <v>6716</v>
      </c>
      <c r="B3052" s="13" t="s">
        <v>3819</v>
      </c>
      <c r="C3052" s="13" t="s">
        <v>2</v>
      </c>
      <c r="D3052" s="13" t="s">
        <v>1793</v>
      </c>
      <c r="E3052" s="13" t="s">
        <v>2231</v>
      </c>
      <c r="F3052" s="14">
        <v>30000</v>
      </c>
      <c r="G3052" s="13" t="s">
        <v>60</v>
      </c>
      <c r="H3052" s="13" t="s">
        <v>336</v>
      </c>
      <c r="I3052" s="13" t="s">
        <v>53</v>
      </c>
      <c r="J3052" s="13" t="s">
        <v>336</v>
      </c>
      <c r="K3052" s="13" t="s">
        <v>4073</v>
      </c>
    </row>
    <row r="3053" spans="1:11" x14ac:dyDescent="0.35">
      <c r="A3053" s="12" t="s">
        <v>6716</v>
      </c>
      <c r="B3053" s="13" t="s">
        <v>2438</v>
      </c>
      <c r="C3053" s="13" t="s">
        <v>2</v>
      </c>
      <c r="D3053" s="13" t="s">
        <v>1793</v>
      </c>
      <c r="E3053" s="13" t="s">
        <v>2231</v>
      </c>
      <c r="F3053" s="14">
        <v>30087</v>
      </c>
      <c r="G3053" s="13" t="s">
        <v>60</v>
      </c>
      <c r="H3053" s="13" t="s">
        <v>487</v>
      </c>
      <c r="I3053" s="13" t="s">
        <v>53</v>
      </c>
      <c r="J3053" s="13" t="s">
        <v>487</v>
      </c>
      <c r="K3053" s="13" t="s">
        <v>4215</v>
      </c>
    </row>
    <row r="3054" spans="1:11" x14ac:dyDescent="0.35">
      <c r="A3054" s="12" t="s">
        <v>6716</v>
      </c>
      <c r="B3054" s="13" t="s">
        <v>5426</v>
      </c>
      <c r="C3054" s="13" t="s">
        <v>2</v>
      </c>
      <c r="D3054" s="13" t="s">
        <v>1793</v>
      </c>
      <c r="E3054" s="13" t="s">
        <v>2203</v>
      </c>
      <c r="F3054" s="14">
        <v>27402</v>
      </c>
      <c r="G3054" s="13" t="s">
        <v>60</v>
      </c>
      <c r="H3054" s="13" t="s">
        <v>5292</v>
      </c>
      <c r="I3054" s="13" t="s">
        <v>40</v>
      </c>
      <c r="J3054" s="13" t="s">
        <v>208</v>
      </c>
      <c r="K3054" s="13" t="s">
        <v>5898</v>
      </c>
    </row>
    <row r="3055" spans="1:11" ht="25.5" x14ac:dyDescent="0.35">
      <c r="A3055" s="12" t="s">
        <v>6716</v>
      </c>
      <c r="B3055" s="13" t="s">
        <v>3820</v>
      </c>
      <c r="C3055" s="13" t="s">
        <v>2</v>
      </c>
      <c r="D3055" s="13" t="s">
        <v>1793</v>
      </c>
      <c r="E3055" s="13" t="s">
        <v>2430</v>
      </c>
      <c r="F3055" s="14">
        <v>12000</v>
      </c>
      <c r="G3055" s="13" t="s">
        <v>52</v>
      </c>
      <c r="H3055" s="13" t="s">
        <v>198</v>
      </c>
      <c r="I3055" s="13" t="s">
        <v>40</v>
      </c>
      <c r="J3055" s="13" t="s">
        <v>529</v>
      </c>
      <c r="K3055" s="13" t="s">
        <v>4750</v>
      </c>
    </row>
    <row r="3056" spans="1:11" x14ac:dyDescent="0.35">
      <c r="A3056" s="12" t="s">
        <v>6716</v>
      </c>
      <c r="B3056" s="13" t="s">
        <v>5427</v>
      </c>
      <c r="C3056" s="13" t="s">
        <v>2</v>
      </c>
      <c r="D3056" s="13" t="s">
        <v>1793</v>
      </c>
      <c r="E3056" s="13" t="s">
        <v>2198</v>
      </c>
      <c r="F3056" s="14">
        <v>21850</v>
      </c>
      <c r="G3056" s="13" t="s">
        <v>61</v>
      </c>
      <c r="H3056" s="13" t="s">
        <v>45</v>
      </c>
      <c r="I3056" s="13" t="s">
        <v>30</v>
      </c>
      <c r="J3056" s="13" t="s">
        <v>194</v>
      </c>
      <c r="K3056" s="13" t="s">
        <v>4131</v>
      </c>
    </row>
    <row r="3057" spans="1:11" x14ac:dyDescent="0.35">
      <c r="A3057" s="12" t="s">
        <v>6716</v>
      </c>
      <c r="B3057" s="13" t="s">
        <v>5428</v>
      </c>
      <c r="C3057" s="13" t="s">
        <v>2</v>
      </c>
      <c r="D3057" s="13" t="s">
        <v>1793</v>
      </c>
      <c r="E3057" s="13" t="s">
        <v>2231</v>
      </c>
      <c r="F3057" s="14">
        <v>30000</v>
      </c>
      <c r="G3057" s="13" t="s">
        <v>10</v>
      </c>
      <c r="H3057" s="13" t="s">
        <v>11</v>
      </c>
      <c r="I3057" s="13" t="s">
        <v>53</v>
      </c>
      <c r="J3057" s="13" t="s">
        <v>3055</v>
      </c>
      <c r="K3057" s="13" t="s">
        <v>6524</v>
      </c>
    </row>
    <row r="3058" spans="1:11" x14ac:dyDescent="0.35">
      <c r="A3058" s="12" t="s">
        <v>6716</v>
      </c>
      <c r="B3058" s="13" t="s">
        <v>5429</v>
      </c>
      <c r="C3058" s="13" t="s">
        <v>2</v>
      </c>
      <c r="D3058" s="13" t="s">
        <v>1793</v>
      </c>
      <c r="E3058" s="13" t="s">
        <v>2199</v>
      </c>
      <c r="F3058" s="14">
        <v>48594</v>
      </c>
      <c r="G3058" s="13" t="s">
        <v>10</v>
      </c>
      <c r="H3058" s="13" t="s">
        <v>293</v>
      </c>
      <c r="I3058" s="13" t="s">
        <v>39</v>
      </c>
      <c r="J3058" s="13" t="s">
        <v>373</v>
      </c>
      <c r="K3058" s="13" t="s">
        <v>4384</v>
      </c>
    </row>
    <row r="3059" spans="1:11" x14ac:dyDescent="0.35">
      <c r="A3059" s="12" t="s">
        <v>6716</v>
      </c>
      <c r="B3059" s="13" t="s">
        <v>5430</v>
      </c>
      <c r="C3059" s="13" t="s">
        <v>2</v>
      </c>
      <c r="D3059" s="13" t="s">
        <v>1793</v>
      </c>
      <c r="E3059" s="13" t="s">
        <v>2270</v>
      </c>
      <c r="F3059" s="14">
        <v>99350</v>
      </c>
      <c r="G3059" s="13" t="s">
        <v>10</v>
      </c>
      <c r="H3059" s="13" t="s">
        <v>142</v>
      </c>
      <c r="I3059" s="13" t="s">
        <v>33</v>
      </c>
      <c r="J3059" s="13" t="s">
        <v>330</v>
      </c>
      <c r="K3059" s="13" t="s">
        <v>6525</v>
      </c>
    </row>
    <row r="3060" spans="1:11" x14ac:dyDescent="0.35">
      <c r="A3060" s="12" t="s">
        <v>6716</v>
      </c>
      <c r="B3060" s="13" t="s">
        <v>3821</v>
      </c>
      <c r="C3060" s="13" t="s">
        <v>2</v>
      </c>
      <c r="D3060" s="13" t="s">
        <v>1793</v>
      </c>
      <c r="E3060" s="13" t="s">
        <v>2231</v>
      </c>
      <c r="F3060" s="14">
        <v>27343</v>
      </c>
      <c r="G3060" s="13" t="s">
        <v>10</v>
      </c>
      <c r="H3060" s="13" t="s">
        <v>605</v>
      </c>
      <c r="I3060" s="13" t="s">
        <v>32</v>
      </c>
      <c r="J3060" s="13" t="s">
        <v>625</v>
      </c>
      <c r="K3060" s="13" t="s">
        <v>4751</v>
      </c>
    </row>
    <row r="3061" spans="1:11" x14ac:dyDescent="0.35">
      <c r="A3061" s="12" t="s">
        <v>6716</v>
      </c>
      <c r="B3061" s="13" t="s">
        <v>360</v>
      </c>
      <c r="C3061" s="13" t="s">
        <v>2</v>
      </c>
      <c r="D3061" s="13" t="s">
        <v>1793</v>
      </c>
      <c r="E3061" s="13" t="s">
        <v>2231</v>
      </c>
      <c r="F3061" s="14">
        <v>29888</v>
      </c>
      <c r="G3061" s="13" t="s">
        <v>10</v>
      </c>
      <c r="H3061" s="13" t="s">
        <v>636</v>
      </c>
      <c r="I3061" s="13" t="s">
        <v>53</v>
      </c>
      <c r="J3061" s="13" t="s">
        <v>637</v>
      </c>
      <c r="K3061" s="13" t="s">
        <v>6526</v>
      </c>
    </row>
    <row r="3062" spans="1:11" x14ac:dyDescent="0.35">
      <c r="A3062" s="12" t="s">
        <v>6716</v>
      </c>
      <c r="B3062" s="13" t="s">
        <v>5431</v>
      </c>
      <c r="C3062" s="13" t="s">
        <v>2</v>
      </c>
      <c r="D3062" s="13" t="s">
        <v>1793</v>
      </c>
      <c r="E3062" s="13" t="s">
        <v>2231</v>
      </c>
      <c r="F3062" s="14">
        <v>29825</v>
      </c>
      <c r="G3062" s="13" t="s">
        <v>60</v>
      </c>
      <c r="H3062" s="13" t="s">
        <v>340</v>
      </c>
      <c r="I3062" s="13" t="s">
        <v>32</v>
      </c>
      <c r="J3062" s="13" t="s">
        <v>5432</v>
      </c>
      <c r="K3062" s="13" t="s">
        <v>6527</v>
      </c>
    </row>
    <row r="3063" spans="1:11" x14ac:dyDescent="0.35">
      <c r="A3063" s="12" t="s">
        <v>6716</v>
      </c>
      <c r="B3063" s="13" t="s">
        <v>5433</v>
      </c>
      <c r="C3063" s="13" t="s">
        <v>2</v>
      </c>
      <c r="D3063" s="13" t="s">
        <v>1793</v>
      </c>
      <c r="E3063" s="13" t="s">
        <v>2205</v>
      </c>
      <c r="F3063" s="14">
        <v>25000</v>
      </c>
      <c r="G3063" s="13" t="s">
        <v>52</v>
      </c>
      <c r="H3063" s="13" t="s">
        <v>177</v>
      </c>
      <c r="I3063" s="13" t="s">
        <v>33</v>
      </c>
      <c r="J3063" s="13" t="s">
        <v>178</v>
      </c>
      <c r="K3063" s="13" t="s">
        <v>6528</v>
      </c>
    </row>
    <row r="3064" spans="1:11" ht="25.5" x14ac:dyDescent="0.35">
      <c r="A3064" s="12" t="s">
        <v>6716</v>
      </c>
      <c r="B3064" s="13" t="s">
        <v>3822</v>
      </c>
      <c r="C3064" s="13" t="s">
        <v>2</v>
      </c>
      <c r="D3064" s="13" t="s">
        <v>1793</v>
      </c>
      <c r="E3064" s="13" t="s">
        <v>2198</v>
      </c>
      <c r="F3064" s="14">
        <v>20994</v>
      </c>
      <c r="G3064" s="13" t="s">
        <v>52</v>
      </c>
      <c r="H3064" s="13" t="s">
        <v>250</v>
      </c>
      <c r="I3064" s="13" t="s">
        <v>30</v>
      </c>
      <c r="J3064" s="13" t="s">
        <v>250</v>
      </c>
      <c r="K3064" s="13" t="s">
        <v>6529</v>
      </c>
    </row>
    <row r="3065" spans="1:11" x14ac:dyDescent="0.35">
      <c r="A3065" s="12" t="s">
        <v>6716</v>
      </c>
      <c r="B3065" s="13" t="s">
        <v>3823</v>
      </c>
      <c r="C3065" s="13" t="s">
        <v>2</v>
      </c>
      <c r="D3065" s="13" t="s">
        <v>1793</v>
      </c>
      <c r="E3065" s="13" t="s">
        <v>2205</v>
      </c>
      <c r="F3065" s="14">
        <v>34000</v>
      </c>
      <c r="G3065" s="13" t="s">
        <v>61</v>
      </c>
      <c r="H3065" s="13" t="s">
        <v>121</v>
      </c>
      <c r="I3065" s="13" t="s">
        <v>33</v>
      </c>
      <c r="J3065" s="13" t="s">
        <v>3340</v>
      </c>
      <c r="K3065" s="13" t="s">
        <v>6530</v>
      </c>
    </row>
    <row r="3066" spans="1:11" x14ac:dyDescent="0.35">
      <c r="A3066" s="12" t="s">
        <v>6716</v>
      </c>
      <c r="B3066" s="13" t="s">
        <v>3824</v>
      </c>
      <c r="C3066" s="13" t="s">
        <v>2</v>
      </c>
      <c r="D3066" s="13" t="s">
        <v>1793</v>
      </c>
      <c r="E3066" s="13" t="s">
        <v>2205</v>
      </c>
      <c r="F3066" s="14">
        <v>16852</v>
      </c>
      <c r="G3066" s="13" t="s">
        <v>61</v>
      </c>
      <c r="H3066" s="13" t="s">
        <v>162</v>
      </c>
      <c r="I3066" s="13" t="s">
        <v>33</v>
      </c>
      <c r="J3066" s="13" t="s">
        <v>187</v>
      </c>
      <c r="K3066" s="13" t="s">
        <v>3865</v>
      </c>
    </row>
    <row r="3067" spans="1:11" x14ac:dyDescent="0.35">
      <c r="A3067" s="12" t="s">
        <v>6716</v>
      </c>
      <c r="B3067" s="13" t="s">
        <v>3825</v>
      </c>
      <c r="C3067" s="13" t="s">
        <v>2</v>
      </c>
      <c r="D3067" s="13" t="s">
        <v>1793</v>
      </c>
      <c r="E3067" s="13" t="s">
        <v>2205</v>
      </c>
      <c r="F3067" s="14">
        <v>14665</v>
      </c>
      <c r="G3067" s="13" t="s">
        <v>15</v>
      </c>
      <c r="H3067" s="13" t="s">
        <v>70</v>
      </c>
      <c r="I3067" s="13" t="s">
        <v>33</v>
      </c>
      <c r="J3067" s="13" t="s">
        <v>317</v>
      </c>
      <c r="K3067" s="13" t="s">
        <v>5922</v>
      </c>
    </row>
    <row r="3068" spans="1:11" x14ac:dyDescent="0.35">
      <c r="A3068" s="12" t="s">
        <v>6716</v>
      </c>
      <c r="B3068" s="13" t="s">
        <v>3826</v>
      </c>
      <c r="C3068" s="13" t="s">
        <v>2</v>
      </c>
      <c r="D3068" s="13" t="s">
        <v>1793</v>
      </c>
      <c r="E3068" s="13" t="s">
        <v>2205</v>
      </c>
      <c r="F3068" s="14">
        <v>17544</v>
      </c>
      <c r="G3068" s="13" t="s">
        <v>60</v>
      </c>
      <c r="H3068" s="13" t="s">
        <v>79</v>
      </c>
      <c r="I3068" s="13" t="s">
        <v>33</v>
      </c>
      <c r="J3068" s="13" t="s">
        <v>80</v>
      </c>
      <c r="K3068" s="13" t="s">
        <v>4720</v>
      </c>
    </row>
    <row r="3069" spans="1:11" x14ac:dyDescent="0.35">
      <c r="A3069" s="12" t="s">
        <v>6716</v>
      </c>
      <c r="B3069" s="13" t="s">
        <v>5434</v>
      </c>
      <c r="C3069" s="13" t="s">
        <v>2</v>
      </c>
      <c r="D3069" s="13" t="s">
        <v>1793</v>
      </c>
      <c r="E3069" s="13" t="s">
        <v>2203</v>
      </c>
      <c r="F3069" s="14">
        <v>18106</v>
      </c>
      <c r="G3069" s="13" t="s">
        <v>60</v>
      </c>
      <c r="H3069" s="13" t="s">
        <v>91</v>
      </c>
      <c r="I3069" s="13" t="s">
        <v>40</v>
      </c>
      <c r="J3069" s="13" t="s">
        <v>227</v>
      </c>
      <c r="K3069" s="13" t="s">
        <v>6531</v>
      </c>
    </row>
    <row r="3070" spans="1:11" x14ac:dyDescent="0.35">
      <c r="A3070" s="12" t="s">
        <v>6716</v>
      </c>
      <c r="B3070" s="13" t="s">
        <v>1704</v>
      </c>
      <c r="C3070" s="13" t="s">
        <v>2</v>
      </c>
      <c r="D3070" s="13" t="s">
        <v>1793</v>
      </c>
      <c r="E3070" s="13" t="s">
        <v>2205</v>
      </c>
      <c r="F3070" s="14">
        <v>19242</v>
      </c>
      <c r="G3070" s="13" t="s">
        <v>60</v>
      </c>
      <c r="H3070" s="13" t="s">
        <v>5</v>
      </c>
      <c r="I3070" s="13" t="s">
        <v>33</v>
      </c>
      <c r="J3070" s="13" t="s">
        <v>93</v>
      </c>
      <c r="K3070" s="13" t="s">
        <v>4383</v>
      </c>
    </row>
    <row r="3071" spans="1:11" x14ac:dyDescent="0.35">
      <c r="A3071" s="12" t="s">
        <v>6716</v>
      </c>
      <c r="B3071" s="13" t="s">
        <v>3827</v>
      </c>
      <c r="C3071" s="13" t="s">
        <v>2</v>
      </c>
      <c r="D3071" s="13" t="s">
        <v>1793</v>
      </c>
      <c r="E3071" s="13" t="s">
        <v>2199</v>
      </c>
      <c r="F3071" s="14">
        <v>2600</v>
      </c>
      <c r="G3071" s="13" t="s">
        <v>10</v>
      </c>
      <c r="H3071" s="13" t="s">
        <v>98</v>
      </c>
      <c r="I3071" s="13" t="s">
        <v>38</v>
      </c>
      <c r="J3071" s="13" t="s">
        <v>288</v>
      </c>
      <c r="K3071" s="13" t="s">
        <v>5887</v>
      </c>
    </row>
    <row r="3072" spans="1:11" x14ac:dyDescent="0.35">
      <c r="A3072" s="12" t="s">
        <v>6716</v>
      </c>
      <c r="B3072" s="13" t="s">
        <v>3828</v>
      </c>
      <c r="C3072" s="13" t="s">
        <v>2</v>
      </c>
      <c r="D3072" s="13" t="s">
        <v>1793</v>
      </c>
      <c r="E3072" s="13" t="s">
        <v>2231</v>
      </c>
      <c r="F3072" s="14">
        <v>19069</v>
      </c>
      <c r="G3072" s="13" t="s">
        <v>60</v>
      </c>
      <c r="H3072" s="13" t="s">
        <v>3655</v>
      </c>
      <c r="I3072" s="13" t="s">
        <v>53</v>
      </c>
      <c r="J3072" s="13" t="s">
        <v>3656</v>
      </c>
      <c r="K3072" s="13" t="s">
        <v>4752</v>
      </c>
    </row>
    <row r="3073" spans="1:11" x14ac:dyDescent="0.35">
      <c r="A3073" s="12" t="s">
        <v>6716</v>
      </c>
      <c r="B3073" s="13" t="s">
        <v>5435</v>
      </c>
      <c r="C3073" s="13" t="s">
        <v>2</v>
      </c>
      <c r="D3073" s="13" t="s">
        <v>1793</v>
      </c>
      <c r="E3073" s="13" t="s">
        <v>2203</v>
      </c>
      <c r="F3073" s="14">
        <v>29500</v>
      </c>
      <c r="G3073" s="13" t="s">
        <v>60</v>
      </c>
      <c r="H3073" s="13" t="s">
        <v>441</v>
      </c>
      <c r="I3073" s="13" t="s">
        <v>30</v>
      </c>
      <c r="J3073" s="13" t="s">
        <v>441</v>
      </c>
      <c r="K3073" s="13" t="s">
        <v>6532</v>
      </c>
    </row>
    <row r="3074" spans="1:11" x14ac:dyDescent="0.35">
      <c r="A3074" s="12" t="s">
        <v>6716</v>
      </c>
      <c r="B3074" s="13" t="s">
        <v>5436</v>
      </c>
      <c r="C3074" s="13" t="s">
        <v>2</v>
      </c>
      <c r="D3074" s="13" t="s">
        <v>1793</v>
      </c>
      <c r="E3074" s="13" t="s">
        <v>2231</v>
      </c>
      <c r="F3074" s="14">
        <v>13177</v>
      </c>
      <c r="G3074" s="13" t="s">
        <v>60</v>
      </c>
      <c r="H3074" s="13" t="s">
        <v>171</v>
      </c>
      <c r="I3074" s="13" t="s">
        <v>32</v>
      </c>
      <c r="J3074" s="13" t="s">
        <v>493</v>
      </c>
      <c r="K3074" s="13" t="s">
        <v>6533</v>
      </c>
    </row>
    <row r="3075" spans="1:11" x14ac:dyDescent="0.35">
      <c r="A3075" s="12" t="s">
        <v>6716</v>
      </c>
      <c r="B3075" s="13" t="s">
        <v>3829</v>
      </c>
      <c r="C3075" s="13" t="s">
        <v>2</v>
      </c>
      <c r="D3075" s="13" t="s">
        <v>1793</v>
      </c>
      <c r="E3075" s="13" t="s">
        <v>2199</v>
      </c>
      <c r="F3075" s="14">
        <v>7359</v>
      </c>
      <c r="G3075" s="13" t="s">
        <v>60</v>
      </c>
      <c r="H3075" s="13" t="s">
        <v>36</v>
      </c>
      <c r="I3075" s="13" t="s">
        <v>27</v>
      </c>
      <c r="J3075" s="13" t="s">
        <v>277</v>
      </c>
      <c r="K3075" s="13" t="s">
        <v>4493</v>
      </c>
    </row>
    <row r="3076" spans="1:11" x14ac:dyDescent="0.35">
      <c r="A3076" s="12" t="s">
        <v>6716</v>
      </c>
      <c r="B3076" s="13" t="s">
        <v>3830</v>
      </c>
      <c r="C3076" s="13" t="s">
        <v>2</v>
      </c>
      <c r="D3076" s="13" t="s">
        <v>1793</v>
      </c>
      <c r="E3076" s="13" t="s">
        <v>2198</v>
      </c>
      <c r="F3076" s="14">
        <v>29600</v>
      </c>
      <c r="G3076" s="13" t="s">
        <v>60</v>
      </c>
      <c r="H3076" s="13" t="s">
        <v>463</v>
      </c>
      <c r="I3076" s="13" t="s">
        <v>46</v>
      </c>
      <c r="J3076" s="13" t="s">
        <v>463</v>
      </c>
      <c r="K3076" s="13" t="s">
        <v>4753</v>
      </c>
    </row>
    <row r="3077" spans="1:11" x14ac:dyDescent="0.35">
      <c r="A3077" s="12" t="s">
        <v>6716</v>
      </c>
      <c r="B3077" s="13" t="s">
        <v>1652</v>
      </c>
      <c r="C3077" s="13" t="s">
        <v>2</v>
      </c>
      <c r="D3077" s="13" t="s">
        <v>1793</v>
      </c>
      <c r="E3077" s="13" t="s">
        <v>2203</v>
      </c>
      <c r="F3077" s="14">
        <v>28241</v>
      </c>
      <c r="G3077" s="13" t="s">
        <v>60</v>
      </c>
      <c r="H3077" s="13" t="s">
        <v>85</v>
      </c>
      <c r="I3077" s="13" t="s">
        <v>40</v>
      </c>
      <c r="J3077" s="13" t="s">
        <v>193</v>
      </c>
      <c r="K3077" s="13" t="s">
        <v>6319</v>
      </c>
    </row>
    <row r="3078" spans="1:11" x14ac:dyDescent="0.35">
      <c r="A3078" s="12" t="s">
        <v>6716</v>
      </c>
      <c r="B3078" s="13" t="s">
        <v>3831</v>
      </c>
      <c r="C3078" s="13" t="s">
        <v>2</v>
      </c>
      <c r="D3078" s="13" t="s">
        <v>1793</v>
      </c>
      <c r="E3078" s="13" t="s">
        <v>2205</v>
      </c>
      <c r="F3078" s="14">
        <v>29000</v>
      </c>
      <c r="G3078" s="13" t="s">
        <v>60</v>
      </c>
      <c r="H3078" s="13" t="s">
        <v>114</v>
      </c>
      <c r="I3078" s="13" t="s">
        <v>33</v>
      </c>
      <c r="J3078" s="13" t="s">
        <v>135</v>
      </c>
      <c r="K3078" s="13" t="s">
        <v>4303</v>
      </c>
    </row>
    <row r="3079" spans="1:11" ht="25.5" x14ac:dyDescent="0.35">
      <c r="A3079" s="12" t="s">
        <v>6716</v>
      </c>
      <c r="B3079" s="13" t="s">
        <v>5437</v>
      </c>
      <c r="C3079" s="13" t="s">
        <v>2</v>
      </c>
      <c r="D3079" s="13" t="s">
        <v>1793</v>
      </c>
      <c r="E3079" s="13" t="s">
        <v>2242</v>
      </c>
      <c r="F3079" s="14">
        <v>36286</v>
      </c>
      <c r="G3079" s="13" t="s">
        <v>52</v>
      </c>
      <c r="H3079" s="13" t="s">
        <v>6</v>
      </c>
      <c r="I3079" s="13" t="s">
        <v>38</v>
      </c>
      <c r="J3079" s="13" t="s">
        <v>7</v>
      </c>
      <c r="K3079" s="13" t="s">
        <v>6534</v>
      </c>
    </row>
    <row r="3080" spans="1:11" x14ac:dyDescent="0.35">
      <c r="A3080" s="12" t="s">
        <v>6716</v>
      </c>
      <c r="B3080" s="13" t="s">
        <v>5438</v>
      </c>
      <c r="C3080" s="13" t="s">
        <v>2</v>
      </c>
      <c r="D3080" s="13" t="s">
        <v>1793</v>
      </c>
      <c r="E3080" s="13" t="s">
        <v>2205</v>
      </c>
      <c r="F3080" s="14">
        <v>16000</v>
      </c>
      <c r="G3080" s="13" t="s">
        <v>10</v>
      </c>
      <c r="H3080" s="13" t="s">
        <v>70</v>
      </c>
      <c r="I3080" s="13" t="s">
        <v>33</v>
      </c>
      <c r="J3080" s="13" t="s">
        <v>103</v>
      </c>
      <c r="K3080" s="13" t="s">
        <v>6461</v>
      </c>
    </row>
    <row r="3081" spans="1:11" x14ac:dyDescent="0.35">
      <c r="A3081" s="12" t="s">
        <v>6716</v>
      </c>
      <c r="B3081" s="13" t="s">
        <v>5439</v>
      </c>
      <c r="C3081" s="13" t="s">
        <v>2</v>
      </c>
      <c r="D3081" s="13" t="s">
        <v>1793</v>
      </c>
      <c r="E3081" s="13" t="s">
        <v>2231</v>
      </c>
      <c r="F3081" s="14">
        <v>31400</v>
      </c>
      <c r="G3081" s="13" t="s">
        <v>60</v>
      </c>
      <c r="H3081" s="13" t="s">
        <v>605</v>
      </c>
      <c r="I3081" s="13" t="s">
        <v>32</v>
      </c>
      <c r="J3081" s="13" t="s">
        <v>606</v>
      </c>
      <c r="K3081" s="13" t="s">
        <v>4359</v>
      </c>
    </row>
    <row r="3082" spans="1:11" x14ac:dyDescent="0.35">
      <c r="A3082" s="12" t="s">
        <v>6716</v>
      </c>
      <c r="B3082" s="13" t="s">
        <v>5440</v>
      </c>
      <c r="C3082" s="13" t="s">
        <v>2</v>
      </c>
      <c r="D3082" s="13" t="s">
        <v>1793</v>
      </c>
      <c r="E3082" s="13" t="s">
        <v>2198</v>
      </c>
      <c r="F3082" s="14">
        <v>30000</v>
      </c>
      <c r="G3082" s="13" t="s">
        <v>61</v>
      </c>
      <c r="H3082" s="13" t="s">
        <v>587</v>
      </c>
      <c r="I3082" s="13" t="s">
        <v>46</v>
      </c>
      <c r="J3082" s="13" t="s">
        <v>16</v>
      </c>
      <c r="K3082" s="13" t="s">
        <v>6535</v>
      </c>
    </row>
    <row r="3083" spans="1:11" x14ac:dyDescent="0.35">
      <c r="A3083" s="12" t="s">
        <v>6716</v>
      </c>
      <c r="B3083" s="13" t="s">
        <v>3832</v>
      </c>
      <c r="C3083" s="13" t="s">
        <v>2</v>
      </c>
      <c r="D3083" s="13" t="s">
        <v>1793</v>
      </c>
      <c r="E3083" s="13" t="s">
        <v>2205</v>
      </c>
      <c r="F3083" s="14">
        <v>16011</v>
      </c>
      <c r="G3083" s="13" t="s">
        <v>60</v>
      </c>
      <c r="H3083" s="13" t="s">
        <v>162</v>
      </c>
      <c r="I3083" s="13" t="s">
        <v>33</v>
      </c>
      <c r="J3083" s="13" t="s">
        <v>163</v>
      </c>
      <c r="K3083" s="13" t="s">
        <v>3973</v>
      </c>
    </row>
    <row r="3084" spans="1:11" x14ac:dyDescent="0.35">
      <c r="A3084" s="12" t="s">
        <v>6716</v>
      </c>
      <c r="B3084" s="13" t="s">
        <v>3833</v>
      </c>
      <c r="C3084" s="13" t="s">
        <v>2</v>
      </c>
      <c r="D3084" s="13" t="s">
        <v>1793</v>
      </c>
      <c r="E3084" s="13" t="s">
        <v>2203</v>
      </c>
      <c r="F3084" s="14">
        <v>25000</v>
      </c>
      <c r="G3084" s="13" t="s">
        <v>52</v>
      </c>
      <c r="H3084" s="13" t="s">
        <v>216</v>
      </c>
      <c r="I3084" s="13" t="s">
        <v>40</v>
      </c>
      <c r="J3084" s="13" t="s">
        <v>227</v>
      </c>
      <c r="K3084" s="13" t="s">
        <v>4754</v>
      </c>
    </row>
    <row r="3085" spans="1:11" x14ac:dyDescent="0.35">
      <c r="A3085" s="12" t="s">
        <v>6716</v>
      </c>
      <c r="B3085" s="13" t="s">
        <v>3834</v>
      </c>
      <c r="C3085" s="13" t="s">
        <v>2</v>
      </c>
      <c r="D3085" s="13" t="s">
        <v>1793</v>
      </c>
      <c r="E3085" s="13" t="s">
        <v>2205</v>
      </c>
      <c r="F3085" s="14">
        <v>29664</v>
      </c>
      <c r="G3085" s="13" t="s">
        <v>10</v>
      </c>
      <c r="H3085" s="13" t="s">
        <v>114</v>
      </c>
      <c r="I3085" s="13" t="s">
        <v>33</v>
      </c>
      <c r="J3085" s="13" t="s">
        <v>135</v>
      </c>
      <c r="K3085" s="13" t="s">
        <v>6381</v>
      </c>
    </row>
    <row r="3086" spans="1:11" x14ac:dyDescent="0.35">
      <c r="A3086" s="12" t="s">
        <v>6716</v>
      </c>
      <c r="B3086" s="13" t="s">
        <v>5441</v>
      </c>
      <c r="C3086" s="13" t="s">
        <v>2</v>
      </c>
      <c r="D3086" s="13" t="s">
        <v>1793</v>
      </c>
      <c r="E3086" s="13" t="s">
        <v>2203</v>
      </c>
      <c r="F3086" s="14">
        <v>14063</v>
      </c>
      <c r="G3086" s="13" t="s">
        <v>60</v>
      </c>
      <c r="H3086" s="13" t="s">
        <v>508</v>
      </c>
      <c r="I3086" s="13" t="s">
        <v>40</v>
      </c>
      <c r="J3086" s="13" t="s">
        <v>508</v>
      </c>
      <c r="K3086" s="13" t="s">
        <v>6536</v>
      </c>
    </row>
    <row r="3087" spans="1:11" x14ac:dyDescent="0.35">
      <c r="A3087" s="12" t="s">
        <v>6716</v>
      </c>
      <c r="B3087" s="13" t="s">
        <v>3835</v>
      </c>
      <c r="C3087" s="13" t="s">
        <v>2</v>
      </c>
      <c r="D3087" s="13" t="s">
        <v>1793</v>
      </c>
      <c r="E3087" s="13" t="s">
        <v>2203</v>
      </c>
      <c r="F3087" s="14">
        <v>16772</v>
      </c>
      <c r="G3087" s="13" t="s">
        <v>10</v>
      </c>
      <c r="H3087" s="13" t="s">
        <v>124</v>
      </c>
      <c r="I3087" s="13" t="s">
        <v>40</v>
      </c>
      <c r="J3087" s="13" t="s">
        <v>598</v>
      </c>
      <c r="K3087" s="13" t="s">
        <v>6537</v>
      </c>
    </row>
    <row r="3088" spans="1:11" x14ac:dyDescent="0.35">
      <c r="A3088" s="12" t="s">
        <v>6716</v>
      </c>
      <c r="B3088" s="13" t="s">
        <v>5442</v>
      </c>
      <c r="C3088" s="13" t="s">
        <v>2</v>
      </c>
      <c r="D3088" s="13" t="s">
        <v>1793</v>
      </c>
      <c r="E3088" s="13" t="s">
        <v>2205</v>
      </c>
      <c r="F3088" s="14">
        <v>7457</v>
      </c>
      <c r="G3088" s="13" t="s">
        <v>60</v>
      </c>
      <c r="H3088" s="13" t="s">
        <v>602</v>
      </c>
      <c r="I3088" s="13" t="s">
        <v>33</v>
      </c>
      <c r="J3088" s="13" t="s">
        <v>490</v>
      </c>
      <c r="K3088" s="13" t="s">
        <v>6538</v>
      </c>
    </row>
    <row r="3089" spans="1:11" x14ac:dyDescent="0.35">
      <c r="A3089" s="12" t="s">
        <v>6716</v>
      </c>
      <c r="B3089" s="13" t="s">
        <v>5443</v>
      </c>
      <c r="C3089" s="13" t="s">
        <v>2</v>
      </c>
      <c r="D3089" s="13" t="s">
        <v>1793</v>
      </c>
      <c r="E3089" s="13" t="s">
        <v>2207</v>
      </c>
      <c r="F3089" s="14">
        <v>73600</v>
      </c>
      <c r="G3089" s="13" t="s">
        <v>10</v>
      </c>
      <c r="H3089" s="13" t="s">
        <v>427</v>
      </c>
      <c r="I3089" s="13" t="s">
        <v>27</v>
      </c>
      <c r="J3089" s="13" t="s">
        <v>428</v>
      </c>
      <c r="K3089" s="13" t="s">
        <v>6539</v>
      </c>
    </row>
    <row r="3090" spans="1:11" x14ac:dyDescent="0.35">
      <c r="A3090" s="12" t="s">
        <v>6716</v>
      </c>
      <c r="B3090" s="13" t="s">
        <v>5444</v>
      </c>
      <c r="C3090" s="13" t="s">
        <v>2</v>
      </c>
      <c r="D3090" s="13" t="s">
        <v>1793</v>
      </c>
      <c r="E3090" s="13" t="s">
        <v>2198</v>
      </c>
      <c r="F3090" s="14">
        <v>17159</v>
      </c>
      <c r="G3090" s="13" t="s">
        <v>60</v>
      </c>
      <c r="H3090" s="13" t="s">
        <v>29</v>
      </c>
      <c r="I3090" s="13" t="s">
        <v>30</v>
      </c>
      <c r="J3090" s="13" t="s">
        <v>31</v>
      </c>
      <c r="K3090" s="13" t="s">
        <v>6146</v>
      </c>
    </row>
    <row r="3091" spans="1:11" x14ac:dyDescent="0.35">
      <c r="A3091" s="12" t="s">
        <v>6716</v>
      </c>
      <c r="B3091" s="13" t="s">
        <v>5445</v>
      </c>
      <c r="C3091" s="13" t="s">
        <v>2</v>
      </c>
      <c r="D3091" s="13" t="s">
        <v>1793</v>
      </c>
      <c r="E3091" s="13" t="s">
        <v>2252</v>
      </c>
      <c r="F3091" s="14">
        <v>70550</v>
      </c>
      <c r="G3091" s="13" t="s">
        <v>52</v>
      </c>
      <c r="H3091" s="13" t="s">
        <v>5446</v>
      </c>
      <c r="I3091" s="13" t="s">
        <v>32</v>
      </c>
      <c r="J3091" s="13" t="s">
        <v>5446</v>
      </c>
      <c r="K3091" s="13" t="s">
        <v>6540</v>
      </c>
    </row>
    <row r="3092" spans="1:11" x14ac:dyDescent="0.35">
      <c r="A3092" s="12" t="s">
        <v>6716</v>
      </c>
      <c r="B3092" s="13" t="s">
        <v>3836</v>
      </c>
      <c r="C3092" s="13" t="s">
        <v>2</v>
      </c>
      <c r="D3092" s="13" t="s">
        <v>1793</v>
      </c>
      <c r="E3092" s="13" t="s">
        <v>2205</v>
      </c>
      <c r="F3092" s="14">
        <v>20500</v>
      </c>
      <c r="G3092" s="13" t="s">
        <v>52</v>
      </c>
      <c r="H3092" s="13" t="s">
        <v>58</v>
      </c>
      <c r="I3092" s="13" t="s">
        <v>33</v>
      </c>
      <c r="J3092" s="13" t="s">
        <v>127</v>
      </c>
      <c r="K3092" s="13" t="s">
        <v>4060</v>
      </c>
    </row>
    <row r="3093" spans="1:11" x14ac:dyDescent="0.35">
      <c r="A3093" s="12" t="s">
        <v>6716</v>
      </c>
      <c r="B3093" s="13" t="s">
        <v>5447</v>
      </c>
      <c r="C3093" s="13" t="s">
        <v>2</v>
      </c>
      <c r="D3093" s="13" t="s">
        <v>1793</v>
      </c>
      <c r="E3093" s="13" t="s">
        <v>2205</v>
      </c>
      <c r="F3093" s="14">
        <v>31992</v>
      </c>
      <c r="G3093" s="13" t="s">
        <v>52</v>
      </c>
      <c r="H3093" s="13" t="s">
        <v>192</v>
      </c>
      <c r="I3093" s="13" t="s">
        <v>33</v>
      </c>
      <c r="J3093" s="13" t="s">
        <v>220</v>
      </c>
      <c r="K3093" s="13" t="s">
        <v>6397</v>
      </c>
    </row>
    <row r="3094" spans="1:11" x14ac:dyDescent="0.35">
      <c r="A3094" s="12" t="s">
        <v>6716</v>
      </c>
      <c r="B3094" s="13" t="s">
        <v>3837</v>
      </c>
      <c r="C3094" s="13" t="s">
        <v>2</v>
      </c>
      <c r="D3094" s="13" t="s">
        <v>1793</v>
      </c>
      <c r="E3094" s="13" t="s">
        <v>2205</v>
      </c>
      <c r="F3094" s="14">
        <v>23927</v>
      </c>
      <c r="G3094" s="13" t="s">
        <v>60</v>
      </c>
      <c r="H3094" s="13" t="s">
        <v>54</v>
      </c>
      <c r="I3094" s="13" t="s">
        <v>33</v>
      </c>
      <c r="J3094" s="13" t="s">
        <v>55</v>
      </c>
      <c r="K3094" s="13" t="s">
        <v>4044</v>
      </c>
    </row>
    <row r="3095" spans="1:11" ht="25.5" x14ac:dyDescent="0.35">
      <c r="A3095" s="12" t="s">
        <v>6716</v>
      </c>
      <c r="B3095" s="13" t="s">
        <v>5448</v>
      </c>
      <c r="C3095" s="13" t="s">
        <v>2</v>
      </c>
      <c r="D3095" s="13" t="s">
        <v>1793</v>
      </c>
      <c r="E3095" s="13" t="s">
        <v>2242</v>
      </c>
      <c r="F3095" s="14">
        <v>21227</v>
      </c>
      <c r="G3095" s="13" t="s">
        <v>52</v>
      </c>
      <c r="H3095" s="13" t="s">
        <v>101</v>
      </c>
      <c r="I3095" s="13" t="s">
        <v>27</v>
      </c>
      <c r="J3095" s="13" t="s">
        <v>102</v>
      </c>
      <c r="K3095" s="13" t="s">
        <v>6023</v>
      </c>
    </row>
    <row r="3096" spans="1:11" x14ac:dyDescent="0.35">
      <c r="A3096" s="12" t="s">
        <v>6716</v>
      </c>
      <c r="B3096" s="13" t="s">
        <v>5449</v>
      </c>
      <c r="C3096" s="13" t="s">
        <v>2</v>
      </c>
      <c r="D3096" s="13" t="s">
        <v>1793</v>
      </c>
      <c r="E3096" s="13" t="s">
        <v>2199</v>
      </c>
      <c r="F3096" s="14">
        <v>29920</v>
      </c>
      <c r="G3096" s="13" t="s">
        <v>309</v>
      </c>
      <c r="H3096" s="13" t="s">
        <v>464</v>
      </c>
      <c r="I3096" s="13" t="s">
        <v>38</v>
      </c>
      <c r="J3096" s="13" t="s">
        <v>5450</v>
      </c>
      <c r="K3096" s="13" t="s">
        <v>6541</v>
      </c>
    </row>
    <row r="3097" spans="1:11" x14ac:dyDescent="0.35">
      <c r="A3097" s="12" t="s">
        <v>6716</v>
      </c>
      <c r="B3097" s="13" t="s">
        <v>5451</v>
      </c>
      <c r="C3097" s="13" t="s">
        <v>2</v>
      </c>
      <c r="D3097" s="13" t="s">
        <v>1793</v>
      </c>
      <c r="E3097" s="13" t="s">
        <v>2205</v>
      </c>
      <c r="F3097" s="14">
        <v>6814</v>
      </c>
      <c r="G3097" s="13" t="s">
        <v>10</v>
      </c>
      <c r="H3097" s="13" t="s">
        <v>83</v>
      </c>
      <c r="I3097" s="13" t="s">
        <v>33</v>
      </c>
      <c r="J3097" s="13" t="s">
        <v>84</v>
      </c>
      <c r="K3097" s="13" t="s">
        <v>3978</v>
      </c>
    </row>
    <row r="3098" spans="1:11" x14ac:dyDescent="0.35">
      <c r="A3098" s="12" t="s">
        <v>6716</v>
      </c>
      <c r="B3098" s="13" t="s">
        <v>5452</v>
      </c>
      <c r="C3098" s="13" t="s">
        <v>2</v>
      </c>
      <c r="D3098" s="13" t="s">
        <v>1793</v>
      </c>
      <c r="E3098" s="13" t="s">
        <v>2198</v>
      </c>
      <c r="F3098" s="14">
        <v>15213</v>
      </c>
      <c r="G3098" s="13" t="s">
        <v>60</v>
      </c>
      <c r="H3098" s="13" t="s">
        <v>5453</v>
      </c>
      <c r="I3098" s="13" t="s">
        <v>46</v>
      </c>
      <c r="J3098" s="13" t="s">
        <v>225</v>
      </c>
      <c r="K3098" s="13" t="s">
        <v>6542</v>
      </c>
    </row>
    <row r="3099" spans="1:11" x14ac:dyDescent="0.35">
      <c r="A3099" s="12" t="s">
        <v>6716</v>
      </c>
      <c r="B3099" s="13" t="s">
        <v>5454</v>
      </c>
      <c r="C3099" s="13" t="s">
        <v>2</v>
      </c>
      <c r="D3099" s="13" t="s">
        <v>1793</v>
      </c>
      <c r="E3099" s="13" t="s">
        <v>2231</v>
      </c>
      <c r="F3099" s="14">
        <v>28934</v>
      </c>
      <c r="G3099" s="13" t="s">
        <v>61</v>
      </c>
      <c r="H3099" s="13" t="s">
        <v>11</v>
      </c>
      <c r="I3099" s="13" t="s">
        <v>53</v>
      </c>
      <c r="J3099" s="13" t="s">
        <v>12</v>
      </c>
      <c r="K3099" s="13" t="s">
        <v>3856</v>
      </c>
    </row>
    <row r="3100" spans="1:11" ht="25.5" x14ac:dyDescent="0.35">
      <c r="A3100" s="12" t="s">
        <v>6716</v>
      </c>
      <c r="B3100" s="13" t="s">
        <v>5455</v>
      </c>
      <c r="C3100" s="13" t="s">
        <v>2</v>
      </c>
      <c r="D3100" s="13" t="s">
        <v>1793</v>
      </c>
      <c r="E3100" s="13" t="s">
        <v>2242</v>
      </c>
      <c r="F3100" s="14">
        <v>17300</v>
      </c>
      <c r="G3100" s="13" t="s">
        <v>52</v>
      </c>
      <c r="H3100" s="13" t="s">
        <v>26</v>
      </c>
      <c r="I3100" s="13" t="s">
        <v>27</v>
      </c>
      <c r="J3100" s="13" t="s">
        <v>28</v>
      </c>
      <c r="K3100" s="13" t="s">
        <v>4107</v>
      </c>
    </row>
    <row r="3101" spans="1:11" x14ac:dyDescent="0.35">
      <c r="A3101" s="12" t="s">
        <v>6716</v>
      </c>
      <c r="B3101" s="13" t="s">
        <v>5456</v>
      </c>
      <c r="C3101" s="13" t="s">
        <v>2</v>
      </c>
      <c r="D3101" s="13" t="s">
        <v>1793</v>
      </c>
      <c r="E3101" s="13" t="s">
        <v>2199</v>
      </c>
      <c r="F3101" s="14">
        <v>19994</v>
      </c>
      <c r="G3101" s="13" t="s">
        <v>60</v>
      </c>
      <c r="H3101" s="13" t="s">
        <v>271</v>
      </c>
      <c r="I3101" s="13" t="s">
        <v>27</v>
      </c>
      <c r="J3101" s="13" t="s">
        <v>5457</v>
      </c>
      <c r="K3101" s="13" t="s">
        <v>6543</v>
      </c>
    </row>
    <row r="3102" spans="1:11" x14ac:dyDescent="0.35">
      <c r="A3102" s="12" t="s">
        <v>6716</v>
      </c>
      <c r="B3102" s="13" t="s">
        <v>5458</v>
      </c>
      <c r="C3102" s="13" t="s">
        <v>2</v>
      </c>
      <c r="D3102" s="13" t="s">
        <v>1793</v>
      </c>
      <c r="E3102" s="13" t="s">
        <v>2231</v>
      </c>
      <c r="F3102" s="14">
        <v>26338</v>
      </c>
      <c r="G3102" s="13" t="s">
        <v>61</v>
      </c>
      <c r="H3102" s="13" t="s">
        <v>631</v>
      </c>
      <c r="I3102" s="13" t="s">
        <v>53</v>
      </c>
      <c r="J3102" s="13" t="s">
        <v>137</v>
      </c>
      <c r="K3102" s="13" t="s">
        <v>6544</v>
      </c>
    </row>
    <row r="3103" spans="1:11" x14ac:dyDescent="0.35">
      <c r="A3103" s="12" t="s">
        <v>6716</v>
      </c>
      <c r="B3103" s="13" t="s">
        <v>5459</v>
      </c>
      <c r="C3103" s="13" t="s">
        <v>2</v>
      </c>
      <c r="D3103" s="13" t="s">
        <v>1793</v>
      </c>
      <c r="E3103" s="13" t="s">
        <v>2198</v>
      </c>
      <c r="F3103" s="14">
        <v>35000</v>
      </c>
      <c r="G3103" s="13" t="s">
        <v>10</v>
      </c>
      <c r="H3103" s="13" t="s">
        <v>176</v>
      </c>
      <c r="I3103" s="13" t="s">
        <v>30</v>
      </c>
      <c r="J3103" s="13" t="s">
        <v>320</v>
      </c>
      <c r="K3103" s="13" t="s">
        <v>4065</v>
      </c>
    </row>
    <row r="3104" spans="1:11" x14ac:dyDescent="0.35">
      <c r="A3104" s="12" t="s">
        <v>6716</v>
      </c>
      <c r="B3104" s="13" t="s">
        <v>3838</v>
      </c>
      <c r="C3104" s="13" t="s">
        <v>2</v>
      </c>
      <c r="D3104" s="13" t="s">
        <v>1793</v>
      </c>
      <c r="E3104" s="13" t="s">
        <v>2198</v>
      </c>
      <c r="F3104" s="14">
        <v>27563</v>
      </c>
      <c r="G3104" s="13" t="s">
        <v>61</v>
      </c>
      <c r="H3104" s="13" t="s">
        <v>236</v>
      </c>
      <c r="I3104" s="13" t="s">
        <v>46</v>
      </c>
      <c r="J3104" s="13" t="s">
        <v>339</v>
      </c>
      <c r="K3104" s="13" t="s">
        <v>6045</v>
      </c>
    </row>
    <row r="3105" spans="1:11" x14ac:dyDescent="0.35">
      <c r="A3105" s="12" t="s">
        <v>6716</v>
      </c>
      <c r="B3105" s="13" t="s">
        <v>3839</v>
      </c>
      <c r="C3105" s="13" t="s">
        <v>2</v>
      </c>
      <c r="D3105" s="13" t="s">
        <v>1793</v>
      </c>
      <c r="E3105" s="13" t="s">
        <v>2198</v>
      </c>
      <c r="F3105" s="14">
        <v>28500</v>
      </c>
      <c r="G3105" s="13" t="s">
        <v>50</v>
      </c>
      <c r="H3105" s="13" t="s">
        <v>3840</v>
      </c>
      <c r="I3105" s="13" t="s">
        <v>30</v>
      </c>
      <c r="J3105" s="13" t="s">
        <v>3840</v>
      </c>
      <c r="K3105" s="13" t="s">
        <v>4755</v>
      </c>
    </row>
    <row r="3106" spans="1:11" x14ac:dyDescent="0.35">
      <c r="A3106" s="12" t="s">
        <v>6716</v>
      </c>
      <c r="B3106" s="13" t="s">
        <v>3841</v>
      </c>
      <c r="C3106" s="13" t="s">
        <v>2</v>
      </c>
      <c r="D3106" s="13" t="s">
        <v>1793</v>
      </c>
      <c r="E3106" s="13" t="s">
        <v>2199</v>
      </c>
      <c r="F3106" s="14">
        <v>14463</v>
      </c>
      <c r="G3106" s="13" t="s">
        <v>60</v>
      </c>
      <c r="H3106" s="13" t="s">
        <v>41</v>
      </c>
      <c r="I3106" s="13" t="s">
        <v>38</v>
      </c>
      <c r="J3106" s="13" t="s">
        <v>326</v>
      </c>
      <c r="K3106" s="13" t="s">
        <v>3995</v>
      </c>
    </row>
    <row r="3107" spans="1:11" x14ac:dyDescent="0.35">
      <c r="A3107" s="12" t="s">
        <v>6716</v>
      </c>
      <c r="B3107" s="13" t="s">
        <v>5460</v>
      </c>
      <c r="C3107" s="13" t="s">
        <v>2</v>
      </c>
      <c r="D3107" s="13" t="s">
        <v>1793</v>
      </c>
      <c r="E3107" s="13" t="s">
        <v>2231</v>
      </c>
      <c r="F3107" s="14">
        <v>30000</v>
      </c>
      <c r="G3107" s="13" t="s">
        <v>10</v>
      </c>
      <c r="H3107" s="13" t="s">
        <v>2880</v>
      </c>
      <c r="I3107" s="13" t="s">
        <v>53</v>
      </c>
      <c r="J3107" s="13" t="s">
        <v>2881</v>
      </c>
      <c r="K3107" s="13" t="s">
        <v>4160</v>
      </c>
    </row>
    <row r="3108" spans="1:11" x14ac:dyDescent="0.35">
      <c r="A3108" s="12" t="s">
        <v>6716</v>
      </c>
      <c r="B3108" s="13" t="s">
        <v>1479</v>
      </c>
      <c r="C3108" s="13" t="s">
        <v>2</v>
      </c>
      <c r="D3108" s="13" t="s">
        <v>1793</v>
      </c>
      <c r="E3108" s="13" t="s">
        <v>2207</v>
      </c>
      <c r="F3108" s="14">
        <v>82731</v>
      </c>
      <c r="G3108" s="13" t="s">
        <v>61</v>
      </c>
      <c r="H3108" s="13" t="s">
        <v>36</v>
      </c>
      <c r="I3108" s="13" t="s">
        <v>27</v>
      </c>
      <c r="J3108" s="13" t="s">
        <v>96</v>
      </c>
      <c r="K3108" s="13" t="s">
        <v>3884</v>
      </c>
    </row>
    <row r="3109" spans="1:11" x14ac:dyDescent="0.35">
      <c r="A3109" s="12" t="s">
        <v>6716</v>
      </c>
      <c r="B3109" s="13" t="s">
        <v>5461</v>
      </c>
      <c r="C3109" s="13" t="s">
        <v>2</v>
      </c>
      <c r="D3109" s="13" t="s">
        <v>1793</v>
      </c>
      <c r="E3109" s="13" t="s">
        <v>2205</v>
      </c>
      <c r="F3109" s="14">
        <v>30000</v>
      </c>
      <c r="G3109" s="13" t="s">
        <v>60</v>
      </c>
      <c r="H3109" s="13" t="s">
        <v>58</v>
      </c>
      <c r="I3109" s="13" t="s">
        <v>33</v>
      </c>
      <c r="J3109" s="13" t="s">
        <v>127</v>
      </c>
      <c r="K3109" s="13" t="s">
        <v>5946</v>
      </c>
    </row>
    <row r="3110" spans="1:11" x14ac:dyDescent="0.35">
      <c r="A3110" s="12" t="s">
        <v>6716</v>
      </c>
      <c r="B3110" s="13" t="s">
        <v>5462</v>
      </c>
      <c r="C3110" s="13" t="s">
        <v>2</v>
      </c>
      <c r="D3110" s="13" t="s">
        <v>1793</v>
      </c>
      <c r="E3110" s="13" t="s">
        <v>2199</v>
      </c>
      <c r="F3110" s="14">
        <v>21089</v>
      </c>
      <c r="G3110" s="13" t="s">
        <v>60</v>
      </c>
      <c r="H3110" s="13" t="s">
        <v>73</v>
      </c>
      <c r="I3110" s="13" t="s">
        <v>38</v>
      </c>
      <c r="J3110" s="13" t="s">
        <v>483</v>
      </c>
      <c r="K3110" s="13" t="s">
        <v>3988</v>
      </c>
    </row>
    <row r="3111" spans="1:11" x14ac:dyDescent="0.35">
      <c r="A3111" s="12" t="s">
        <v>6716</v>
      </c>
      <c r="B3111" s="13" t="s">
        <v>5463</v>
      </c>
      <c r="C3111" s="13" t="s">
        <v>2</v>
      </c>
      <c r="D3111" s="13" t="s">
        <v>1793</v>
      </c>
      <c r="E3111" s="13" t="s">
        <v>2252</v>
      </c>
      <c r="F3111" s="14">
        <v>60000</v>
      </c>
      <c r="G3111" s="13" t="s">
        <v>15</v>
      </c>
      <c r="H3111" s="13" t="s">
        <v>138</v>
      </c>
      <c r="I3111" s="13" t="s">
        <v>53</v>
      </c>
      <c r="J3111" s="13" t="s">
        <v>139</v>
      </c>
      <c r="K3111" s="13" t="s">
        <v>3924</v>
      </c>
    </row>
    <row r="3112" spans="1:11" x14ac:dyDescent="0.35">
      <c r="A3112" s="12" t="s">
        <v>6716</v>
      </c>
      <c r="B3112" s="13" t="s">
        <v>3842</v>
      </c>
      <c r="C3112" s="13" t="s">
        <v>2</v>
      </c>
      <c r="D3112" s="13" t="s">
        <v>1793</v>
      </c>
      <c r="E3112" s="13" t="s">
        <v>2199</v>
      </c>
      <c r="F3112" s="14">
        <v>17500</v>
      </c>
      <c r="G3112" s="13" t="s">
        <v>10</v>
      </c>
      <c r="H3112" s="13" t="s">
        <v>98</v>
      </c>
      <c r="I3112" s="13" t="s">
        <v>38</v>
      </c>
      <c r="J3112" s="13" t="s">
        <v>685</v>
      </c>
      <c r="K3112" s="13" t="s">
        <v>6502</v>
      </c>
    </row>
    <row r="3113" spans="1:11" x14ac:dyDescent="0.35">
      <c r="A3113" s="12" t="s">
        <v>6716</v>
      </c>
      <c r="B3113" s="13" t="s">
        <v>5464</v>
      </c>
      <c r="C3113" s="13" t="s">
        <v>2</v>
      </c>
      <c r="D3113" s="13" t="s">
        <v>1793</v>
      </c>
      <c r="E3113" s="13" t="s">
        <v>2199</v>
      </c>
      <c r="F3113" s="14">
        <v>25677</v>
      </c>
      <c r="G3113" s="13" t="s">
        <v>60</v>
      </c>
      <c r="H3113" s="13" t="s">
        <v>73</v>
      </c>
      <c r="I3113" s="13" t="s">
        <v>38</v>
      </c>
      <c r="J3113" s="13" t="s">
        <v>74</v>
      </c>
      <c r="K3113" s="13" t="s">
        <v>4466</v>
      </c>
    </row>
    <row r="3114" spans="1:11" x14ac:dyDescent="0.35">
      <c r="A3114" s="12" t="s">
        <v>6716</v>
      </c>
      <c r="B3114" s="13" t="s">
        <v>5465</v>
      </c>
      <c r="C3114" s="13" t="s">
        <v>2</v>
      </c>
      <c r="D3114" s="13" t="s">
        <v>1793</v>
      </c>
      <c r="E3114" s="13" t="s">
        <v>2198</v>
      </c>
      <c r="F3114" s="14">
        <v>33390</v>
      </c>
      <c r="G3114" s="13" t="s">
        <v>61</v>
      </c>
      <c r="H3114" s="13" t="s">
        <v>68</v>
      </c>
      <c r="I3114" s="13" t="s">
        <v>30</v>
      </c>
      <c r="J3114" s="13" t="s">
        <v>69</v>
      </c>
      <c r="K3114" s="13" t="s">
        <v>5932</v>
      </c>
    </row>
    <row r="3115" spans="1:11" x14ac:dyDescent="0.35">
      <c r="A3115" s="12" t="s">
        <v>6716</v>
      </c>
      <c r="B3115" s="13" t="s">
        <v>3345</v>
      </c>
      <c r="C3115" s="13" t="s">
        <v>2</v>
      </c>
      <c r="D3115" s="13" t="s">
        <v>1793</v>
      </c>
      <c r="E3115" s="13" t="s">
        <v>2203</v>
      </c>
      <c r="F3115" s="14">
        <v>32000</v>
      </c>
      <c r="G3115" s="13" t="s">
        <v>60</v>
      </c>
      <c r="H3115" s="13" t="s">
        <v>205</v>
      </c>
      <c r="I3115" s="13" t="s">
        <v>40</v>
      </c>
      <c r="J3115" s="13" t="s">
        <v>206</v>
      </c>
      <c r="K3115" s="13" t="s">
        <v>4626</v>
      </c>
    </row>
    <row r="3116" spans="1:11" x14ac:dyDescent="0.35">
      <c r="A3116" s="12" t="s">
        <v>6716</v>
      </c>
      <c r="B3116" s="13" t="s">
        <v>1568</v>
      </c>
      <c r="C3116" s="13" t="s">
        <v>2</v>
      </c>
      <c r="D3116" s="13" t="s">
        <v>1793</v>
      </c>
      <c r="E3116" s="13" t="s">
        <v>2205</v>
      </c>
      <c r="F3116" s="14">
        <v>5040</v>
      </c>
      <c r="G3116" s="13" t="s">
        <v>60</v>
      </c>
      <c r="H3116" s="13" t="s">
        <v>399</v>
      </c>
      <c r="I3116" s="13" t="s">
        <v>33</v>
      </c>
      <c r="J3116" s="13" t="s">
        <v>579</v>
      </c>
      <c r="K3116" s="13" t="s">
        <v>6545</v>
      </c>
    </row>
    <row r="3117" spans="1:11" x14ac:dyDescent="0.35">
      <c r="A3117" s="12" t="s">
        <v>6716</v>
      </c>
      <c r="B3117" s="13" t="s">
        <v>5466</v>
      </c>
      <c r="C3117" s="13" t="s">
        <v>2</v>
      </c>
      <c r="D3117" s="13" t="s">
        <v>1793</v>
      </c>
      <c r="E3117" s="13" t="s">
        <v>2221</v>
      </c>
      <c r="F3117" s="14">
        <v>44593</v>
      </c>
      <c r="G3117" s="13" t="s">
        <v>357</v>
      </c>
      <c r="H3117" s="13" t="s">
        <v>232</v>
      </c>
      <c r="I3117" s="13" t="s">
        <v>30</v>
      </c>
      <c r="J3117" s="13" t="s">
        <v>232</v>
      </c>
      <c r="K3117" s="13" t="s">
        <v>6546</v>
      </c>
    </row>
    <row r="3118" spans="1:11" x14ac:dyDescent="0.35">
      <c r="A3118" s="12" t="s">
        <v>6716</v>
      </c>
      <c r="B3118" s="13" t="s">
        <v>5467</v>
      </c>
      <c r="C3118" s="13" t="s">
        <v>2</v>
      </c>
      <c r="D3118" s="13" t="s">
        <v>1793</v>
      </c>
      <c r="E3118" s="13" t="s">
        <v>2205</v>
      </c>
      <c r="F3118" s="14">
        <v>17672</v>
      </c>
      <c r="G3118" s="13" t="s">
        <v>15</v>
      </c>
      <c r="H3118" s="13" t="s">
        <v>75</v>
      </c>
      <c r="I3118" s="13" t="s">
        <v>33</v>
      </c>
      <c r="J3118" s="13" t="s">
        <v>507</v>
      </c>
      <c r="K3118" s="13" t="s">
        <v>3863</v>
      </c>
    </row>
    <row r="3119" spans="1:11" x14ac:dyDescent="0.35">
      <c r="A3119" s="12" t="s">
        <v>6716</v>
      </c>
      <c r="B3119" s="13" t="s">
        <v>3843</v>
      </c>
      <c r="C3119" s="13" t="s">
        <v>2</v>
      </c>
      <c r="D3119" s="13" t="s">
        <v>1793</v>
      </c>
      <c r="E3119" s="13" t="s">
        <v>2205</v>
      </c>
      <c r="F3119" s="14">
        <v>19575</v>
      </c>
      <c r="G3119" s="13" t="s">
        <v>10</v>
      </c>
      <c r="H3119" s="13" t="s">
        <v>177</v>
      </c>
      <c r="I3119" s="13" t="s">
        <v>33</v>
      </c>
      <c r="J3119" s="13" t="s">
        <v>178</v>
      </c>
      <c r="K3119" s="13" t="s">
        <v>5900</v>
      </c>
    </row>
    <row r="3120" spans="1:11" x14ac:dyDescent="0.35">
      <c r="A3120" s="12" t="s">
        <v>6716</v>
      </c>
      <c r="B3120" s="13" t="s">
        <v>3844</v>
      </c>
      <c r="C3120" s="13" t="s">
        <v>2</v>
      </c>
      <c r="D3120" s="13" t="s">
        <v>1793</v>
      </c>
      <c r="E3120" s="13" t="s">
        <v>2199</v>
      </c>
      <c r="F3120" s="14">
        <v>17950</v>
      </c>
      <c r="G3120" s="13" t="s">
        <v>52</v>
      </c>
      <c r="H3120" s="13" t="s">
        <v>41</v>
      </c>
      <c r="I3120" s="13" t="s">
        <v>38</v>
      </c>
      <c r="J3120" s="13" t="s">
        <v>326</v>
      </c>
      <c r="K3120" s="13" t="s">
        <v>3995</v>
      </c>
    </row>
    <row r="3121" spans="1:11" x14ac:dyDescent="0.35">
      <c r="A3121" s="12" t="s">
        <v>6716</v>
      </c>
      <c r="B3121" s="13" t="s">
        <v>5468</v>
      </c>
      <c r="C3121" s="13" t="s">
        <v>2</v>
      </c>
      <c r="D3121" s="13" t="s">
        <v>1793</v>
      </c>
      <c r="E3121" s="13" t="s">
        <v>2205</v>
      </c>
      <c r="F3121" s="14">
        <v>20000</v>
      </c>
      <c r="G3121" s="13" t="s">
        <v>60</v>
      </c>
      <c r="H3121" s="13" t="s">
        <v>70</v>
      </c>
      <c r="I3121" s="13" t="s">
        <v>33</v>
      </c>
      <c r="J3121" s="13" t="s">
        <v>317</v>
      </c>
      <c r="K3121" s="13" t="s">
        <v>6346</v>
      </c>
    </row>
    <row r="3122" spans="1:11" x14ac:dyDescent="0.35">
      <c r="A3122" s="12" t="s">
        <v>6716</v>
      </c>
      <c r="B3122" s="13" t="s">
        <v>5469</v>
      </c>
      <c r="C3122" s="13" t="s">
        <v>2</v>
      </c>
      <c r="D3122" s="13" t="s">
        <v>1793</v>
      </c>
      <c r="E3122" s="13" t="s">
        <v>2203</v>
      </c>
      <c r="F3122" s="14">
        <v>29697</v>
      </c>
      <c r="G3122" s="13" t="s">
        <v>60</v>
      </c>
      <c r="H3122" s="13" t="s">
        <v>107</v>
      </c>
      <c r="I3122" s="13" t="s">
        <v>40</v>
      </c>
      <c r="J3122" s="13" t="s">
        <v>108</v>
      </c>
      <c r="K3122" s="13" t="s">
        <v>3885</v>
      </c>
    </row>
    <row r="3123" spans="1:11" x14ac:dyDescent="0.35">
      <c r="A3123" s="12" t="s">
        <v>6716</v>
      </c>
      <c r="B3123" s="13" t="s">
        <v>5470</v>
      </c>
      <c r="C3123" s="13" t="s">
        <v>2</v>
      </c>
      <c r="D3123" s="13" t="s">
        <v>1793</v>
      </c>
      <c r="E3123" s="13" t="s">
        <v>2270</v>
      </c>
      <c r="F3123" s="14">
        <v>67540</v>
      </c>
      <c r="G3123" s="13" t="s">
        <v>52</v>
      </c>
      <c r="H3123" s="13" t="s">
        <v>5</v>
      </c>
      <c r="I3123" s="13" t="s">
        <v>33</v>
      </c>
      <c r="J3123" s="13" t="s">
        <v>9</v>
      </c>
      <c r="K3123" s="13" t="s">
        <v>4128</v>
      </c>
    </row>
    <row r="3124" spans="1:11" x14ac:dyDescent="0.35">
      <c r="A3124" s="12" t="s">
        <v>6716</v>
      </c>
      <c r="B3124" s="13" t="s">
        <v>3845</v>
      </c>
      <c r="C3124" s="13" t="s">
        <v>2</v>
      </c>
      <c r="D3124" s="13" t="s">
        <v>1793</v>
      </c>
      <c r="E3124" s="13" t="s">
        <v>2205</v>
      </c>
      <c r="F3124" s="14">
        <v>18161</v>
      </c>
      <c r="G3124" s="13" t="s">
        <v>61</v>
      </c>
      <c r="H3124" s="13" t="s">
        <v>223</v>
      </c>
      <c r="I3124" s="13" t="s">
        <v>33</v>
      </c>
      <c r="J3124" s="13" t="s">
        <v>241</v>
      </c>
      <c r="K3124" s="13" t="s">
        <v>4756</v>
      </c>
    </row>
    <row r="3125" spans="1:11" x14ac:dyDescent="0.35">
      <c r="A3125" s="12" t="s">
        <v>6716</v>
      </c>
      <c r="B3125" s="13" t="s">
        <v>5471</v>
      </c>
      <c r="C3125" s="13" t="s">
        <v>2</v>
      </c>
      <c r="D3125" s="13" t="s">
        <v>1793</v>
      </c>
      <c r="E3125" s="13" t="s">
        <v>2207</v>
      </c>
      <c r="F3125" s="14">
        <v>62550</v>
      </c>
      <c r="G3125" s="13" t="s">
        <v>61</v>
      </c>
      <c r="H3125" s="13" t="s">
        <v>36</v>
      </c>
      <c r="I3125" s="13" t="s">
        <v>27</v>
      </c>
      <c r="J3125" s="13" t="s">
        <v>2986</v>
      </c>
      <c r="K3125" s="13" t="s">
        <v>6547</v>
      </c>
    </row>
    <row r="3126" spans="1:11" x14ac:dyDescent="0.35">
      <c r="A3126" s="12" t="s">
        <v>6716</v>
      </c>
      <c r="B3126" s="13" t="s">
        <v>5472</v>
      </c>
      <c r="C3126" s="13" t="s">
        <v>2</v>
      </c>
      <c r="D3126" s="13" t="s">
        <v>1793</v>
      </c>
      <c r="E3126" s="13" t="s">
        <v>2205</v>
      </c>
      <c r="F3126" s="14">
        <v>16965</v>
      </c>
      <c r="G3126" s="13" t="s">
        <v>60</v>
      </c>
      <c r="H3126" s="13" t="s">
        <v>81</v>
      </c>
      <c r="I3126" s="13" t="s">
        <v>33</v>
      </c>
      <c r="J3126" s="13" t="s">
        <v>3585</v>
      </c>
      <c r="K3126" s="13" t="s">
        <v>6548</v>
      </c>
    </row>
    <row r="3127" spans="1:11" x14ac:dyDescent="0.35">
      <c r="A3127" s="12" t="s">
        <v>6716</v>
      </c>
      <c r="B3127" s="13" t="s">
        <v>5473</v>
      </c>
      <c r="C3127" s="13" t="s">
        <v>2</v>
      </c>
      <c r="D3127" s="13" t="s">
        <v>1793</v>
      </c>
      <c r="E3127" s="13" t="s">
        <v>2205</v>
      </c>
      <c r="F3127" s="14">
        <v>23490</v>
      </c>
      <c r="G3127" s="13" t="s">
        <v>61</v>
      </c>
      <c r="H3127" s="13" t="s">
        <v>83</v>
      </c>
      <c r="I3127" s="13" t="s">
        <v>33</v>
      </c>
      <c r="J3127" s="13" t="s">
        <v>84</v>
      </c>
      <c r="K3127" s="13" t="s">
        <v>4251</v>
      </c>
    </row>
    <row r="3128" spans="1:11" x14ac:dyDescent="0.35">
      <c r="A3128" s="12" t="s">
        <v>6716</v>
      </c>
      <c r="B3128" s="13" t="s">
        <v>5474</v>
      </c>
      <c r="C3128" s="13" t="s">
        <v>2</v>
      </c>
      <c r="D3128" s="13" t="s">
        <v>1793</v>
      </c>
      <c r="E3128" s="13" t="s">
        <v>2198</v>
      </c>
      <c r="F3128" s="14">
        <v>24950</v>
      </c>
      <c r="G3128" s="13" t="s">
        <v>52</v>
      </c>
      <c r="H3128" s="13" t="s">
        <v>45</v>
      </c>
      <c r="I3128" s="13" t="s">
        <v>30</v>
      </c>
      <c r="J3128" s="13" t="s">
        <v>166</v>
      </c>
      <c r="K3128" s="13" t="s">
        <v>4001</v>
      </c>
    </row>
    <row r="3129" spans="1:11" x14ac:dyDescent="0.35">
      <c r="A3129" s="12" t="s">
        <v>6716</v>
      </c>
      <c r="B3129" s="13" t="s">
        <v>5475</v>
      </c>
      <c r="C3129" s="13" t="s">
        <v>2</v>
      </c>
      <c r="D3129" s="13" t="s">
        <v>1793</v>
      </c>
      <c r="E3129" s="13" t="s">
        <v>2205</v>
      </c>
      <c r="F3129" s="14">
        <v>30000</v>
      </c>
      <c r="G3129" s="13" t="s">
        <v>50</v>
      </c>
      <c r="H3129" s="13" t="s">
        <v>223</v>
      </c>
      <c r="I3129" s="13" t="s">
        <v>33</v>
      </c>
      <c r="J3129" s="13" t="s">
        <v>579</v>
      </c>
      <c r="K3129" s="13" t="s">
        <v>4273</v>
      </c>
    </row>
    <row r="3130" spans="1:11" x14ac:dyDescent="0.35">
      <c r="A3130" s="12" t="s">
        <v>6716</v>
      </c>
      <c r="B3130" s="13" t="s">
        <v>5476</v>
      </c>
      <c r="C3130" s="13" t="s">
        <v>2</v>
      </c>
      <c r="D3130" s="13" t="s">
        <v>1793</v>
      </c>
      <c r="E3130" s="13" t="s">
        <v>2205</v>
      </c>
      <c r="F3130" s="14">
        <v>17790</v>
      </c>
      <c r="G3130" s="13" t="s">
        <v>60</v>
      </c>
      <c r="H3130" s="13" t="s">
        <v>192</v>
      </c>
      <c r="I3130" s="13" t="s">
        <v>33</v>
      </c>
      <c r="J3130" s="13" t="s">
        <v>214</v>
      </c>
      <c r="K3130" s="13" t="s">
        <v>5898</v>
      </c>
    </row>
    <row r="3131" spans="1:11" x14ac:dyDescent="0.35">
      <c r="A3131" s="12" t="s">
        <v>6716</v>
      </c>
      <c r="B3131" s="13" t="s">
        <v>5477</v>
      </c>
      <c r="C3131" s="13" t="s">
        <v>2</v>
      </c>
      <c r="D3131" s="13" t="s">
        <v>1793</v>
      </c>
      <c r="E3131" s="13" t="s">
        <v>2199</v>
      </c>
      <c r="F3131" s="14">
        <v>12500</v>
      </c>
      <c r="G3131" s="13" t="s">
        <v>50</v>
      </c>
      <c r="H3131" s="13" t="s">
        <v>242</v>
      </c>
      <c r="I3131" s="13" t="s">
        <v>39</v>
      </c>
      <c r="J3131" s="13" t="s">
        <v>242</v>
      </c>
      <c r="K3131" s="13" t="s">
        <v>6549</v>
      </c>
    </row>
    <row r="3132" spans="1:11" x14ac:dyDescent="0.35">
      <c r="A3132" s="12" t="s">
        <v>6716</v>
      </c>
      <c r="B3132" s="13" t="s">
        <v>5478</v>
      </c>
      <c r="C3132" s="13" t="s">
        <v>2</v>
      </c>
      <c r="D3132" s="13" t="s">
        <v>1793</v>
      </c>
      <c r="E3132" s="13" t="s">
        <v>2199</v>
      </c>
      <c r="F3132" s="14">
        <v>29000</v>
      </c>
      <c r="G3132" s="13" t="s">
        <v>50</v>
      </c>
      <c r="H3132" s="13" t="s">
        <v>41</v>
      </c>
      <c r="I3132" s="13" t="s">
        <v>38</v>
      </c>
      <c r="J3132" s="13" t="s">
        <v>685</v>
      </c>
      <c r="K3132" s="13" t="s">
        <v>4478</v>
      </c>
    </row>
    <row r="3133" spans="1:11" x14ac:dyDescent="0.35">
      <c r="A3133" s="12" t="s">
        <v>6716</v>
      </c>
      <c r="B3133" s="13" t="s">
        <v>5479</v>
      </c>
      <c r="C3133" s="13" t="s">
        <v>2</v>
      </c>
      <c r="D3133" s="13" t="s">
        <v>1793</v>
      </c>
      <c r="E3133" s="13" t="s">
        <v>2205</v>
      </c>
      <c r="F3133" s="14">
        <v>25696</v>
      </c>
      <c r="G3133" s="13" t="s">
        <v>60</v>
      </c>
      <c r="H3133" s="13" t="s">
        <v>70</v>
      </c>
      <c r="I3133" s="13" t="s">
        <v>33</v>
      </c>
      <c r="J3133" s="13" t="s">
        <v>317</v>
      </c>
      <c r="K3133" s="13" t="s">
        <v>6346</v>
      </c>
    </row>
    <row r="3134" spans="1:11" x14ac:dyDescent="0.35">
      <c r="A3134" s="12" t="s">
        <v>6716</v>
      </c>
      <c r="B3134" s="13" t="s">
        <v>3846</v>
      </c>
      <c r="C3134" s="13" t="s">
        <v>2</v>
      </c>
      <c r="D3134" s="13" t="s">
        <v>1793</v>
      </c>
      <c r="E3134" s="13" t="s">
        <v>2198</v>
      </c>
      <c r="F3134" s="14">
        <v>21125</v>
      </c>
      <c r="G3134" s="13" t="s">
        <v>10</v>
      </c>
      <c r="H3134" s="13" t="s">
        <v>595</v>
      </c>
      <c r="I3134" s="13" t="s">
        <v>46</v>
      </c>
      <c r="J3134" s="13" t="s">
        <v>339</v>
      </c>
      <c r="K3134" s="13" t="s">
        <v>6474</v>
      </c>
    </row>
    <row r="3135" spans="1:11" ht="25.5" x14ac:dyDescent="0.35">
      <c r="A3135" s="12" t="s">
        <v>6716</v>
      </c>
      <c r="B3135" s="13" t="s">
        <v>6718</v>
      </c>
      <c r="C3135" s="13" t="s">
        <v>2</v>
      </c>
      <c r="D3135" s="13" t="s">
        <v>1793</v>
      </c>
      <c r="E3135" s="13" t="s">
        <v>2430</v>
      </c>
      <c r="F3135" s="14">
        <v>27635</v>
      </c>
      <c r="G3135" s="13" t="s">
        <v>52</v>
      </c>
      <c r="H3135" s="13" t="s">
        <v>107</v>
      </c>
      <c r="I3135" s="13" t="s">
        <v>40</v>
      </c>
      <c r="J3135" s="13" t="s">
        <v>112</v>
      </c>
      <c r="K3135" s="13" t="s">
        <v>6357</v>
      </c>
    </row>
    <row r="3136" spans="1:11" x14ac:dyDescent="0.35">
      <c r="A3136" s="12" t="s">
        <v>6716</v>
      </c>
      <c r="B3136" s="13" t="s">
        <v>5480</v>
      </c>
      <c r="C3136" s="13" t="s">
        <v>2</v>
      </c>
      <c r="D3136" s="13" t="s">
        <v>1793</v>
      </c>
      <c r="E3136" s="13" t="s">
        <v>2205</v>
      </c>
      <c r="F3136" s="14">
        <v>29585</v>
      </c>
      <c r="G3136" s="13" t="s">
        <v>60</v>
      </c>
      <c r="H3136" s="13" t="s">
        <v>122</v>
      </c>
      <c r="I3136" s="13" t="s">
        <v>33</v>
      </c>
      <c r="J3136" s="13" t="s">
        <v>185</v>
      </c>
      <c r="K3136" s="13" t="s">
        <v>6550</v>
      </c>
    </row>
    <row r="3137" spans="1:11" x14ac:dyDescent="0.35">
      <c r="A3137" s="12" t="s">
        <v>6716</v>
      </c>
      <c r="B3137" s="13" t="s">
        <v>5481</v>
      </c>
      <c r="C3137" s="13" t="s">
        <v>2</v>
      </c>
      <c r="D3137" s="13" t="s">
        <v>1793</v>
      </c>
      <c r="E3137" s="13" t="s">
        <v>2205</v>
      </c>
      <c r="F3137" s="14">
        <v>2485</v>
      </c>
      <c r="G3137" s="13" t="s">
        <v>61</v>
      </c>
      <c r="H3137" s="13" t="s">
        <v>114</v>
      </c>
      <c r="I3137" s="13" t="s">
        <v>33</v>
      </c>
      <c r="J3137" s="13" t="s">
        <v>135</v>
      </c>
      <c r="K3137" s="13" t="s">
        <v>6551</v>
      </c>
    </row>
    <row r="3138" spans="1:11" x14ac:dyDescent="0.35">
      <c r="A3138" s="12" t="s">
        <v>6716</v>
      </c>
      <c r="B3138" s="13" t="s">
        <v>5482</v>
      </c>
      <c r="C3138" s="13" t="s">
        <v>2</v>
      </c>
      <c r="D3138" s="13" t="s">
        <v>1793</v>
      </c>
      <c r="E3138" s="13" t="s">
        <v>2205</v>
      </c>
      <c r="F3138" s="14">
        <v>7993</v>
      </c>
      <c r="G3138" s="13" t="s">
        <v>60</v>
      </c>
      <c r="H3138" s="13" t="s">
        <v>79</v>
      </c>
      <c r="I3138" s="13" t="s">
        <v>33</v>
      </c>
      <c r="J3138" s="13" t="s">
        <v>129</v>
      </c>
      <c r="K3138" s="13" t="s">
        <v>4173</v>
      </c>
    </row>
    <row r="3139" spans="1:11" x14ac:dyDescent="0.35">
      <c r="A3139" s="12" t="s">
        <v>6716</v>
      </c>
      <c r="B3139" s="13" t="s">
        <v>5483</v>
      </c>
      <c r="C3139" s="13" t="s">
        <v>2</v>
      </c>
      <c r="D3139" s="13" t="s">
        <v>1793</v>
      </c>
      <c r="E3139" s="13" t="s">
        <v>2205</v>
      </c>
      <c r="F3139" s="14">
        <v>24365</v>
      </c>
      <c r="G3139" s="13" t="s">
        <v>60</v>
      </c>
      <c r="H3139" s="13" t="s">
        <v>62</v>
      </c>
      <c r="I3139" s="13" t="s">
        <v>33</v>
      </c>
      <c r="J3139" s="13" t="s">
        <v>63</v>
      </c>
      <c r="K3139" s="13" t="s">
        <v>6496</v>
      </c>
    </row>
    <row r="3140" spans="1:11" x14ac:dyDescent="0.35">
      <c r="A3140" s="12" t="s">
        <v>6716</v>
      </c>
      <c r="B3140" s="13" t="s">
        <v>5484</v>
      </c>
      <c r="C3140" s="13" t="s">
        <v>2</v>
      </c>
      <c r="D3140" s="13" t="s">
        <v>1793</v>
      </c>
      <c r="E3140" s="13" t="s">
        <v>2199</v>
      </c>
      <c r="F3140" s="14">
        <v>30000</v>
      </c>
      <c r="G3140" s="13" t="s">
        <v>10</v>
      </c>
      <c r="H3140" s="13" t="s">
        <v>101</v>
      </c>
      <c r="I3140" s="13" t="s">
        <v>27</v>
      </c>
      <c r="J3140" s="13" t="s">
        <v>609</v>
      </c>
      <c r="K3140" s="13" t="s">
        <v>4350</v>
      </c>
    </row>
    <row r="3141" spans="1:11" x14ac:dyDescent="0.35">
      <c r="A3141" s="12" t="s">
        <v>6716</v>
      </c>
      <c r="B3141" s="13" t="s">
        <v>5485</v>
      </c>
      <c r="C3141" s="13" t="s">
        <v>2</v>
      </c>
      <c r="D3141" s="13" t="s">
        <v>1793</v>
      </c>
      <c r="E3141" s="13" t="s">
        <v>2203</v>
      </c>
      <c r="F3141" s="14">
        <v>29965</v>
      </c>
      <c r="G3141" s="13" t="s">
        <v>15</v>
      </c>
      <c r="H3141" s="13" t="s">
        <v>107</v>
      </c>
      <c r="I3141" s="13" t="s">
        <v>40</v>
      </c>
      <c r="J3141" s="13" t="s">
        <v>108</v>
      </c>
      <c r="K3141" s="13" t="s">
        <v>6047</v>
      </c>
    </row>
    <row r="3142" spans="1:11" x14ac:dyDescent="0.35">
      <c r="A3142" s="12" t="s">
        <v>6716</v>
      </c>
      <c r="B3142" s="13" t="s">
        <v>5486</v>
      </c>
      <c r="C3142" s="13" t="s">
        <v>2</v>
      </c>
      <c r="D3142" s="13" t="s">
        <v>1793</v>
      </c>
      <c r="E3142" s="13" t="s">
        <v>2234</v>
      </c>
      <c r="F3142" s="14">
        <v>63000</v>
      </c>
      <c r="G3142" s="13" t="s">
        <v>10</v>
      </c>
      <c r="H3142" s="13" t="s">
        <v>152</v>
      </c>
      <c r="I3142" s="13" t="s">
        <v>40</v>
      </c>
      <c r="J3142" s="13" t="s">
        <v>666</v>
      </c>
      <c r="K3142" s="13" t="s">
        <v>6552</v>
      </c>
    </row>
    <row r="3143" spans="1:11" x14ac:dyDescent="0.35">
      <c r="A3143" s="12" t="s">
        <v>6716</v>
      </c>
      <c r="B3143" s="13" t="s">
        <v>5487</v>
      </c>
      <c r="C3143" s="13" t="s">
        <v>2</v>
      </c>
      <c r="D3143" s="13" t="s">
        <v>1793</v>
      </c>
      <c r="E3143" s="13" t="s">
        <v>2231</v>
      </c>
      <c r="F3143" s="14">
        <v>35285</v>
      </c>
      <c r="G3143" s="13" t="s">
        <v>60</v>
      </c>
      <c r="H3143" s="13" t="s">
        <v>13</v>
      </c>
      <c r="I3143" s="13" t="s">
        <v>53</v>
      </c>
      <c r="J3143" s="13" t="s">
        <v>145</v>
      </c>
      <c r="K3143" s="13" t="s">
        <v>5906</v>
      </c>
    </row>
    <row r="3144" spans="1:11" x14ac:dyDescent="0.35">
      <c r="A3144" s="12" t="s">
        <v>6716</v>
      </c>
      <c r="B3144" s="13" t="s">
        <v>5488</v>
      </c>
      <c r="C3144" s="13" t="s">
        <v>2</v>
      </c>
      <c r="D3144" s="13" t="s">
        <v>1793</v>
      </c>
      <c r="E3144" s="13" t="s">
        <v>2198</v>
      </c>
      <c r="F3144" s="14">
        <v>25788</v>
      </c>
      <c r="G3144" s="13" t="s">
        <v>52</v>
      </c>
      <c r="H3144" s="13" t="s">
        <v>45</v>
      </c>
      <c r="I3144" s="13" t="s">
        <v>30</v>
      </c>
      <c r="J3144" s="13" t="s">
        <v>194</v>
      </c>
      <c r="K3144" s="13" t="s">
        <v>4719</v>
      </c>
    </row>
    <row r="3145" spans="1:11" x14ac:dyDescent="0.35">
      <c r="A3145" s="12" t="s">
        <v>6716</v>
      </c>
      <c r="B3145" s="13" t="s">
        <v>5489</v>
      </c>
      <c r="C3145" s="13" t="s">
        <v>2</v>
      </c>
      <c r="D3145" s="13" t="s">
        <v>1793</v>
      </c>
      <c r="E3145" s="13" t="s">
        <v>2221</v>
      </c>
      <c r="F3145" s="14">
        <v>58150</v>
      </c>
      <c r="G3145" s="13" t="s">
        <v>52</v>
      </c>
      <c r="H3145" s="13" t="s">
        <v>233</v>
      </c>
      <c r="I3145" s="13" t="s">
        <v>30</v>
      </c>
      <c r="J3145" s="13" t="s">
        <v>233</v>
      </c>
      <c r="K3145" s="13" t="s">
        <v>6553</v>
      </c>
    </row>
    <row r="3146" spans="1:11" x14ac:dyDescent="0.35">
      <c r="A3146" s="12" t="s">
        <v>6716</v>
      </c>
      <c r="B3146" s="13" t="s">
        <v>5490</v>
      </c>
      <c r="C3146" s="13" t="s">
        <v>2</v>
      </c>
      <c r="D3146" s="13" t="s">
        <v>1793</v>
      </c>
      <c r="E3146" s="13" t="s">
        <v>2198</v>
      </c>
      <c r="F3146" s="14">
        <v>28505</v>
      </c>
      <c r="G3146" s="13" t="s">
        <v>60</v>
      </c>
      <c r="H3146" s="13" t="s">
        <v>250</v>
      </c>
      <c r="I3146" s="13" t="s">
        <v>30</v>
      </c>
      <c r="J3146" s="13" t="s">
        <v>250</v>
      </c>
      <c r="K3146" s="13" t="s">
        <v>6554</v>
      </c>
    </row>
    <row r="3147" spans="1:11" x14ac:dyDescent="0.35">
      <c r="A3147" s="12" t="s">
        <v>6716</v>
      </c>
      <c r="B3147" s="13" t="s">
        <v>1797</v>
      </c>
      <c r="C3147" s="13" t="s">
        <v>2</v>
      </c>
      <c r="D3147" s="13" t="s">
        <v>1793</v>
      </c>
      <c r="E3147" s="13" t="s">
        <v>2203</v>
      </c>
      <c r="F3147" s="14">
        <v>15900</v>
      </c>
      <c r="G3147" s="13" t="s">
        <v>60</v>
      </c>
      <c r="H3147" s="13" t="s">
        <v>152</v>
      </c>
      <c r="I3147" s="13" t="s">
        <v>40</v>
      </c>
      <c r="J3147" s="13" t="s">
        <v>152</v>
      </c>
      <c r="K3147" s="13" t="s">
        <v>4589</v>
      </c>
    </row>
    <row r="3148" spans="1:11" x14ac:dyDescent="0.35">
      <c r="A3148" s="12" t="s">
        <v>6716</v>
      </c>
      <c r="B3148" s="13" t="s">
        <v>5491</v>
      </c>
      <c r="C3148" s="13" t="s">
        <v>2</v>
      </c>
      <c r="D3148" s="13" t="s">
        <v>1793</v>
      </c>
      <c r="E3148" s="13" t="s">
        <v>2199</v>
      </c>
      <c r="F3148" s="14">
        <v>1330</v>
      </c>
      <c r="G3148" s="13" t="s">
        <v>60</v>
      </c>
      <c r="H3148" s="13"/>
      <c r="I3148" s="13"/>
      <c r="J3148" s="13"/>
      <c r="K3148" s="13" t="s">
        <v>6555</v>
      </c>
    </row>
    <row r="3149" spans="1:11" x14ac:dyDescent="0.35">
      <c r="A3149" s="12" t="s">
        <v>6716</v>
      </c>
      <c r="B3149" s="13" t="s">
        <v>5492</v>
      </c>
      <c r="C3149" s="13" t="s">
        <v>2</v>
      </c>
      <c r="D3149" s="13" t="s">
        <v>1793</v>
      </c>
      <c r="E3149" s="13" t="s">
        <v>2205</v>
      </c>
      <c r="F3149" s="14">
        <v>29926</v>
      </c>
      <c r="G3149" s="13" t="s">
        <v>60</v>
      </c>
      <c r="H3149" s="13" t="s">
        <v>75</v>
      </c>
      <c r="I3149" s="13" t="s">
        <v>33</v>
      </c>
      <c r="J3149" s="13" t="s">
        <v>507</v>
      </c>
      <c r="K3149" s="13" t="s">
        <v>6556</v>
      </c>
    </row>
    <row r="3150" spans="1:11" x14ac:dyDescent="0.35">
      <c r="A3150" s="12" t="s">
        <v>6716</v>
      </c>
      <c r="B3150" s="13" t="s">
        <v>5493</v>
      </c>
      <c r="C3150" s="13" t="s">
        <v>2</v>
      </c>
      <c r="D3150" s="13" t="s">
        <v>1793</v>
      </c>
      <c r="E3150" s="13" t="s">
        <v>2231</v>
      </c>
      <c r="F3150" s="14">
        <v>18325</v>
      </c>
      <c r="G3150" s="13" t="s">
        <v>61</v>
      </c>
      <c r="H3150" s="13"/>
      <c r="I3150" s="13" t="s">
        <v>53</v>
      </c>
      <c r="J3150" s="13" t="s">
        <v>667</v>
      </c>
      <c r="K3150" s="13" t="s">
        <v>6557</v>
      </c>
    </row>
    <row r="3151" spans="1:11" x14ac:dyDescent="0.35">
      <c r="A3151" s="12" t="s">
        <v>6716</v>
      </c>
      <c r="B3151" s="13" t="s">
        <v>5494</v>
      </c>
      <c r="C3151" s="13" t="s">
        <v>2</v>
      </c>
      <c r="D3151" s="13" t="s">
        <v>1793</v>
      </c>
      <c r="E3151" s="13" t="s">
        <v>2199</v>
      </c>
      <c r="F3151" s="14">
        <v>29950</v>
      </c>
      <c r="G3151" s="13" t="s">
        <v>60</v>
      </c>
      <c r="H3151" s="13" t="s">
        <v>196</v>
      </c>
      <c r="I3151" s="13" t="s">
        <v>39</v>
      </c>
      <c r="J3151" s="13" t="s">
        <v>352</v>
      </c>
      <c r="K3151" s="13" t="s">
        <v>6558</v>
      </c>
    </row>
    <row r="3152" spans="1:11" x14ac:dyDescent="0.35">
      <c r="A3152" s="12" t="s">
        <v>6716</v>
      </c>
      <c r="B3152" s="13" t="s">
        <v>5495</v>
      </c>
      <c r="C3152" s="13" t="s">
        <v>2</v>
      </c>
      <c r="D3152" s="13" t="s">
        <v>1793</v>
      </c>
      <c r="E3152" s="13" t="s">
        <v>2205</v>
      </c>
      <c r="F3152" s="14">
        <v>30590</v>
      </c>
      <c r="G3152" s="13" t="s">
        <v>60</v>
      </c>
      <c r="H3152" s="13" t="s">
        <v>5</v>
      </c>
      <c r="I3152" s="13" t="s">
        <v>33</v>
      </c>
      <c r="J3152" s="13" t="s">
        <v>93</v>
      </c>
      <c r="K3152" s="13" t="s">
        <v>4004</v>
      </c>
    </row>
    <row r="3153" spans="1:11" x14ac:dyDescent="0.35">
      <c r="A3153" s="12" t="s">
        <v>6716</v>
      </c>
      <c r="B3153" s="13" t="s">
        <v>5496</v>
      </c>
      <c r="C3153" s="13" t="s">
        <v>2</v>
      </c>
      <c r="D3153" s="13" t="s">
        <v>1793</v>
      </c>
      <c r="E3153" s="13" t="s">
        <v>2198</v>
      </c>
      <c r="F3153" s="14">
        <v>21816</v>
      </c>
      <c r="G3153" s="13" t="s">
        <v>60</v>
      </c>
      <c r="H3153" s="13" t="s">
        <v>408</v>
      </c>
      <c r="I3153" s="13" t="s">
        <v>46</v>
      </c>
      <c r="J3153" s="13" t="s">
        <v>225</v>
      </c>
      <c r="K3153" s="13" t="s">
        <v>6559</v>
      </c>
    </row>
    <row r="3154" spans="1:11" x14ac:dyDescent="0.35">
      <c r="A3154" s="12" t="s">
        <v>6716</v>
      </c>
      <c r="B3154" s="13" t="s">
        <v>5497</v>
      </c>
      <c r="C3154" s="13" t="s">
        <v>2</v>
      </c>
      <c r="D3154" s="13" t="s">
        <v>1793</v>
      </c>
      <c r="E3154" s="13" t="s">
        <v>2199</v>
      </c>
      <c r="F3154" s="14">
        <v>15800</v>
      </c>
      <c r="G3154" s="13" t="s">
        <v>60</v>
      </c>
      <c r="H3154" s="13" t="s">
        <v>355</v>
      </c>
      <c r="I3154" s="13" t="s">
        <v>38</v>
      </c>
      <c r="J3154" s="13" t="s">
        <v>356</v>
      </c>
      <c r="K3154" s="13" t="s">
        <v>6560</v>
      </c>
    </row>
    <row r="3155" spans="1:11" x14ac:dyDescent="0.35">
      <c r="A3155" s="12" t="s">
        <v>6716</v>
      </c>
      <c r="B3155" s="13" t="s">
        <v>5498</v>
      </c>
      <c r="C3155" s="13" t="s">
        <v>2</v>
      </c>
      <c r="D3155" s="13" t="s">
        <v>1793</v>
      </c>
      <c r="E3155" s="13" t="s">
        <v>2231</v>
      </c>
      <c r="F3155" s="14">
        <v>9090</v>
      </c>
      <c r="G3155" s="13" t="s">
        <v>50</v>
      </c>
      <c r="H3155" s="13" t="s">
        <v>400</v>
      </c>
      <c r="I3155" s="13" t="s">
        <v>32</v>
      </c>
      <c r="J3155" s="13" t="s">
        <v>401</v>
      </c>
      <c r="K3155" s="13" t="s">
        <v>6561</v>
      </c>
    </row>
    <row r="3156" spans="1:11" x14ac:dyDescent="0.35">
      <c r="A3156" s="12" t="s">
        <v>6716</v>
      </c>
      <c r="B3156" s="13" t="s">
        <v>5499</v>
      </c>
      <c r="C3156" s="13" t="s">
        <v>2</v>
      </c>
      <c r="D3156" s="13" t="s">
        <v>1793</v>
      </c>
      <c r="E3156" s="13" t="s">
        <v>2198</v>
      </c>
      <c r="F3156" s="14">
        <v>26250</v>
      </c>
      <c r="G3156" s="13" t="s">
        <v>50</v>
      </c>
      <c r="H3156" s="13" t="s">
        <v>87</v>
      </c>
      <c r="I3156" s="13" t="s">
        <v>30</v>
      </c>
      <c r="J3156" s="13" t="s">
        <v>3440</v>
      </c>
      <c r="K3156" s="13" t="s">
        <v>4653</v>
      </c>
    </row>
    <row r="3157" spans="1:11" ht="25.5" x14ac:dyDescent="0.35">
      <c r="A3157" s="12" t="s">
        <v>6716</v>
      </c>
      <c r="B3157" s="13" t="s">
        <v>5500</v>
      </c>
      <c r="C3157" s="13" t="s">
        <v>2</v>
      </c>
      <c r="D3157" s="13" t="s">
        <v>1793</v>
      </c>
      <c r="E3157" s="13" t="s">
        <v>2302</v>
      </c>
      <c r="F3157" s="14">
        <v>12513</v>
      </c>
      <c r="G3157" s="13" t="s">
        <v>52</v>
      </c>
      <c r="H3157" s="13" t="s">
        <v>203</v>
      </c>
      <c r="I3157" s="13" t="s">
        <v>33</v>
      </c>
      <c r="J3157" s="13" t="s">
        <v>251</v>
      </c>
      <c r="K3157" s="13" t="s">
        <v>6562</v>
      </c>
    </row>
    <row r="3158" spans="1:11" x14ac:dyDescent="0.35">
      <c r="A3158" s="12" t="s">
        <v>6716</v>
      </c>
      <c r="B3158" s="13" t="s">
        <v>5501</v>
      </c>
      <c r="C3158" s="13" t="s">
        <v>2</v>
      </c>
      <c r="D3158" s="13" t="s">
        <v>1793</v>
      </c>
      <c r="E3158" s="13" t="s">
        <v>2203</v>
      </c>
      <c r="F3158" s="14">
        <v>29500</v>
      </c>
      <c r="G3158" s="13" t="s">
        <v>61</v>
      </c>
      <c r="H3158" s="13" t="s">
        <v>205</v>
      </c>
      <c r="I3158" s="13" t="s">
        <v>40</v>
      </c>
      <c r="J3158" s="13" t="s">
        <v>206</v>
      </c>
      <c r="K3158" s="13" t="s">
        <v>3853</v>
      </c>
    </row>
    <row r="3159" spans="1:11" ht="25.5" x14ac:dyDescent="0.35">
      <c r="A3159" s="12" t="s">
        <v>6716</v>
      </c>
      <c r="B3159" s="13" t="s">
        <v>5502</v>
      </c>
      <c r="C3159" s="13" t="s">
        <v>2</v>
      </c>
      <c r="D3159" s="13" t="s">
        <v>1793</v>
      </c>
      <c r="E3159" s="13" t="s">
        <v>2203</v>
      </c>
      <c r="F3159" s="14">
        <v>27971</v>
      </c>
      <c r="G3159" s="13" t="s">
        <v>60</v>
      </c>
      <c r="H3159" s="13" t="s">
        <v>3545</v>
      </c>
      <c r="I3159" s="13" t="s">
        <v>40</v>
      </c>
      <c r="J3159" s="13" t="s">
        <v>4922</v>
      </c>
      <c r="K3159" s="13" t="s">
        <v>6563</v>
      </c>
    </row>
    <row r="3160" spans="1:11" ht="25.5" x14ac:dyDescent="0.35">
      <c r="A3160" s="12" t="s">
        <v>6716</v>
      </c>
      <c r="B3160" s="13" t="s">
        <v>5503</v>
      </c>
      <c r="C3160" s="13" t="s">
        <v>2</v>
      </c>
      <c r="D3160" s="13" t="s">
        <v>1793</v>
      </c>
      <c r="E3160" s="13" t="s">
        <v>2302</v>
      </c>
      <c r="F3160" s="14">
        <v>30000</v>
      </c>
      <c r="G3160" s="13" t="s">
        <v>52</v>
      </c>
      <c r="H3160" s="13" t="s">
        <v>54</v>
      </c>
      <c r="I3160" s="13" t="s">
        <v>33</v>
      </c>
      <c r="J3160" s="13" t="s">
        <v>55</v>
      </c>
      <c r="K3160" s="13" t="s">
        <v>4369</v>
      </c>
    </row>
    <row r="3161" spans="1:11" x14ac:dyDescent="0.35">
      <c r="A3161" s="12" t="s">
        <v>6716</v>
      </c>
      <c r="B3161" s="13" t="s">
        <v>5504</v>
      </c>
      <c r="C3161" s="13" t="s">
        <v>2</v>
      </c>
      <c r="D3161" s="13" t="s">
        <v>1793</v>
      </c>
      <c r="E3161" s="13" t="s">
        <v>2198</v>
      </c>
      <c r="F3161" s="14">
        <v>17000</v>
      </c>
      <c r="G3161" s="13" t="s">
        <v>52</v>
      </c>
      <c r="H3161" s="13" t="s">
        <v>219</v>
      </c>
      <c r="I3161" s="13" t="s">
        <v>46</v>
      </c>
      <c r="J3161" s="13" t="s">
        <v>516</v>
      </c>
      <c r="K3161" s="13" t="s">
        <v>6564</v>
      </c>
    </row>
    <row r="3162" spans="1:11" x14ac:dyDescent="0.35">
      <c r="A3162" s="12" t="s">
        <v>6716</v>
      </c>
      <c r="B3162" s="13" t="s">
        <v>5505</v>
      </c>
      <c r="C3162" s="13" t="s">
        <v>2</v>
      </c>
      <c r="D3162" s="13" t="s">
        <v>1793</v>
      </c>
      <c r="E3162" s="13" t="s">
        <v>2198</v>
      </c>
      <c r="F3162" s="14">
        <v>22288</v>
      </c>
      <c r="G3162" s="13" t="s">
        <v>50</v>
      </c>
      <c r="H3162" s="13" t="s">
        <v>210</v>
      </c>
      <c r="I3162" s="13" t="s">
        <v>46</v>
      </c>
      <c r="J3162" s="13" t="s">
        <v>210</v>
      </c>
      <c r="K3162" s="13" t="s">
        <v>6565</v>
      </c>
    </row>
    <row r="3163" spans="1:11" x14ac:dyDescent="0.35">
      <c r="A3163" s="12" t="s">
        <v>6716</v>
      </c>
      <c r="B3163" s="13" t="s">
        <v>5506</v>
      </c>
      <c r="C3163" s="13" t="s">
        <v>2</v>
      </c>
      <c r="D3163" s="13" t="s">
        <v>1793</v>
      </c>
      <c r="E3163" s="13" t="s">
        <v>2205</v>
      </c>
      <c r="F3163" s="14">
        <v>21338</v>
      </c>
      <c r="G3163" s="13" t="s">
        <v>61</v>
      </c>
      <c r="H3163" s="13" t="s">
        <v>192</v>
      </c>
      <c r="I3163" s="13" t="s">
        <v>33</v>
      </c>
      <c r="J3163" s="13" t="s">
        <v>214</v>
      </c>
      <c r="K3163" s="13" t="s">
        <v>6004</v>
      </c>
    </row>
    <row r="3164" spans="1:11" x14ac:dyDescent="0.35">
      <c r="A3164" s="12" t="s">
        <v>6716</v>
      </c>
      <c r="B3164" s="13" t="s">
        <v>5507</v>
      </c>
      <c r="C3164" s="13" t="s">
        <v>2</v>
      </c>
      <c r="D3164" s="13" t="s">
        <v>1793</v>
      </c>
      <c r="E3164" s="13" t="s">
        <v>2205</v>
      </c>
      <c r="F3164" s="14">
        <v>12989</v>
      </c>
      <c r="G3164" s="13" t="s">
        <v>60</v>
      </c>
      <c r="H3164" s="13" t="s">
        <v>0</v>
      </c>
      <c r="I3164" s="13" t="s">
        <v>33</v>
      </c>
      <c r="J3164" s="13" t="s">
        <v>35</v>
      </c>
      <c r="K3164" s="13" t="s">
        <v>4358</v>
      </c>
    </row>
    <row r="3165" spans="1:11" x14ac:dyDescent="0.35">
      <c r="A3165" s="12" t="s">
        <v>6716</v>
      </c>
      <c r="B3165" s="13" t="s">
        <v>5508</v>
      </c>
      <c r="C3165" s="13" t="s">
        <v>2</v>
      </c>
      <c r="D3165" s="13" t="s">
        <v>1793</v>
      </c>
      <c r="E3165" s="13" t="s">
        <v>2203</v>
      </c>
      <c r="F3165" s="14">
        <v>9700</v>
      </c>
      <c r="G3165" s="13" t="s">
        <v>50</v>
      </c>
      <c r="H3165" s="13" t="s">
        <v>582</v>
      </c>
      <c r="I3165" s="13" t="s">
        <v>40</v>
      </c>
      <c r="J3165" s="13" t="s">
        <v>117</v>
      </c>
      <c r="K3165" s="13" t="s">
        <v>6566</v>
      </c>
    </row>
    <row r="3166" spans="1:11" x14ac:dyDescent="0.35">
      <c r="A3166" s="12" t="s">
        <v>6716</v>
      </c>
      <c r="B3166" s="13" t="s">
        <v>5509</v>
      </c>
      <c r="C3166" s="13" t="s">
        <v>2</v>
      </c>
      <c r="D3166" s="13" t="s">
        <v>1793</v>
      </c>
      <c r="E3166" s="13" t="s">
        <v>2199</v>
      </c>
      <c r="F3166" s="14">
        <v>6900</v>
      </c>
      <c r="G3166" s="13" t="s">
        <v>15</v>
      </c>
      <c r="H3166" s="13" t="s">
        <v>263</v>
      </c>
      <c r="I3166" s="13" t="s">
        <v>38</v>
      </c>
      <c r="J3166" s="13" t="s">
        <v>264</v>
      </c>
      <c r="K3166" s="13" t="s">
        <v>6567</v>
      </c>
    </row>
    <row r="3167" spans="1:11" x14ac:dyDescent="0.35">
      <c r="A3167" s="12" t="s">
        <v>6716</v>
      </c>
      <c r="B3167" s="13" t="s">
        <v>5510</v>
      </c>
      <c r="C3167" s="13" t="s">
        <v>2</v>
      </c>
      <c r="D3167" s="13" t="s">
        <v>1793</v>
      </c>
      <c r="E3167" s="13" t="s">
        <v>2199</v>
      </c>
      <c r="F3167" s="14">
        <v>24104</v>
      </c>
      <c r="G3167" s="13" t="s">
        <v>61</v>
      </c>
      <c r="H3167" s="13" t="s">
        <v>98</v>
      </c>
      <c r="I3167" s="13" t="s">
        <v>38</v>
      </c>
      <c r="J3167" s="13" t="s">
        <v>288</v>
      </c>
      <c r="K3167" s="13" t="s">
        <v>6133</v>
      </c>
    </row>
    <row r="3168" spans="1:11" x14ac:dyDescent="0.35">
      <c r="A3168" s="12" t="s">
        <v>6716</v>
      </c>
      <c r="B3168" s="13" t="s">
        <v>5511</v>
      </c>
      <c r="C3168" s="13" t="s">
        <v>2</v>
      </c>
      <c r="D3168" s="13" t="s">
        <v>1793</v>
      </c>
      <c r="E3168" s="13" t="s">
        <v>2231</v>
      </c>
      <c r="F3168" s="14">
        <v>29761</v>
      </c>
      <c r="G3168" s="13" t="s">
        <v>61</v>
      </c>
      <c r="H3168" s="13" t="s">
        <v>89</v>
      </c>
      <c r="I3168" s="13" t="s">
        <v>32</v>
      </c>
      <c r="J3168" s="13" t="s">
        <v>90</v>
      </c>
      <c r="K3168" s="13" t="s">
        <v>4349</v>
      </c>
    </row>
    <row r="3169" spans="1:11" x14ac:dyDescent="0.35">
      <c r="A3169" s="12" t="s">
        <v>6716</v>
      </c>
      <c r="B3169" s="13" t="s">
        <v>5512</v>
      </c>
      <c r="C3169" s="13" t="s">
        <v>2</v>
      </c>
      <c r="D3169" s="13" t="s">
        <v>1793</v>
      </c>
      <c r="E3169" s="13" t="s">
        <v>2205</v>
      </c>
      <c r="F3169" s="14">
        <v>18857</v>
      </c>
      <c r="G3169" s="13" t="s">
        <v>60</v>
      </c>
      <c r="H3169" s="13" t="s">
        <v>62</v>
      </c>
      <c r="I3169" s="13" t="s">
        <v>33</v>
      </c>
      <c r="J3169" s="13" t="s">
        <v>63</v>
      </c>
      <c r="K3169" s="13" t="s">
        <v>6496</v>
      </c>
    </row>
    <row r="3170" spans="1:11" x14ac:dyDescent="0.35">
      <c r="A3170" s="12" t="s">
        <v>6716</v>
      </c>
      <c r="B3170" s="13" t="s">
        <v>5513</v>
      </c>
      <c r="C3170" s="13" t="s">
        <v>2</v>
      </c>
      <c r="D3170" s="13" t="s">
        <v>1793</v>
      </c>
      <c r="E3170" s="13" t="s">
        <v>2199</v>
      </c>
      <c r="F3170" s="14">
        <v>29900</v>
      </c>
      <c r="G3170" s="13" t="s">
        <v>10</v>
      </c>
      <c r="H3170" s="13" t="s">
        <v>266</v>
      </c>
      <c r="I3170" s="13" t="s">
        <v>39</v>
      </c>
      <c r="J3170" s="13" t="s">
        <v>267</v>
      </c>
      <c r="K3170" s="13" t="s">
        <v>4810</v>
      </c>
    </row>
    <row r="3171" spans="1:11" x14ac:dyDescent="0.35">
      <c r="A3171" s="12" t="s">
        <v>6716</v>
      </c>
      <c r="B3171" s="13" t="s">
        <v>5514</v>
      </c>
      <c r="C3171" s="13" t="s">
        <v>2</v>
      </c>
      <c r="D3171" s="13" t="s">
        <v>1793</v>
      </c>
      <c r="E3171" s="13" t="s">
        <v>2199</v>
      </c>
      <c r="F3171" s="14">
        <v>6819</v>
      </c>
      <c r="G3171" s="13" t="s">
        <v>15</v>
      </c>
      <c r="H3171" s="13" t="s">
        <v>73</v>
      </c>
      <c r="I3171" s="13" t="s">
        <v>38</v>
      </c>
      <c r="J3171" s="13" t="s">
        <v>483</v>
      </c>
      <c r="K3171" s="13" t="s">
        <v>3988</v>
      </c>
    </row>
    <row r="3172" spans="1:11" x14ac:dyDescent="0.35">
      <c r="A3172" s="12" t="s">
        <v>6716</v>
      </c>
      <c r="B3172" s="13" t="s">
        <v>5515</v>
      </c>
      <c r="C3172" s="13" t="s">
        <v>2</v>
      </c>
      <c r="D3172" s="13" t="s">
        <v>1793</v>
      </c>
      <c r="E3172" s="13" t="s">
        <v>2205</v>
      </c>
      <c r="F3172" s="14">
        <v>13800</v>
      </c>
      <c r="G3172" s="13" t="s">
        <v>313</v>
      </c>
      <c r="H3172" s="13" t="s">
        <v>70</v>
      </c>
      <c r="I3172" s="13" t="s">
        <v>33</v>
      </c>
      <c r="J3172" s="13" t="s">
        <v>103</v>
      </c>
      <c r="K3172" s="13" t="s">
        <v>6213</v>
      </c>
    </row>
    <row r="3173" spans="1:11" x14ac:dyDescent="0.35">
      <c r="A3173" s="12" t="s">
        <v>6716</v>
      </c>
      <c r="B3173" s="13" t="s">
        <v>5516</v>
      </c>
      <c r="C3173" s="13" t="s">
        <v>2</v>
      </c>
      <c r="D3173" s="13" t="s">
        <v>1793</v>
      </c>
      <c r="E3173" s="13" t="s">
        <v>2231</v>
      </c>
      <c r="F3173" s="14">
        <v>28071</v>
      </c>
      <c r="G3173" s="13" t="s">
        <v>60</v>
      </c>
      <c r="H3173" s="13" t="s">
        <v>138</v>
      </c>
      <c r="I3173" s="13" t="s">
        <v>53</v>
      </c>
      <c r="J3173" s="13" t="s">
        <v>354</v>
      </c>
      <c r="K3173" s="13" t="s">
        <v>4030</v>
      </c>
    </row>
    <row r="3174" spans="1:11" x14ac:dyDescent="0.35">
      <c r="A3174" s="12" t="s">
        <v>6716</v>
      </c>
      <c r="B3174" s="13" t="s">
        <v>2636</v>
      </c>
      <c r="C3174" s="13" t="s">
        <v>2</v>
      </c>
      <c r="D3174" s="13" t="s">
        <v>1793</v>
      </c>
      <c r="E3174" s="13" t="s">
        <v>2199</v>
      </c>
      <c r="F3174" s="14">
        <v>27035</v>
      </c>
      <c r="G3174" s="13" t="s">
        <v>10</v>
      </c>
      <c r="H3174" s="13" t="s">
        <v>196</v>
      </c>
      <c r="I3174" s="13" t="s">
        <v>39</v>
      </c>
      <c r="J3174" s="13" t="s">
        <v>352</v>
      </c>
      <c r="K3174" s="13" t="s">
        <v>4574</v>
      </c>
    </row>
    <row r="3175" spans="1:11" x14ac:dyDescent="0.35">
      <c r="A3175" s="12" t="s">
        <v>6716</v>
      </c>
      <c r="B3175" s="13" t="s">
        <v>5517</v>
      </c>
      <c r="C3175" s="13" t="s">
        <v>2</v>
      </c>
      <c r="D3175" s="13" t="s">
        <v>1793</v>
      </c>
      <c r="E3175" s="13" t="s">
        <v>2205</v>
      </c>
      <c r="F3175" s="14">
        <v>28256</v>
      </c>
      <c r="G3175" s="13" t="s">
        <v>52</v>
      </c>
      <c r="H3175" s="13" t="s">
        <v>5</v>
      </c>
      <c r="I3175" s="13" t="s">
        <v>33</v>
      </c>
      <c r="J3175" s="13" t="s">
        <v>9</v>
      </c>
      <c r="K3175" s="13" t="s">
        <v>4128</v>
      </c>
    </row>
    <row r="3176" spans="1:11" x14ac:dyDescent="0.35">
      <c r="A3176" s="12" t="s">
        <v>6716</v>
      </c>
      <c r="B3176" s="13" t="s">
        <v>5518</v>
      </c>
      <c r="C3176" s="13" t="s">
        <v>2</v>
      </c>
      <c r="D3176" s="13" t="s">
        <v>1793</v>
      </c>
      <c r="E3176" s="13" t="s">
        <v>2205</v>
      </c>
      <c r="F3176" s="14">
        <v>29508</v>
      </c>
      <c r="G3176" s="13" t="s">
        <v>52</v>
      </c>
      <c r="H3176" s="13" t="s">
        <v>162</v>
      </c>
      <c r="I3176" s="13" t="s">
        <v>33</v>
      </c>
      <c r="J3176" s="13" t="s">
        <v>187</v>
      </c>
      <c r="K3176" s="13" t="s">
        <v>3871</v>
      </c>
    </row>
    <row r="3177" spans="1:11" x14ac:dyDescent="0.35">
      <c r="A3177" s="12" t="s">
        <v>6716</v>
      </c>
      <c r="B3177" s="13" t="s">
        <v>5519</v>
      </c>
      <c r="C3177" s="13" t="s">
        <v>2</v>
      </c>
      <c r="D3177" s="13" t="s">
        <v>1793</v>
      </c>
      <c r="E3177" s="13" t="s">
        <v>2270</v>
      </c>
      <c r="F3177" s="14">
        <v>78310</v>
      </c>
      <c r="G3177" s="13" t="s">
        <v>15</v>
      </c>
      <c r="H3177" s="13" t="s">
        <v>58</v>
      </c>
      <c r="I3177" s="13" t="s">
        <v>33</v>
      </c>
      <c r="J3177" s="13" t="s">
        <v>127</v>
      </c>
      <c r="K3177" s="13" t="s">
        <v>4457</v>
      </c>
    </row>
    <row r="3178" spans="1:11" x14ac:dyDescent="0.35">
      <c r="A3178" s="12" t="s">
        <v>6716</v>
      </c>
      <c r="B3178" s="13" t="s">
        <v>5520</v>
      </c>
      <c r="C3178" s="13" t="s">
        <v>2</v>
      </c>
      <c r="D3178" s="13" t="s">
        <v>1793</v>
      </c>
      <c r="E3178" s="13" t="s">
        <v>2231</v>
      </c>
      <c r="F3178" s="14">
        <v>16929</v>
      </c>
      <c r="G3178" s="13" t="s">
        <v>50</v>
      </c>
      <c r="H3178" s="13" t="s">
        <v>5521</v>
      </c>
      <c r="I3178" s="13" t="s">
        <v>53</v>
      </c>
      <c r="J3178" s="13" t="s">
        <v>5521</v>
      </c>
      <c r="K3178" s="13" t="s">
        <v>6568</v>
      </c>
    </row>
    <row r="3179" spans="1:11" x14ac:dyDescent="0.35">
      <c r="A3179" s="12" t="s">
        <v>6716</v>
      </c>
      <c r="B3179" s="13" t="s">
        <v>5522</v>
      </c>
      <c r="C3179" s="13" t="s">
        <v>2</v>
      </c>
      <c r="D3179" s="13" t="s">
        <v>1793</v>
      </c>
      <c r="E3179" s="13" t="s">
        <v>2199</v>
      </c>
      <c r="F3179" s="14">
        <v>29990</v>
      </c>
      <c r="G3179" s="13" t="s">
        <v>52</v>
      </c>
      <c r="H3179" s="13" t="s">
        <v>41</v>
      </c>
      <c r="I3179" s="13" t="s">
        <v>38</v>
      </c>
      <c r="J3179" s="13" t="s">
        <v>222</v>
      </c>
      <c r="K3179" s="13" t="s">
        <v>4177</v>
      </c>
    </row>
    <row r="3180" spans="1:11" x14ac:dyDescent="0.35">
      <c r="A3180" s="12" t="s">
        <v>6716</v>
      </c>
      <c r="B3180" s="13" t="s">
        <v>5523</v>
      </c>
      <c r="C3180" s="13" t="s">
        <v>2</v>
      </c>
      <c r="D3180" s="13" t="s">
        <v>1793</v>
      </c>
      <c r="E3180" s="13" t="s">
        <v>2203</v>
      </c>
      <c r="F3180" s="14">
        <v>28559</v>
      </c>
      <c r="G3180" s="13" t="s">
        <v>60</v>
      </c>
      <c r="H3180" s="13" t="s">
        <v>443</v>
      </c>
      <c r="I3180" s="13" t="s">
        <v>40</v>
      </c>
      <c r="J3180" s="13" t="s">
        <v>443</v>
      </c>
      <c r="K3180" s="13" t="s">
        <v>6569</v>
      </c>
    </row>
    <row r="3181" spans="1:11" x14ac:dyDescent="0.35">
      <c r="A3181" s="12" t="s">
        <v>6716</v>
      </c>
      <c r="B3181" s="13" t="s">
        <v>5524</v>
      </c>
      <c r="C3181" s="13" t="s">
        <v>2</v>
      </c>
      <c r="D3181" s="13" t="s">
        <v>1793</v>
      </c>
      <c r="E3181" s="13" t="s">
        <v>2199</v>
      </c>
      <c r="F3181" s="14">
        <v>29910</v>
      </c>
      <c r="G3181" s="13" t="s">
        <v>10</v>
      </c>
      <c r="H3181" s="13" t="s">
        <v>6</v>
      </c>
      <c r="I3181" s="13" t="s">
        <v>38</v>
      </c>
      <c r="J3181" s="13" t="s">
        <v>7</v>
      </c>
      <c r="K3181" s="13" t="s">
        <v>4306</v>
      </c>
    </row>
    <row r="3182" spans="1:11" x14ac:dyDescent="0.35">
      <c r="A3182" s="12" t="s">
        <v>6716</v>
      </c>
      <c r="B3182" s="13" t="s">
        <v>5525</v>
      </c>
      <c r="C3182" s="13" t="s">
        <v>2</v>
      </c>
      <c r="D3182" s="13" t="s">
        <v>1793</v>
      </c>
      <c r="E3182" s="13" t="s">
        <v>2198</v>
      </c>
      <c r="F3182" s="14">
        <v>28200</v>
      </c>
      <c r="G3182" s="13" t="s">
        <v>52</v>
      </c>
      <c r="H3182" s="13" t="s">
        <v>5055</v>
      </c>
      <c r="I3182" s="13" t="s">
        <v>30</v>
      </c>
      <c r="J3182" s="13" t="s">
        <v>5056</v>
      </c>
      <c r="K3182" s="13" t="s">
        <v>6151</v>
      </c>
    </row>
    <row r="3183" spans="1:11" x14ac:dyDescent="0.35">
      <c r="A3183" s="12" t="s">
        <v>6716</v>
      </c>
      <c r="B3183" s="13" t="s">
        <v>5526</v>
      </c>
      <c r="C3183" s="13" t="s">
        <v>2</v>
      </c>
      <c r="D3183" s="13" t="s">
        <v>1793</v>
      </c>
      <c r="E3183" s="13" t="s">
        <v>2205</v>
      </c>
      <c r="F3183" s="14">
        <v>18915</v>
      </c>
      <c r="G3183" s="13" t="s">
        <v>52</v>
      </c>
      <c r="H3183" s="13" t="s">
        <v>114</v>
      </c>
      <c r="I3183" s="13" t="s">
        <v>33</v>
      </c>
      <c r="J3183" s="13" t="s">
        <v>115</v>
      </c>
      <c r="K3183" s="13" t="s">
        <v>6570</v>
      </c>
    </row>
    <row r="3184" spans="1:11" x14ac:dyDescent="0.35">
      <c r="A3184" s="12" t="s">
        <v>6716</v>
      </c>
      <c r="B3184" s="13" t="s">
        <v>5527</v>
      </c>
      <c r="C3184" s="13" t="s">
        <v>2</v>
      </c>
      <c r="D3184" s="13" t="s">
        <v>1793</v>
      </c>
      <c r="E3184" s="13" t="s">
        <v>2205</v>
      </c>
      <c r="F3184" s="14">
        <v>10450</v>
      </c>
      <c r="G3184" s="13" t="s">
        <v>52</v>
      </c>
      <c r="H3184" s="13" t="s">
        <v>62</v>
      </c>
      <c r="I3184" s="13" t="s">
        <v>33</v>
      </c>
      <c r="J3184" s="13" t="s">
        <v>63</v>
      </c>
      <c r="K3184" s="13" t="s">
        <v>6571</v>
      </c>
    </row>
    <row r="3185" spans="1:11" x14ac:dyDescent="0.35">
      <c r="A3185" s="12" t="s">
        <v>6716</v>
      </c>
      <c r="B3185" s="13" t="s">
        <v>5528</v>
      </c>
      <c r="C3185" s="13" t="s">
        <v>2</v>
      </c>
      <c r="D3185" s="13" t="s">
        <v>1793</v>
      </c>
      <c r="E3185" s="13" t="s">
        <v>2199</v>
      </c>
      <c r="F3185" s="14">
        <v>20029</v>
      </c>
      <c r="G3185" s="13" t="s">
        <v>60</v>
      </c>
      <c r="H3185" s="13" t="s">
        <v>104</v>
      </c>
      <c r="I3185" s="13" t="s">
        <v>27</v>
      </c>
      <c r="J3185" s="13" t="s">
        <v>105</v>
      </c>
      <c r="K3185" s="13" t="s">
        <v>6572</v>
      </c>
    </row>
    <row r="3186" spans="1:11" x14ac:dyDescent="0.35">
      <c r="A3186" s="12" t="s">
        <v>6716</v>
      </c>
      <c r="B3186" s="13" t="s">
        <v>5529</v>
      </c>
      <c r="C3186" s="13" t="s">
        <v>2</v>
      </c>
      <c r="D3186" s="13" t="s">
        <v>1793</v>
      </c>
      <c r="E3186" s="13" t="s">
        <v>2205</v>
      </c>
      <c r="F3186" s="14">
        <v>10000</v>
      </c>
      <c r="G3186" s="13" t="s">
        <v>10</v>
      </c>
      <c r="H3186" s="13" t="s">
        <v>56</v>
      </c>
      <c r="I3186" s="13" t="s">
        <v>33</v>
      </c>
      <c r="J3186" s="13" t="s">
        <v>57</v>
      </c>
      <c r="K3186" s="13" t="s">
        <v>6573</v>
      </c>
    </row>
    <row r="3187" spans="1:11" x14ac:dyDescent="0.35">
      <c r="A3187" s="12" t="s">
        <v>6716</v>
      </c>
      <c r="B3187" s="13" t="s">
        <v>5530</v>
      </c>
      <c r="C3187" s="13" t="s">
        <v>2</v>
      </c>
      <c r="D3187" s="13" t="s">
        <v>1793</v>
      </c>
      <c r="E3187" s="13" t="s">
        <v>2199</v>
      </c>
      <c r="F3187" s="14">
        <v>9543</v>
      </c>
      <c r="G3187" s="13" t="s">
        <v>52</v>
      </c>
      <c r="H3187" s="13" t="s">
        <v>464</v>
      </c>
      <c r="I3187" s="13" t="s">
        <v>38</v>
      </c>
      <c r="J3187" s="13" t="s">
        <v>4971</v>
      </c>
      <c r="K3187" s="13" t="s">
        <v>6574</v>
      </c>
    </row>
    <row r="3188" spans="1:11" x14ac:dyDescent="0.35">
      <c r="A3188" s="12" t="s">
        <v>6716</v>
      </c>
      <c r="B3188" s="13" t="s">
        <v>1473</v>
      </c>
      <c r="C3188" s="13" t="s">
        <v>2</v>
      </c>
      <c r="D3188" s="13" t="s">
        <v>1793</v>
      </c>
      <c r="E3188" s="13" t="s">
        <v>2199</v>
      </c>
      <c r="F3188" s="14">
        <v>30000</v>
      </c>
      <c r="G3188" s="13" t="s">
        <v>61</v>
      </c>
      <c r="H3188" s="13" t="s">
        <v>188</v>
      </c>
      <c r="I3188" s="13" t="s">
        <v>39</v>
      </c>
      <c r="J3188" s="13" t="s">
        <v>189</v>
      </c>
      <c r="K3188" s="13" t="s">
        <v>4321</v>
      </c>
    </row>
    <row r="3189" spans="1:11" x14ac:dyDescent="0.35">
      <c r="A3189" s="12" t="s">
        <v>6716</v>
      </c>
      <c r="B3189" s="13" t="s">
        <v>5531</v>
      </c>
      <c r="C3189" s="13" t="s">
        <v>2</v>
      </c>
      <c r="D3189" s="13" t="s">
        <v>1793</v>
      </c>
      <c r="E3189" s="13" t="s">
        <v>2199</v>
      </c>
      <c r="F3189" s="14">
        <v>26856</v>
      </c>
      <c r="G3189" s="13" t="s">
        <v>61</v>
      </c>
      <c r="H3189" s="13" t="s">
        <v>36</v>
      </c>
      <c r="I3189" s="13" t="s">
        <v>27</v>
      </c>
      <c r="J3189" s="13" t="s">
        <v>5532</v>
      </c>
      <c r="K3189" s="13" t="s">
        <v>6575</v>
      </c>
    </row>
    <row r="3190" spans="1:11" x14ac:dyDescent="0.35">
      <c r="A3190" s="12" t="s">
        <v>6716</v>
      </c>
      <c r="B3190" s="13" t="s">
        <v>5533</v>
      </c>
      <c r="C3190" s="13" t="s">
        <v>2</v>
      </c>
      <c r="D3190" s="13" t="s">
        <v>1793</v>
      </c>
      <c r="E3190" s="13" t="s">
        <v>2198</v>
      </c>
      <c r="F3190" s="14">
        <v>19409</v>
      </c>
      <c r="G3190" s="13" t="s">
        <v>61</v>
      </c>
      <c r="H3190" s="13" t="s">
        <v>5534</v>
      </c>
      <c r="I3190" s="13" t="s">
        <v>30</v>
      </c>
      <c r="J3190" s="13" t="s">
        <v>5534</v>
      </c>
      <c r="K3190" s="13" t="s">
        <v>6576</v>
      </c>
    </row>
    <row r="3191" spans="1:11" x14ac:dyDescent="0.35">
      <c r="A3191" s="12" t="s">
        <v>6716</v>
      </c>
      <c r="B3191" s="13" t="s">
        <v>5535</v>
      </c>
      <c r="C3191" s="13" t="s">
        <v>2</v>
      </c>
      <c r="D3191" s="13" t="s">
        <v>1793</v>
      </c>
      <c r="E3191" s="13" t="s">
        <v>2203</v>
      </c>
      <c r="F3191" s="14">
        <v>6000</v>
      </c>
      <c r="G3191" s="13" t="s">
        <v>60</v>
      </c>
      <c r="H3191" s="13" t="s">
        <v>173</v>
      </c>
      <c r="I3191" s="13" t="s">
        <v>40</v>
      </c>
      <c r="J3191" s="13" t="s">
        <v>618</v>
      </c>
      <c r="K3191" s="13" t="s">
        <v>6577</v>
      </c>
    </row>
    <row r="3192" spans="1:11" x14ac:dyDescent="0.35">
      <c r="A3192" s="12" t="s">
        <v>6716</v>
      </c>
      <c r="B3192" s="13" t="s">
        <v>5536</v>
      </c>
      <c r="C3192" s="13" t="s">
        <v>2</v>
      </c>
      <c r="D3192" s="13" t="s">
        <v>1793</v>
      </c>
      <c r="E3192" s="13" t="s">
        <v>2198</v>
      </c>
      <c r="F3192" s="14">
        <v>30000</v>
      </c>
      <c r="G3192" s="13" t="s">
        <v>52</v>
      </c>
      <c r="H3192" s="13" t="s">
        <v>153</v>
      </c>
      <c r="I3192" s="13" t="s">
        <v>46</v>
      </c>
      <c r="J3192" s="13" t="s">
        <v>154</v>
      </c>
      <c r="K3192" s="13" t="s">
        <v>4818</v>
      </c>
    </row>
    <row r="3193" spans="1:11" x14ac:dyDescent="0.35">
      <c r="A3193" s="12" t="s">
        <v>6716</v>
      </c>
      <c r="B3193" s="13" t="s">
        <v>5537</v>
      </c>
      <c r="C3193" s="13" t="s">
        <v>2</v>
      </c>
      <c r="D3193" s="13" t="s">
        <v>1793</v>
      </c>
      <c r="E3193" s="13" t="s">
        <v>2198</v>
      </c>
      <c r="F3193" s="14">
        <v>30688</v>
      </c>
      <c r="G3193" s="13" t="s">
        <v>10</v>
      </c>
      <c r="H3193" s="13" t="s">
        <v>68</v>
      </c>
      <c r="I3193" s="13" t="s">
        <v>30</v>
      </c>
      <c r="J3193" s="13" t="s">
        <v>69</v>
      </c>
      <c r="K3193" s="13" t="s">
        <v>4208</v>
      </c>
    </row>
    <row r="3194" spans="1:11" x14ac:dyDescent="0.35">
      <c r="A3194" s="12" t="s">
        <v>6716</v>
      </c>
      <c r="B3194" s="13" t="s">
        <v>5538</v>
      </c>
      <c r="C3194" s="13" t="s">
        <v>2</v>
      </c>
      <c r="D3194" s="13" t="s">
        <v>1793</v>
      </c>
      <c r="E3194" s="13" t="s">
        <v>2198</v>
      </c>
      <c r="F3194" s="14">
        <v>22383</v>
      </c>
      <c r="G3194" s="13" t="s">
        <v>60</v>
      </c>
      <c r="H3194" s="13" t="s">
        <v>621</v>
      </c>
      <c r="I3194" s="13" t="s">
        <v>30</v>
      </c>
      <c r="J3194" s="13" t="s">
        <v>622</v>
      </c>
      <c r="K3194" s="13" t="s">
        <v>4256</v>
      </c>
    </row>
    <row r="3195" spans="1:11" x14ac:dyDescent="0.35">
      <c r="A3195" s="12" t="s">
        <v>6716</v>
      </c>
      <c r="B3195" s="13" t="s">
        <v>5539</v>
      </c>
      <c r="C3195" s="13" t="s">
        <v>2</v>
      </c>
      <c r="D3195" s="13" t="s">
        <v>1793</v>
      </c>
      <c r="E3195" s="13" t="s">
        <v>2205</v>
      </c>
      <c r="F3195" s="14">
        <v>26900</v>
      </c>
      <c r="G3195" s="13" t="s">
        <v>10</v>
      </c>
      <c r="H3195" s="13" t="s">
        <v>121</v>
      </c>
      <c r="I3195" s="13" t="s">
        <v>33</v>
      </c>
      <c r="J3195" s="13" t="s">
        <v>362</v>
      </c>
      <c r="K3195" s="13" t="s">
        <v>4165</v>
      </c>
    </row>
    <row r="3196" spans="1:11" x14ac:dyDescent="0.35">
      <c r="A3196" s="12" t="s">
        <v>6716</v>
      </c>
      <c r="B3196" s="13" t="s">
        <v>5540</v>
      </c>
      <c r="C3196" s="13" t="s">
        <v>2</v>
      </c>
      <c r="D3196" s="13" t="s">
        <v>1793</v>
      </c>
      <c r="E3196" s="13" t="s">
        <v>2199</v>
      </c>
      <c r="F3196" s="14">
        <v>17900</v>
      </c>
      <c r="G3196" s="13" t="s">
        <v>10</v>
      </c>
      <c r="H3196" s="13" t="s">
        <v>128</v>
      </c>
      <c r="I3196" s="13" t="s">
        <v>38</v>
      </c>
      <c r="J3196" s="13" t="s">
        <v>128</v>
      </c>
      <c r="K3196" s="13" t="s">
        <v>6578</v>
      </c>
    </row>
    <row r="3197" spans="1:11" x14ac:dyDescent="0.35">
      <c r="A3197" s="12" t="s">
        <v>6716</v>
      </c>
      <c r="B3197" s="13" t="s">
        <v>5541</v>
      </c>
      <c r="C3197" s="13" t="s">
        <v>2</v>
      </c>
      <c r="D3197" s="13" t="s">
        <v>1793</v>
      </c>
      <c r="E3197" s="13" t="s">
        <v>2199</v>
      </c>
      <c r="F3197" s="14">
        <v>11243</v>
      </c>
      <c r="G3197" s="13" t="s">
        <v>50</v>
      </c>
      <c r="H3197" s="13" t="s">
        <v>73</v>
      </c>
      <c r="I3197" s="13" t="s">
        <v>38</v>
      </c>
      <c r="J3197" s="13" t="s">
        <v>483</v>
      </c>
      <c r="K3197" s="13" t="s">
        <v>6127</v>
      </c>
    </row>
    <row r="3198" spans="1:11" x14ac:dyDescent="0.35">
      <c r="A3198" s="12" t="s">
        <v>6716</v>
      </c>
      <c r="B3198" s="13" t="s">
        <v>2503</v>
      </c>
      <c r="C3198" s="13" t="s">
        <v>2</v>
      </c>
      <c r="D3198" s="13" t="s">
        <v>1793</v>
      </c>
      <c r="E3198" s="13" t="s">
        <v>2199</v>
      </c>
      <c r="F3198" s="14">
        <v>29438</v>
      </c>
      <c r="G3198" s="13" t="s">
        <v>50</v>
      </c>
      <c r="H3198" s="13" t="s">
        <v>36</v>
      </c>
      <c r="I3198" s="13" t="s">
        <v>27</v>
      </c>
      <c r="J3198" s="13" t="s">
        <v>96</v>
      </c>
      <c r="K3198" s="13" t="s">
        <v>3884</v>
      </c>
    </row>
    <row r="3199" spans="1:11" x14ac:dyDescent="0.35">
      <c r="A3199" s="12" t="s">
        <v>6716</v>
      </c>
      <c r="B3199" s="13" t="s">
        <v>5542</v>
      </c>
      <c r="C3199" s="13" t="s">
        <v>2</v>
      </c>
      <c r="D3199" s="13" t="s">
        <v>1793</v>
      </c>
      <c r="E3199" s="13" t="s">
        <v>2231</v>
      </c>
      <c r="F3199" s="14">
        <v>29726</v>
      </c>
      <c r="G3199" s="13" t="s">
        <v>61</v>
      </c>
      <c r="H3199" s="13" t="s">
        <v>486</v>
      </c>
      <c r="I3199" s="13" t="s">
        <v>53</v>
      </c>
      <c r="J3199" s="13" t="s">
        <v>486</v>
      </c>
      <c r="K3199" s="13" t="s">
        <v>3991</v>
      </c>
    </row>
    <row r="3200" spans="1:11" x14ac:dyDescent="0.35">
      <c r="A3200" s="12" t="s">
        <v>6716</v>
      </c>
      <c r="B3200" s="13" t="s">
        <v>5543</v>
      </c>
      <c r="C3200" s="13" t="s">
        <v>2</v>
      </c>
      <c r="D3200" s="13" t="s">
        <v>1793</v>
      </c>
      <c r="E3200" s="13" t="s">
        <v>2205</v>
      </c>
      <c r="F3200" s="14">
        <v>30000</v>
      </c>
      <c r="G3200" s="13" t="s">
        <v>52</v>
      </c>
      <c r="H3200" s="13" t="s">
        <v>54</v>
      </c>
      <c r="I3200" s="13" t="s">
        <v>33</v>
      </c>
      <c r="J3200" s="13" t="s">
        <v>55</v>
      </c>
      <c r="K3200" s="13" t="s">
        <v>4369</v>
      </c>
    </row>
    <row r="3201" spans="1:11" x14ac:dyDescent="0.35">
      <c r="A3201" s="12" t="s">
        <v>6716</v>
      </c>
      <c r="B3201" s="13" t="s">
        <v>5544</v>
      </c>
      <c r="C3201" s="13" t="s">
        <v>2</v>
      </c>
      <c r="D3201" s="13" t="s">
        <v>1793</v>
      </c>
      <c r="E3201" s="13" t="s">
        <v>2205</v>
      </c>
      <c r="F3201" s="14">
        <v>24530</v>
      </c>
      <c r="G3201" s="13" t="s">
        <v>60</v>
      </c>
      <c r="H3201" s="13" t="s">
        <v>162</v>
      </c>
      <c r="I3201" s="13" t="s">
        <v>33</v>
      </c>
      <c r="J3201" s="13" t="s">
        <v>187</v>
      </c>
      <c r="K3201" s="13" t="s">
        <v>3865</v>
      </c>
    </row>
    <row r="3202" spans="1:11" x14ac:dyDescent="0.35">
      <c r="A3202" s="12" t="s">
        <v>6716</v>
      </c>
      <c r="B3202" s="13" t="s">
        <v>5545</v>
      </c>
      <c r="C3202" s="13" t="s">
        <v>2</v>
      </c>
      <c r="D3202" s="13" t="s">
        <v>1793</v>
      </c>
      <c r="E3202" s="13" t="s">
        <v>2205</v>
      </c>
      <c r="F3202" s="14">
        <v>19799</v>
      </c>
      <c r="G3202" s="13" t="s">
        <v>15</v>
      </c>
      <c r="H3202" s="13" t="s">
        <v>5</v>
      </c>
      <c r="I3202" s="13" t="s">
        <v>33</v>
      </c>
      <c r="J3202" s="13" t="s">
        <v>93</v>
      </c>
      <c r="K3202" s="13" t="s">
        <v>3955</v>
      </c>
    </row>
    <row r="3203" spans="1:11" x14ac:dyDescent="0.35">
      <c r="A3203" s="12" t="s">
        <v>6716</v>
      </c>
      <c r="B3203" s="13" t="s">
        <v>5546</v>
      </c>
      <c r="C3203" s="13" t="s">
        <v>2</v>
      </c>
      <c r="D3203" s="13" t="s">
        <v>1793</v>
      </c>
      <c r="E3203" s="13" t="s">
        <v>2198</v>
      </c>
      <c r="F3203" s="14">
        <v>20306</v>
      </c>
      <c r="G3203" s="13" t="s">
        <v>60</v>
      </c>
      <c r="H3203" s="13" t="s">
        <v>435</v>
      </c>
      <c r="I3203" s="13" t="s">
        <v>30</v>
      </c>
      <c r="J3203" s="13" t="s">
        <v>436</v>
      </c>
      <c r="K3203" s="13" t="s">
        <v>6579</v>
      </c>
    </row>
    <row r="3204" spans="1:11" x14ac:dyDescent="0.35">
      <c r="A3204" s="12" t="s">
        <v>6716</v>
      </c>
      <c r="B3204" s="13" t="s">
        <v>5547</v>
      </c>
      <c r="C3204" s="13" t="s">
        <v>2</v>
      </c>
      <c r="D3204" s="13" t="s">
        <v>1793</v>
      </c>
      <c r="E3204" s="13" t="s">
        <v>2203</v>
      </c>
      <c r="F3204" s="14">
        <v>13000</v>
      </c>
      <c r="G3204" s="13" t="s">
        <v>60</v>
      </c>
      <c r="H3204" s="13" t="s">
        <v>173</v>
      </c>
      <c r="I3204" s="13" t="s">
        <v>40</v>
      </c>
      <c r="J3204" s="13" t="s">
        <v>221</v>
      </c>
      <c r="K3204" s="13" t="s">
        <v>6580</v>
      </c>
    </row>
    <row r="3205" spans="1:11" x14ac:dyDescent="0.35">
      <c r="A3205" s="12" t="s">
        <v>6716</v>
      </c>
      <c r="B3205" s="13" t="s">
        <v>5548</v>
      </c>
      <c r="C3205" s="13" t="s">
        <v>2</v>
      </c>
      <c r="D3205" s="13" t="s">
        <v>1793</v>
      </c>
      <c r="E3205" s="13" t="s">
        <v>2231</v>
      </c>
      <c r="F3205" s="14">
        <v>25000</v>
      </c>
      <c r="G3205" s="13" t="s">
        <v>60</v>
      </c>
      <c r="H3205" s="13" t="s">
        <v>560</v>
      </c>
      <c r="I3205" s="13" t="s">
        <v>32</v>
      </c>
      <c r="J3205" s="13" t="s">
        <v>560</v>
      </c>
      <c r="K3205" s="13" t="s">
        <v>6581</v>
      </c>
    </row>
    <row r="3206" spans="1:11" x14ac:dyDescent="0.35">
      <c r="A3206" s="12" t="s">
        <v>6716</v>
      </c>
      <c r="B3206" s="13" t="s">
        <v>5549</v>
      </c>
      <c r="C3206" s="13" t="s">
        <v>2</v>
      </c>
      <c r="D3206" s="13" t="s">
        <v>1793</v>
      </c>
      <c r="E3206" s="13" t="s">
        <v>2198</v>
      </c>
      <c r="F3206" s="14">
        <v>22900</v>
      </c>
      <c r="G3206" s="13" t="s">
        <v>60</v>
      </c>
      <c r="H3206" s="13" t="s">
        <v>45</v>
      </c>
      <c r="I3206" s="13" t="s">
        <v>30</v>
      </c>
      <c r="J3206" s="13" t="s">
        <v>166</v>
      </c>
      <c r="K3206" s="13" t="s">
        <v>4035</v>
      </c>
    </row>
    <row r="3207" spans="1:11" x14ac:dyDescent="0.35">
      <c r="A3207" s="12" t="s">
        <v>6716</v>
      </c>
      <c r="B3207" s="13" t="s">
        <v>5550</v>
      </c>
      <c r="C3207" s="13" t="s">
        <v>2</v>
      </c>
      <c r="D3207" s="13" t="s">
        <v>1793</v>
      </c>
      <c r="E3207" s="13" t="s">
        <v>2205</v>
      </c>
      <c r="F3207" s="14">
        <v>30000</v>
      </c>
      <c r="G3207" s="13" t="s">
        <v>15</v>
      </c>
      <c r="H3207" s="13" t="s">
        <v>5</v>
      </c>
      <c r="I3207" s="13" t="s">
        <v>33</v>
      </c>
      <c r="J3207" s="13" t="s">
        <v>93</v>
      </c>
      <c r="K3207" s="13" t="s">
        <v>4070</v>
      </c>
    </row>
    <row r="3208" spans="1:11" x14ac:dyDescent="0.35">
      <c r="A3208" s="12" t="s">
        <v>6716</v>
      </c>
      <c r="B3208" s="13" t="s">
        <v>5551</v>
      </c>
      <c r="C3208" s="13" t="s">
        <v>2</v>
      </c>
      <c r="D3208" s="13" t="s">
        <v>1793</v>
      </c>
      <c r="E3208" s="13" t="s">
        <v>2205</v>
      </c>
      <c r="F3208" s="14">
        <v>15000</v>
      </c>
      <c r="G3208" s="13" t="s">
        <v>15</v>
      </c>
      <c r="H3208" s="13" t="s">
        <v>58</v>
      </c>
      <c r="I3208" s="13" t="s">
        <v>33</v>
      </c>
      <c r="J3208" s="13" t="s">
        <v>59</v>
      </c>
      <c r="K3208" s="13" t="s">
        <v>4475</v>
      </c>
    </row>
    <row r="3209" spans="1:11" x14ac:dyDescent="0.35">
      <c r="A3209" s="12" t="s">
        <v>6716</v>
      </c>
      <c r="B3209" s="13" t="s">
        <v>5552</v>
      </c>
      <c r="C3209" s="13" t="s">
        <v>2</v>
      </c>
      <c r="D3209" s="13" t="s">
        <v>1793</v>
      </c>
      <c r="E3209" s="13" t="s">
        <v>2198</v>
      </c>
      <c r="F3209" s="14">
        <v>30000</v>
      </c>
      <c r="G3209" s="13" t="s">
        <v>61</v>
      </c>
      <c r="H3209" s="13" t="s">
        <v>68</v>
      </c>
      <c r="I3209" s="13" t="s">
        <v>30</v>
      </c>
      <c r="J3209" s="13" t="s">
        <v>69</v>
      </c>
      <c r="K3209" s="13" t="s">
        <v>3856</v>
      </c>
    </row>
    <row r="3210" spans="1:11" x14ac:dyDescent="0.35">
      <c r="A3210" s="12" t="s">
        <v>6716</v>
      </c>
      <c r="B3210" s="13" t="s">
        <v>5553</v>
      </c>
      <c r="C3210" s="13" t="s">
        <v>2</v>
      </c>
      <c r="D3210" s="13" t="s">
        <v>1793</v>
      </c>
      <c r="E3210" s="13" t="s">
        <v>2205</v>
      </c>
      <c r="F3210" s="14">
        <v>29983</v>
      </c>
      <c r="G3210" s="13" t="s">
        <v>61</v>
      </c>
      <c r="H3210" s="13" t="s">
        <v>5</v>
      </c>
      <c r="I3210" s="13" t="s">
        <v>33</v>
      </c>
      <c r="J3210" s="13" t="s">
        <v>9</v>
      </c>
      <c r="K3210" s="13" t="s">
        <v>3980</v>
      </c>
    </row>
    <row r="3211" spans="1:11" x14ac:dyDescent="0.35">
      <c r="A3211" s="12" t="s">
        <v>6716</v>
      </c>
      <c r="B3211" s="13" t="s">
        <v>5554</v>
      </c>
      <c r="C3211" s="13" t="s">
        <v>2</v>
      </c>
      <c r="D3211" s="13" t="s">
        <v>1793</v>
      </c>
      <c r="E3211" s="13" t="s">
        <v>2198</v>
      </c>
      <c r="F3211" s="14">
        <v>27450</v>
      </c>
      <c r="G3211" s="13" t="s">
        <v>61</v>
      </c>
      <c r="H3211" s="13" t="s">
        <v>153</v>
      </c>
      <c r="I3211" s="13" t="s">
        <v>46</v>
      </c>
      <c r="J3211" s="13" t="s">
        <v>274</v>
      </c>
      <c r="K3211" s="13" t="s">
        <v>6582</v>
      </c>
    </row>
    <row r="3212" spans="1:11" x14ac:dyDescent="0.35">
      <c r="A3212" s="12" t="s">
        <v>6716</v>
      </c>
      <c r="B3212" s="13" t="s">
        <v>5555</v>
      </c>
      <c r="C3212" s="13" t="s">
        <v>2</v>
      </c>
      <c r="D3212" s="13" t="s">
        <v>1793</v>
      </c>
      <c r="E3212" s="13" t="s">
        <v>2199</v>
      </c>
      <c r="F3212" s="14">
        <v>37519</v>
      </c>
      <c r="G3212" s="13" t="s">
        <v>60</v>
      </c>
      <c r="H3212" s="13" t="s">
        <v>101</v>
      </c>
      <c r="I3212" s="13" t="s">
        <v>27</v>
      </c>
      <c r="J3212" s="13" t="s">
        <v>102</v>
      </c>
      <c r="K3212" s="13" t="s">
        <v>4090</v>
      </c>
    </row>
    <row r="3213" spans="1:11" x14ac:dyDescent="0.35">
      <c r="A3213" s="12" t="s">
        <v>6716</v>
      </c>
      <c r="B3213" s="13" t="s">
        <v>5556</v>
      </c>
      <c r="C3213" s="13" t="s">
        <v>2</v>
      </c>
      <c r="D3213" s="13" t="s">
        <v>1793</v>
      </c>
      <c r="E3213" s="13" t="s">
        <v>2221</v>
      </c>
      <c r="F3213" s="14">
        <v>84922</v>
      </c>
      <c r="G3213" s="13" t="s">
        <v>10</v>
      </c>
      <c r="H3213" s="13" t="s">
        <v>29</v>
      </c>
      <c r="I3213" s="13" t="s">
        <v>30</v>
      </c>
      <c r="J3213" s="13" t="s">
        <v>31</v>
      </c>
      <c r="K3213" s="13" t="s">
        <v>6434</v>
      </c>
    </row>
    <row r="3214" spans="1:11" x14ac:dyDescent="0.35">
      <c r="A3214" s="12" t="s">
        <v>6716</v>
      </c>
      <c r="B3214" s="13" t="s">
        <v>5557</v>
      </c>
      <c r="C3214" s="13" t="s">
        <v>2</v>
      </c>
      <c r="D3214" s="13" t="s">
        <v>1793</v>
      </c>
      <c r="E3214" s="13" t="s">
        <v>2198</v>
      </c>
      <c r="F3214" s="14">
        <v>31257</v>
      </c>
      <c r="G3214" s="13" t="s">
        <v>50</v>
      </c>
      <c r="H3214" s="13" t="s">
        <v>331</v>
      </c>
      <c r="I3214" s="13" t="s">
        <v>30</v>
      </c>
      <c r="J3214" s="13" t="s">
        <v>332</v>
      </c>
      <c r="K3214" s="13" t="s">
        <v>3867</v>
      </c>
    </row>
    <row r="3215" spans="1:11" x14ac:dyDescent="0.35">
      <c r="A3215" s="12" t="s">
        <v>6716</v>
      </c>
      <c r="B3215" s="13" t="s">
        <v>5558</v>
      </c>
      <c r="C3215" s="13" t="s">
        <v>2</v>
      </c>
      <c r="D3215" s="13" t="s">
        <v>1793</v>
      </c>
      <c r="E3215" s="13" t="s">
        <v>2199</v>
      </c>
      <c r="F3215" s="14">
        <v>17012</v>
      </c>
      <c r="G3215" s="13" t="s">
        <v>50</v>
      </c>
      <c r="H3215" s="13" t="s">
        <v>140</v>
      </c>
      <c r="I3215" s="13" t="s">
        <v>27</v>
      </c>
      <c r="J3215" s="13" t="s">
        <v>156</v>
      </c>
      <c r="K3215" s="13" t="s">
        <v>4238</v>
      </c>
    </row>
    <row r="3216" spans="1:11" x14ac:dyDescent="0.35">
      <c r="A3216" s="12" t="s">
        <v>6716</v>
      </c>
      <c r="B3216" s="13" t="s">
        <v>5559</v>
      </c>
      <c r="C3216" s="13" t="s">
        <v>2</v>
      </c>
      <c r="D3216" s="13" t="s">
        <v>1793</v>
      </c>
      <c r="E3216" s="13" t="s">
        <v>2205</v>
      </c>
      <c r="F3216" s="14">
        <v>18811</v>
      </c>
      <c r="G3216" s="13" t="s">
        <v>10</v>
      </c>
      <c r="H3216" s="13" t="s">
        <v>5</v>
      </c>
      <c r="I3216" s="13" t="s">
        <v>33</v>
      </c>
      <c r="J3216" s="13" t="s">
        <v>93</v>
      </c>
      <c r="K3216" s="13" t="s">
        <v>3857</v>
      </c>
    </row>
    <row r="3217" spans="1:11" x14ac:dyDescent="0.35">
      <c r="A3217" s="12" t="s">
        <v>6716</v>
      </c>
      <c r="B3217" s="13" t="s">
        <v>5560</v>
      </c>
      <c r="C3217" s="13" t="s">
        <v>2</v>
      </c>
      <c r="D3217" s="13" t="s">
        <v>1793</v>
      </c>
      <c r="E3217" s="13" t="s">
        <v>2203</v>
      </c>
      <c r="F3217" s="14">
        <v>16527</v>
      </c>
      <c r="G3217" s="13" t="s">
        <v>10</v>
      </c>
      <c r="H3217" s="13" t="s">
        <v>107</v>
      </c>
      <c r="I3217" s="13" t="s">
        <v>40</v>
      </c>
      <c r="J3217" s="13" t="s">
        <v>108</v>
      </c>
      <c r="K3217" s="13" t="s">
        <v>3885</v>
      </c>
    </row>
    <row r="3218" spans="1:11" x14ac:dyDescent="0.35">
      <c r="A3218" s="12" t="s">
        <v>6716</v>
      </c>
      <c r="B3218" s="13" t="s">
        <v>5561</v>
      </c>
      <c r="C3218" s="13" t="s">
        <v>2</v>
      </c>
      <c r="D3218" s="13" t="s">
        <v>1793</v>
      </c>
      <c r="E3218" s="13" t="s">
        <v>2205</v>
      </c>
      <c r="F3218" s="14">
        <v>39575</v>
      </c>
      <c r="G3218" s="13" t="s">
        <v>60</v>
      </c>
      <c r="H3218" s="13" t="s">
        <v>142</v>
      </c>
      <c r="I3218" s="13" t="s">
        <v>33</v>
      </c>
      <c r="J3218" s="13" t="s">
        <v>143</v>
      </c>
      <c r="K3218" s="13" t="s">
        <v>6583</v>
      </c>
    </row>
    <row r="3219" spans="1:11" x14ac:dyDescent="0.35">
      <c r="A3219" s="12" t="s">
        <v>6716</v>
      </c>
      <c r="B3219" s="13" t="s">
        <v>5562</v>
      </c>
      <c r="C3219" s="13" t="s">
        <v>2</v>
      </c>
      <c r="D3219" s="13" t="s">
        <v>1793</v>
      </c>
      <c r="E3219" s="13" t="s">
        <v>2199</v>
      </c>
      <c r="F3219" s="14">
        <v>23000</v>
      </c>
      <c r="G3219" s="13" t="s">
        <v>61</v>
      </c>
      <c r="H3219" s="13" t="s">
        <v>140</v>
      </c>
      <c r="I3219" s="13" t="s">
        <v>27</v>
      </c>
      <c r="J3219" s="13" t="s">
        <v>156</v>
      </c>
      <c r="K3219" s="13" t="s">
        <v>4238</v>
      </c>
    </row>
    <row r="3220" spans="1:11" x14ac:dyDescent="0.35">
      <c r="A3220" s="12" t="s">
        <v>6716</v>
      </c>
      <c r="B3220" s="13" t="s">
        <v>5563</v>
      </c>
      <c r="C3220" s="13" t="s">
        <v>2</v>
      </c>
      <c r="D3220" s="13" t="s">
        <v>1793</v>
      </c>
      <c r="E3220" s="13" t="s">
        <v>2203</v>
      </c>
      <c r="F3220" s="14">
        <v>34880</v>
      </c>
      <c r="G3220" s="13" t="s">
        <v>60</v>
      </c>
      <c r="H3220" s="13" t="s">
        <v>48</v>
      </c>
      <c r="I3220" s="13" t="s">
        <v>40</v>
      </c>
      <c r="J3220" s="13" t="s">
        <v>48</v>
      </c>
      <c r="K3220" s="13" t="s">
        <v>6584</v>
      </c>
    </row>
    <row r="3221" spans="1:11" x14ac:dyDescent="0.35">
      <c r="A3221" s="12" t="s">
        <v>6716</v>
      </c>
      <c r="B3221" s="13" t="s">
        <v>5564</v>
      </c>
      <c r="C3221" s="13" t="s">
        <v>2</v>
      </c>
      <c r="D3221" s="13" t="s">
        <v>1793</v>
      </c>
      <c r="E3221" s="13" t="s">
        <v>2199</v>
      </c>
      <c r="F3221" s="14">
        <v>29200</v>
      </c>
      <c r="G3221" s="13" t="s">
        <v>50</v>
      </c>
      <c r="H3221" s="13" t="s">
        <v>73</v>
      </c>
      <c r="I3221" s="13" t="s">
        <v>38</v>
      </c>
      <c r="J3221" s="13" t="s">
        <v>483</v>
      </c>
      <c r="K3221" s="13" t="s">
        <v>3988</v>
      </c>
    </row>
    <row r="3222" spans="1:11" x14ac:dyDescent="0.35">
      <c r="A3222" s="12" t="s">
        <v>6716</v>
      </c>
      <c r="B3222" s="13" t="s">
        <v>1484</v>
      </c>
      <c r="C3222" s="13" t="s">
        <v>2</v>
      </c>
      <c r="D3222" s="13" t="s">
        <v>1793</v>
      </c>
      <c r="E3222" s="13" t="s">
        <v>2198</v>
      </c>
      <c r="F3222" s="14">
        <v>31466</v>
      </c>
      <c r="G3222" s="13" t="s">
        <v>50</v>
      </c>
      <c r="H3222" s="13" t="s">
        <v>45</v>
      </c>
      <c r="I3222" s="13" t="s">
        <v>30</v>
      </c>
      <c r="J3222" s="13" t="s">
        <v>194</v>
      </c>
      <c r="K3222" s="13" t="s">
        <v>3869</v>
      </c>
    </row>
    <row r="3223" spans="1:11" x14ac:dyDescent="0.35">
      <c r="A3223" s="12" t="s">
        <v>6716</v>
      </c>
      <c r="B3223" s="13" t="s">
        <v>5565</v>
      </c>
      <c r="C3223" s="13" t="s">
        <v>2</v>
      </c>
      <c r="D3223" s="13" t="s">
        <v>1793</v>
      </c>
      <c r="E3223" s="13" t="s">
        <v>2203</v>
      </c>
      <c r="F3223" s="14">
        <v>15170</v>
      </c>
      <c r="G3223" s="13" t="s">
        <v>15</v>
      </c>
      <c r="H3223" s="13" t="s">
        <v>173</v>
      </c>
      <c r="I3223" s="13" t="s">
        <v>40</v>
      </c>
      <c r="J3223" s="13" t="s">
        <v>258</v>
      </c>
      <c r="K3223" s="13" t="s">
        <v>6403</v>
      </c>
    </row>
    <row r="3224" spans="1:11" x14ac:dyDescent="0.35">
      <c r="A3224" s="12" t="s">
        <v>6716</v>
      </c>
      <c r="B3224" s="13" t="s">
        <v>5566</v>
      </c>
      <c r="C3224" s="13" t="s">
        <v>2</v>
      </c>
      <c r="D3224" s="13" t="s">
        <v>1793</v>
      </c>
      <c r="E3224" s="13" t="s">
        <v>2205</v>
      </c>
      <c r="F3224" s="14">
        <v>13677</v>
      </c>
      <c r="G3224" s="13" t="s">
        <v>60</v>
      </c>
      <c r="H3224" s="13" t="s">
        <v>79</v>
      </c>
      <c r="I3224" s="13" t="s">
        <v>33</v>
      </c>
      <c r="J3224" s="13" t="s">
        <v>80</v>
      </c>
      <c r="K3224" s="13" t="s">
        <v>6052</v>
      </c>
    </row>
    <row r="3225" spans="1:11" x14ac:dyDescent="0.35">
      <c r="A3225" s="12" t="s">
        <v>6716</v>
      </c>
      <c r="B3225" s="13" t="s">
        <v>5567</v>
      </c>
      <c r="C3225" s="13" t="s">
        <v>2</v>
      </c>
      <c r="D3225" s="13" t="s">
        <v>1793</v>
      </c>
      <c r="E3225" s="13" t="s">
        <v>2252</v>
      </c>
      <c r="F3225" s="14">
        <v>49700</v>
      </c>
      <c r="G3225" s="13" t="s">
        <v>61</v>
      </c>
      <c r="H3225" s="13" t="s">
        <v>155</v>
      </c>
      <c r="I3225" s="13" t="s">
        <v>32</v>
      </c>
      <c r="J3225" s="13" t="s">
        <v>512</v>
      </c>
      <c r="K3225" s="13" t="s">
        <v>6585</v>
      </c>
    </row>
    <row r="3226" spans="1:11" x14ac:dyDescent="0.35">
      <c r="A3226" s="12" t="s">
        <v>6716</v>
      </c>
      <c r="B3226" s="13" t="s">
        <v>5568</v>
      </c>
      <c r="C3226" s="13" t="s">
        <v>2</v>
      </c>
      <c r="D3226" s="13" t="s">
        <v>1793</v>
      </c>
      <c r="E3226" s="13" t="s">
        <v>2203</v>
      </c>
      <c r="F3226" s="14">
        <v>27224</v>
      </c>
      <c r="G3226" s="13" t="s">
        <v>61</v>
      </c>
      <c r="H3226" s="13" t="s">
        <v>107</v>
      </c>
      <c r="I3226" s="13" t="s">
        <v>40</v>
      </c>
      <c r="J3226" s="13" t="s">
        <v>112</v>
      </c>
      <c r="K3226" s="13" t="s">
        <v>4103</v>
      </c>
    </row>
    <row r="3227" spans="1:11" x14ac:dyDescent="0.35">
      <c r="A3227" s="12" t="s">
        <v>6716</v>
      </c>
      <c r="B3227" s="13" t="s">
        <v>5569</v>
      </c>
      <c r="C3227" s="13" t="s">
        <v>2</v>
      </c>
      <c r="D3227" s="13" t="s">
        <v>1793</v>
      </c>
      <c r="E3227" s="13" t="s">
        <v>2198</v>
      </c>
      <c r="F3227" s="14">
        <v>7500</v>
      </c>
      <c r="G3227" s="13" t="s">
        <v>15</v>
      </c>
      <c r="H3227" s="13" t="s">
        <v>176</v>
      </c>
      <c r="I3227" s="13" t="s">
        <v>30</v>
      </c>
      <c r="J3227" s="13" t="s">
        <v>320</v>
      </c>
      <c r="K3227" s="13" t="s">
        <v>3993</v>
      </c>
    </row>
    <row r="3228" spans="1:11" x14ac:dyDescent="0.35">
      <c r="A3228" s="12" t="s">
        <v>6716</v>
      </c>
      <c r="B3228" s="13" t="s">
        <v>5570</v>
      </c>
      <c r="C3228" s="13" t="s">
        <v>2</v>
      </c>
      <c r="D3228" s="13" t="s">
        <v>1793</v>
      </c>
      <c r="E3228" s="13" t="s">
        <v>2199</v>
      </c>
      <c r="F3228" s="14">
        <v>23314</v>
      </c>
      <c r="G3228" s="13" t="s">
        <v>61</v>
      </c>
      <c r="H3228" s="13" t="s">
        <v>101</v>
      </c>
      <c r="I3228" s="13" t="s">
        <v>27</v>
      </c>
      <c r="J3228" s="13" t="s">
        <v>609</v>
      </c>
      <c r="K3228" s="13" t="s">
        <v>4714</v>
      </c>
    </row>
    <row r="3229" spans="1:11" x14ac:dyDescent="0.35">
      <c r="A3229" s="12" t="s">
        <v>6716</v>
      </c>
      <c r="B3229" s="13" t="s">
        <v>5571</v>
      </c>
      <c r="C3229" s="13" t="s">
        <v>2</v>
      </c>
      <c r="D3229" s="13" t="s">
        <v>1793</v>
      </c>
      <c r="E3229" s="13" t="s">
        <v>2198</v>
      </c>
      <c r="F3229" s="14">
        <v>25000</v>
      </c>
      <c r="G3229" s="13" t="s">
        <v>15</v>
      </c>
      <c r="H3229" s="13" t="s">
        <v>498</v>
      </c>
      <c r="I3229" s="13" t="s">
        <v>30</v>
      </c>
      <c r="J3229" s="13" t="s">
        <v>498</v>
      </c>
      <c r="K3229" s="13" t="s">
        <v>3872</v>
      </c>
    </row>
    <row r="3230" spans="1:11" x14ac:dyDescent="0.35">
      <c r="A3230" s="12" t="s">
        <v>6716</v>
      </c>
      <c r="B3230" s="13" t="s">
        <v>1702</v>
      </c>
      <c r="C3230" s="13" t="s">
        <v>2</v>
      </c>
      <c r="D3230" s="13" t="s">
        <v>1793</v>
      </c>
      <c r="E3230" s="13" t="s">
        <v>2252</v>
      </c>
      <c r="F3230" s="14">
        <v>49900</v>
      </c>
      <c r="G3230" s="13" t="s">
        <v>10</v>
      </c>
      <c r="H3230" s="13" t="s">
        <v>684</v>
      </c>
      <c r="I3230" s="13" t="s">
        <v>53</v>
      </c>
      <c r="J3230" s="13" t="s">
        <v>448</v>
      </c>
      <c r="K3230" s="13" t="s">
        <v>4465</v>
      </c>
    </row>
    <row r="3231" spans="1:11" x14ac:dyDescent="0.35">
      <c r="A3231" s="12" t="s">
        <v>6716</v>
      </c>
      <c r="B3231" s="13" t="s">
        <v>5572</v>
      </c>
      <c r="C3231" s="13" t="s">
        <v>2</v>
      </c>
      <c r="D3231" s="13" t="s">
        <v>1793</v>
      </c>
      <c r="E3231" s="13" t="s">
        <v>2205</v>
      </c>
      <c r="F3231" s="14">
        <v>30000</v>
      </c>
      <c r="G3231" s="13" t="s">
        <v>60</v>
      </c>
      <c r="H3231" s="13" t="s">
        <v>54</v>
      </c>
      <c r="I3231" s="13" t="s">
        <v>33</v>
      </c>
      <c r="J3231" s="13" t="s">
        <v>55</v>
      </c>
      <c r="K3231" s="13" t="s">
        <v>4369</v>
      </c>
    </row>
    <row r="3232" spans="1:11" x14ac:dyDescent="0.35">
      <c r="A3232" s="12" t="s">
        <v>6716</v>
      </c>
      <c r="B3232" s="13" t="s">
        <v>5573</v>
      </c>
      <c r="C3232" s="13" t="s">
        <v>2</v>
      </c>
      <c r="D3232" s="13" t="s">
        <v>1793</v>
      </c>
      <c r="E3232" s="13" t="s">
        <v>2205</v>
      </c>
      <c r="F3232" s="14">
        <v>37550</v>
      </c>
      <c r="G3232" s="13" t="s">
        <v>50</v>
      </c>
      <c r="H3232" s="13" t="s">
        <v>58</v>
      </c>
      <c r="I3232" s="13" t="s">
        <v>33</v>
      </c>
      <c r="J3232" s="13" t="s">
        <v>59</v>
      </c>
      <c r="K3232" s="13" t="s">
        <v>6586</v>
      </c>
    </row>
    <row r="3233" spans="1:11" x14ac:dyDescent="0.35">
      <c r="A3233" s="12" t="s">
        <v>6716</v>
      </c>
      <c r="B3233" s="13" t="s">
        <v>5574</v>
      </c>
      <c r="C3233" s="13" t="s">
        <v>2</v>
      </c>
      <c r="D3233" s="13" t="s">
        <v>1793</v>
      </c>
      <c r="E3233" s="13" t="s">
        <v>2205</v>
      </c>
      <c r="F3233" s="14">
        <v>29615</v>
      </c>
      <c r="G3233" s="13" t="s">
        <v>10</v>
      </c>
      <c r="H3233" s="13" t="s">
        <v>83</v>
      </c>
      <c r="I3233" s="13" t="s">
        <v>33</v>
      </c>
      <c r="J3233" s="13" t="s">
        <v>132</v>
      </c>
      <c r="K3233" s="13" t="s">
        <v>6587</v>
      </c>
    </row>
    <row r="3234" spans="1:11" x14ac:dyDescent="0.35">
      <c r="A3234" s="12" t="s">
        <v>6716</v>
      </c>
      <c r="B3234" s="13" t="s">
        <v>5575</v>
      </c>
      <c r="C3234" s="13" t="s">
        <v>2</v>
      </c>
      <c r="D3234" s="13" t="s">
        <v>1793</v>
      </c>
      <c r="E3234" s="13" t="s">
        <v>2231</v>
      </c>
      <c r="F3234" s="14">
        <v>29000</v>
      </c>
      <c r="G3234" s="13" t="s">
        <v>50</v>
      </c>
      <c r="H3234" s="13" t="s">
        <v>5576</v>
      </c>
      <c r="I3234" s="13"/>
      <c r="J3234" s="13" t="s">
        <v>5577</v>
      </c>
      <c r="K3234" s="13" t="s">
        <v>6588</v>
      </c>
    </row>
    <row r="3235" spans="1:11" x14ac:dyDescent="0.35">
      <c r="A3235" s="12" t="s">
        <v>6716</v>
      </c>
      <c r="B3235" s="13" t="s">
        <v>5578</v>
      </c>
      <c r="C3235" s="13" t="s">
        <v>2</v>
      </c>
      <c r="D3235" s="13" t="s">
        <v>1793</v>
      </c>
      <c r="E3235" s="13" t="s">
        <v>2198</v>
      </c>
      <c r="F3235" s="14">
        <v>21152</v>
      </c>
      <c r="G3235" s="13" t="s">
        <v>60</v>
      </c>
      <c r="H3235" s="13" t="s">
        <v>47</v>
      </c>
      <c r="I3235" s="13" t="s">
        <v>46</v>
      </c>
      <c r="J3235" s="13" t="s">
        <v>47</v>
      </c>
      <c r="K3235" s="13" t="s">
        <v>4030</v>
      </c>
    </row>
    <row r="3236" spans="1:11" x14ac:dyDescent="0.35">
      <c r="A3236" s="12" t="s">
        <v>6716</v>
      </c>
      <c r="B3236" s="13" t="s">
        <v>5579</v>
      </c>
      <c r="C3236" s="13" t="s">
        <v>2</v>
      </c>
      <c r="D3236" s="13" t="s">
        <v>1793</v>
      </c>
      <c r="E3236" s="13" t="s">
        <v>2198</v>
      </c>
      <c r="F3236" s="14">
        <v>2260</v>
      </c>
      <c r="G3236" s="13" t="s">
        <v>60</v>
      </c>
      <c r="H3236" s="13" t="s">
        <v>683</v>
      </c>
      <c r="I3236" s="13" t="s">
        <v>30</v>
      </c>
      <c r="J3236" s="13" t="s">
        <v>683</v>
      </c>
      <c r="K3236" s="13" t="s">
        <v>6589</v>
      </c>
    </row>
    <row r="3237" spans="1:11" x14ac:dyDescent="0.35">
      <c r="A3237" s="12" t="s">
        <v>6716</v>
      </c>
      <c r="B3237" s="13" t="s">
        <v>5580</v>
      </c>
      <c r="C3237" s="13" t="s">
        <v>2</v>
      </c>
      <c r="D3237" s="13" t="s">
        <v>1793</v>
      </c>
      <c r="E3237" s="13" t="s">
        <v>2231</v>
      </c>
      <c r="F3237" s="14">
        <v>29550</v>
      </c>
      <c r="G3237" s="13" t="s">
        <v>50</v>
      </c>
      <c r="H3237" s="13" t="s">
        <v>89</v>
      </c>
      <c r="I3237" s="13" t="s">
        <v>32</v>
      </c>
      <c r="J3237" s="13" t="s">
        <v>391</v>
      </c>
      <c r="K3237" s="13" t="s">
        <v>3949</v>
      </c>
    </row>
    <row r="3238" spans="1:11" x14ac:dyDescent="0.35">
      <c r="A3238" s="12" t="s">
        <v>6716</v>
      </c>
      <c r="B3238" s="13" t="s">
        <v>5581</v>
      </c>
      <c r="C3238" s="13" t="s">
        <v>2</v>
      </c>
      <c r="D3238" s="13" t="s">
        <v>1793</v>
      </c>
      <c r="E3238" s="13" t="s">
        <v>2231</v>
      </c>
      <c r="F3238" s="14">
        <v>29930</v>
      </c>
      <c r="G3238" s="13" t="s">
        <v>60</v>
      </c>
      <c r="H3238" s="13" t="s">
        <v>3515</v>
      </c>
      <c r="I3238" s="13" t="s">
        <v>53</v>
      </c>
      <c r="J3238" s="13" t="s">
        <v>3515</v>
      </c>
      <c r="K3238" s="13" t="s">
        <v>6454</v>
      </c>
    </row>
    <row r="3239" spans="1:11" x14ac:dyDescent="0.35">
      <c r="A3239" s="12" t="s">
        <v>6716</v>
      </c>
      <c r="B3239" s="13" t="s">
        <v>5582</v>
      </c>
      <c r="C3239" s="13" t="s">
        <v>2</v>
      </c>
      <c r="D3239" s="13" t="s">
        <v>1793</v>
      </c>
      <c r="E3239" s="13" t="s">
        <v>2205</v>
      </c>
      <c r="F3239" s="14">
        <v>27917</v>
      </c>
      <c r="G3239" s="13" t="s">
        <v>60</v>
      </c>
      <c r="H3239" s="13" t="s">
        <v>79</v>
      </c>
      <c r="I3239" s="13" t="s">
        <v>33</v>
      </c>
      <c r="J3239" s="13" t="s">
        <v>80</v>
      </c>
      <c r="K3239" s="13" t="s">
        <v>6301</v>
      </c>
    </row>
    <row r="3240" spans="1:11" x14ac:dyDescent="0.35">
      <c r="A3240" s="12" t="s">
        <v>6716</v>
      </c>
      <c r="B3240" s="13" t="s">
        <v>3504</v>
      </c>
      <c r="C3240" s="13" t="s">
        <v>2</v>
      </c>
      <c r="D3240" s="13" t="s">
        <v>1793</v>
      </c>
      <c r="E3240" s="13" t="s">
        <v>2198</v>
      </c>
      <c r="F3240" s="14">
        <v>23360</v>
      </c>
      <c r="G3240" s="13" t="s">
        <v>60</v>
      </c>
      <c r="H3240" s="13" t="s">
        <v>68</v>
      </c>
      <c r="I3240" s="13" t="s">
        <v>30</v>
      </c>
      <c r="J3240" s="13" t="s">
        <v>69</v>
      </c>
      <c r="K3240" s="13" t="s">
        <v>3882</v>
      </c>
    </row>
    <row r="3241" spans="1:11" x14ac:dyDescent="0.35">
      <c r="A3241" s="12" t="s">
        <v>6716</v>
      </c>
      <c r="B3241" s="13" t="s">
        <v>5583</v>
      </c>
      <c r="C3241" s="13" t="s">
        <v>2</v>
      </c>
      <c r="D3241" s="13" t="s">
        <v>1793</v>
      </c>
      <c r="E3241" s="13" t="s">
        <v>2270</v>
      </c>
      <c r="F3241" s="14">
        <v>47921</v>
      </c>
      <c r="G3241" s="13" t="s">
        <v>52</v>
      </c>
      <c r="H3241" s="13" t="s">
        <v>113</v>
      </c>
      <c r="I3241" s="13" t="s">
        <v>33</v>
      </c>
      <c r="J3241" s="13" t="s">
        <v>325</v>
      </c>
      <c r="K3241" s="13" t="s">
        <v>6590</v>
      </c>
    </row>
    <row r="3242" spans="1:11" x14ac:dyDescent="0.35">
      <c r="A3242" s="12" t="s">
        <v>6716</v>
      </c>
      <c r="B3242" s="13" t="s">
        <v>5584</v>
      </c>
      <c r="C3242" s="13" t="s">
        <v>2</v>
      </c>
      <c r="D3242" s="13" t="s">
        <v>1793</v>
      </c>
      <c r="E3242" s="13" t="s">
        <v>2199</v>
      </c>
      <c r="F3242" s="14">
        <v>20950</v>
      </c>
      <c r="G3242" s="13" t="s">
        <v>10</v>
      </c>
      <c r="H3242" s="13" t="s">
        <v>41</v>
      </c>
      <c r="I3242" s="13" t="s">
        <v>38</v>
      </c>
      <c r="J3242" s="13" t="s">
        <v>326</v>
      </c>
      <c r="K3242" s="13" t="s">
        <v>6591</v>
      </c>
    </row>
    <row r="3243" spans="1:11" x14ac:dyDescent="0.35">
      <c r="A3243" s="12" t="s">
        <v>6716</v>
      </c>
      <c r="B3243" s="13" t="s">
        <v>5585</v>
      </c>
      <c r="C3243" s="13" t="s">
        <v>2</v>
      </c>
      <c r="D3243" s="13" t="s">
        <v>1793</v>
      </c>
      <c r="E3243" s="13" t="s">
        <v>2198</v>
      </c>
      <c r="F3243" s="14">
        <v>25135</v>
      </c>
      <c r="G3243" s="13" t="s">
        <v>10</v>
      </c>
      <c r="H3243" s="13" t="s">
        <v>390</v>
      </c>
      <c r="I3243" s="13" t="s">
        <v>30</v>
      </c>
      <c r="J3243" s="13" t="s">
        <v>390</v>
      </c>
      <c r="K3243" s="13" t="s">
        <v>6049</v>
      </c>
    </row>
    <row r="3244" spans="1:11" x14ac:dyDescent="0.35">
      <c r="A3244" s="12" t="s">
        <v>6716</v>
      </c>
      <c r="B3244" s="13" t="s">
        <v>5586</v>
      </c>
      <c r="C3244" s="13" t="s">
        <v>2</v>
      </c>
      <c r="D3244" s="13" t="s">
        <v>1793</v>
      </c>
      <c r="E3244" s="13" t="s">
        <v>2199</v>
      </c>
      <c r="F3244" s="14">
        <v>14020</v>
      </c>
      <c r="G3244" s="13" t="s">
        <v>61</v>
      </c>
      <c r="H3244" s="13" t="s">
        <v>260</v>
      </c>
      <c r="I3244" s="13" t="s">
        <v>27</v>
      </c>
      <c r="J3244" s="13" t="s">
        <v>261</v>
      </c>
      <c r="K3244" s="13" t="s">
        <v>6592</v>
      </c>
    </row>
    <row r="3245" spans="1:11" x14ac:dyDescent="0.35">
      <c r="A3245" s="12" t="s">
        <v>6716</v>
      </c>
      <c r="B3245" s="13" t="s">
        <v>5587</v>
      </c>
      <c r="C3245" s="13" t="s">
        <v>2</v>
      </c>
      <c r="D3245" s="13" t="s">
        <v>1793</v>
      </c>
      <c r="E3245" s="13" t="s">
        <v>2203</v>
      </c>
      <c r="F3245" s="14">
        <v>26015</v>
      </c>
      <c r="G3245" s="13" t="s">
        <v>61</v>
      </c>
      <c r="H3245" s="13" t="s">
        <v>443</v>
      </c>
      <c r="I3245" s="13" t="s">
        <v>40</v>
      </c>
      <c r="J3245" s="13" t="s">
        <v>444</v>
      </c>
      <c r="K3245" s="13" t="s">
        <v>6593</v>
      </c>
    </row>
    <row r="3246" spans="1:11" x14ac:dyDescent="0.35">
      <c r="A3246" s="12" t="s">
        <v>6716</v>
      </c>
      <c r="B3246" s="13" t="s">
        <v>5588</v>
      </c>
      <c r="C3246" s="13" t="s">
        <v>2</v>
      </c>
      <c r="D3246" s="13" t="s">
        <v>1793</v>
      </c>
      <c r="E3246" s="13" t="s">
        <v>2199</v>
      </c>
      <c r="F3246" s="14">
        <v>20000</v>
      </c>
      <c r="G3246" s="13" t="s">
        <v>10</v>
      </c>
      <c r="H3246" s="13" t="s">
        <v>310</v>
      </c>
      <c r="I3246" s="13" t="s">
        <v>38</v>
      </c>
      <c r="J3246" s="13" t="s">
        <v>310</v>
      </c>
      <c r="K3246" s="13" t="s">
        <v>6594</v>
      </c>
    </row>
    <row r="3247" spans="1:11" x14ac:dyDescent="0.35">
      <c r="A3247" s="12" t="s">
        <v>6716</v>
      </c>
      <c r="B3247" s="13" t="s">
        <v>5589</v>
      </c>
      <c r="C3247" s="13" t="s">
        <v>2</v>
      </c>
      <c r="D3247" s="13" t="s">
        <v>1793</v>
      </c>
      <c r="E3247" s="13" t="s">
        <v>2199</v>
      </c>
      <c r="F3247" s="14">
        <v>6757</v>
      </c>
      <c r="G3247" s="13" t="s">
        <v>60</v>
      </c>
      <c r="H3247" s="13" t="s">
        <v>160</v>
      </c>
      <c r="I3247" s="13" t="s">
        <v>27</v>
      </c>
      <c r="J3247" s="13" t="s">
        <v>161</v>
      </c>
      <c r="K3247" s="13" t="s">
        <v>4204</v>
      </c>
    </row>
    <row r="3248" spans="1:11" x14ac:dyDescent="0.35">
      <c r="A3248" s="12" t="s">
        <v>6716</v>
      </c>
      <c r="B3248" s="13" t="s">
        <v>5590</v>
      </c>
      <c r="C3248" s="13" t="s">
        <v>2</v>
      </c>
      <c r="D3248" s="13" t="s">
        <v>1793</v>
      </c>
      <c r="E3248" s="13" t="s">
        <v>2205</v>
      </c>
      <c r="F3248" s="14">
        <v>8956</v>
      </c>
      <c r="G3248" s="13" t="s">
        <v>10</v>
      </c>
      <c r="H3248" s="13" t="s">
        <v>54</v>
      </c>
      <c r="I3248" s="13" t="s">
        <v>33</v>
      </c>
      <c r="J3248" s="13" t="s">
        <v>133</v>
      </c>
      <c r="K3248" s="13" t="s">
        <v>4515</v>
      </c>
    </row>
    <row r="3249" spans="1:11" x14ac:dyDescent="0.35">
      <c r="A3249" s="12" t="s">
        <v>6716</v>
      </c>
      <c r="B3249" s="13" t="s">
        <v>5591</v>
      </c>
      <c r="C3249" s="13" t="s">
        <v>2</v>
      </c>
      <c r="D3249" s="13" t="s">
        <v>1793</v>
      </c>
      <c r="E3249" s="13" t="s">
        <v>2221</v>
      </c>
      <c r="F3249" s="14">
        <v>79950</v>
      </c>
      <c r="G3249" s="13" t="s">
        <v>52</v>
      </c>
      <c r="H3249" s="13" t="s">
        <v>210</v>
      </c>
      <c r="I3249" s="13" t="s">
        <v>46</v>
      </c>
      <c r="J3249" s="13" t="s">
        <v>210</v>
      </c>
      <c r="K3249" s="13" t="s">
        <v>3956</v>
      </c>
    </row>
    <row r="3250" spans="1:11" x14ac:dyDescent="0.35">
      <c r="A3250" s="12" t="s">
        <v>6716</v>
      </c>
      <c r="B3250" s="13" t="s">
        <v>5592</v>
      </c>
      <c r="C3250" s="13" t="s">
        <v>2</v>
      </c>
      <c r="D3250" s="13" t="s">
        <v>1793</v>
      </c>
      <c r="E3250" s="13" t="s">
        <v>2199</v>
      </c>
      <c r="F3250" s="14">
        <v>34500</v>
      </c>
      <c r="G3250" s="13" t="s">
        <v>10</v>
      </c>
      <c r="H3250" s="13" t="s">
        <v>131</v>
      </c>
      <c r="I3250" s="13" t="s">
        <v>27</v>
      </c>
      <c r="J3250" s="13" t="s">
        <v>312</v>
      </c>
      <c r="K3250" s="13" t="s">
        <v>4371</v>
      </c>
    </row>
    <row r="3251" spans="1:11" x14ac:dyDescent="0.35">
      <c r="A3251" s="12" t="s">
        <v>6716</v>
      </c>
      <c r="B3251" s="13" t="s">
        <v>5593</v>
      </c>
      <c r="C3251" s="13" t="s">
        <v>2</v>
      </c>
      <c r="D3251" s="13" t="s">
        <v>1793</v>
      </c>
      <c r="E3251" s="13" t="s">
        <v>2203</v>
      </c>
      <c r="F3251" s="14">
        <v>23690</v>
      </c>
      <c r="G3251" s="13" t="s">
        <v>52</v>
      </c>
      <c r="H3251" s="13" t="s">
        <v>107</v>
      </c>
      <c r="I3251" s="13" t="s">
        <v>40</v>
      </c>
      <c r="J3251" s="13" t="s">
        <v>323</v>
      </c>
      <c r="K3251" s="13" t="s">
        <v>6214</v>
      </c>
    </row>
    <row r="3252" spans="1:11" x14ac:dyDescent="0.35">
      <c r="A3252" s="12" t="s">
        <v>6716</v>
      </c>
      <c r="B3252" s="13" t="s">
        <v>5594</v>
      </c>
      <c r="C3252" s="13" t="s">
        <v>2</v>
      </c>
      <c r="D3252" s="13" t="s">
        <v>1793</v>
      </c>
      <c r="E3252" s="13" t="s">
        <v>2205</v>
      </c>
      <c r="F3252" s="14">
        <v>23895</v>
      </c>
      <c r="G3252" s="13" t="s">
        <v>50</v>
      </c>
      <c r="H3252" s="13" t="s">
        <v>54</v>
      </c>
      <c r="I3252" s="13" t="s">
        <v>33</v>
      </c>
      <c r="J3252" s="13" t="s">
        <v>55</v>
      </c>
      <c r="K3252" s="13" t="s">
        <v>4369</v>
      </c>
    </row>
    <row r="3253" spans="1:11" x14ac:dyDescent="0.35">
      <c r="A3253" s="12" t="s">
        <v>6716</v>
      </c>
      <c r="B3253" s="13" t="s">
        <v>5595</v>
      </c>
      <c r="C3253" s="13" t="s">
        <v>2</v>
      </c>
      <c r="D3253" s="13" t="s">
        <v>1793</v>
      </c>
      <c r="E3253" s="13" t="s">
        <v>2231</v>
      </c>
      <c r="F3253" s="14">
        <v>15990</v>
      </c>
      <c r="G3253" s="13" t="s">
        <v>61</v>
      </c>
      <c r="H3253" s="13" t="s">
        <v>11</v>
      </c>
      <c r="I3253" s="13" t="s">
        <v>53</v>
      </c>
      <c r="J3253" s="13" t="s">
        <v>12</v>
      </c>
      <c r="K3253" s="13" t="s">
        <v>3856</v>
      </c>
    </row>
    <row r="3254" spans="1:11" x14ac:dyDescent="0.35">
      <c r="A3254" s="12" t="s">
        <v>6716</v>
      </c>
      <c r="B3254" s="13" t="s">
        <v>5596</v>
      </c>
      <c r="C3254" s="13" t="s">
        <v>49</v>
      </c>
      <c r="D3254" s="13" t="s">
        <v>1793</v>
      </c>
      <c r="E3254" s="13" t="s">
        <v>3271</v>
      </c>
      <c r="F3254" s="14">
        <v>15000</v>
      </c>
      <c r="G3254" s="13" t="s">
        <v>61</v>
      </c>
      <c r="H3254" s="13" t="s">
        <v>99</v>
      </c>
      <c r="I3254" s="13" t="s">
        <v>33</v>
      </c>
      <c r="J3254" s="13" t="s">
        <v>673</v>
      </c>
      <c r="K3254" s="13" t="s">
        <v>3917</v>
      </c>
    </row>
    <row r="3255" spans="1:11" x14ac:dyDescent="0.35">
      <c r="A3255" s="12" t="s">
        <v>6716</v>
      </c>
      <c r="B3255" s="13" t="s">
        <v>5597</v>
      </c>
      <c r="C3255" s="13" t="s">
        <v>2</v>
      </c>
      <c r="D3255" s="13" t="s">
        <v>1793</v>
      </c>
      <c r="E3255" s="13" t="s">
        <v>2199</v>
      </c>
      <c r="F3255" s="14">
        <v>5000</v>
      </c>
      <c r="G3255" s="13" t="s">
        <v>52</v>
      </c>
      <c r="H3255" s="13" t="s">
        <v>409</v>
      </c>
      <c r="I3255" s="13" t="s">
        <v>38</v>
      </c>
      <c r="J3255" s="13" t="s">
        <v>410</v>
      </c>
      <c r="K3255" s="13" t="s">
        <v>6595</v>
      </c>
    </row>
    <row r="3256" spans="1:11" x14ac:dyDescent="0.35">
      <c r="A3256" s="12" t="s">
        <v>6716</v>
      </c>
      <c r="B3256" s="13" t="s">
        <v>5598</v>
      </c>
      <c r="C3256" s="13" t="s">
        <v>2</v>
      </c>
      <c r="D3256" s="13" t="s">
        <v>1793</v>
      </c>
      <c r="E3256" s="13" t="s">
        <v>2205</v>
      </c>
      <c r="F3256" s="14">
        <v>22850</v>
      </c>
      <c r="G3256" s="13" t="s">
        <v>60</v>
      </c>
      <c r="H3256" s="13" t="s">
        <v>79</v>
      </c>
      <c r="I3256" s="13" t="s">
        <v>33</v>
      </c>
      <c r="J3256" s="13" t="s">
        <v>129</v>
      </c>
      <c r="K3256" s="13" t="s">
        <v>6287</v>
      </c>
    </row>
    <row r="3257" spans="1:11" x14ac:dyDescent="0.35">
      <c r="A3257" s="12" t="s">
        <v>6716</v>
      </c>
      <c r="B3257" s="13" t="s">
        <v>5599</v>
      </c>
      <c r="C3257" s="13" t="s">
        <v>2</v>
      </c>
      <c r="D3257" s="13" t="s">
        <v>1793</v>
      </c>
      <c r="E3257" s="13" t="s">
        <v>2198</v>
      </c>
      <c r="F3257" s="14">
        <v>30000</v>
      </c>
      <c r="G3257" s="13" t="s">
        <v>10</v>
      </c>
      <c r="H3257" s="13" t="s">
        <v>176</v>
      </c>
      <c r="I3257" s="13" t="s">
        <v>30</v>
      </c>
      <c r="J3257" s="13" t="s">
        <v>320</v>
      </c>
      <c r="K3257" s="13" t="s">
        <v>3933</v>
      </c>
    </row>
    <row r="3258" spans="1:11" ht="25.5" x14ac:dyDescent="0.35">
      <c r="A3258" s="12" t="s">
        <v>6716</v>
      </c>
      <c r="B3258" s="13" t="s">
        <v>1917</v>
      </c>
      <c r="C3258" s="13" t="s">
        <v>2</v>
      </c>
      <c r="D3258" s="13" t="s">
        <v>1793</v>
      </c>
      <c r="E3258" s="13" t="s">
        <v>2242</v>
      </c>
      <c r="F3258" s="14">
        <v>21812</v>
      </c>
      <c r="G3258" s="13" t="s">
        <v>10</v>
      </c>
      <c r="H3258" s="13" t="s">
        <v>140</v>
      </c>
      <c r="I3258" s="13" t="s">
        <v>27</v>
      </c>
      <c r="J3258" s="13" t="s">
        <v>316</v>
      </c>
      <c r="K3258" s="13" t="s">
        <v>3932</v>
      </c>
    </row>
    <row r="3259" spans="1:11" x14ac:dyDescent="0.35">
      <c r="A3259" s="12" t="s">
        <v>6716</v>
      </c>
      <c r="B3259" s="13" t="s">
        <v>5600</v>
      </c>
      <c r="C3259" s="13" t="s">
        <v>2</v>
      </c>
      <c r="D3259" s="13" t="s">
        <v>1793</v>
      </c>
      <c r="E3259" s="13" t="s">
        <v>2205</v>
      </c>
      <c r="F3259" s="14">
        <v>17537</v>
      </c>
      <c r="G3259" s="13" t="s">
        <v>52</v>
      </c>
      <c r="H3259" s="13" t="s">
        <v>224</v>
      </c>
      <c r="I3259" s="13" t="s">
        <v>33</v>
      </c>
      <c r="J3259" s="13" t="s">
        <v>315</v>
      </c>
      <c r="K3259" s="13" t="s">
        <v>413</v>
      </c>
    </row>
    <row r="3260" spans="1:11" x14ac:dyDescent="0.35">
      <c r="A3260" s="12" t="s">
        <v>6716</v>
      </c>
      <c r="B3260" s="13" t="s">
        <v>5601</v>
      </c>
      <c r="C3260" s="13" t="s">
        <v>2</v>
      </c>
      <c r="D3260" s="13" t="s">
        <v>1793</v>
      </c>
      <c r="E3260" s="13" t="s">
        <v>2203</v>
      </c>
      <c r="F3260" s="14">
        <v>30000</v>
      </c>
      <c r="G3260" s="13" t="s">
        <v>10</v>
      </c>
      <c r="H3260" s="13" t="s">
        <v>623</v>
      </c>
      <c r="I3260" s="13" t="s">
        <v>40</v>
      </c>
      <c r="J3260" s="13" t="s">
        <v>1791</v>
      </c>
      <c r="K3260" s="13" t="s">
        <v>6596</v>
      </c>
    </row>
    <row r="3261" spans="1:11" x14ac:dyDescent="0.35">
      <c r="A3261" s="12" t="s">
        <v>6716</v>
      </c>
      <c r="B3261" s="13" t="s">
        <v>5602</v>
      </c>
      <c r="C3261" s="13" t="s">
        <v>2</v>
      </c>
      <c r="D3261" s="13" t="s">
        <v>1793</v>
      </c>
      <c r="E3261" s="13" t="s">
        <v>2199</v>
      </c>
      <c r="F3261" s="14">
        <v>16713</v>
      </c>
      <c r="G3261" s="13" t="s">
        <v>60</v>
      </c>
      <c r="H3261" s="13" t="s">
        <v>148</v>
      </c>
      <c r="I3261" s="13" t="s">
        <v>27</v>
      </c>
      <c r="J3261" s="13" t="s">
        <v>447</v>
      </c>
      <c r="K3261" s="13" t="s">
        <v>5898</v>
      </c>
    </row>
    <row r="3262" spans="1:11" x14ac:dyDescent="0.35">
      <c r="A3262" s="12" t="s">
        <v>6716</v>
      </c>
      <c r="B3262" s="13" t="s">
        <v>5603</v>
      </c>
      <c r="C3262" s="13" t="s">
        <v>2</v>
      </c>
      <c r="D3262" s="13" t="s">
        <v>1793</v>
      </c>
      <c r="E3262" s="13" t="s">
        <v>2205</v>
      </c>
      <c r="F3262" s="14">
        <v>41484</v>
      </c>
      <c r="G3262" s="13" t="s">
        <v>52</v>
      </c>
      <c r="H3262" s="13" t="s">
        <v>177</v>
      </c>
      <c r="I3262" s="13" t="s">
        <v>33</v>
      </c>
      <c r="J3262" s="13" t="s">
        <v>178</v>
      </c>
      <c r="K3262" s="13" t="s">
        <v>6131</v>
      </c>
    </row>
    <row r="3263" spans="1:11" x14ac:dyDescent="0.35">
      <c r="A3263" s="12" t="s">
        <v>6716</v>
      </c>
      <c r="B3263" s="13" t="s">
        <v>5604</v>
      </c>
      <c r="C3263" s="13" t="s">
        <v>2</v>
      </c>
      <c r="D3263" s="13" t="s">
        <v>1793</v>
      </c>
      <c r="E3263" s="13" t="s">
        <v>2231</v>
      </c>
      <c r="F3263" s="14">
        <v>29545</v>
      </c>
      <c r="G3263" s="13" t="s">
        <v>60</v>
      </c>
      <c r="H3263" s="13" t="s">
        <v>89</v>
      </c>
      <c r="I3263" s="13" t="s">
        <v>32</v>
      </c>
      <c r="J3263" s="13" t="s">
        <v>134</v>
      </c>
      <c r="K3263" s="13" t="s">
        <v>4341</v>
      </c>
    </row>
    <row r="3264" spans="1:11" x14ac:dyDescent="0.35">
      <c r="A3264" s="12" t="s">
        <v>6716</v>
      </c>
      <c r="B3264" s="13" t="s">
        <v>5605</v>
      </c>
      <c r="C3264" s="13" t="s">
        <v>2</v>
      </c>
      <c r="D3264" s="13" t="s">
        <v>1793</v>
      </c>
      <c r="E3264" s="13" t="s">
        <v>2199</v>
      </c>
      <c r="F3264" s="14">
        <v>13986</v>
      </c>
      <c r="G3264" s="13" t="s">
        <v>60</v>
      </c>
      <c r="H3264" s="13" t="s">
        <v>4887</v>
      </c>
      <c r="I3264" s="13" t="s">
        <v>38</v>
      </c>
      <c r="J3264" s="13" t="s">
        <v>3079</v>
      </c>
      <c r="K3264" s="13" t="s">
        <v>6597</v>
      </c>
    </row>
    <row r="3265" spans="1:11" x14ac:dyDescent="0.35">
      <c r="A3265" s="12" t="s">
        <v>6716</v>
      </c>
      <c r="B3265" s="13" t="s">
        <v>5606</v>
      </c>
      <c r="C3265" s="13" t="s">
        <v>2</v>
      </c>
      <c r="D3265" s="13" t="s">
        <v>1793</v>
      </c>
      <c r="E3265" s="13" t="s">
        <v>2198</v>
      </c>
      <c r="F3265" s="14">
        <v>29892</v>
      </c>
      <c r="G3265" s="13" t="s">
        <v>60</v>
      </c>
      <c r="H3265" s="13" t="s">
        <v>153</v>
      </c>
      <c r="I3265" s="13" t="s">
        <v>46</v>
      </c>
      <c r="J3265" s="13" t="s">
        <v>154</v>
      </c>
      <c r="K3265" s="13" t="s">
        <v>5983</v>
      </c>
    </row>
    <row r="3266" spans="1:11" x14ac:dyDescent="0.35">
      <c r="A3266" s="12" t="s">
        <v>6716</v>
      </c>
      <c r="B3266" s="13" t="s">
        <v>5607</v>
      </c>
      <c r="C3266" s="13" t="s">
        <v>2</v>
      </c>
      <c r="D3266" s="13" t="s">
        <v>1793</v>
      </c>
      <c r="E3266" s="13" t="s">
        <v>2234</v>
      </c>
      <c r="F3266" s="14">
        <v>56604</v>
      </c>
      <c r="G3266" s="13" t="s">
        <v>60</v>
      </c>
      <c r="H3266" s="13" t="s">
        <v>630</v>
      </c>
      <c r="I3266" s="13" t="s">
        <v>30</v>
      </c>
      <c r="J3266" s="13" t="s">
        <v>630</v>
      </c>
      <c r="K3266" s="13" t="s">
        <v>4367</v>
      </c>
    </row>
    <row r="3267" spans="1:11" x14ac:dyDescent="0.35">
      <c r="A3267" s="12" t="s">
        <v>6716</v>
      </c>
      <c r="B3267" s="13" t="s">
        <v>5608</v>
      </c>
      <c r="C3267" s="13" t="s">
        <v>2</v>
      </c>
      <c r="D3267" s="13" t="s">
        <v>1793</v>
      </c>
      <c r="E3267" s="13" t="s">
        <v>2199</v>
      </c>
      <c r="F3267" s="14">
        <v>28500</v>
      </c>
      <c r="G3267" s="13" t="s">
        <v>60</v>
      </c>
      <c r="H3267" s="13" t="s">
        <v>86</v>
      </c>
      <c r="I3267" s="13" t="s">
        <v>27</v>
      </c>
      <c r="J3267" s="13" t="s">
        <v>86</v>
      </c>
      <c r="K3267" s="13" t="s">
        <v>4068</v>
      </c>
    </row>
    <row r="3268" spans="1:11" x14ac:dyDescent="0.35">
      <c r="A3268" s="12" t="s">
        <v>6716</v>
      </c>
      <c r="B3268" s="13" t="s">
        <v>5609</v>
      </c>
      <c r="C3268" s="13" t="s">
        <v>2</v>
      </c>
      <c r="D3268" s="13" t="s">
        <v>1793</v>
      </c>
      <c r="E3268" s="13" t="s">
        <v>2205</v>
      </c>
      <c r="F3268" s="14">
        <v>26480</v>
      </c>
      <c r="G3268" s="13" t="s">
        <v>10</v>
      </c>
      <c r="H3268" s="13" t="s">
        <v>62</v>
      </c>
      <c r="I3268" s="13" t="s">
        <v>33</v>
      </c>
      <c r="J3268" s="13" t="s">
        <v>63</v>
      </c>
      <c r="K3268" s="13" t="s">
        <v>6228</v>
      </c>
    </row>
    <row r="3269" spans="1:11" x14ac:dyDescent="0.35">
      <c r="A3269" s="12" t="s">
        <v>6716</v>
      </c>
      <c r="B3269" s="13" t="s">
        <v>5610</v>
      </c>
      <c r="C3269" s="13" t="s">
        <v>2</v>
      </c>
      <c r="D3269" s="13" t="s">
        <v>1793</v>
      </c>
      <c r="E3269" s="13" t="s">
        <v>2205</v>
      </c>
      <c r="F3269" s="14">
        <v>18992</v>
      </c>
      <c r="G3269" s="13" t="s">
        <v>60</v>
      </c>
      <c r="H3269" s="13" t="s">
        <v>62</v>
      </c>
      <c r="I3269" s="13" t="s">
        <v>33</v>
      </c>
      <c r="J3269" s="13" t="s">
        <v>111</v>
      </c>
      <c r="K3269" s="13" t="s">
        <v>4835</v>
      </c>
    </row>
    <row r="3270" spans="1:11" x14ac:dyDescent="0.35">
      <c r="A3270" s="12" t="s">
        <v>6716</v>
      </c>
      <c r="B3270" s="13" t="s">
        <v>5611</v>
      </c>
      <c r="C3270" s="13" t="s">
        <v>2</v>
      </c>
      <c r="D3270" s="13" t="s">
        <v>1793</v>
      </c>
      <c r="E3270" s="13" t="s">
        <v>2231</v>
      </c>
      <c r="F3270" s="14">
        <v>19833</v>
      </c>
      <c r="G3270" s="13" t="s">
        <v>15</v>
      </c>
      <c r="H3270" s="13" t="s">
        <v>78</v>
      </c>
      <c r="I3270" s="13" t="s">
        <v>53</v>
      </c>
      <c r="J3270" s="13" t="s">
        <v>586</v>
      </c>
      <c r="K3270" s="13" t="s">
        <v>6598</v>
      </c>
    </row>
    <row r="3271" spans="1:11" x14ac:dyDescent="0.35">
      <c r="A3271" s="12" t="s">
        <v>6716</v>
      </c>
      <c r="B3271" s="13" t="s">
        <v>5612</v>
      </c>
      <c r="C3271" s="13" t="s">
        <v>2</v>
      </c>
      <c r="D3271" s="13" t="s">
        <v>1793</v>
      </c>
      <c r="E3271" s="13" t="s">
        <v>2198</v>
      </c>
      <c r="F3271" s="14">
        <v>16994</v>
      </c>
      <c r="G3271" s="13" t="s">
        <v>60</v>
      </c>
      <c r="H3271" s="13" t="s">
        <v>686</v>
      </c>
      <c r="I3271" s="13" t="s">
        <v>46</v>
      </c>
      <c r="J3271" s="13" t="s">
        <v>687</v>
      </c>
      <c r="K3271" s="13" t="s">
        <v>6599</v>
      </c>
    </row>
    <row r="3272" spans="1:11" x14ac:dyDescent="0.35">
      <c r="A3272" s="12" t="s">
        <v>6716</v>
      </c>
      <c r="B3272" s="13" t="s">
        <v>5613</v>
      </c>
      <c r="C3272" s="13" t="s">
        <v>2</v>
      </c>
      <c r="D3272" s="13" t="s">
        <v>1793</v>
      </c>
      <c r="E3272" s="13" t="s">
        <v>2203</v>
      </c>
      <c r="F3272" s="14">
        <v>30000</v>
      </c>
      <c r="G3272" s="13" t="s">
        <v>50</v>
      </c>
      <c r="H3272" s="13" t="s">
        <v>107</v>
      </c>
      <c r="I3272" s="13" t="s">
        <v>40</v>
      </c>
      <c r="J3272" s="13" t="s">
        <v>108</v>
      </c>
      <c r="K3272" s="13" t="s">
        <v>3859</v>
      </c>
    </row>
    <row r="3273" spans="1:11" x14ac:dyDescent="0.35">
      <c r="A3273" s="12" t="s">
        <v>6716</v>
      </c>
      <c r="B3273" s="13" t="s">
        <v>524</v>
      </c>
      <c r="C3273" s="13" t="s">
        <v>2</v>
      </c>
      <c r="D3273" s="13" t="s">
        <v>1793</v>
      </c>
      <c r="E3273" s="13" t="s">
        <v>2203</v>
      </c>
      <c r="F3273" s="14">
        <v>29996</v>
      </c>
      <c r="G3273" s="13" t="s">
        <v>60</v>
      </c>
      <c r="H3273" s="13" t="s">
        <v>335</v>
      </c>
      <c r="I3273" s="13" t="s">
        <v>30</v>
      </c>
      <c r="J3273" s="13" t="s">
        <v>335</v>
      </c>
      <c r="K3273" s="13" t="s">
        <v>6314</v>
      </c>
    </row>
    <row r="3274" spans="1:11" x14ac:dyDescent="0.35">
      <c r="A3274" s="12" t="s">
        <v>6716</v>
      </c>
      <c r="B3274" s="13" t="s">
        <v>5614</v>
      </c>
      <c r="C3274" s="13" t="s">
        <v>2</v>
      </c>
      <c r="D3274" s="13" t="s">
        <v>1793</v>
      </c>
      <c r="E3274" s="13" t="s">
        <v>2231</v>
      </c>
      <c r="F3274" s="14">
        <v>18675</v>
      </c>
      <c r="G3274" s="13" t="s">
        <v>61</v>
      </c>
      <c r="H3274" s="13" t="s">
        <v>11</v>
      </c>
      <c r="I3274" s="13" t="s">
        <v>53</v>
      </c>
      <c r="J3274" s="13" t="s">
        <v>12</v>
      </c>
      <c r="K3274" s="13" t="s">
        <v>3856</v>
      </c>
    </row>
    <row r="3275" spans="1:11" x14ac:dyDescent="0.35">
      <c r="A3275" s="12" t="s">
        <v>6716</v>
      </c>
      <c r="B3275" s="13" t="s">
        <v>5615</v>
      </c>
      <c r="C3275" s="13" t="s">
        <v>2</v>
      </c>
      <c r="D3275" s="13" t="s">
        <v>1793</v>
      </c>
      <c r="E3275" s="13" t="s">
        <v>2231</v>
      </c>
      <c r="F3275" s="14">
        <v>10800</v>
      </c>
      <c r="G3275" s="13" t="s">
        <v>50</v>
      </c>
      <c r="H3275" s="13" t="s">
        <v>605</v>
      </c>
      <c r="I3275" s="13" t="s">
        <v>32</v>
      </c>
      <c r="J3275" s="13" t="s">
        <v>705</v>
      </c>
      <c r="K3275" s="13" t="s">
        <v>4513</v>
      </c>
    </row>
    <row r="3276" spans="1:11" x14ac:dyDescent="0.35">
      <c r="A3276" s="12" t="s">
        <v>6716</v>
      </c>
      <c r="B3276" s="13" t="s">
        <v>5616</v>
      </c>
      <c r="C3276" s="13" t="s">
        <v>2</v>
      </c>
      <c r="D3276" s="13" t="s">
        <v>1793</v>
      </c>
      <c r="E3276" s="13" t="s">
        <v>2199</v>
      </c>
      <c r="F3276" s="14">
        <v>18979</v>
      </c>
      <c r="G3276" s="13" t="s">
        <v>60</v>
      </c>
      <c r="H3276" s="13" t="s">
        <v>101</v>
      </c>
      <c r="I3276" s="13" t="s">
        <v>27</v>
      </c>
      <c r="J3276" s="13" t="s">
        <v>374</v>
      </c>
      <c r="K3276" s="13" t="s">
        <v>3907</v>
      </c>
    </row>
    <row r="3277" spans="1:11" x14ac:dyDescent="0.35">
      <c r="A3277" s="12" t="s">
        <v>6716</v>
      </c>
      <c r="B3277" s="13" t="s">
        <v>5617</v>
      </c>
      <c r="C3277" s="13" t="s">
        <v>2</v>
      </c>
      <c r="D3277" s="13" t="s">
        <v>1793</v>
      </c>
      <c r="E3277" s="13" t="s">
        <v>2198</v>
      </c>
      <c r="F3277" s="14">
        <v>22398</v>
      </c>
      <c r="G3277" s="13" t="s">
        <v>60</v>
      </c>
      <c r="H3277" s="13" t="s">
        <v>475</v>
      </c>
      <c r="I3277" s="13" t="s">
        <v>46</v>
      </c>
      <c r="J3277" s="13" t="s">
        <v>16</v>
      </c>
      <c r="K3277" s="13" t="s">
        <v>6600</v>
      </c>
    </row>
    <row r="3278" spans="1:11" x14ac:dyDescent="0.35">
      <c r="A3278" s="12" t="s">
        <v>6716</v>
      </c>
      <c r="B3278" s="13" t="s">
        <v>5618</v>
      </c>
      <c r="C3278" s="13" t="s">
        <v>2</v>
      </c>
      <c r="D3278" s="13" t="s">
        <v>1793</v>
      </c>
      <c r="E3278" s="13" t="s">
        <v>2198</v>
      </c>
      <c r="F3278" s="14">
        <v>4900</v>
      </c>
      <c r="G3278" s="13" t="s">
        <v>15</v>
      </c>
      <c r="H3278" s="13" t="s">
        <v>250</v>
      </c>
      <c r="I3278" s="13" t="s">
        <v>30</v>
      </c>
      <c r="J3278" s="13" t="s">
        <v>250</v>
      </c>
      <c r="K3278" s="13" t="s">
        <v>6024</v>
      </c>
    </row>
    <row r="3279" spans="1:11" x14ac:dyDescent="0.35">
      <c r="A3279" s="12" t="s">
        <v>6716</v>
      </c>
      <c r="B3279" s="13" t="s">
        <v>5619</v>
      </c>
      <c r="C3279" s="13" t="s">
        <v>2</v>
      </c>
      <c r="D3279" s="13" t="s">
        <v>1793</v>
      </c>
      <c r="E3279" s="13" t="s">
        <v>2234</v>
      </c>
      <c r="F3279" s="14">
        <v>55340</v>
      </c>
      <c r="G3279" s="13" t="s">
        <v>52</v>
      </c>
      <c r="H3279" s="13" t="s">
        <v>262</v>
      </c>
      <c r="I3279" s="13" t="s">
        <v>40</v>
      </c>
      <c r="J3279" s="13" t="s">
        <v>262</v>
      </c>
      <c r="K3279" s="13" t="s">
        <v>6601</v>
      </c>
    </row>
    <row r="3280" spans="1:11" x14ac:dyDescent="0.35">
      <c r="A3280" s="12" t="s">
        <v>6716</v>
      </c>
      <c r="B3280" s="13" t="s">
        <v>5620</v>
      </c>
      <c r="C3280" s="13" t="s">
        <v>2</v>
      </c>
      <c r="D3280" s="13" t="s">
        <v>1793</v>
      </c>
      <c r="E3280" s="13" t="s">
        <v>2231</v>
      </c>
      <c r="F3280" s="14">
        <v>24064</v>
      </c>
      <c r="G3280" s="13" t="s">
        <v>52</v>
      </c>
      <c r="H3280" s="13" t="s">
        <v>155</v>
      </c>
      <c r="I3280" s="13" t="s">
        <v>32</v>
      </c>
      <c r="J3280" s="13" t="s">
        <v>512</v>
      </c>
      <c r="K3280" s="13" t="s">
        <v>4243</v>
      </c>
    </row>
    <row r="3281" spans="1:11" x14ac:dyDescent="0.35">
      <c r="A3281" s="12" t="s">
        <v>6716</v>
      </c>
      <c r="B3281" s="13" t="s">
        <v>5621</v>
      </c>
      <c r="C3281" s="13" t="s">
        <v>2</v>
      </c>
      <c r="D3281" s="13" t="s">
        <v>1793</v>
      </c>
      <c r="E3281" s="13" t="s">
        <v>2198</v>
      </c>
      <c r="F3281" s="14">
        <v>26181</v>
      </c>
      <c r="G3281" s="13" t="s">
        <v>50</v>
      </c>
      <c r="H3281" s="13" t="s">
        <v>3459</v>
      </c>
      <c r="I3281" s="13" t="s">
        <v>46</v>
      </c>
      <c r="J3281" s="13" t="s">
        <v>4858</v>
      </c>
      <c r="K3281" s="13" t="s">
        <v>6602</v>
      </c>
    </row>
    <row r="3282" spans="1:11" ht="25.5" x14ac:dyDescent="0.35">
      <c r="A3282" s="12" t="s">
        <v>6716</v>
      </c>
      <c r="B3282" s="13" t="s">
        <v>5622</v>
      </c>
      <c r="C3282" s="13" t="s">
        <v>2</v>
      </c>
      <c r="D3282" s="13" t="s">
        <v>1793</v>
      </c>
      <c r="E3282" s="13" t="s">
        <v>2242</v>
      </c>
      <c r="F3282" s="14">
        <v>28570</v>
      </c>
      <c r="G3282" s="13" t="s">
        <v>52</v>
      </c>
      <c r="H3282" s="13" t="s">
        <v>41</v>
      </c>
      <c r="I3282" s="13" t="s">
        <v>38</v>
      </c>
      <c r="J3282" s="13" t="s">
        <v>222</v>
      </c>
      <c r="K3282" s="13" t="s">
        <v>4082</v>
      </c>
    </row>
    <row r="3283" spans="1:11" x14ac:dyDescent="0.35">
      <c r="A3283" s="12" t="s">
        <v>6716</v>
      </c>
      <c r="B3283" s="13" t="s">
        <v>1677</v>
      </c>
      <c r="C3283" s="13" t="s">
        <v>2</v>
      </c>
      <c r="D3283" s="13" t="s">
        <v>1793</v>
      </c>
      <c r="E3283" s="13" t="s">
        <v>2252</v>
      </c>
      <c r="F3283" s="14">
        <v>49146</v>
      </c>
      <c r="G3283" s="13" t="s">
        <v>52</v>
      </c>
      <c r="H3283" s="13" t="s">
        <v>255</v>
      </c>
      <c r="I3283" s="13" t="s">
        <v>32</v>
      </c>
      <c r="J3283" s="13" t="s">
        <v>255</v>
      </c>
      <c r="K3283" s="13" t="s">
        <v>6320</v>
      </c>
    </row>
    <row r="3284" spans="1:11" x14ac:dyDescent="0.35">
      <c r="A3284" s="12" t="s">
        <v>6716</v>
      </c>
      <c r="B3284" s="13" t="s">
        <v>5623</v>
      </c>
      <c r="C3284" s="13" t="s">
        <v>2</v>
      </c>
      <c r="D3284" s="13" t="s">
        <v>1793</v>
      </c>
      <c r="E3284" s="13" t="s">
        <v>2198</v>
      </c>
      <c r="F3284" s="14">
        <v>17188</v>
      </c>
      <c r="G3284" s="13" t="s">
        <v>60</v>
      </c>
      <c r="H3284" s="13" t="s">
        <v>5624</v>
      </c>
      <c r="I3284" s="13" t="s">
        <v>30</v>
      </c>
      <c r="J3284" s="13" t="s">
        <v>5625</v>
      </c>
      <c r="K3284" s="13" t="s">
        <v>6603</v>
      </c>
    </row>
    <row r="3285" spans="1:11" x14ac:dyDescent="0.35">
      <c r="A3285" s="12" t="s">
        <v>6716</v>
      </c>
      <c r="B3285" s="13" t="s">
        <v>5626</v>
      </c>
      <c r="C3285" s="13" t="s">
        <v>2</v>
      </c>
      <c r="D3285" s="13" t="s">
        <v>1793</v>
      </c>
      <c r="E3285" s="13" t="s">
        <v>2199</v>
      </c>
      <c r="F3285" s="14">
        <v>20994</v>
      </c>
      <c r="G3285" s="13" t="s">
        <v>15</v>
      </c>
      <c r="H3285" s="13" t="s">
        <v>73</v>
      </c>
      <c r="I3285" s="13" t="s">
        <v>38</v>
      </c>
      <c r="J3285" s="13" t="s">
        <v>74</v>
      </c>
      <c r="K3285" s="13" t="s">
        <v>4463</v>
      </c>
    </row>
    <row r="3286" spans="1:11" x14ac:dyDescent="0.35">
      <c r="A3286" s="12" t="s">
        <v>6716</v>
      </c>
      <c r="B3286" s="13" t="s">
        <v>5627</v>
      </c>
      <c r="C3286" s="13" t="s">
        <v>2</v>
      </c>
      <c r="D3286" s="13" t="s">
        <v>1793</v>
      </c>
      <c r="E3286" s="13" t="s">
        <v>2199</v>
      </c>
      <c r="F3286" s="14">
        <v>2660</v>
      </c>
      <c r="G3286" s="13" t="s">
        <v>10</v>
      </c>
      <c r="H3286" s="13" t="s">
        <v>67</v>
      </c>
      <c r="I3286" s="13" t="s">
        <v>27</v>
      </c>
      <c r="J3286" s="13" t="s">
        <v>407</v>
      </c>
      <c r="K3286" s="13" t="s">
        <v>4419</v>
      </c>
    </row>
    <row r="3287" spans="1:11" x14ac:dyDescent="0.35">
      <c r="A3287" s="12" t="s">
        <v>6716</v>
      </c>
      <c r="B3287" s="13" t="s">
        <v>5628</v>
      </c>
      <c r="C3287" s="13" t="s">
        <v>2</v>
      </c>
      <c r="D3287" s="13" t="s">
        <v>1793</v>
      </c>
      <c r="E3287" s="13" t="s">
        <v>2205</v>
      </c>
      <c r="F3287" s="14">
        <v>15614</v>
      </c>
      <c r="G3287" s="13" t="s">
        <v>61</v>
      </c>
      <c r="H3287" s="13" t="s">
        <v>70</v>
      </c>
      <c r="I3287" s="13" t="s">
        <v>33</v>
      </c>
      <c r="J3287" s="13" t="s">
        <v>103</v>
      </c>
      <c r="K3287" s="13" t="s">
        <v>6460</v>
      </c>
    </row>
    <row r="3288" spans="1:11" x14ac:dyDescent="0.35">
      <c r="A3288" s="12" t="s">
        <v>6716</v>
      </c>
      <c r="B3288" s="13" t="s">
        <v>5629</v>
      </c>
      <c r="C3288" s="13" t="s">
        <v>2</v>
      </c>
      <c r="D3288" s="13" t="s">
        <v>1793</v>
      </c>
      <c r="E3288" s="13" t="s">
        <v>2205</v>
      </c>
      <c r="F3288" s="14">
        <v>32304</v>
      </c>
      <c r="G3288" s="13" t="s">
        <v>61</v>
      </c>
      <c r="H3288" s="13" t="s">
        <v>62</v>
      </c>
      <c r="I3288" s="13" t="s">
        <v>33</v>
      </c>
      <c r="J3288" s="13" t="s">
        <v>63</v>
      </c>
      <c r="K3288" s="13" t="s">
        <v>4021</v>
      </c>
    </row>
    <row r="3289" spans="1:11" x14ac:dyDescent="0.35">
      <c r="A3289" s="12" t="s">
        <v>6716</v>
      </c>
      <c r="B3289" s="13" t="s">
        <v>5630</v>
      </c>
      <c r="C3289" s="13" t="s">
        <v>2</v>
      </c>
      <c r="D3289" s="13" t="s">
        <v>1793</v>
      </c>
      <c r="E3289" s="13" t="s">
        <v>2203</v>
      </c>
      <c r="F3289" s="14">
        <v>2208</v>
      </c>
      <c r="G3289" s="13" t="s">
        <v>60</v>
      </c>
      <c r="H3289" s="13" t="s">
        <v>496</v>
      </c>
      <c r="I3289" s="13" t="s">
        <v>40</v>
      </c>
      <c r="J3289" s="13" t="s">
        <v>497</v>
      </c>
      <c r="K3289" s="13" t="s">
        <v>6604</v>
      </c>
    </row>
    <row r="3290" spans="1:11" x14ac:dyDescent="0.35">
      <c r="A3290" s="12" t="s">
        <v>6716</v>
      </c>
      <c r="B3290" s="13" t="s">
        <v>5631</v>
      </c>
      <c r="C3290" s="13" t="s">
        <v>2</v>
      </c>
      <c r="D3290" s="13" t="s">
        <v>1793</v>
      </c>
      <c r="E3290" s="13" t="s">
        <v>2205</v>
      </c>
      <c r="F3290" s="14">
        <v>19660</v>
      </c>
      <c r="G3290" s="13" t="s">
        <v>52</v>
      </c>
      <c r="H3290" s="13" t="s">
        <v>224</v>
      </c>
      <c r="I3290" s="13" t="s">
        <v>33</v>
      </c>
      <c r="J3290" s="13" t="s">
        <v>315</v>
      </c>
      <c r="K3290" s="13" t="s">
        <v>413</v>
      </c>
    </row>
    <row r="3291" spans="1:11" x14ac:dyDescent="0.35">
      <c r="A3291" s="12" t="s">
        <v>6716</v>
      </c>
      <c r="B3291" s="13" t="s">
        <v>5632</v>
      </c>
      <c r="C3291" s="13" t="s">
        <v>2</v>
      </c>
      <c r="D3291" s="13" t="s">
        <v>1793</v>
      </c>
      <c r="E3291" s="13" t="s">
        <v>2221</v>
      </c>
      <c r="F3291" s="14">
        <v>69616</v>
      </c>
      <c r="G3291" s="13" t="s">
        <v>52</v>
      </c>
      <c r="H3291" s="13" t="s">
        <v>587</v>
      </c>
      <c r="I3291" s="13" t="s">
        <v>46</v>
      </c>
      <c r="J3291" s="13" t="s">
        <v>16</v>
      </c>
      <c r="K3291" s="13" t="s">
        <v>6605</v>
      </c>
    </row>
    <row r="3292" spans="1:11" x14ac:dyDescent="0.35">
      <c r="A3292" s="12" t="s">
        <v>6716</v>
      </c>
      <c r="B3292" s="13" t="s">
        <v>5633</v>
      </c>
      <c r="C3292" s="13" t="s">
        <v>2</v>
      </c>
      <c r="D3292" s="13" t="s">
        <v>1793</v>
      </c>
      <c r="E3292" s="13" t="s">
        <v>2198</v>
      </c>
      <c r="F3292" s="14">
        <v>29225</v>
      </c>
      <c r="G3292" s="13" t="s">
        <v>60</v>
      </c>
      <c r="H3292" s="13" t="s">
        <v>489</v>
      </c>
      <c r="I3292" s="13" t="s">
        <v>46</v>
      </c>
      <c r="J3292" s="13" t="s">
        <v>489</v>
      </c>
      <c r="K3292" s="13" t="s">
        <v>6606</v>
      </c>
    </row>
    <row r="3293" spans="1:11" x14ac:dyDescent="0.35">
      <c r="A3293" s="12" t="s">
        <v>6716</v>
      </c>
      <c r="B3293" s="13" t="s">
        <v>5634</v>
      </c>
      <c r="C3293" s="13" t="s">
        <v>2</v>
      </c>
      <c r="D3293" s="13" t="s">
        <v>1793</v>
      </c>
      <c r="E3293" s="13" t="s">
        <v>2199</v>
      </c>
      <c r="F3293" s="14">
        <v>27641</v>
      </c>
      <c r="G3293" s="13" t="s">
        <v>10</v>
      </c>
      <c r="H3293" s="13" t="s">
        <v>458</v>
      </c>
      <c r="I3293" s="13" t="s">
        <v>39</v>
      </c>
      <c r="J3293" s="13" t="s">
        <v>458</v>
      </c>
      <c r="K3293" s="13" t="s">
        <v>4288</v>
      </c>
    </row>
    <row r="3294" spans="1:11" x14ac:dyDescent="0.35">
      <c r="A3294" s="12" t="s">
        <v>6716</v>
      </c>
      <c r="B3294" s="13" t="s">
        <v>5635</v>
      </c>
      <c r="C3294" s="13" t="s">
        <v>2</v>
      </c>
      <c r="D3294" s="13" t="s">
        <v>1793</v>
      </c>
      <c r="E3294" s="13" t="s">
        <v>2205</v>
      </c>
      <c r="F3294" s="14">
        <v>22726</v>
      </c>
      <c r="G3294" s="13" t="s">
        <v>60</v>
      </c>
      <c r="H3294" s="13" t="s">
        <v>75</v>
      </c>
      <c r="I3294" s="13" t="s">
        <v>33</v>
      </c>
      <c r="J3294" s="13" t="s">
        <v>76</v>
      </c>
      <c r="K3294" s="13" t="s">
        <v>4308</v>
      </c>
    </row>
    <row r="3295" spans="1:11" x14ac:dyDescent="0.35">
      <c r="A3295" s="12" t="s">
        <v>6716</v>
      </c>
      <c r="B3295" s="13" t="s">
        <v>5636</v>
      </c>
      <c r="C3295" s="13" t="s">
        <v>2</v>
      </c>
      <c r="D3295" s="13" t="s">
        <v>1793</v>
      </c>
      <c r="E3295" s="13" t="s">
        <v>2199</v>
      </c>
      <c r="F3295" s="14">
        <v>18000</v>
      </c>
      <c r="G3295" s="13" t="s">
        <v>60</v>
      </c>
      <c r="H3295" s="13" t="s">
        <v>73</v>
      </c>
      <c r="I3295" s="13" t="s">
        <v>38</v>
      </c>
      <c r="J3295" s="13" t="s">
        <v>74</v>
      </c>
      <c r="K3295" s="13" t="s">
        <v>3942</v>
      </c>
    </row>
    <row r="3296" spans="1:11" x14ac:dyDescent="0.35">
      <c r="A3296" s="12" t="s">
        <v>6716</v>
      </c>
      <c r="B3296" s="13" t="s">
        <v>5637</v>
      </c>
      <c r="C3296" s="13" t="s">
        <v>2</v>
      </c>
      <c r="D3296" s="13" t="s">
        <v>1793</v>
      </c>
      <c r="E3296" s="13" t="s">
        <v>2199</v>
      </c>
      <c r="F3296" s="14">
        <v>30000</v>
      </c>
      <c r="G3296" s="13" t="s">
        <v>61</v>
      </c>
      <c r="H3296" s="13" t="s">
        <v>458</v>
      </c>
      <c r="I3296" s="13" t="s">
        <v>39</v>
      </c>
      <c r="J3296" s="13" t="s">
        <v>459</v>
      </c>
      <c r="K3296" s="13" t="s">
        <v>459</v>
      </c>
    </row>
    <row r="3297" spans="1:11" x14ac:dyDescent="0.35">
      <c r="A3297" s="12" t="s">
        <v>6716</v>
      </c>
      <c r="B3297" s="13" t="s">
        <v>5638</v>
      </c>
      <c r="C3297" s="13" t="s">
        <v>2</v>
      </c>
      <c r="D3297" s="13" t="s">
        <v>1793</v>
      </c>
      <c r="E3297" s="13" t="s">
        <v>2198</v>
      </c>
      <c r="F3297" s="14">
        <v>17500</v>
      </c>
      <c r="G3297" s="13" t="s">
        <v>10</v>
      </c>
      <c r="H3297" s="13" t="s">
        <v>45</v>
      </c>
      <c r="I3297" s="13" t="s">
        <v>30</v>
      </c>
      <c r="J3297" s="13" t="s">
        <v>194</v>
      </c>
      <c r="K3297" s="13" t="s">
        <v>4151</v>
      </c>
    </row>
    <row r="3298" spans="1:11" x14ac:dyDescent="0.35">
      <c r="A3298" s="12" t="s">
        <v>6716</v>
      </c>
      <c r="B3298" s="13" t="s">
        <v>5639</v>
      </c>
      <c r="C3298" s="13" t="s">
        <v>2</v>
      </c>
      <c r="D3298" s="13" t="s">
        <v>1793</v>
      </c>
      <c r="E3298" s="13" t="s">
        <v>2198</v>
      </c>
      <c r="F3298" s="14">
        <v>32819</v>
      </c>
      <c r="G3298" s="13" t="s">
        <v>10</v>
      </c>
      <c r="H3298" s="13" t="s">
        <v>45</v>
      </c>
      <c r="I3298" s="13" t="s">
        <v>30</v>
      </c>
      <c r="J3298" s="13" t="s">
        <v>194</v>
      </c>
      <c r="K3298" s="13" t="s">
        <v>3869</v>
      </c>
    </row>
    <row r="3299" spans="1:11" x14ac:dyDescent="0.35">
      <c r="A3299" s="12" t="s">
        <v>6716</v>
      </c>
      <c r="B3299" s="13" t="s">
        <v>5640</v>
      </c>
      <c r="C3299" s="13" t="s">
        <v>2</v>
      </c>
      <c r="D3299" s="13" t="s">
        <v>1793</v>
      </c>
      <c r="E3299" s="13" t="s">
        <v>2205</v>
      </c>
      <c r="F3299" s="14">
        <v>31740</v>
      </c>
      <c r="G3299" s="13" t="s">
        <v>61</v>
      </c>
      <c r="H3299" s="13" t="s">
        <v>62</v>
      </c>
      <c r="I3299" s="13" t="s">
        <v>33</v>
      </c>
      <c r="J3299" s="13" t="s">
        <v>63</v>
      </c>
      <c r="K3299" s="13" t="s">
        <v>6228</v>
      </c>
    </row>
    <row r="3300" spans="1:11" x14ac:dyDescent="0.35">
      <c r="A3300" s="12" t="s">
        <v>6716</v>
      </c>
      <c r="B3300" s="13" t="s">
        <v>5641</v>
      </c>
      <c r="C3300" s="13" t="s">
        <v>2</v>
      </c>
      <c r="D3300" s="13" t="s">
        <v>1793</v>
      </c>
      <c r="E3300" s="13" t="s">
        <v>2199</v>
      </c>
      <c r="F3300" s="14">
        <v>23389</v>
      </c>
      <c r="G3300" s="13" t="s">
        <v>60</v>
      </c>
      <c r="H3300" s="13" t="s">
        <v>437</v>
      </c>
      <c r="I3300" s="13" t="s">
        <v>38</v>
      </c>
      <c r="J3300" s="13" t="s">
        <v>5642</v>
      </c>
      <c r="K3300" s="13" t="s">
        <v>6607</v>
      </c>
    </row>
    <row r="3301" spans="1:11" x14ac:dyDescent="0.35">
      <c r="A3301" s="12" t="s">
        <v>6716</v>
      </c>
      <c r="B3301" s="13" t="s">
        <v>5643</v>
      </c>
      <c r="C3301" s="13" t="s">
        <v>2</v>
      </c>
      <c r="D3301" s="13" t="s">
        <v>1793</v>
      </c>
      <c r="E3301" s="13" t="s">
        <v>2231</v>
      </c>
      <c r="F3301" s="14">
        <v>29651</v>
      </c>
      <c r="G3301" s="13" t="s">
        <v>61</v>
      </c>
      <c r="H3301" s="13" t="s">
        <v>11</v>
      </c>
      <c r="I3301" s="13" t="s">
        <v>53</v>
      </c>
      <c r="J3301" s="13" t="s">
        <v>12</v>
      </c>
      <c r="K3301" s="13" t="s">
        <v>4636</v>
      </c>
    </row>
    <row r="3302" spans="1:11" x14ac:dyDescent="0.35">
      <c r="A3302" s="12" t="s">
        <v>6716</v>
      </c>
      <c r="B3302" s="13" t="s">
        <v>5644</v>
      </c>
      <c r="C3302" s="13" t="s">
        <v>2</v>
      </c>
      <c r="D3302" s="13" t="s">
        <v>1793</v>
      </c>
      <c r="E3302" s="13" t="s">
        <v>2203</v>
      </c>
      <c r="F3302" s="14">
        <v>30000</v>
      </c>
      <c r="G3302" s="13" t="s">
        <v>61</v>
      </c>
      <c r="H3302" s="13" t="s">
        <v>198</v>
      </c>
      <c r="I3302" s="13" t="s">
        <v>40</v>
      </c>
      <c r="J3302" s="13" t="s">
        <v>199</v>
      </c>
      <c r="K3302" s="13" t="s">
        <v>6608</v>
      </c>
    </row>
    <row r="3303" spans="1:11" x14ac:dyDescent="0.35">
      <c r="A3303" s="12" t="s">
        <v>6716</v>
      </c>
      <c r="B3303" s="13" t="s">
        <v>5645</v>
      </c>
      <c r="C3303" s="13" t="s">
        <v>2</v>
      </c>
      <c r="D3303" s="13" t="s">
        <v>1793</v>
      </c>
      <c r="E3303" s="13" t="s">
        <v>2205</v>
      </c>
      <c r="F3303" s="14">
        <v>29708</v>
      </c>
      <c r="G3303" s="13" t="s">
        <v>52</v>
      </c>
      <c r="H3303" s="13" t="s">
        <v>5</v>
      </c>
      <c r="I3303" s="13" t="s">
        <v>33</v>
      </c>
      <c r="J3303" s="13" t="s">
        <v>93</v>
      </c>
      <c r="K3303" s="13" t="s">
        <v>3955</v>
      </c>
    </row>
    <row r="3304" spans="1:11" x14ac:dyDescent="0.35">
      <c r="A3304" s="12" t="s">
        <v>6716</v>
      </c>
      <c r="B3304" s="13" t="s">
        <v>5646</v>
      </c>
      <c r="C3304" s="13" t="s">
        <v>2</v>
      </c>
      <c r="D3304" s="13" t="s">
        <v>1793</v>
      </c>
      <c r="E3304" s="13" t="s">
        <v>2231</v>
      </c>
      <c r="F3304" s="14">
        <v>30000</v>
      </c>
      <c r="G3304" s="13" t="s">
        <v>10</v>
      </c>
      <c r="H3304" s="13" t="s">
        <v>171</v>
      </c>
      <c r="I3304" s="13" t="s">
        <v>32</v>
      </c>
      <c r="J3304" s="13" t="s">
        <v>172</v>
      </c>
      <c r="K3304" s="13" t="s">
        <v>5892</v>
      </c>
    </row>
    <row r="3305" spans="1:11" x14ac:dyDescent="0.35">
      <c r="A3305" s="12" t="s">
        <v>6716</v>
      </c>
      <c r="B3305" s="13" t="s">
        <v>3240</v>
      </c>
      <c r="C3305" s="13" t="s">
        <v>2</v>
      </c>
      <c r="D3305" s="13" t="s">
        <v>1793</v>
      </c>
      <c r="E3305" s="13" t="s">
        <v>2205</v>
      </c>
      <c r="F3305" s="14">
        <v>16281</v>
      </c>
      <c r="G3305" s="13" t="s">
        <v>60</v>
      </c>
      <c r="H3305" s="13" t="s">
        <v>70</v>
      </c>
      <c r="I3305" s="13" t="s">
        <v>33</v>
      </c>
      <c r="J3305" s="13" t="s">
        <v>103</v>
      </c>
      <c r="K3305" s="13" t="s">
        <v>4442</v>
      </c>
    </row>
    <row r="3306" spans="1:11" x14ac:dyDescent="0.35">
      <c r="A3306" s="12" t="s">
        <v>6716</v>
      </c>
      <c r="B3306" s="13" t="s">
        <v>5647</v>
      </c>
      <c r="C3306" s="13" t="s">
        <v>2</v>
      </c>
      <c r="D3306" s="13" t="s">
        <v>1793</v>
      </c>
      <c r="E3306" s="13" t="s">
        <v>2231</v>
      </c>
      <c r="F3306" s="14">
        <v>27640</v>
      </c>
      <c r="G3306" s="13" t="s">
        <v>52</v>
      </c>
      <c r="H3306" s="13" t="s">
        <v>78</v>
      </c>
      <c r="I3306" s="13" t="s">
        <v>53</v>
      </c>
      <c r="J3306" s="13" t="s">
        <v>586</v>
      </c>
      <c r="K3306" s="13" t="s">
        <v>6609</v>
      </c>
    </row>
    <row r="3307" spans="1:11" x14ac:dyDescent="0.35">
      <c r="A3307" s="12" t="s">
        <v>6716</v>
      </c>
      <c r="B3307" s="13" t="s">
        <v>5648</v>
      </c>
      <c r="C3307" s="13" t="s">
        <v>2</v>
      </c>
      <c r="D3307" s="13" t="s">
        <v>1793</v>
      </c>
      <c r="E3307" s="13" t="s">
        <v>2198</v>
      </c>
      <c r="F3307" s="14">
        <v>37927</v>
      </c>
      <c r="G3307" s="13" t="s">
        <v>60</v>
      </c>
      <c r="H3307" s="13" t="s">
        <v>595</v>
      </c>
      <c r="I3307" s="13" t="s">
        <v>46</v>
      </c>
      <c r="J3307" s="13" t="s">
        <v>5649</v>
      </c>
      <c r="K3307" s="13" t="s">
        <v>6610</v>
      </c>
    </row>
    <row r="3308" spans="1:11" x14ac:dyDescent="0.35">
      <c r="A3308" s="12" t="s">
        <v>6716</v>
      </c>
      <c r="B3308" s="13" t="s">
        <v>5650</v>
      </c>
      <c r="C3308" s="13" t="s">
        <v>2</v>
      </c>
      <c r="D3308" s="13" t="s">
        <v>1793</v>
      </c>
      <c r="E3308" s="13" t="s">
        <v>2199</v>
      </c>
      <c r="F3308" s="14">
        <v>19750</v>
      </c>
      <c r="G3308" s="13" t="s">
        <v>61</v>
      </c>
      <c r="H3308" s="13" t="s">
        <v>43</v>
      </c>
      <c r="I3308" s="13" t="s">
        <v>39</v>
      </c>
      <c r="J3308" s="13" t="s">
        <v>8</v>
      </c>
      <c r="K3308" s="13" t="s">
        <v>4061</v>
      </c>
    </row>
    <row r="3309" spans="1:11" x14ac:dyDescent="0.35">
      <c r="A3309" s="12" t="s">
        <v>6716</v>
      </c>
      <c r="B3309" s="13" t="s">
        <v>5651</v>
      </c>
      <c r="C3309" s="13" t="s">
        <v>2</v>
      </c>
      <c r="D3309" s="13" t="s">
        <v>1793</v>
      </c>
      <c r="E3309" s="13" t="s">
        <v>2199</v>
      </c>
      <c r="F3309" s="14">
        <v>7500</v>
      </c>
      <c r="G3309" s="13" t="s">
        <v>15</v>
      </c>
      <c r="H3309" s="13" t="s">
        <v>409</v>
      </c>
      <c r="I3309" s="13" t="s">
        <v>38</v>
      </c>
      <c r="J3309" s="13" t="s">
        <v>3079</v>
      </c>
      <c r="K3309" s="13" t="s">
        <v>6611</v>
      </c>
    </row>
    <row r="3310" spans="1:11" x14ac:dyDescent="0.35">
      <c r="A3310" s="12" t="s">
        <v>6716</v>
      </c>
      <c r="B3310" s="13" t="s">
        <v>5652</v>
      </c>
      <c r="C3310" s="13" t="s">
        <v>2</v>
      </c>
      <c r="D3310" s="13" t="s">
        <v>1793</v>
      </c>
      <c r="E3310" s="13" t="s">
        <v>2231</v>
      </c>
      <c r="F3310" s="14">
        <v>21670</v>
      </c>
      <c r="G3310" s="13" t="s">
        <v>60</v>
      </c>
      <c r="H3310" s="13" t="s">
        <v>13</v>
      </c>
      <c r="I3310" s="13" t="s">
        <v>53</v>
      </c>
      <c r="J3310" s="13" t="s">
        <v>14</v>
      </c>
      <c r="K3310" s="13" t="s">
        <v>3856</v>
      </c>
    </row>
    <row r="3311" spans="1:11" x14ac:dyDescent="0.35">
      <c r="A3311" s="12" t="s">
        <v>6716</v>
      </c>
      <c r="B3311" s="13" t="s">
        <v>1539</v>
      </c>
      <c r="C3311" s="13" t="s">
        <v>2</v>
      </c>
      <c r="D3311" s="13" t="s">
        <v>1793</v>
      </c>
      <c r="E3311" s="13" t="s">
        <v>2198</v>
      </c>
      <c r="F3311" s="14">
        <v>11878</v>
      </c>
      <c r="G3311" s="13" t="s">
        <v>52</v>
      </c>
      <c r="H3311" s="13" t="s">
        <v>45</v>
      </c>
      <c r="I3311" s="13" t="s">
        <v>30</v>
      </c>
      <c r="J3311" s="13" t="s">
        <v>1</v>
      </c>
      <c r="K3311" s="13" t="s">
        <v>3897</v>
      </c>
    </row>
    <row r="3312" spans="1:11" x14ac:dyDescent="0.35">
      <c r="A3312" s="12" t="s">
        <v>6716</v>
      </c>
      <c r="B3312" s="13" t="s">
        <v>5653</v>
      </c>
      <c r="C3312" s="13" t="s">
        <v>2</v>
      </c>
      <c r="D3312" s="13" t="s">
        <v>1793</v>
      </c>
      <c r="E3312" s="13" t="s">
        <v>2199</v>
      </c>
      <c r="F3312" s="14">
        <v>26651</v>
      </c>
      <c r="G3312" s="13" t="s">
        <v>61</v>
      </c>
      <c r="H3312" s="13" t="s">
        <v>438</v>
      </c>
      <c r="I3312" s="13" t="s">
        <v>38</v>
      </c>
      <c r="J3312" s="13" t="s">
        <v>629</v>
      </c>
      <c r="K3312" s="13" t="s">
        <v>6612</v>
      </c>
    </row>
    <row r="3313" spans="1:11" x14ac:dyDescent="0.35">
      <c r="A3313" s="12" t="s">
        <v>6716</v>
      </c>
      <c r="B3313" s="13" t="s">
        <v>5654</v>
      </c>
      <c r="C3313" s="13" t="s">
        <v>2</v>
      </c>
      <c r="D3313" s="13" t="s">
        <v>1793</v>
      </c>
      <c r="E3313" s="13" t="s">
        <v>2205</v>
      </c>
      <c r="F3313" s="14">
        <v>21532</v>
      </c>
      <c r="G3313" s="13" t="s">
        <v>61</v>
      </c>
      <c r="H3313" s="13" t="s">
        <v>70</v>
      </c>
      <c r="I3313" s="13" t="s">
        <v>33</v>
      </c>
      <c r="J3313" s="13" t="s">
        <v>149</v>
      </c>
      <c r="K3313" s="13" t="s">
        <v>5902</v>
      </c>
    </row>
    <row r="3314" spans="1:11" x14ac:dyDescent="0.35">
      <c r="A3314" s="12" t="s">
        <v>6716</v>
      </c>
      <c r="B3314" s="13" t="s">
        <v>2366</v>
      </c>
      <c r="C3314" s="13" t="s">
        <v>2</v>
      </c>
      <c r="D3314" s="13" t="s">
        <v>1793</v>
      </c>
      <c r="E3314" s="13" t="s">
        <v>2205</v>
      </c>
      <c r="F3314" s="14">
        <v>28353</v>
      </c>
      <c r="G3314" s="13" t="s">
        <v>60</v>
      </c>
      <c r="H3314" s="13" t="s">
        <v>106</v>
      </c>
      <c r="I3314" s="13" t="s">
        <v>33</v>
      </c>
      <c r="J3314" s="13" t="s">
        <v>461</v>
      </c>
      <c r="K3314" s="13" t="s">
        <v>6306</v>
      </c>
    </row>
    <row r="3315" spans="1:11" x14ac:dyDescent="0.35">
      <c r="A3315" s="12" t="s">
        <v>6716</v>
      </c>
      <c r="B3315" s="13" t="s">
        <v>5655</v>
      </c>
      <c r="C3315" s="13" t="s">
        <v>2</v>
      </c>
      <c r="D3315" s="13" t="s">
        <v>1793</v>
      </c>
      <c r="E3315" s="13" t="s">
        <v>2205</v>
      </c>
      <c r="F3315" s="14">
        <v>29950</v>
      </c>
      <c r="G3315" s="13" t="s">
        <v>60</v>
      </c>
      <c r="H3315" s="13" t="s">
        <v>5</v>
      </c>
      <c r="I3315" s="13" t="s">
        <v>33</v>
      </c>
      <c r="J3315" s="13" t="s">
        <v>93</v>
      </c>
      <c r="K3315" s="13" t="s">
        <v>3955</v>
      </c>
    </row>
    <row r="3316" spans="1:11" x14ac:dyDescent="0.35">
      <c r="A3316" s="12" t="s">
        <v>6716</v>
      </c>
      <c r="B3316" s="13" t="s">
        <v>5656</v>
      </c>
      <c r="C3316" s="13" t="s">
        <v>2</v>
      </c>
      <c r="D3316" s="13" t="s">
        <v>1793</v>
      </c>
      <c r="E3316" s="13" t="s">
        <v>2207</v>
      </c>
      <c r="F3316" s="14">
        <v>46950</v>
      </c>
      <c r="G3316" s="13" t="s">
        <v>52</v>
      </c>
      <c r="H3316" s="13" t="s">
        <v>98</v>
      </c>
      <c r="I3316" s="13" t="s">
        <v>38</v>
      </c>
      <c r="J3316" s="13" t="s">
        <v>288</v>
      </c>
      <c r="K3316" s="13" t="s">
        <v>5887</v>
      </c>
    </row>
    <row r="3317" spans="1:11" x14ac:dyDescent="0.35">
      <c r="A3317" s="12" t="s">
        <v>6716</v>
      </c>
      <c r="B3317" s="13" t="s">
        <v>5657</v>
      </c>
      <c r="C3317" s="13" t="s">
        <v>2</v>
      </c>
      <c r="D3317" s="13" t="s">
        <v>1793</v>
      </c>
      <c r="E3317" s="13" t="s">
        <v>2199</v>
      </c>
      <c r="F3317" s="14">
        <v>19548</v>
      </c>
      <c r="G3317" s="13" t="s">
        <v>10</v>
      </c>
      <c r="H3317" s="13" t="s">
        <v>41</v>
      </c>
      <c r="I3317" s="13" t="s">
        <v>38</v>
      </c>
      <c r="J3317" s="13" t="s">
        <v>42</v>
      </c>
      <c r="K3317" s="13" t="s">
        <v>4489</v>
      </c>
    </row>
    <row r="3318" spans="1:11" x14ac:dyDescent="0.35">
      <c r="A3318" s="12" t="s">
        <v>6716</v>
      </c>
      <c r="B3318" s="13" t="s">
        <v>5658</v>
      </c>
      <c r="C3318" s="13" t="s">
        <v>2</v>
      </c>
      <c r="D3318" s="13" t="s">
        <v>1793</v>
      </c>
      <c r="E3318" s="13" t="s">
        <v>2203</v>
      </c>
      <c r="F3318" s="14">
        <v>28000</v>
      </c>
      <c r="G3318" s="13" t="s">
        <v>10</v>
      </c>
      <c r="H3318" s="13" t="s">
        <v>107</v>
      </c>
      <c r="I3318" s="13" t="s">
        <v>40</v>
      </c>
      <c r="J3318" s="13" t="s">
        <v>108</v>
      </c>
      <c r="K3318" s="13" t="s">
        <v>3885</v>
      </c>
    </row>
    <row r="3319" spans="1:11" x14ac:dyDescent="0.35">
      <c r="A3319" s="12" t="s">
        <v>6716</v>
      </c>
      <c r="B3319" s="13" t="s">
        <v>5659</v>
      </c>
      <c r="C3319" s="13" t="s">
        <v>2</v>
      </c>
      <c r="D3319" s="13" t="s">
        <v>1793</v>
      </c>
      <c r="E3319" s="13" t="s">
        <v>2203</v>
      </c>
      <c r="F3319" s="14">
        <v>15000</v>
      </c>
      <c r="G3319" s="13" t="s">
        <v>10</v>
      </c>
      <c r="H3319" s="13" t="s">
        <v>97</v>
      </c>
      <c r="I3319" s="13" t="s">
        <v>30</v>
      </c>
      <c r="J3319" s="13" t="s">
        <v>573</v>
      </c>
      <c r="K3319" s="13" t="s">
        <v>3854</v>
      </c>
    </row>
    <row r="3320" spans="1:11" x14ac:dyDescent="0.35">
      <c r="A3320" s="12" t="s">
        <v>6716</v>
      </c>
      <c r="B3320" s="13" t="s">
        <v>5660</v>
      </c>
      <c r="C3320" s="13" t="s">
        <v>2</v>
      </c>
      <c r="D3320" s="13" t="s">
        <v>1793</v>
      </c>
      <c r="E3320" s="13" t="s">
        <v>2205</v>
      </c>
      <c r="F3320" s="14">
        <v>29900</v>
      </c>
      <c r="G3320" s="13" t="s">
        <v>60</v>
      </c>
      <c r="H3320" s="13" t="s">
        <v>83</v>
      </c>
      <c r="I3320" s="13" t="s">
        <v>33</v>
      </c>
      <c r="J3320" s="13" t="s">
        <v>84</v>
      </c>
      <c r="K3320" s="13" t="s">
        <v>6019</v>
      </c>
    </row>
    <row r="3321" spans="1:11" x14ac:dyDescent="0.35">
      <c r="A3321" s="12" t="s">
        <v>6716</v>
      </c>
      <c r="B3321" s="13" t="s">
        <v>5661</v>
      </c>
      <c r="C3321" s="13" t="s">
        <v>2</v>
      </c>
      <c r="D3321" s="13" t="s">
        <v>1793</v>
      </c>
      <c r="E3321" s="13" t="s">
        <v>2198</v>
      </c>
      <c r="F3321" s="14">
        <v>29950</v>
      </c>
      <c r="G3321" s="13" t="s">
        <v>10</v>
      </c>
      <c r="H3321" s="13" t="s">
        <v>363</v>
      </c>
      <c r="I3321" s="13" t="s">
        <v>30</v>
      </c>
      <c r="J3321" s="13" t="s">
        <v>363</v>
      </c>
      <c r="K3321" s="13" t="s">
        <v>5910</v>
      </c>
    </row>
    <row r="3322" spans="1:11" x14ac:dyDescent="0.35">
      <c r="A3322" s="12" t="s">
        <v>6716</v>
      </c>
      <c r="B3322" s="13" t="s">
        <v>5662</v>
      </c>
      <c r="C3322" s="13" t="s">
        <v>2</v>
      </c>
      <c r="D3322" s="13" t="s">
        <v>1793</v>
      </c>
      <c r="E3322" s="13" t="s">
        <v>2205</v>
      </c>
      <c r="F3322" s="14">
        <v>25000</v>
      </c>
      <c r="G3322" s="13" t="s">
        <v>52</v>
      </c>
      <c r="H3322" s="13" t="s">
        <v>79</v>
      </c>
      <c r="I3322" s="13" t="s">
        <v>33</v>
      </c>
      <c r="J3322" s="13" t="s">
        <v>80</v>
      </c>
      <c r="K3322" s="13" t="s">
        <v>4720</v>
      </c>
    </row>
    <row r="3323" spans="1:11" x14ac:dyDescent="0.35">
      <c r="A3323" s="12" t="s">
        <v>6716</v>
      </c>
      <c r="B3323" s="13" t="s">
        <v>5663</v>
      </c>
      <c r="C3323" s="13" t="s">
        <v>2</v>
      </c>
      <c r="D3323" s="13" t="s">
        <v>1793</v>
      </c>
      <c r="E3323" s="13" t="s">
        <v>2198</v>
      </c>
      <c r="F3323" s="14">
        <v>30000</v>
      </c>
      <c r="G3323" s="13" t="s">
        <v>10</v>
      </c>
      <c r="H3323" s="13" t="s">
        <v>87</v>
      </c>
      <c r="I3323" s="13" t="s">
        <v>30</v>
      </c>
      <c r="J3323" s="13" t="s">
        <v>88</v>
      </c>
      <c r="K3323" s="13" t="s">
        <v>4348</v>
      </c>
    </row>
    <row r="3324" spans="1:11" x14ac:dyDescent="0.35">
      <c r="A3324" s="12" t="s">
        <v>6716</v>
      </c>
      <c r="B3324" s="13" t="s">
        <v>5664</v>
      </c>
      <c r="C3324" s="13" t="s">
        <v>2</v>
      </c>
      <c r="D3324" s="13" t="s">
        <v>1793</v>
      </c>
      <c r="E3324" s="13" t="s">
        <v>2199</v>
      </c>
      <c r="F3324" s="14">
        <v>19248</v>
      </c>
      <c r="G3324" s="13" t="s">
        <v>61</v>
      </c>
      <c r="H3324" s="13" t="s">
        <v>140</v>
      </c>
      <c r="I3324" s="13" t="s">
        <v>27</v>
      </c>
      <c r="J3324" s="13" t="s">
        <v>316</v>
      </c>
      <c r="K3324" s="13" t="s">
        <v>3931</v>
      </c>
    </row>
    <row r="3325" spans="1:11" x14ac:dyDescent="0.35">
      <c r="A3325" s="12" t="s">
        <v>6716</v>
      </c>
      <c r="B3325" s="13" t="s">
        <v>2290</v>
      </c>
      <c r="C3325" s="13" t="s">
        <v>2</v>
      </c>
      <c r="D3325" s="13" t="s">
        <v>1793</v>
      </c>
      <c r="E3325" s="13" t="s">
        <v>2205</v>
      </c>
      <c r="F3325" s="14">
        <v>30781</v>
      </c>
      <c r="G3325" s="13" t="s">
        <v>60</v>
      </c>
      <c r="H3325" s="13" t="s">
        <v>83</v>
      </c>
      <c r="I3325" s="13" t="s">
        <v>33</v>
      </c>
      <c r="J3325" s="13" t="s">
        <v>84</v>
      </c>
      <c r="K3325" s="13" t="s">
        <v>4086</v>
      </c>
    </row>
    <row r="3326" spans="1:11" x14ac:dyDescent="0.35">
      <c r="A3326" s="12" t="s">
        <v>6716</v>
      </c>
      <c r="B3326" s="13" t="s">
        <v>5665</v>
      </c>
      <c r="C3326" s="13" t="s">
        <v>2</v>
      </c>
      <c r="D3326" s="13" t="s">
        <v>1793</v>
      </c>
      <c r="E3326" s="13" t="s">
        <v>2207</v>
      </c>
      <c r="F3326" s="14">
        <v>69375</v>
      </c>
      <c r="G3326" s="13" t="s">
        <v>50</v>
      </c>
      <c r="H3326" s="13" t="s">
        <v>86</v>
      </c>
      <c r="I3326" s="13" t="s">
        <v>27</v>
      </c>
      <c r="J3326" s="13" t="s">
        <v>5052</v>
      </c>
      <c r="K3326" s="13" t="s">
        <v>6149</v>
      </c>
    </row>
    <row r="3327" spans="1:11" x14ac:dyDescent="0.35">
      <c r="A3327" s="12" t="s">
        <v>6716</v>
      </c>
      <c r="B3327" s="13" t="s">
        <v>5666</v>
      </c>
      <c r="C3327" s="13" t="s">
        <v>2</v>
      </c>
      <c r="D3327" s="13" t="s">
        <v>1793</v>
      </c>
      <c r="E3327" s="13" t="s">
        <v>2205</v>
      </c>
      <c r="F3327" s="14">
        <v>25000</v>
      </c>
      <c r="G3327" s="13" t="s">
        <v>52</v>
      </c>
      <c r="H3327" s="13" t="s">
        <v>83</v>
      </c>
      <c r="I3327" s="13" t="s">
        <v>33</v>
      </c>
      <c r="J3327" s="13" t="s">
        <v>84</v>
      </c>
      <c r="K3327" s="13" t="s">
        <v>4086</v>
      </c>
    </row>
    <row r="3328" spans="1:11" x14ac:dyDescent="0.35">
      <c r="A3328" s="12" t="s">
        <v>6716</v>
      </c>
      <c r="B3328" s="13" t="s">
        <v>5667</v>
      </c>
      <c r="C3328" s="13" t="s">
        <v>2</v>
      </c>
      <c r="D3328" s="13" t="s">
        <v>1793</v>
      </c>
      <c r="E3328" s="13" t="s">
        <v>2203</v>
      </c>
      <c r="F3328" s="14">
        <v>29000</v>
      </c>
      <c r="G3328" s="13" t="s">
        <v>15</v>
      </c>
      <c r="H3328" s="13" t="s">
        <v>205</v>
      </c>
      <c r="I3328" s="13" t="s">
        <v>40</v>
      </c>
      <c r="J3328" s="13" t="s">
        <v>206</v>
      </c>
      <c r="K3328" s="13" t="s">
        <v>6008</v>
      </c>
    </row>
    <row r="3329" spans="1:11" x14ac:dyDescent="0.35">
      <c r="A3329" s="12" t="s">
        <v>6716</v>
      </c>
      <c r="B3329" s="13" t="s">
        <v>1475</v>
      </c>
      <c r="C3329" s="13" t="s">
        <v>2</v>
      </c>
      <c r="D3329" s="13" t="s">
        <v>1793</v>
      </c>
      <c r="E3329" s="13" t="s">
        <v>2221</v>
      </c>
      <c r="F3329" s="14">
        <v>65400</v>
      </c>
      <c r="G3329" s="13" t="s">
        <v>50</v>
      </c>
      <c r="H3329" s="13" t="s">
        <v>517</v>
      </c>
      <c r="I3329" s="13" t="s">
        <v>46</v>
      </c>
      <c r="J3329" s="13" t="s">
        <v>517</v>
      </c>
      <c r="K3329" s="13" t="s">
        <v>4391</v>
      </c>
    </row>
    <row r="3330" spans="1:11" x14ac:dyDescent="0.35">
      <c r="A3330" s="12" t="s">
        <v>6716</v>
      </c>
      <c r="B3330" s="13" t="s">
        <v>5668</v>
      </c>
      <c r="C3330" s="13" t="s">
        <v>2</v>
      </c>
      <c r="D3330" s="13" t="s">
        <v>1793</v>
      </c>
      <c r="E3330" s="13" t="s">
        <v>2221</v>
      </c>
      <c r="F3330" s="14">
        <v>67213</v>
      </c>
      <c r="G3330" s="13" t="s">
        <v>10</v>
      </c>
      <c r="H3330" s="13" t="s">
        <v>45</v>
      </c>
      <c r="I3330" s="13" t="s">
        <v>30</v>
      </c>
      <c r="J3330" s="13" t="s">
        <v>166</v>
      </c>
      <c r="K3330" s="13" t="s">
        <v>4049</v>
      </c>
    </row>
    <row r="3331" spans="1:11" x14ac:dyDescent="0.35">
      <c r="A3331" s="12" t="s">
        <v>6716</v>
      </c>
      <c r="B3331" s="13" t="s">
        <v>5533</v>
      </c>
      <c r="C3331" s="13" t="s">
        <v>2</v>
      </c>
      <c r="D3331" s="13" t="s">
        <v>1793</v>
      </c>
      <c r="E3331" s="13" t="s">
        <v>2198</v>
      </c>
      <c r="F3331" s="14">
        <v>24000</v>
      </c>
      <c r="G3331" s="13" t="s">
        <v>60</v>
      </c>
      <c r="H3331" s="13" t="s">
        <v>5534</v>
      </c>
      <c r="I3331" s="13" t="s">
        <v>30</v>
      </c>
      <c r="J3331" s="13" t="s">
        <v>5534</v>
      </c>
      <c r="K3331" s="13" t="s">
        <v>6576</v>
      </c>
    </row>
    <row r="3332" spans="1:11" x14ac:dyDescent="0.35">
      <c r="A3332" s="12" t="s">
        <v>6716</v>
      </c>
      <c r="B3332" s="13" t="s">
        <v>5669</v>
      </c>
      <c r="C3332" s="13" t="s">
        <v>2</v>
      </c>
      <c r="D3332" s="13" t="s">
        <v>1793</v>
      </c>
      <c r="E3332" s="13" t="s">
        <v>2199</v>
      </c>
      <c r="F3332" s="14">
        <v>20672</v>
      </c>
      <c r="G3332" s="13" t="s">
        <v>60</v>
      </c>
      <c r="H3332" s="13" t="s">
        <v>94</v>
      </c>
      <c r="I3332" s="13" t="s">
        <v>38</v>
      </c>
      <c r="J3332" s="13" t="s">
        <v>147</v>
      </c>
      <c r="K3332" s="13" t="s">
        <v>6613</v>
      </c>
    </row>
    <row r="3333" spans="1:11" x14ac:dyDescent="0.35">
      <c r="A3333" s="12" t="s">
        <v>6716</v>
      </c>
      <c r="B3333" s="13" t="s">
        <v>2833</v>
      </c>
      <c r="C3333" s="13" t="s">
        <v>2</v>
      </c>
      <c r="D3333" s="13" t="s">
        <v>1793</v>
      </c>
      <c r="E3333" s="13" t="s">
        <v>2199</v>
      </c>
      <c r="F3333" s="14">
        <v>29330</v>
      </c>
      <c r="G3333" s="13" t="s">
        <v>357</v>
      </c>
      <c r="H3333" s="13" t="s">
        <v>160</v>
      </c>
      <c r="I3333" s="13" t="s">
        <v>27</v>
      </c>
      <c r="J3333" s="13" t="s">
        <v>161</v>
      </c>
      <c r="K3333" s="13" t="s">
        <v>4140</v>
      </c>
    </row>
    <row r="3334" spans="1:11" x14ac:dyDescent="0.35">
      <c r="A3334" s="12" t="s">
        <v>6716</v>
      </c>
      <c r="B3334" s="13" t="s">
        <v>5670</v>
      </c>
      <c r="C3334" s="13" t="s">
        <v>2</v>
      </c>
      <c r="D3334" s="13" t="s">
        <v>1793</v>
      </c>
      <c r="E3334" s="13" t="s">
        <v>2203</v>
      </c>
      <c r="F3334" s="14">
        <v>29000</v>
      </c>
      <c r="G3334" s="13" t="s">
        <v>60</v>
      </c>
      <c r="H3334" s="13" t="s">
        <v>173</v>
      </c>
      <c r="I3334" s="13" t="s">
        <v>40</v>
      </c>
      <c r="J3334" s="13" t="s">
        <v>208</v>
      </c>
      <c r="K3334" s="13" t="s">
        <v>6173</v>
      </c>
    </row>
    <row r="3335" spans="1:11" x14ac:dyDescent="0.35">
      <c r="A3335" s="12" t="s">
        <v>6716</v>
      </c>
      <c r="B3335" s="13" t="s">
        <v>5671</v>
      </c>
      <c r="C3335" s="13" t="s">
        <v>2</v>
      </c>
      <c r="D3335" s="13" t="s">
        <v>1793</v>
      </c>
      <c r="E3335" s="13" t="s">
        <v>2231</v>
      </c>
      <c r="F3335" s="14">
        <v>29900</v>
      </c>
      <c r="G3335" s="13" t="s">
        <v>10</v>
      </c>
      <c r="H3335" s="13" t="s">
        <v>11</v>
      </c>
      <c r="I3335" s="13" t="s">
        <v>53</v>
      </c>
      <c r="J3335" s="13" t="s">
        <v>3055</v>
      </c>
      <c r="K3335" s="13" t="s">
        <v>6524</v>
      </c>
    </row>
    <row r="3336" spans="1:11" x14ac:dyDescent="0.35">
      <c r="A3336" s="12" t="s">
        <v>6716</v>
      </c>
      <c r="B3336" s="13" t="s">
        <v>5672</v>
      </c>
      <c r="C3336" s="13" t="s">
        <v>2</v>
      </c>
      <c r="D3336" s="13" t="s">
        <v>1793</v>
      </c>
      <c r="E3336" s="13" t="s">
        <v>2221</v>
      </c>
      <c r="F3336" s="14">
        <v>88918</v>
      </c>
      <c r="G3336" s="13" t="s">
        <v>313</v>
      </c>
      <c r="H3336" s="13" t="s">
        <v>265</v>
      </c>
      <c r="I3336" s="13" t="s">
        <v>46</v>
      </c>
      <c r="J3336" s="13" t="s">
        <v>265</v>
      </c>
      <c r="K3336" s="13" t="s">
        <v>4818</v>
      </c>
    </row>
    <row r="3337" spans="1:11" x14ac:dyDescent="0.35">
      <c r="A3337" s="12" t="s">
        <v>6716</v>
      </c>
      <c r="B3337" s="13" t="s">
        <v>5673</v>
      </c>
      <c r="C3337" s="13" t="s">
        <v>2</v>
      </c>
      <c r="D3337" s="13" t="s">
        <v>1793</v>
      </c>
      <c r="E3337" s="13" t="s">
        <v>2198</v>
      </c>
      <c r="F3337" s="14">
        <v>29899</v>
      </c>
      <c r="G3337" s="13" t="s">
        <v>15</v>
      </c>
      <c r="H3337" s="13" t="s">
        <v>45</v>
      </c>
      <c r="I3337" s="13" t="s">
        <v>30</v>
      </c>
      <c r="J3337" s="13" t="s">
        <v>194</v>
      </c>
      <c r="K3337" s="13" t="s">
        <v>4151</v>
      </c>
    </row>
    <row r="3338" spans="1:11" x14ac:dyDescent="0.35">
      <c r="A3338" s="12" t="s">
        <v>6716</v>
      </c>
      <c r="B3338" s="13" t="s">
        <v>5674</v>
      </c>
      <c r="C3338" s="13" t="s">
        <v>2</v>
      </c>
      <c r="D3338" s="13" t="s">
        <v>1793</v>
      </c>
      <c r="E3338" s="13" t="s">
        <v>2205</v>
      </c>
      <c r="F3338" s="14">
        <v>18000</v>
      </c>
      <c r="G3338" s="13" t="s">
        <v>52</v>
      </c>
      <c r="H3338" s="13" t="s">
        <v>5</v>
      </c>
      <c r="I3338" s="13" t="s">
        <v>33</v>
      </c>
      <c r="J3338" s="13" t="s">
        <v>93</v>
      </c>
      <c r="K3338" s="13" t="s">
        <v>3964</v>
      </c>
    </row>
    <row r="3339" spans="1:11" x14ac:dyDescent="0.35">
      <c r="A3339" s="12" t="s">
        <v>6716</v>
      </c>
      <c r="B3339" s="13" t="s">
        <v>5675</v>
      </c>
      <c r="C3339" s="13" t="s">
        <v>2</v>
      </c>
      <c r="D3339" s="13" t="s">
        <v>1793</v>
      </c>
      <c r="E3339" s="13" t="s">
        <v>2231</v>
      </c>
      <c r="F3339" s="14">
        <v>23085</v>
      </c>
      <c r="G3339" s="13" t="s">
        <v>52</v>
      </c>
      <c r="H3339" s="13" t="s">
        <v>157</v>
      </c>
      <c r="I3339" s="13" t="s">
        <v>32</v>
      </c>
      <c r="J3339" s="13" t="s">
        <v>440</v>
      </c>
      <c r="K3339" s="13" t="s">
        <v>6254</v>
      </c>
    </row>
    <row r="3340" spans="1:11" x14ac:dyDescent="0.35">
      <c r="A3340" s="12" t="s">
        <v>6716</v>
      </c>
      <c r="B3340" s="13" t="s">
        <v>5676</v>
      </c>
      <c r="C3340" s="13" t="s">
        <v>2</v>
      </c>
      <c r="D3340" s="13" t="s">
        <v>1793</v>
      </c>
      <c r="E3340" s="13" t="s">
        <v>2203</v>
      </c>
      <c r="F3340" s="14">
        <v>18805</v>
      </c>
      <c r="G3340" s="13" t="s">
        <v>61</v>
      </c>
      <c r="H3340" s="13" t="s">
        <v>3130</v>
      </c>
      <c r="I3340" s="13" t="s">
        <v>30</v>
      </c>
      <c r="J3340" s="13" t="s">
        <v>5246</v>
      </c>
      <c r="K3340" s="13" t="s">
        <v>6236</v>
      </c>
    </row>
    <row r="3341" spans="1:11" x14ac:dyDescent="0.35">
      <c r="A3341" s="12" t="s">
        <v>6716</v>
      </c>
      <c r="B3341" s="13" t="s">
        <v>5677</v>
      </c>
      <c r="C3341" s="13" t="s">
        <v>2</v>
      </c>
      <c r="D3341" s="13" t="s">
        <v>1793</v>
      </c>
      <c r="E3341" s="13" t="s">
        <v>2199</v>
      </c>
      <c r="F3341" s="14">
        <v>29950</v>
      </c>
      <c r="G3341" s="13" t="s">
        <v>10</v>
      </c>
      <c r="H3341" s="13" t="s">
        <v>41</v>
      </c>
      <c r="I3341" s="13" t="s">
        <v>38</v>
      </c>
      <c r="J3341" s="13" t="s">
        <v>222</v>
      </c>
      <c r="K3341" s="13" t="s">
        <v>3927</v>
      </c>
    </row>
    <row r="3342" spans="1:11" x14ac:dyDescent="0.35">
      <c r="A3342" s="12" t="s">
        <v>6716</v>
      </c>
      <c r="B3342" s="13" t="s">
        <v>5678</v>
      </c>
      <c r="C3342" s="13" t="s">
        <v>2</v>
      </c>
      <c r="D3342" s="13" t="s">
        <v>1793</v>
      </c>
      <c r="E3342" s="13" t="s">
        <v>2205</v>
      </c>
      <c r="F3342" s="14">
        <v>7239</v>
      </c>
      <c r="G3342" s="13" t="s">
        <v>60</v>
      </c>
      <c r="H3342" s="13" t="s">
        <v>62</v>
      </c>
      <c r="I3342" s="13" t="s">
        <v>33</v>
      </c>
      <c r="J3342" s="13" t="s">
        <v>63</v>
      </c>
      <c r="K3342" s="13" t="s">
        <v>4304</v>
      </c>
    </row>
    <row r="3343" spans="1:11" x14ac:dyDescent="0.35">
      <c r="A3343" s="12" t="s">
        <v>6716</v>
      </c>
      <c r="B3343" s="13" t="s">
        <v>5679</v>
      </c>
      <c r="C3343" s="13" t="s">
        <v>2</v>
      </c>
      <c r="D3343" s="13" t="s">
        <v>1793</v>
      </c>
      <c r="E3343" s="13" t="s">
        <v>2231</v>
      </c>
      <c r="F3343" s="14">
        <v>21503</v>
      </c>
      <c r="G3343" s="13" t="s">
        <v>60</v>
      </c>
      <c r="H3343" s="13" t="s">
        <v>448</v>
      </c>
      <c r="I3343" s="13" t="s">
        <v>53</v>
      </c>
      <c r="J3343" s="13" t="s">
        <v>637</v>
      </c>
      <c r="K3343" s="13" t="s">
        <v>6614</v>
      </c>
    </row>
    <row r="3344" spans="1:11" x14ac:dyDescent="0.35">
      <c r="A3344" s="12" t="s">
        <v>6716</v>
      </c>
      <c r="B3344" s="13" t="s">
        <v>5680</v>
      </c>
      <c r="C3344" s="13" t="s">
        <v>2</v>
      </c>
      <c r="D3344" s="13" t="s">
        <v>1793</v>
      </c>
      <c r="E3344" s="13" t="s">
        <v>2199</v>
      </c>
      <c r="F3344" s="14">
        <v>19554</v>
      </c>
      <c r="G3344" s="13" t="s">
        <v>60</v>
      </c>
      <c r="H3344" s="13" t="s">
        <v>36</v>
      </c>
      <c r="I3344" s="13" t="s">
        <v>27</v>
      </c>
      <c r="J3344" s="13" t="s">
        <v>37</v>
      </c>
      <c r="K3344" s="13" t="s">
        <v>4382</v>
      </c>
    </row>
    <row r="3345" spans="1:11" x14ac:dyDescent="0.35">
      <c r="A3345" s="12" t="s">
        <v>6716</v>
      </c>
      <c r="B3345" s="13" t="s">
        <v>5681</v>
      </c>
      <c r="C3345" s="13" t="s">
        <v>2</v>
      </c>
      <c r="D3345" s="13" t="s">
        <v>1793</v>
      </c>
      <c r="E3345" s="13" t="s">
        <v>2199</v>
      </c>
      <c r="F3345" s="14">
        <v>18410</v>
      </c>
      <c r="G3345" s="13" t="s">
        <v>60</v>
      </c>
      <c r="H3345" s="13" t="s">
        <v>41</v>
      </c>
      <c r="I3345" s="13" t="s">
        <v>38</v>
      </c>
      <c r="J3345" s="13" t="s">
        <v>42</v>
      </c>
      <c r="K3345" s="13" t="s">
        <v>3950</v>
      </c>
    </row>
    <row r="3346" spans="1:11" x14ac:dyDescent="0.35">
      <c r="A3346" s="12" t="s">
        <v>6716</v>
      </c>
      <c r="B3346" s="13" t="s">
        <v>1796</v>
      </c>
      <c r="C3346" s="13" t="s">
        <v>2</v>
      </c>
      <c r="D3346" s="13" t="s">
        <v>1793</v>
      </c>
      <c r="E3346" s="13" t="s">
        <v>2198</v>
      </c>
      <c r="F3346" s="14">
        <v>5550</v>
      </c>
      <c r="G3346" s="13" t="s">
        <v>357</v>
      </c>
      <c r="H3346" s="13" t="s">
        <v>215</v>
      </c>
      <c r="I3346" s="13" t="s">
        <v>30</v>
      </c>
      <c r="J3346" s="13" t="s">
        <v>592</v>
      </c>
      <c r="K3346" s="13" t="s">
        <v>6417</v>
      </c>
    </row>
    <row r="3347" spans="1:11" x14ac:dyDescent="0.35">
      <c r="A3347" s="12" t="s">
        <v>6716</v>
      </c>
      <c r="B3347" s="13" t="s">
        <v>5682</v>
      </c>
      <c r="C3347" s="13" t="s">
        <v>2</v>
      </c>
      <c r="D3347" s="13" t="s">
        <v>1793</v>
      </c>
      <c r="E3347" s="13" t="s">
        <v>2205</v>
      </c>
      <c r="F3347" s="14">
        <v>12580</v>
      </c>
      <c r="G3347" s="13" t="s">
        <v>60</v>
      </c>
      <c r="H3347" s="13" t="s">
        <v>181</v>
      </c>
      <c r="I3347" s="13" t="s">
        <v>33</v>
      </c>
      <c r="J3347" s="13" t="s">
        <v>182</v>
      </c>
      <c r="K3347" s="13" t="s">
        <v>6615</v>
      </c>
    </row>
    <row r="3348" spans="1:11" x14ac:dyDescent="0.35">
      <c r="A3348" s="12" t="s">
        <v>6716</v>
      </c>
      <c r="B3348" s="13" t="s">
        <v>5683</v>
      </c>
      <c r="C3348" s="13" t="s">
        <v>2</v>
      </c>
      <c r="D3348" s="13" t="s">
        <v>1793</v>
      </c>
      <c r="E3348" s="13" t="s">
        <v>2198</v>
      </c>
      <c r="F3348" s="14">
        <v>29170</v>
      </c>
      <c r="G3348" s="13" t="s">
        <v>60</v>
      </c>
      <c r="H3348" s="13" t="s">
        <v>350</v>
      </c>
      <c r="I3348" s="13" t="s">
        <v>30</v>
      </c>
      <c r="J3348" s="13" t="s">
        <v>350</v>
      </c>
      <c r="K3348" s="13" t="s">
        <v>6616</v>
      </c>
    </row>
    <row r="3349" spans="1:11" x14ac:dyDescent="0.35">
      <c r="A3349" s="12" t="s">
        <v>6716</v>
      </c>
      <c r="B3349" s="13" t="s">
        <v>2629</v>
      </c>
      <c r="C3349" s="13" t="s">
        <v>2</v>
      </c>
      <c r="D3349" s="13" t="s">
        <v>1793</v>
      </c>
      <c r="E3349" s="13" t="s">
        <v>2198</v>
      </c>
      <c r="F3349" s="14">
        <v>43288</v>
      </c>
      <c r="G3349" s="13" t="s">
        <v>60</v>
      </c>
      <c r="H3349" s="13" t="s">
        <v>282</v>
      </c>
      <c r="I3349" s="13" t="s">
        <v>30</v>
      </c>
      <c r="J3349" s="13" t="s">
        <v>283</v>
      </c>
      <c r="K3349" s="13" t="s">
        <v>4567</v>
      </c>
    </row>
    <row r="3350" spans="1:11" x14ac:dyDescent="0.35">
      <c r="A3350" s="12" t="s">
        <v>6716</v>
      </c>
      <c r="B3350" s="13" t="s">
        <v>1666</v>
      </c>
      <c r="C3350" s="13" t="s">
        <v>2</v>
      </c>
      <c r="D3350" s="13" t="s">
        <v>1793</v>
      </c>
      <c r="E3350" s="13" t="s">
        <v>2199</v>
      </c>
      <c r="F3350" s="14">
        <v>20080</v>
      </c>
      <c r="G3350" s="13" t="s">
        <v>10</v>
      </c>
      <c r="H3350" s="13" t="s">
        <v>140</v>
      </c>
      <c r="I3350" s="13" t="s">
        <v>27</v>
      </c>
      <c r="J3350" s="13" t="s">
        <v>156</v>
      </c>
      <c r="K3350" s="13" t="s">
        <v>4238</v>
      </c>
    </row>
    <row r="3351" spans="1:11" x14ac:dyDescent="0.35">
      <c r="A3351" s="12" t="s">
        <v>6716</v>
      </c>
      <c r="B3351" s="13" t="s">
        <v>5684</v>
      </c>
      <c r="C3351" s="13" t="s">
        <v>2</v>
      </c>
      <c r="D3351" s="13" t="s">
        <v>1793</v>
      </c>
      <c r="E3351" s="13" t="s">
        <v>2205</v>
      </c>
      <c r="F3351" s="14">
        <v>19500</v>
      </c>
      <c r="G3351" s="13" t="s">
        <v>60</v>
      </c>
      <c r="H3351" s="13" t="s">
        <v>5</v>
      </c>
      <c r="I3351" s="13" t="s">
        <v>33</v>
      </c>
      <c r="J3351" s="13" t="s">
        <v>9</v>
      </c>
      <c r="K3351" s="13" t="s">
        <v>4093</v>
      </c>
    </row>
    <row r="3352" spans="1:11" x14ac:dyDescent="0.35">
      <c r="A3352" s="12" t="s">
        <v>6716</v>
      </c>
      <c r="B3352" s="13" t="s">
        <v>5685</v>
      </c>
      <c r="C3352" s="13" t="s">
        <v>2</v>
      </c>
      <c r="D3352" s="13" t="s">
        <v>1793</v>
      </c>
      <c r="E3352" s="13" t="s">
        <v>2198</v>
      </c>
      <c r="F3352" s="14">
        <v>26520</v>
      </c>
      <c r="G3352" s="13" t="s">
        <v>60</v>
      </c>
      <c r="H3352" s="13" t="s">
        <v>71</v>
      </c>
      <c r="I3352" s="13" t="s">
        <v>30</v>
      </c>
      <c r="J3352" s="13" t="s">
        <v>217</v>
      </c>
      <c r="K3352" s="13" t="s">
        <v>6617</v>
      </c>
    </row>
    <row r="3353" spans="1:11" x14ac:dyDescent="0.35">
      <c r="A3353" s="12" t="s">
        <v>6716</v>
      </c>
      <c r="B3353" s="13" t="s">
        <v>5686</v>
      </c>
      <c r="C3353" s="13" t="s">
        <v>2</v>
      </c>
      <c r="D3353" s="13" t="s">
        <v>1793</v>
      </c>
      <c r="E3353" s="13" t="s">
        <v>2205</v>
      </c>
      <c r="F3353" s="14">
        <v>18182</v>
      </c>
      <c r="G3353" s="13" t="s">
        <v>60</v>
      </c>
      <c r="H3353" s="13" t="s">
        <v>75</v>
      </c>
      <c r="I3353" s="13" t="s">
        <v>33</v>
      </c>
      <c r="J3353" s="13" t="s">
        <v>76</v>
      </c>
      <c r="K3353" s="13" t="s">
        <v>3948</v>
      </c>
    </row>
    <row r="3354" spans="1:11" x14ac:dyDescent="0.35">
      <c r="A3354" s="12" t="s">
        <v>6716</v>
      </c>
      <c r="B3354" s="13" t="s">
        <v>5687</v>
      </c>
      <c r="C3354" s="13" t="s">
        <v>2</v>
      </c>
      <c r="D3354" s="13" t="s">
        <v>1793</v>
      </c>
      <c r="E3354" s="13" t="s">
        <v>2231</v>
      </c>
      <c r="F3354" s="14">
        <v>29500</v>
      </c>
      <c r="G3354" s="13" t="s">
        <v>60</v>
      </c>
      <c r="H3354" s="13" t="s">
        <v>165</v>
      </c>
      <c r="I3354" s="13" t="s">
        <v>53</v>
      </c>
      <c r="J3354" s="13" t="s">
        <v>165</v>
      </c>
      <c r="K3354" s="13" t="s">
        <v>4030</v>
      </c>
    </row>
    <row r="3355" spans="1:11" x14ac:dyDescent="0.35">
      <c r="A3355" s="12" t="s">
        <v>6716</v>
      </c>
      <c r="B3355" s="13" t="s">
        <v>5688</v>
      </c>
      <c r="C3355" s="13" t="s">
        <v>2</v>
      </c>
      <c r="D3355" s="13" t="s">
        <v>1793</v>
      </c>
      <c r="E3355" s="13" t="s">
        <v>2198</v>
      </c>
      <c r="F3355" s="14">
        <v>16357</v>
      </c>
      <c r="G3355" s="13" t="s">
        <v>50</v>
      </c>
      <c r="H3355" s="13" t="s">
        <v>425</v>
      </c>
      <c r="I3355" s="13" t="s">
        <v>30</v>
      </c>
      <c r="J3355" s="13" t="s">
        <v>425</v>
      </c>
      <c r="K3355" s="13" t="s">
        <v>6592</v>
      </c>
    </row>
    <row r="3356" spans="1:11" x14ac:dyDescent="0.35">
      <c r="A3356" s="12" t="s">
        <v>6716</v>
      </c>
      <c r="B3356" s="13" t="s">
        <v>5689</v>
      </c>
      <c r="C3356" s="13" t="s">
        <v>2</v>
      </c>
      <c r="D3356" s="13" t="s">
        <v>1793</v>
      </c>
      <c r="E3356" s="13" t="s">
        <v>2198</v>
      </c>
      <c r="F3356" s="14">
        <v>47140</v>
      </c>
      <c r="G3356" s="13" t="s">
        <v>50</v>
      </c>
      <c r="H3356" s="13" t="s">
        <v>295</v>
      </c>
      <c r="I3356" s="13" t="s">
        <v>30</v>
      </c>
      <c r="J3356" s="13" t="s">
        <v>295</v>
      </c>
      <c r="K3356" s="13" t="s">
        <v>6440</v>
      </c>
    </row>
    <row r="3357" spans="1:11" x14ac:dyDescent="0.35">
      <c r="A3357" s="12" t="s">
        <v>6716</v>
      </c>
      <c r="B3357" s="13" t="s">
        <v>5690</v>
      </c>
      <c r="C3357" s="13" t="s">
        <v>2</v>
      </c>
      <c r="D3357" s="13" t="s">
        <v>1793</v>
      </c>
      <c r="E3357" s="13" t="s">
        <v>2199</v>
      </c>
      <c r="F3357" s="14">
        <v>28823</v>
      </c>
      <c r="G3357" s="13" t="s">
        <v>50</v>
      </c>
      <c r="H3357" s="13" t="s">
        <v>297</v>
      </c>
      <c r="I3357" s="13" t="s">
        <v>39</v>
      </c>
      <c r="J3357" s="13" t="s">
        <v>662</v>
      </c>
      <c r="K3357" s="13" t="s">
        <v>6618</v>
      </c>
    </row>
    <row r="3358" spans="1:11" x14ac:dyDescent="0.35">
      <c r="A3358" s="12" t="s">
        <v>6716</v>
      </c>
      <c r="B3358" s="13" t="s">
        <v>5691</v>
      </c>
      <c r="C3358" s="13" t="s">
        <v>2</v>
      </c>
      <c r="D3358" s="13" t="s">
        <v>1793</v>
      </c>
      <c r="E3358" s="13" t="s">
        <v>2205</v>
      </c>
      <c r="F3358" s="14">
        <v>20872</v>
      </c>
      <c r="G3358" s="13" t="s">
        <v>60</v>
      </c>
      <c r="H3358" s="13" t="s">
        <v>5</v>
      </c>
      <c r="I3358" s="13" t="s">
        <v>33</v>
      </c>
      <c r="J3358" s="13" t="s">
        <v>93</v>
      </c>
      <c r="K3358" s="13" t="s">
        <v>3998</v>
      </c>
    </row>
    <row r="3359" spans="1:11" x14ac:dyDescent="0.35">
      <c r="A3359" s="12" t="s">
        <v>6716</v>
      </c>
      <c r="B3359" s="13" t="s">
        <v>5692</v>
      </c>
      <c r="C3359" s="13" t="s">
        <v>2</v>
      </c>
      <c r="D3359" s="13" t="s">
        <v>1793</v>
      </c>
      <c r="E3359" s="13" t="s">
        <v>2231</v>
      </c>
      <c r="F3359" s="14">
        <v>55000</v>
      </c>
      <c r="G3359" s="13" t="s">
        <v>60</v>
      </c>
      <c r="H3359" s="13" t="s">
        <v>89</v>
      </c>
      <c r="I3359" s="13" t="s">
        <v>32</v>
      </c>
      <c r="J3359" s="13" t="s">
        <v>5693</v>
      </c>
      <c r="K3359" s="13" t="s">
        <v>6619</v>
      </c>
    </row>
    <row r="3360" spans="1:11" x14ac:dyDescent="0.35">
      <c r="A3360" s="12" t="s">
        <v>6716</v>
      </c>
      <c r="B3360" s="13" t="s">
        <v>2349</v>
      </c>
      <c r="C3360" s="13" t="s">
        <v>2</v>
      </c>
      <c r="D3360" s="13" t="s">
        <v>1793</v>
      </c>
      <c r="E3360" s="13" t="s">
        <v>2198</v>
      </c>
      <c r="F3360" s="14">
        <v>30000</v>
      </c>
      <c r="G3360" s="13" t="s">
        <v>10</v>
      </c>
      <c r="H3360" s="13" t="s">
        <v>694</v>
      </c>
      <c r="I3360" s="13" t="s">
        <v>46</v>
      </c>
      <c r="J3360" s="13" t="s">
        <v>694</v>
      </c>
      <c r="K3360" s="13" t="s">
        <v>6145</v>
      </c>
    </row>
    <row r="3361" spans="1:11" x14ac:dyDescent="0.35">
      <c r="A3361" s="12" t="s">
        <v>6716</v>
      </c>
      <c r="B3361" s="13" t="s">
        <v>5694</v>
      </c>
      <c r="C3361" s="13" t="s">
        <v>2</v>
      </c>
      <c r="D3361" s="13" t="s">
        <v>1793</v>
      </c>
      <c r="E3361" s="13" t="s">
        <v>2205</v>
      </c>
      <c r="F3361" s="14">
        <v>30580</v>
      </c>
      <c r="G3361" s="13" t="s">
        <v>60</v>
      </c>
      <c r="H3361" s="13" t="s">
        <v>79</v>
      </c>
      <c r="I3361" s="13" t="s">
        <v>33</v>
      </c>
      <c r="J3361" s="13" t="s">
        <v>129</v>
      </c>
      <c r="K3361" s="13" t="s">
        <v>4062</v>
      </c>
    </row>
    <row r="3362" spans="1:11" x14ac:dyDescent="0.35">
      <c r="A3362" s="12" t="s">
        <v>6716</v>
      </c>
      <c r="B3362" s="13" t="s">
        <v>5695</v>
      </c>
      <c r="C3362" s="13" t="s">
        <v>2</v>
      </c>
      <c r="D3362" s="13" t="s">
        <v>1793</v>
      </c>
      <c r="E3362" s="13" t="s">
        <v>2199</v>
      </c>
      <c r="F3362" s="14">
        <v>14866</v>
      </c>
      <c r="G3362" s="13" t="s">
        <v>50</v>
      </c>
      <c r="H3362" s="13" t="s">
        <v>301</v>
      </c>
      <c r="I3362" s="13" t="s">
        <v>38</v>
      </c>
      <c r="J3362" s="13" t="s">
        <v>302</v>
      </c>
      <c r="K3362" s="13" t="s">
        <v>6620</v>
      </c>
    </row>
    <row r="3363" spans="1:11" x14ac:dyDescent="0.35">
      <c r="A3363" s="12" t="s">
        <v>6716</v>
      </c>
      <c r="B3363" s="13" t="s">
        <v>5696</v>
      </c>
      <c r="C3363" s="13" t="s">
        <v>2</v>
      </c>
      <c r="D3363" s="13" t="s">
        <v>1793</v>
      </c>
      <c r="E3363" s="13" t="s">
        <v>2205</v>
      </c>
      <c r="F3363" s="14">
        <v>30600</v>
      </c>
      <c r="G3363" s="13" t="s">
        <v>15</v>
      </c>
      <c r="H3363" s="13" t="s">
        <v>75</v>
      </c>
      <c r="I3363" s="13" t="s">
        <v>33</v>
      </c>
      <c r="J3363" s="13" t="s">
        <v>76</v>
      </c>
      <c r="K3363" s="13" t="s">
        <v>4053</v>
      </c>
    </row>
    <row r="3364" spans="1:11" x14ac:dyDescent="0.35">
      <c r="A3364" s="12" t="s">
        <v>6716</v>
      </c>
      <c r="B3364" s="13" t="s">
        <v>5697</v>
      </c>
      <c r="C3364" s="13" t="s">
        <v>2</v>
      </c>
      <c r="D3364" s="13" t="s">
        <v>1793</v>
      </c>
      <c r="E3364" s="13" t="s">
        <v>2252</v>
      </c>
      <c r="F3364" s="14">
        <v>97635</v>
      </c>
      <c r="G3364" s="13" t="s">
        <v>60</v>
      </c>
      <c r="H3364" s="13" t="s">
        <v>157</v>
      </c>
      <c r="I3364" s="13" t="s">
        <v>32</v>
      </c>
      <c r="J3364" s="13" t="s">
        <v>200</v>
      </c>
      <c r="K3364" s="13" t="s">
        <v>6621</v>
      </c>
    </row>
    <row r="3365" spans="1:11" x14ac:dyDescent="0.35">
      <c r="A3365" s="12" t="s">
        <v>6716</v>
      </c>
      <c r="B3365" s="13" t="s">
        <v>1511</v>
      </c>
      <c r="C3365" s="13" t="s">
        <v>2</v>
      </c>
      <c r="D3365" s="13" t="s">
        <v>1793</v>
      </c>
      <c r="E3365" s="13" t="s">
        <v>2199</v>
      </c>
      <c r="F3365" s="14">
        <v>12831</v>
      </c>
      <c r="G3365" s="13" t="s">
        <v>60</v>
      </c>
      <c r="H3365" s="13" t="s">
        <v>36</v>
      </c>
      <c r="I3365" s="13" t="s">
        <v>27</v>
      </c>
      <c r="J3365" s="13" t="s">
        <v>96</v>
      </c>
      <c r="K3365" s="13" t="s">
        <v>3951</v>
      </c>
    </row>
    <row r="3366" spans="1:11" x14ac:dyDescent="0.35">
      <c r="A3366" s="12" t="s">
        <v>6716</v>
      </c>
      <c r="B3366" s="13" t="s">
        <v>5698</v>
      </c>
      <c r="C3366" s="13" t="s">
        <v>2</v>
      </c>
      <c r="D3366" s="13" t="s">
        <v>1793</v>
      </c>
      <c r="E3366" s="13" t="s">
        <v>2199</v>
      </c>
      <c r="F3366" s="14">
        <v>17850</v>
      </c>
      <c r="G3366" s="13" t="s">
        <v>50</v>
      </c>
      <c r="H3366" s="13" t="s">
        <v>98</v>
      </c>
      <c r="I3366" s="13" t="s">
        <v>38</v>
      </c>
      <c r="J3366" s="13" t="s">
        <v>288</v>
      </c>
      <c r="K3366" s="13" t="s">
        <v>6133</v>
      </c>
    </row>
    <row r="3367" spans="1:11" x14ac:dyDescent="0.35">
      <c r="A3367" s="12" t="s">
        <v>6716</v>
      </c>
      <c r="B3367" s="13" t="s">
        <v>5699</v>
      </c>
      <c r="C3367" s="13" t="s">
        <v>2</v>
      </c>
      <c r="D3367" s="13" t="s">
        <v>1793</v>
      </c>
      <c r="E3367" s="13" t="s">
        <v>2205</v>
      </c>
      <c r="F3367" s="14">
        <v>17683</v>
      </c>
      <c r="G3367" s="13" t="s">
        <v>60</v>
      </c>
      <c r="H3367" s="13" t="s">
        <v>223</v>
      </c>
      <c r="I3367" s="13" t="s">
        <v>33</v>
      </c>
      <c r="J3367" s="13" t="s">
        <v>241</v>
      </c>
      <c r="K3367" s="13" t="s">
        <v>4756</v>
      </c>
    </row>
    <row r="3368" spans="1:11" x14ac:dyDescent="0.35">
      <c r="A3368" s="12" t="s">
        <v>6716</v>
      </c>
      <c r="B3368" s="13" t="s">
        <v>5700</v>
      </c>
      <c r="C3368" s="13" t="s">
        <v>2</v>
      </c>
      <c r="D3368" s="13" t="s">
        <v>1793</v>
      </c>
      <c r="E3368" s="13" t="s">
        <v>2231</v>
      </c>
      <c r="F3368" s="14">
        <v>24045</v>
      </c>
      <c r="G3368" s="13" t="s">
        <v>60</v>
      </c>
      <c r="H3368" s="13" t="s">
        <v>78</v>
      </c>
      <c r="I3368" s="13" t="s">
        <v>53</v>
      </c>
      <c r="J3368" s="13" t="s">
        <v>586</v>
      </c>
      <c r="K3368" s="13" t="s">
        <v>6622</v>
      </c>
    </row>
    <row r="3369" spans="1:11" x14ac:dyDescent="0.35">
      <c r="A3369" s="12" t="s">
        <v>6716</v>
      </c>
      <c r="B3369" s="13" t="s">
        <v>5701</v>
      </c>
      <c r="C3369" s="13" t="s">
        <v>2</v>
      </c>
      <c r="D3369" s="13" t="s">
        <v>1793</v>
      </c>
      <c r="E3369" s="13" t="s">
        <v>2198</v>
      </c>
      <c r="F3369" s="14">
        <v>36311</v>
      </c>
      <c r="G3369" s="13" t="s">
        <v>313</v>
      </c>
      <c r="H3369" s="13" t="s">
        <v>265</v>
      </c>
      <c r="I3369" s="13" t="s">
        <v>46</v>
      </c>
      <c r="J3369" s="13" t="s">
        <v>265</v>
      </c>
      <c r="K3369" s="13" t="s">
        <v>6623</v>
      </c>
    </row>
    <row r="3370" spans="1:11" x14ac:dyDescent="0.35">
      <c r="A3370" s="12" t="s">
        <v>6716</v>
      </c>
      <c r="B3370" s="13" t="s">
        <v>5702</v>
      </c>
      <c r="C3370" s="13" t="s">
        <v>2</v>
      </c>
      <c r="D3370" s="13" t="s">
        <v>1793</v>
      </c>
      <c r="E3370" s="13" t="s">
        <v>2199</v>
      </c>
      <c r="F3370" s="14">
        <v>30499</v>
      </c>
      <c r="G3370" s="13" t="s">
        <v>10</v>
      </c>
      <c r="H3370" s="13" t="s">
        <v>140</v>
      </c>
      <c r="I3370" s="13" t="s">
        <v>27</v>
      </c>
      <c r="J3370" s="13" t="s">
        <v>316</v>
      </c>
      <c r="K3370" s="13" t="s">
        <v>3931</v>
      </c>
    </row>
    <row r="3371" spans="1:11" x14ac:dyDescent="0.35">
      <c r="A3371" s="12" t="s">
        <v>6716</v>
      </c>
      <c r="B3371" s="13" t="s">
        <v>5703</v>
      </c>
      <c r="C3371" s="13" t="s">
        <v>2</v>
      </c>
      <c r="D3371" s="13" t="s">
        <v>1793</v>
      </c>
      <c r="E3371" s="13" t="s">
        <v>2270</v>
      </c>
      <c r="F3371" s="14">
        <v>66837</v>
      </c>
      <c r="G3371" s="13" t="s">
        <v>60</v>
      </c>
      <c r="H3371" s="13" t="s">
        <v>70</v>
      </c>
      <c r="I3371" s="13" t="s">
        <v>33</v>
      </c>
      <c r="J3371" s="13" t="s">
        <v>317</v>
      </c>
      <c r="K3371" s="13" t="s">
        <v>6346</v>
      </c>
    </row>
    <row r="3372" spans="1:11" x14ac:dyDescent="0.35">
      <c r="A3372" s="12" t="s">
        <v>6716</v>
      </c>
      <c r="B3372" s="13" t="s">
        <v>5704</v>
      </c>
      <c r="C3372" s="13" t="s">
        <v>2</v>
      </c>
      <c r="D3372" s="13" t="s">
        <v>1793</v>
      </c>
      <c r="E3372" s="13" t="s">
        <v>2203</v>
      </c>
      <c r="F3372" s="14">
        <v>6300</v>
      </c>
      <c r="G3372" s="13" t="s">
        <v>52</v>
      </c>
      <c r="H3372" s="13" t="s">
        <v>594</v>
      </c>
      <c r="I3372" s="13" t="s">
        <v>40</v>
      </c>
      <c r="J3372" s="13" t="s">
        <v>116</v>
      </c>
      <c r="K3372" s="13" t="s">
        <v>6258</v>
      </c>
    </row>
    <row r="3373" spans="1:11" x14ac:dyDescent="0.35">
      <c r="A3373" s="12" t="s">
        <v>6716</v>
      </c>
      <c r="B3373" s="13" t="s">
        <v>5705</v>
      </c>
      <c r="C3373" s="13" t="s">
        <v>2</v>
      </c>
      <c r="D3373" s="13" t="s">
        <v>1793</v>
      </c>
      <c r="E3373" s="13" t="s">
        <v>2231</v>
      </c>
      <c r="F3373" s="14">
        <v>12627</v>
      </c>
      <c r="G3373" s="13" t="s">
        <v>52</v>
      </c>
      <c r="H3373" s="13" t="s">
        <v>146</v>
      </c>
      <c r="I3373" s="13" t="s">
        <v>53</v>
      </c>
      <c r="J3373" s="13" t="s">
        <v>146</v>
      </c>
      <c r="K3373" s="13" t="s">
        <v>6624</v>
      </c>
    </row>
    <row r="3374" spans="1:11" x14ac:dyDescent="0.35">
      <c r="A3374" s="12" t="s">
        <v>6716</v>
      </c>
      <c r="B3374" s="13" t="s">
        <v>5706</v>
      </c>
      <c r="C3374" s="13" t="s">
        <v>2</v>
      </c>
      <c r="D3374" s="13" t="s">
        <v>1793</v>
      </c>
      <c r="E3374" s="13" t="s">
        <v>2203</v>
      </c>
      <c r="F3374" s="14">
        <v>29930</v>
      </c>
      <c r="G3374" s="13" t="s">
        <v>10</v>
      </c>
      <c r="H3374" s="13" t="s">
        <v>484</v>
      </c>
      <c r="I3374" s="13" t="s">
        <v>40</v>
      </c>
      <c r="J3374" s="13" t="s">
        <v>484</v>
      </c>
      <c r="K3374" s="13" t="s">
        <v>6625</v>
      </c>
    </row>
    <row r="3375" spans="1:11" x14ac:dyDescent="0.35">
      <c r="A3375" s="12" t="s">
        <v>6716</v>
      </c>
      <c r="B3375" s="13" t="s">
        <v>5707</v>
      </c>
      <c r="C3375" s="13" t="s">
        <v>2</v>
      </c>
      <c r="D3375" s="13" t="s">
        <v>1793</v>
      </c>
      <c r="E3375" s="13" t="s">
        <v>2205</v>
      </c>
      <c r="F3375" s="14">
        <v>22025</v>
      </c>
      <c r="G3375" s="13" t="s">
        <v>52</v>
      </c>
      <c r="H3375" s="13" t="s">
        <v>122</v>
      </c>
      <c r="I3375" s="13" t="s">
        <v>33</v>
      </c>
      <c r="J3375" s="13" t="s">
        <v>185</v>
      </c>
      <c r="K3375" s="13" t="s">
        <v>6270</v>
      </c>
    </row>
    <row r="3376" spans="1:11" x14ac:dyDescent="0.35">
      <c r="A3376" s="12" t="s">
        <v>6716</v>
      </c>
      <c r="B3376" s="13" t="s">
        <v>5708</v>
      </c>
      <c r="C3376" s="13" t="s">
        <v>2</v>
      </c>
      <c r="D3376" s="13" t="s">
        <v>1793</v>
      </c>
      <c r="E3376" s="13" t="s">
        <v>2231</v>
      </c>
      <c r="F3376" s="14">
        <v>28790</v>
      </c>
      <c r="G3376" s="13" t="s">
        <v>60</v>
      </c>
      <c r="H3376" s="13" t="s">
        <v>89</v>
      </c>
      <c r="I3376" s="13" t="s">
        <v>32</v>
      </c>
      <c r="J3376" s="13" t="s">
        <v>134</v>
      </c>
      <c r="K3376" s="13" t="s">
        <v>3852</v>
      </c>
    </row>
    <row r="3377" spans="1:11" x14ac:dyDescent="0.35">
      <c r="A3377" s="12" t="s">
        <v>6716</v>
      </c>
      <c r="B3377" s="13" t="s">
        <v>5709</v>
      </c>
      <c r="C3377" s="13" t="s">
        <v>2</v>
      </c>
      <c r="D3377" s="13" t="s">
        <v>1793</v>
      </c>
      <c r="E3377" s="13" t="s">
        <v>2199</v>
      </c>
      <c r="F3377" s="14">
        <v>10000</v>
      </c>
      <c r="G3377" s="13" t="s">
        <v>52</v>
      </c>
      <c r="H3377" s="13" t="s">
        <v>43</v>
      </c>
      <c r="I3377" s="13" t="s">
        <v>39</v>
      </c>
      <c r="J3377" s="13" t="s">
        <v>44</v>
      </c>
      <c r="K3377" s="13" t="s">
        <v>4057</v>
      </c>
    </row>
    <row r="3378" spans="1:11" x14ac:dyDescent="0.35">
      <c r="A3378" s="12" t="s">
        <v>6716</v>
      </c>
      <c r="B3378" s="13" t="s">
        <v>5710</v>
      </c>
      <c r="C3378" s="13" t="s">
        <v>2</v>
      </c>
      <c r="D3378" s="13" t="s">
        <v>1793</v>
      </c>
      <c r="E3378" s="13" t="s">
        <v>2203</v>
      </c>
      <c r="F3378" s="14">
        <v>28625</v>
      </c>
      <c r="G3378" s="13" t="s">
        <v>60</v>
      </c>
      <c r="H3378" s="13" t="s">
        <v>421</v>
      </c>
      <c r="I3378" s="13" t="s">
        <v>40</v>
      </c>
      <c r="J3378" s="13" t="s">
        <v>421</v>
      </c>
      <c r="K3378" s="13" t="s">
        <v>6626</v>
      </c>
    </row>
    <row r="3379" spans="1:11" x14ac:dyDescent="0.35">
      <c r="A3379" s="12" t="s">
        <v>6716</v>
      </c>
      <c r="B3379" s="13" t="s">
        <v>5711</v>
      </c>
      <c r="C3379" s="13" t="s">
        <v>2</v>
      </c>
      <c r="D3379" s="13" t="s">
        <v>1793</v>
      </c>
      <c r="E3379" s="13" t="s">
        <v>2198</v>
      </c>
      <c r="F3379" s="14">
        <v>20000</v>
      </c>
      <c r="G3379" s="13" t="s">
        <v>60</v>
      </c>
      <c r="H3379" s="13" t="s">
        <v>275</v>
      </c>
      <c r="I3379" s="13" t="s">
        <v>46</v>
      </c>
      <c r="J3379" s="13" t="s">
        <v>513</v>
      </c>
      <c r="K3379" s="13" t="s">
        <v>4320</v>
      </c>
    </row>
    <row r="3380" spans="1:11" x14ac:dyDescent="0.35">
      <c r="A3380" s="12" t="s">
        <v>6716</v>
      </c>
      <c r="B3380" s="13" t="s">
        <v>5712</v>
      </c>
      <c r="C3380" s="13" t="s">
        <v>2</v>
      </c>
      <c r="D3380" s="13" t="s">
        <v>1793</v>
      </c>
      <c r="E3380" s="13" t="s">
        <v>2198</v>
      </c>
      <c r="F3380" s="14">
        <v>29733</v>
      </c>
      <c r="G3380" s="13" t="s">
        <v>52</v>
      </c>
      <c r="H3380" s="13" t="s">
        <v>331</v>
      </c>
      <c r="I3380" s="13" t="s">
        <v>30</v>
      </c>
      <c r="J3380" s="13" t="s">
        <v>332</v>
      </c>
      <c r="K3380" s="13" t="s">
        <v>5898</v>
      </c>
    </row>
    <row r="3381" spans="1:11" x14ac:dyDescent="0.35">
      <c r="A3381" s="12" t="s">
        <v>6716</v>
      </c>
      <c r="B3381" s="13" t="s">
        <v>5713</v>
      </c>
      <c r="C3381" s="13" t="s">
        <v>2</v>
      </c>
      <c r="D3381" s="13" t="s">
        <v>1793</v>
      </c>
      <c r="E3381" s="13" t="s">
        <v>2198</v>
      </c>
      <c r="F3381" s="14">
        <v>19310</v>
      </c>
      <c r="G3381" s="13" t="s">
        <v>60</v>
      </c>
      <c r="H3381" s="13" t="s">
        <v>1547</v>
      </c>
      <c r="I3381" s="13" t="s">
        <v>30</v>
      </c>
      <c r="J3381" s="13" t="s">
        <v>472</v>
      </c>
      <c r="K3381" s="13" t="s">
        <v>6627</v>
      </c>
    </row>
    <row r="3382" spans="1:11" x14ac:dyDescent="0.35">
      <c r="A3382" s="12" t="s">
        <v>6716</v>
      </c>
      <c r="B3382" s="13" t="s">
        <v>5714</v>
      </c>
      <c r="C3382" s="13" t="s">
        <v>2</v>
      </c>
      <c r="D3382" s="13" t="s">
        <v>1793</v>
      </c>
      <c r="E3382" s="13" t="s">
        <v>2199</v>
      </c>
      <c r="F3382" s="14">
        <v>29414</v>
      </c>
      <c r="G3382" s="13" t="s">
        <v>60</v>
      </c>
      <c r="H3382" s="13" t="s">
        <v>271</v>
      </c>
      <c r="I3382" s="13" t="s">
        <v>27</v>
      </c>
      <c r="J3382" s="13" t="s">
        <v>271</v>
      </c>
      <c r="K3382" s="13" t="s">
        <v>6316</v>
      </c>
    </row>
    <row r="3383" spans="1:11" x14ac:dyDescent="0.35">
      <c r="A3383" s="12" t="s">
        <v>6716</v>
      </c>
      <c r="B3383" s="13" t="s">
        <v>5715</v>
      </c>
      <c r="C3383" s="13" t="s">
        <v>2</v>
      </c>
      <c r="D3383" s="13" t="s">
        <v>1793</v>
      </c>
      <c r="E3383" s="13" t="s">
        <v>2199</v>
      </c>
      <c r="F3383" s="14">
        <v>29720</v>
      </c>
      <c r="G3383" s="13" t="s">
        <v>61</v>
      </c>
      <c r="H3383" s="13" t="s">
        <v>271</v>
      </c>
      <c r="I3383" s="13" t="s">
        <v>27</v>
      </c>
      <c r="J3383" s="13" t="s">
        <v>5457</v>
      </c>
      <c r="K3383" s="13" t="s">
        <v>6543</v>
      </c>
    </row>
    <row r="3384" spans="1:11" x14ac:dyDescent="0.35">
      <c r="A3384" s="12" t="s">
        <v>6716</v>
      </c>
      <c r="B3384" s="13" t="s">
        <v>5716</v>
      </c>
      <c r="C3384" s="13" t="s">
        <v>2</v>
      </c>
      <c r="D3384" s="13" t="s">
        <v>1793</v>
      </c>
      <c r="E3384" s="13" t="s">
        <v>2205</v>
      </c>
      <c r="F3384" s="14">
        <v>2510</v>
      </c>
      <c r="G3384" s="13" t="s">
        <v>60</v>
      </c>
      <c r="H3384" s="13" t="s">
        <v>203</v>
      </c>
      <c r="I3384" s="13" t="s">
        <v>33</v>
      </c>
      <c r="J3384" s="13" t="s">
        <v>251</v>
      </c>
      <c r="K3384" s="13" t="s">
        <v>6628</v>
      </c>
    </row>
    <row r="3385" spans="1:11" x14ac:dyDescent="0.35">
      <c r="A3385" s="12" t="s">
        <v>6716</v>
      </c>
      <c r="B3385" s="13" t="s">
        <v>5717</v>
      </c>
      <c r="C3385" s="13" t="s">
        <v>2</v>
      </c>
      <c r="D3385" s="13" t="s">
        <v>1793</v>
      </c>
      <c r="E3385" s="13" t="s">
        <v>2205</v>
      </c>
      <c r="F3385" s="14">
        <v>17883</v>
      </c>
      <c r="G3385" s="13" t="s">
        <v>60</v>
      </c>
      <c r="H3385" s="13" t="s">
        <v>83</v>
      </c>
      <c r="I3385" s="13" t="s">
        <v>33</v>
      </c>
      <c r="J3385" s="13" t="s">
        <v>84</v>
      </c>
      <c r="K3385" s="13" t="s">
        <v>3978</v>
      </c>
    </row>
    <row r="3386" spans="1:11" x14ac:dyDescent="0.35">
      <c r="A3386" s="12" t="s">
        <v>6716</v>
      </c>
      <c r="B3386" s="13" t="s">
        <v>5718</v>
      </c>
      <c r="C3386" s="13" t="s">
        <v>2</v>
      </c>
      <c r="D3386" s="13" t="s">
        <v>1793</v>
      </c>
      <c r="E3386" s="13" t="s">
        <v>2205</v>
      </c>
      <c r="F3386" s="14">
        <v>29896</v>
      </c>
      <c r="G3386" s="13" t="s">
        <v>10</v>
      </c>
      <c r="H3386" s="13" t="s">
        <v>0</v>
      </c>
      <c r="I3386" s="13" t="s">
        <v>33</v>
      </c>
      <c r="J3386" s="13" t="s">
        <v>35</v>
      </c>
      <c r="K3386" s="13" t="s">
        <v>5884</v>
      </c>
    </row>
    <row r="3387" spans="1:11" x14ac:dyDescent="0.35">
      <c r="A3387" s="12" t="s">
        <v>6716</v>
      </c>
      <c r="B3387" s="13" t="s">
        <v>5719</v>
      </c>
      <c r="C3387" s="13" t="s">
        <v>2</v>
      </c>
      <c r="D3387" s="13" t="s">
        <v>1793</v>
      </c>
      <c r="E3387" s="13" t="s">
        <v>2199</v>
      </c>
      <c r="F3387" s="14">
        <v>26910</v>
      </c>
      <c r="G3387" s="13" t="s">
        <v>60</v>
      </c>
      <c r="H3387" s="13" t="s">
        <v>437</v>
      </c>
      <c r="I3387" s="13" t="s">
        <v>38</v>
      </c>
      <c r="J3387" s="13" t="s">
        <v>437</v>
      </c>
      <c r="K3387" s="13" t="s">
        <v>6629</v>
      </c>
    </row>
    <row r="3388" spans="1:11" x14ac:dyDescent="0.35">
      <c r="A3388" s="12" t="s">
        <v>6716</v>
      </c>
      <c r="B3388" s="13" t="s">
        <v>5720</v>
      </c>
      <c r="C3388" s="13" t="s">
        <v>2</v>
      </c>
      <c r="D3388" s="13" t="s">
        <v>1793</v>
      </c>
      <c r="E3388" s="13" t="s">
        <v>2198</v>
      </c>
      <c r="F3388" s="14">
        <v>10491</v>
      </c>
      <c r="G3388" s="13" t="s">
        <v>52</v>
      </c>
      <c r="H3388" s="13" t="s">
        <v>47</v>
      </c>
      <c r="I3388" s="13" t="s">
        <v>46</v>
      </c>
      <c r="J3388" s="13" t="s">
        <v>47</v>
      </c>
      <c r="K3388" s="13" t="s">
        <v>3856</v>
      </c>
    </row>
    <row r="3389" spans="1:11" x14ac:dyDescent="0.35">
      <c r="A3389" s="12" t="s">
        <v>6716</v>
      </c>
      <c r="B3389" s="13" t="s">
        <v>5721</v>
      </c>
      <c r="C3389" s="13" t="s">
        <v>2</v>
      </c>
      <c r="D3389" s="13" t="s">
        <v>1793</v>
      </c>
      <c r="E3389" s="13" t="s">
        <v>2231</v>
      </c>
      <c r="F3389" s="14">
        <v>29783</v>
      </c>
      <c r="G3389" s="13" t="s">
        <v>61</v>
      </c>
      <c r="H3389" s="13" t="s">
        <v>13</v>
      </c>
      <c r="I3389" s="13" t="s">
        <v>53</v>
      </c>
      <c r="J3389" s="13" t="s">
        <v>145</v>
      </c>
      <c r="K3389" s="13" t="s">
        <v>5906</v>
      </c>
    </row>
    <row r="3390" spans="1:11" x14ac:dyDescent="0.35">
      <c r="A3390" s="12" t="s">
        <v>6716</v>
      </c>
      <c r="B3390" s="13" t="s">
        <v>3697</v>
      </c>
      <c r="C3390" s="13" t="s">
        <v>2</v>
      </c>
      <c r="D3390" s="13" t="s">
        <v>1793</v>
      </c>
      <c r="E3390" s="13" t="s">
        <v>2198</v>
      </c>
      <c r="F3390" s="14">
        <v>30000</v>
      </c>
      <c r="G3390" s="13" t="s">
        <v>60</v>
      </c>
      <c r="H3390" s="13" t="s">
        <v>71</v>
      </c>
      <c r="I3390" s="13" t="s">
        <v>30</v>
      </c>
      <c r="J3390" s="13" t="s">
        <v>217</v>
      </c>
      <c r="K3390" s="13" t="s">
        <v>6351</v>
      </c>
    </row>
    <row r="3391" spans="1:11" x14ac:dyDescent="0.35">
      <c r="A3391" s="12" t="s">
        <v>6716</v>
      </c>
      <c r="B3391" s="13" t="s">
        <v>5722</v>
      </c>
      <c r="C3391" s="13" t="s">
        <v>2</v>
      </c>
      <c r="D3391" s="13" t="s">
        <v>1793</v>
      </c>
      <c r="E3391" s="13" t="s">
        <v>2198</v>
      </c>
      <c r="F3391" s="14">
        <v>30000</v>
      </c>
      <c r="G3391" s="13" t="s">
        <v>10</v>
      </c>
      <c r="H3391" s="13" t="s">
        <v>329</v>
      </c>
      <c r="I3391" s="13" t="s">
        <v>30</v>
      </c>
      <c r="J3391" s="13" t="s">
        <v>329</v>
      </c>
      <c r="K3391" s="13" t="s">
        <v>6187</v>
      </c>
    </row>
    <row r="3392" spans="1:11" x14ac:dyDescent="0.35">
      <c r="A3392" s="12" t="s">
        <v>6716</v>
      </c>
      <c r="B3392" s="13" t="s">
        <v>5723</v>
      </c>
      <c r="C3392" s="13" t="s">
        <v>2</v>
      </c>
      <c r="D3392" s="13" t="s">
        <v>1793</v>
      </c>
      <c r="E3392" s="13" t="s">
        <v>2203</v>
      </c>
      <c r="F3392" s="14">
        <v>14950</v>
      </c>
      <c r="G3392" s="13" t="s">
        <v>10</v>
      </c>
      <c r="H3392" s="13" t="s">
        <v>173</v>
      </c>
      <c r="I3392" s="13" t="s">
        <v>40</v>
      </c>
      <c r="J3392" s="13" t="s">
        <v>208</v>
      </c>
      <c r="K3392" s="13" t="s">
        <v>6630</v>
      </c>
    </row>
    <row r="3393" spans="1:11" x14ac:dyDescent="0.35">
      <c r="A3393" s="12" t="s">
        <v>6716</v>
      </c>
      <c r="B3393" s="13" t="s">
        <v>5724</v>
      </c>
      <c r="C3393" s="13" t="s">
        <v>2</v>
      </c>
      <c r="D3393" s="13" t="s">
        <v>1793</v>
      </c>
      <c r="E3393" s="13" t="s">
        <v>2231</v>
      </c>
      <c r="F3393" s="14">
        <v>29955</v>
      </c>
      <c r="G3393" s="13" t="s">
        <v>61</v>
      </c>
      <c r="H3393" s="13" t="s">
        <v>78</v>
      </c>
      <c r="I3393" s="13" t="s">
        <v>53</v>
      </c>
      <c r="J3393" s="13" t="s">
        <v>586</v>
      </c>
      <c r="K3393" s="13" t="s">
        <v>6631</v>
      </c>
    </row>
    <row r="3394" spans="1:11" x14ac:dyDescent="0.35">
      <c r="A3394" s="12" t="s">
        <v>6716</v>
      </c>
      <c r="B3394" s="13" t="s">
        <v>1659</v>
      </c>
      <c r="C3394" s="13" t="s">
        <v>2</v>
      </c>
      <c r="D3394" s="13" t="s">
        <v>1793</v>
      </c>
      <c r="E3394" s="13" t="s">
        <v>2207</v>
      </c>
      <c r="F3394" s="14">
        <v>53095</v>
      </c>
      <c r="G3394" s="13" t="s">
        <v>10</v>
      </c>
      <c r="H3394" s="13" t="s">
        <v>36</v>
      </c>
      <c r="I3394" s="13" t="s">
        <v>27</v>
      </c>
      <c r="J3394" s="13" t="s">
        <v>96</v>
      </c>
      <c r="K3394" s="13" t="s">
        <v>3884</v>
      </c>
    </row>
    <row r="3395" spans="1:11" x14ac:dyDescent="0.35">
      <c r="A3395" s="12" t="s">
        <v>6716</v>
      </c>
      <c r="B3395" s="13" t="s">
        <v>5725</v>
      </c>
      <c r="C3395" s="13" t="s">
        <v>2</v>
      </c>
      <c r="D3395" s="13" t="s">
        <v>1793</v>
      </c>
      <c r="E3395" s="13" t="s">
        <v>2205</v>
      </c>
      <c r="F3395" s="14">
        <v>28845</v>
      </c>
      <c r="G3395" s="13" t="s">
        <v>50</v>
      </c>
      <c r="H3395" s="13" t="s">
        <v>56</v>
      </c>
      <c r="I3395" s="13" t="s">
        <v>33</v>
      </c>
      <c r="J3395" s="13" t="s">
        <v>57</v>
      </c>
      <c r="K3395" s="13" t="s">
        <v>6632</v>
      </c>
    </row>
    <row r="3396" spans="1:11" x14ac:dyDescent="0.35">
      <c r="A3396" s="12" t="s">
        <v>6716</v>
      </c>
      <c r="B3396" s="13" t="s">
        <v>5726</v>
      </c>
      <c r="C3396" s="13" t="s">
        <v>2</v>
      </c>
      <c r="D3396" s="13" t="s">
        <v>1793</v>
      </c>
      <c r="E3396" s="13" t="s">
        <v>2199</v>
      </c>
      <c r="F3396" s="14">
        <v>25635</v>
      </c>
      <c r="G3396" s="13" t="s">
        <v>50</v>
      </c>
      <c r="H3396" s="13" t="s">
        <v>36</v>
      </c>
      <c r="I3396" s="13" t="s">
        <v>27</v>
      </c>
      <c r="J3396" s="13" t="s">
        <v>291</v>
      </c>
      <c r="K3396" s="13" t="s">
        <v>4009</v>
      </c>
    </row>
    <row r="3397" spans="1:11" x14ac:dyDescent="0.35">
      <c r="A3397" s="12" t="s">
        <v>6716</v>
      </c>
      <c r="B3397" s="13" t="s">
        <v>5727</v>
      </c>
      <c r="C3397" s="13" t="s">
        <v>2</v>
      </c>
      <c r="D3397" s="13" t="s">
        <v>1793</v>
      </c>
      <c r="E3397" s="13" t="s">
        <v>2198</v>
      </c>
      <c r="F3397" s="14">
        <v>21826</v>
      </c>
      <c r="G3397" s="13" t="s">
        <v>60</v>
      </c>
      <c r="H3397" s="13" t="s">
        <v>252</v>
      </c>
      <c r="I3397" s="13" t="s">
        <v>30</v>
      </c>
      <c r="J3397" s="13" t="s">
        <v>252</v>
      </c>
      <c r="K3397" s="13" t="s">
        <v>6633</v>
      </c>
    </row>
    <row r="3398" spans="1:11" x14ac:dyDescent="0.35">
      <c r="A3398" s="12" t="s">
        <v>6716</v>
      </c>
      <c r="B3398" s="13" t="s">
        <v>5728</v>
      </c>
      <c r="C3398" s="13" t="s">
        <v>2</v>
      </c>
      <c r="D3398" s="13" t="s">
        <v>1793</v>
      </c>
      <c r="E3398" s="13" t="s">
        <v>2205</v>
      </c>
      <c r="F3398" s="14">
        <v>8343</v>
      </c>
      <c r="G3398" s="13" t="s">
        <v>61</v>
      </c>
      <c r="H3398" s="13" t="s">
        <v>224</v>
      </c>
      <c r="I3398" s="13" t="s">
        <v>33</v>
      </c>
      <c r="J3398" s="13" t="s">
        <v>706</v>
      </c>
      <c r="K3398" s="13" t="s">
        <v>4240</v>
      </c>
    </row>
    <row r="3399" spans="1:11" x14ac:dyDescent="0.35">
      <c r="A3399" s="12" t="s">
        <v>6716</v>
      </c>
      <c r="B3399" s="13" t="s">
        <v>5729</v>
      </c>
      <c r="C3399" s="13" t="s">
        <v>2</v>
      </c>
      <c r="D3399" s="13" t="s">
        <v>1793</v>
      </c>
      <c r="E3399" s="13" t="s">
        <v>2199</v>
      </c>
      <c r="F3399" s="14">
        <v>13915</v>
      </c>
      <c r="G3399" s="13" t="s">
        <v>52</v>
      </c>
      <c r="H3399" s="13" t="s">
        <v>3</v>
      </c>
      <c r="I3399" s="13" t="s">
        <v>27</v>
      </c>
      <c r="J3399" s="13" t="s">
        <v>191</v>
      </c>
      <c r="K3399" s="13" t="s">
        <v>3965</v>
      </c>
    </row>
    <row r="3400" spans="1:11" x14ac:dyDescent="0.35">
      <c r="A3400" s="12" t="s">
        <v>6716</v>
      </c>
      <c r="B3400" s="13" t="s">
        <v>5730</v>
      </c>
      <c r="C3400" s="13" t="s">
        <v>2</v>
      </c>
      <c r="D3400" s="13" t="s">
        <v>1793</v>
      </c>
      <c r="E3400" s="13" t="s">
        <v>2231</v>
      </c>
      <c r="F3400" s="14">
        <v>29615</v>
      </c>
      <c r="G3400" s="13" t="s">
        <v>10</v>
      </c>
      <c r="H3400" s="13" t="s">
        <v>11</v>
      </c>
      <c r="I3400" s="13" t="s">
        <v>53</v>
      </c>
      <c r="J3400" s="13" t="s">
        <v>3055</v>
      </c>
      <c r="K3400" s="13" t="s">
        <v>6634</v>
      </c>
    </row>
    <row r="3401" spans="1:11" x14ac:dyDescent="0.35">
      <c r="A3401" s="12" t="s">
        <v>6716</v>
      </c>
      <c r="B3401" s="13" t="s">
        <v>5731</v>
      </c>
      <c r="C3401" s="13" t="s">
        <v>2</v>
      </c>
      <c r="D3401" s="13" t="s">
        <v>1793</v>
      </c>
      <c r="E3401" s="13" t="s">
        <v>2203</v>
      </c>
      <c r="F3401" s="14">
        <v>4043</v>
      </c>
      <c r="G3401" s="13" t="s">
        <v>61</v>
      </c>
      <c r="H3401" s="13" t="s">
        <v>623</v>
      </c>
      <c r="I3401" s="13" t="s">
        <v>40</v>
      </c>
      <c r="J3401" s="13" t="s">
        <v>624</v>
      </c>
      <c r="K3401" s="13" t="s">
        <v>4657</v>
      </c>
    </row>
    <row r="3402" spans="1:11" x14ac:dyDescent="0.35">
      <c r="A3402" s="12" t="s">
        <v>6716</v>
      </c>
      <c r="B3402" s="13" t="s">
        <v>5732</v>
      </c>
      <c r="C3402" s="13" t="s">
        <v>2</v>
      </c>
      <c r="D3402" s="13" t="s">
        <v>1793</v>
      </c>
      <c r="E3402" s="13" t="s">
        <v>2199</v>
      </c>
      <c r="F3402" s="14">
        <v>36065</v>
      </c>
      <c r="G3402" s="13" t="s">
        <v>60</v>
      </c>
      <c r="H3402" s="13" t="s">
        <v>101</v>
      </c>
      <c r="I3402" s="13" t="s">
        <v>27</v>
      </c>
      <c r="J3402" s="13" t="s">
        <v>102</v>
      </c>
      <c r="K3402" s="13" t="s">
        <v>6023</v>
      </c>
    </row>
    <row r="3403" spans="1:11" x14ac:dyDescent="0.35">
      <c r="A3403" s="12" t="s">
        <v>6716</v>
      </c>
      <c r="B3403" s="13" t="s">
        <v>5733</v>
      </c>
      <c r="C3403" s="13" t="s">
        <v>2</v>
      </c>
      <c r="D3403" s="13" t="s">
        <v>1793</v>
      </c>
      <c r="E3403" s="13" t="s">
        <v>2231</v>
      </c>
      <c r="F3403" s="14">
        <v>26874</v>
      </c>
      <c r="G3403" s="13" t="s">
        <v>365</v>
      </c>
      <c r="H3403" s="13" t="s">
        <v>13</v>
      </c>
      <c r="I3403" s="13" t="s">
        <v>53</v>
      </c>
      <c r="J3403" s="13" t="s">
        <v>145</v>
      </c>
      <c r="K3403" s="13" t="s">
        <v>4433</v>
      </c>
    </row>
    <row r="3404" spans="1:11" x14ac:dyDescent="0.35">
      <c r="A3404" s="12" t="s">
        <v>6716</v>
      </c>
      <c r="B3404" s="13" t="s">
        <v>5734</v>
      </c>
      <c r="C3404" s="13" t="s">
        <v>2</v>
      </c>
      <c r="D3404" s="13" t="s">
        <v>1793</v>
      </c>
      <c r="E3404" s="13" t="s">
        <v>2231</v>
      </c>
      <c r="F3404" s="14">
        <v>26305</v>
      </c>
      <c r="G3404" s="13" t="s">
        <v>50</v>
      </c>
      <c r="H3404" s="13" t="s">
        <v>5735</v>
      </c>
      <c r="I3404" s="13"/>
      <c r="J3404" s="13" t="s">
        <v>5736</v>
      </c>
      <c r="K3404" s="13" t="s">
        <v>6635</v>
      </c>
    </row>
    <row r="3405" spans="1:11" x14ac:dyDescent="0.35">
      <c r="A3405" s="12" t="s">
        <v>6716</v>
      </c>
      <c r="B3405" s="13" t="s">
        <v>5737</v>
      </c>
      <c r="C3405" s="13" t="s">
        <v>2</v>
      </c>
      <c r="D3405" s="13" t="s">
        <v>1793</v>
      </c>
      <c r="E3405" s="13" t="s">
        <v>2231</v>
      </c>
      <c r="F3405" s="14">
        <v>30000</v>
      </c>
      <c r="G3405" s="13" t="s">
        <v>60</v>
      </c>
      <c r="H3405" s="13"/>
      <c r="I3405" s="13" t="s">
        <v>53</v>
      </c>
      <c r="J3405" s="13" t="s">
        <v>702</v>
      </c>
      <c r="K3405" s="13" t="s">
        <v>6117</v>
      </c>
    </row>
    <row r="3406" spans="1:11" x14ac:dyDescent="0.35">
      <c r="A3406" s="12" t="s">
        <v>6716</v>
      </c>
      <c r="B3406" s="13" t="s">
        <v>5738</v>
      </c>
      <c r="C3406" s="13" t="s">
        <v>2</v>
      </c>
      <c r="D3406" s="13" t="s">
        <v>1793</v>
      </c>
      <c r="E3406" s="13" t="s">
        <v>2203</v>
      </c>
      <c r="F3406" s="14">
        <v>4750</v>
      </c>
      <c r="G3406" s="13" t="s">
        <v>60</v>
      </c>
      <c r="H3406" s="13" t="s">
        <v>198</v>
      </c>
      <c r="I3406" s="13" t="s">
        <v>30</v>
      </c>
      <c r="J3406" s="13" t="s">
        <v>199</v>
      </c>
      <c r="K3406" s="13" t="s">
        <v>6337</v>
      </c>
    </row>
    <row r="3407" spans="1:11" x14ac:dyDescent="0.35">
      <c r="A3407" s="12" t="s">
        <v>6716</v>
      </c>
      <c r="B3407" s="13" t="s">
        <v>5739</v>
      </c>
      <c r="C3407" s="13" t="s">
        <v>2</v>
      </c>
      <c r="D3407" s="13" t="s">
        <v>1793</v>
      </c>
      <c r="E3407" s="13" t="s">
        <v>2231</v>
      </c>
      <c r="F3407" s="14">
        <v>30000</v>
      </c>
      <c r="G3407" s="13" t="s">
        <v>60</v>
      </c>
      <c r="H3407" s="13" t="s">
        <v>89</v>
      </c>
      <c r="I3407" s="13" t="s">
        <v>32</v>
      </c>
      <c r="J3407" s="13" t="s">
        <v>134</v>
      </c>
      <c r="K3407" s="13" t="s">
        <v>4224</v>
      </c>
    </row>
    <row r="3408" spans="1:11" x14ac:dyDescent="0.35">
      <c r="A3408" s="12" t="s">
        <v>6716</v>
      </c>
      <c r="B3408" s="13" t="s">
        <v>1733</v>
      </c>
      <c r="C3408" s="13" t="s">
        <v>2</v>
      </c>
      <c r="D3408" s="13" t="s">
        <v>1793</v>
      </c>
      <c r="E3408" s="13" t="s">
        <v>2231</v>
      </c>
      <c r="F3408" s="14">
        <v>37435</v>
      </c>
      <c r="G3408" s="13" t="s">
        <v>60</v>
      </c>
      <c r="H3408" s="13" t="s">
        <v>420</v>
      </c>
      <c r="I3408" s="13" t="s">
        <v>53</v>
      </c>
      <c r="J3408" s="13" t="s">
        <v>420</v>
      </c>
      <c r="K3408" s="13" t="s">
        <v>4375</v>
      </c>
    </row>
    <row r="3409" spans="1:11" x14ac:dyDescent="0.35">
      <c r="A3409" s="12" t="s">
        <v>6716</v>
      </c>
      <c r="B3409" s="13" t="s">
        <v>1705</v>
      </c>
      <c r="C3409" s="13" t="s">
        <v>2</v>
      </c>
      <c r="D3409" s="13" t="s">
        <v>1793</v>
      </c>
      <c r="E3409" s="13" t="s">
        <v>2203</v>
      </c>
      <c r="F3409" s="14">
        <v>35645</v>
      </c>
      <c r="G3409" s="13" t="s">
        <v>50</v>
      </c>
      <c r="H3409" s="13" t="s">
        <v>582</v>
      </c>
      <c r="I3409" s="13" t="s">
        <v>40</v>
      </c>
      <c r="J3409" s="13" t="s">
        <v>454</v>
      </c>
      <c r="K3409" s="13" t="s">
        <v>6402</v>
      </c>
    </row>
    <row r="3410" spans="1:11" x14ac:dyDescent="0.35">
      <c r="A3410" s="12" t="s">
        <v>6716</v>
      </c>
      <c r="B3410" s="13" t="s">
        <v>5740</v>
      </c>
      <c r="C3410" s="13" t="s">
        <v>2</v>
      </c>
      <c r="D3410" s="13" t="s">
        <v>1793</v>
      </c>
      <c r="E3410" s="13" t="s">
        <v>2198</v>
      </c>
      <c r="F3410" s="14">
        <v>29996</v>
      </c>
      <c r="G3410" s="13" t="s">
        <v>60</v>
      </c>
      <c r="H3410" s="13" t="s">
        <v>3459</v>
      </c>
      <c r="I3410" s="13" t="s">
        <v>46</v>
      </c>
      <c r="J3410" s="13" t="s">
        <v>4858</v>
      </c>
      <c r="K3410" s="13" t="s">
        <v>6636</v>
      </c>
    </row>
    <row r="3411" spans="1:11" x14ac:dyDescent="0.35">
      <c r="A3411" s="12" t="s">
        <v>6716</v>
      </c>
      <c r="B3411" s="13" t="s">
        <v>5741</v>
      </c>
      <c r="C3411" s="13" t="s">
        <v>2</v>
      </c>
      <c r="D3411" s="13" t="s">
        <v>1793</v>
      </c>
      <c r="E3411" s="13" t="s">
        <v>2231</v>
      </c>
      <c r="F3411" s="14">
        <v>29421</v>
      </c>
      <c r="G3411" s="13" t="s">
        <v>52</v>
      </c>
      <c r="H3411" s="13" t="s">
        <v>5742</v>
      </c>
      <c r="I3411" s="13"/>
      <c r="J3411" s="13" t="s">
        <v>1602</v>
      </c>
      <c r="K3411" s="13" t="s">
        <v>6637</v>
      </c>
    </row>
    <row r="3412" spans="1:11" x14ac:dyDescent="0.35">
      <c r="A3412" s="12" t="s">
        <v>6716</v>
      </c>
      <c r="B3412" s="13" t="s">
        <v>5743</v>
      </c>
      <c r="C3412" s="13" t="s">
        <v>2</v>
      </c>
      <c r="D3412" s="13" t="s">
        <v>1793</v>
      </c>
      <c r="E3412" s="13" t="s">
        <v>2199</v>
      </c>
      <c r="F3412" s="14">
        <v>3427</v>
      </c>
      <c r="G3412" s="13" t="s">
        <v>10</v>
      </c>
      <c r="H3412" s="13" t="s">
        <v>271</v>
      </c>
      <c r="I3412" s="13" t="s">
        <v>27</v>
      </c>
      <c r="J3412" s="13" t="s">
        <v>596</v>
      </c>
      <c r="K3412" s="13" t="s">
        <v>6638</v>
      </c>
    </row>
    <row r="3413" spans="1:11" x14ac:dyDescent="0.35">
      <c r="A3413" s="12" t="s">
        <v>6716</v>
      </c>
      <c r="B3413" s="13" t="s">
        <v>5744</v>
      </c>
      <c r="C3413" s="13" t="s">
        <v>2</v>
      </c>
      <c r="D3413" s="13" t="s">
        <v>1793</v>
      </c>
      <c r="E3413" s="13" t="s">
        <v>2205</v>
      </c>
      <c r="F3413" s="14">
        <v>2094</v>
      </c>
      <c r="G3413" s="13" t="s">
        <v>61</v>
      </c>
      <c r="H3413" s="13" t="s">
        <v>113</v>
      </c>
      <c r="I3413" s="13" t="s">
        <v>33</v>
      </c>
      <c r="J3413" s="13" t="s">
        <v>141</v>
      </c>
      <c r="K3413" s="13" t="s">
        <v>4067</v>
      </c>
    </row>
    <row r="3414" spans="1:11" x14ac:dyDescent="0.35">
      <c r="A3414" s="12" t="s">
        <v>6716</v>
      </c>
      <c r="B3414" s="13" t="s">
        <v>5745</v>
      </c>
      <c r="C3414" s="13" t="s">
        <v>2</v>
      </c>
      <c r="D3414" s="13" t="s">
        <v>1793</v>
      </c>
      <c r="E3414" s="13" t="s">
        <v>2198</v>
      </c>
      <c r="F3414" s="14">
        <v>10020</v>
      </c>
      <c r="G3414" s="13" t="s">
        <v>52</v>
      </c>
      <c r="H3414" s="13" t="s">
        <v>3305</v>
      </c>
      <c r="I3414" s="13" t="s">
        <v>30</v>
      </c>
      <c r="J3414" s="13" t="s">
        <v>3306</v>
      </c>
      <c r="K3414" s="13" t="s">
        <v>6639</v>
      </c>
    </row>
    <row r="3415" spans="1:11" x14ac:dyDescent="0.35">
      <c r="A3415" s="12" t="s">
        <v>6716</v>
      </c>
      <c r="B3415" s="13" t="s">
        <v>5746</v>
      </c>
      <c r="C3415" s="13" t="s">
        <v>2</v>
      </c>
      <c r="D3415" s="13" t="s">
        <v>1793</v>
      </c>
      <c r="E3415" s="13" t="s">
        <v>2199</v>
      </c>
      <c r="F3415" s="14">
        <v>30959</v>
      </c>
      <c r="G3415" s="13" t="s">
        <v>60</v>
      </c>
      <c r="H3415" s="13" t="s">
        <v>73</v>
      </c>
      <c r="I3415" s="13" t="s">
        <v>38</v>
      </c>
      <c r="J3415" s="13" t="s">
        <v>74</v>
      </c>
      <c r="K3415" s="13" t="s">
        <v>5892</v>
      </c>
    </row>
    <row r="3416" spans="1:11" x14ac:dyDescent="0.35">
      <c r="A3416" s="12" t="s">
        <v>6716</v>
      </c>
      <c r="B3416" s="13" t="s">
        <v>5747</v>
      </c>
      <c r="C3416" s="13" t="s">
        <v>2</v>
      </c>
      <c r="D3416" s="13" t="s">
        <v>1793</v>
      </c>
      <c r="E3416" s="13" t="s">
        <v>2203</v>
      </c>
      <c r="F3416" s="14">
        <v>29216</v>
      </c>
      <c r="G3416" s="13" t="s">
        <v>61</v>
      </c>
      <c r="H3416" s="13" t="s">
        <v>441</v>
      </c>
      <c r="I3416" s="13" t="s">
        <v>40</v>
      </c>
      <c r="J3416" s="13" t="s">
        <v>441</v>
      </c>
      <c r="K3416" s="13" t="s">
        <v>6640</v>
      </c>
    </row>
    <row r="3417" spans="1:11" x14ac:dyDescent="0.35">
      <c r="A3417" s="12" t="s">
        <v>6716</v>
      </c>
      <c r="B3417" s="13" t="s">
        <v>5748</v>
      </c>
      <c r="C3417" s="13" t="s">
        <v>2</v>
      </c>
      <c r="D3417" s="13" t="s">
        <v>1793</v>
      </c>
      <c r="E3417" s="13" t="s">
        <v>2205</v>
      </c>
      <c r="F3417" s="14">
        <v>30000</v>
      </c>
      <c r="G3417" s="13" t="s">
        <v>60</v>
      </c>
      <c r="H3417" s="13" t="s">
        <v>58</v>
      </c>
      <c r="I3417" s="13" t="s">
        <v>33</v>
      </c>
      <c r="J3417" s="13" t="s">
        <v>317</v>
      </c>
      <c r="K3417" s="13" t="s">
        <v>4556</v>
      </c>
    </row>
    <row r="3418" spans="1:11" x14ac:dyDescent="0.35">
      <c r="A3418" s="12" t="s">
        <v>6716</v>
      </c>
      <c r="B3418" s="13" t="s">
        <v>5749</v>
      </c>
      <c r="C3418" s="13" t="s">
        <v>2</v>
      </c>
      <c r="D3418" s="13" t="s">
        <v>1793</v>
      </c>
      <c r="E3418" s="13" t="s">
        <v>2270</v>
      </c>
      <c r="F3418" s="14">
        <v>49270</v>
      </c>
      <c r="G3418" s="13" t="s">
        <v>52</v>
      </c>
      <c r="H3418" s="13" t="s">
        <v>83</v>
      </c>
      <c r="I3418" s="13" t="s">
        <v>33</v>
      </c>
      <c r="J3418" s="13" t="s">
        <v>84</v>
      </c>
      <c r="K3418" s="13" t="s">
        <v>6641</v>
      </c>
    </row>
    <row r="3419" spans="1:11" x14ac:dyDescent="0.35">
      <c r="A3419" s="12" t="s">
        <v>6716</v>
      </c>
      <c r="B3419" s="13" t="s">
        <v>5750</v>
      </c>
      <c r="C3419" s="13" t="s">
        <v>2</v>
      </c>
      <c r="D3419" s="13" t="s">
        <v>1793</v>
      </c>
      <c r="E3419" s="13" t="s">
        <v>2205</v>
      </c>
      <c r="F3419" s="14">
        <v>29997</v>
      </c>
      <c r="G3419" s="13" t="s">
        <v>52</v>
      </c>
      <c r="H3419" s="13" t="s">
        <v>54</v>
      </c>
      <c r="I3419" s="13" t="s">
        <v>33</v>
      </c>
      <c r="J3419" s="13" t="s">
        <v>133</v>
      </c>
      <c r="K3419" s="13" t="s">
        <v>6238</v>
      </c>
    </row>
    <row r="3420" spans="1:11" x14ac:dyDescent="0.35">
      <c r="A3420" s="12" t="s">
        <v>6716</v>
      </c>
      <c r="B3420" s="13" t="s">
        <v>1607</v>
      </c>
      <c r="C3420" s="13" t="s">
        <v>2</v>
      </c>
      <c r="D3420" s="13" t="s">
        <v>1793</v>
      </c>
      <c r="E3420" s="13" t="s">
        <v>2205</v>
      </c>
      <c r="F3420" s="14">
        <v>8910</v>
      </c>
      <c r="G3420" s="13" t="s">
        <v>60</v>
      </c>
      <c r="H3420" s="13" t="s">
        <v>58</v>
      </c>
      <c r="I3420" s="13" t="s">
        <v>33</v>
      </c>
      <c r="J3420" s="13" t="s">
        <v>127</v>
      </c>
      <c r="K3420" s="13" t="s">
        <v>5946</v>
      </c>
    </row>
    <row r="3421" spans="1:11" x14ac:dyDescent="0.35">
      <c r="A3421" s="12" t="s">
        <v>6716</v>
      </c>
      <c r="B3421" s="13" t="s">
        <v>5751</v>
      </c>
      <c r="C3421" s="13" t="s">
        <v>2</v>
      </c>
      <c r="D3421" s="13" t="s">
        <v>1793</v>
      </c>
      <c r="E3421" s="13" t="s">
        <v>2199</v>
      </c>
      <c r="F3421" s="14">
        <v>29973</v>
      </c>
      <c r="G3421" s="13" t="s">
        <v>60</v>
      </c>
      <c r="H3421" s="13" t="s">
        <v>41</v>
      </c>
      <c r="I3421" s="13" t="s">
        <v>38</v>
      </c>
      <c r="J3421" s="13" t="s">
        <v>42</v>
      </c>
      <c r="K3421" s="13" t="s">
        <v>4489</v>
      </c>
    </row>
    <row r="3422" spans="1:11" x14ac:dyDescent="0.35">
      <c r="A3422" s="12" t="s">
        <v>6716</v>
      </c>
      <c r="B3422" s="13" t="s">
        <v>5752</v>
      </c>
      <c r="C3422" s="13" t="s">
        <v>2</v>
      </c>
      <c r="D3422" s="13" t="s">
        <v>1793</v>
      </c>
      <c r="E3422" s="13" t="s">
        <v>2231</v>
      </c>
      <c r="F3422" s="14">
        <v>36230</v>
      </c>
      <c r="G3422" s="13" t="s">
        <v>61</v>
      </c>
      <c r="H3422" s="13" t="s">
        <v>138</v>
      </c>
      <c r="I3422" s="13" t="s">
        <v>53</v>
      </c>
      <c r="J3422" s="13" t="s">
        <v>354</v>
      </c>
      <c r="K3422" s="13" t="s">
        <v>4142</v>
      </c>
    </row>
    <row r="3423" spans="1:11" x14ac:dyDescent="0.35">
      <c r="A3423" s="12" t="s">
        <v>6716</v>
      </c>
      <c r="B3423" s="13" t="s">
        <v>5753</v>
      </c>
      <c r="C3423" s="13" t="s">
        <v>2</v>
      </c>
      <c r="D3423" s="13" t="s">
        <v>1793</v>
      </c>
      <c r="E3423" s="13" t="s">
        <v>2205</v>
      </c>
      <c r="F3423" s="14">
        <v>26725</v>
      </c>
      <c r="G3423" s="13" t="s">
        <v>60</v>
      </c>
      <c r="H3423" s="13" t="s">
        <v>79</v>
      </c>
      <c r="I3423" s="13" t="s">
        <v>33</v>
      </c>
      <c r="J3423" s="13" t="s">
        <v>80</v>
      </c>
      <c r="K3423" s="13" t="s">
        <v>4114</v>
      </c>
    </row>
    <row r="3424" spans="1:11" x14ac:dyDescent="0.35">
      <c r="A3424" s="12" t="s">
        <v>6716</v>
      </c>
      <c r="B3424" s="13" t="s">
        <v>5754</v>
      </c>
      <c r="C3424" s="13" t="s">
        <v>2</v>
      </c>
      <c r="D3424" s="13" t="s">
        <v>1793</v>
      </c>
      <c r="E3424" s="13" t="s">
        <v>2231</v>
      </c>
      <c r="F3424" s="14">
        <v>29820</v>
      </c>
      <c r="G3424" s="13" t="s">
        <v>50</v>
      </c>
      <c r="H3424" s="13" t="s">
        <v>448</v>
      </c>
      <c r="I3424" s="13" t="s">
        <v>53</v>
      </c>
      <c r="J3424" s="13" t="s">
        <v>637</v>
      </c>
      <c r="K3424" s="13" t="s">
        <v>6642</v>
      </c>
    </row>
    <row r="3425" spans="1:11" x14ac:dyDescent="0.35">
      <c r="A3425" s="12" t="s">
        <v>6716</v>
      </c>
      <c r="B3425" s="13" t="s">
        <v>1471</v>
      </c>
      <c r="C3425" s="13" t="s">
        <v>2</v>
      </c>
      <c r="D3425" s="13" t="s">
        <v>1793</v>
      </c>
      <c r="E3425" s="13" t="s">
        <v>2199</v>
      </c>
      <c r="F3425" s="14">
        <v>34730</v>
      </c>
      <c r="G3425" s="13" t="s">
        <v>61</v>
      </c>
      <c r="H3425" s="13" t="s">
        <v>197</v>
      </c>
      <c r="I3425" s="13" t="s">
        <v>38</v>
      </c>
      <c r="J3425" s="13" t="s">
        <v>351</v>
      </c>
      <c r="K3425" s="13" t="s">
        <v>4509</v>
      </c>
    </row>
    <row r="3426" spans="1:11" x14ac:dyDescent="0.35">
      <c r="A3426" s="12" t="s">
        <v>6716</v>
      </c>
      <c r="B3426" s="13" t="s">
        <v>5755</v>
      </c>
      <c r="C3426" s="13" t="s">
        <v>2</v>
      </c>
      <c r="D3426" s="13" t="s">
        <v>1793</v>
      </c>
      <c r="E3426" s="13" t="s">
        <v>2231</v>
      </c>
      <c r="F3426" s="14">
        <v>29999</v>
      </c>
      <c r="G3426" s="13" t="s">
        <v>61</v>
      </c>
      <c r="H3426" s="13" t="s">
        <v>146</v>
      </c>
      <c r="I3426" s="13" t="s">
        <v>53</v>
      </c>
      <c r="J3426" s="13" t="s">
        <v>146</v>
      </c>
      <c r="K3426" s="13" t="s">
        <v>4505</v>
      </c>
    </row>
    <row r="3427" spans="1:11" x14ac:dyDescent="0.35">
      <c r="A3427" s="12" t="s">
        <v>6716</v>
      </c>
      <c r="B3427" s="13" t="s">
        <v>5756</v>
      </c>
      <c r="C3427" s="13" t="s">
        <v>2</v>
      </c>
      <c r="D3427" s="13" t="s">
        <v>1793</v>
      </c>
      <c r="E3427" s="13" t="s">
        <v>2270</v>
      </c>
      <c r="F3427" s="14">
        <v>202814</v>
      </c>
      <c r="G3427" s="13" t="s">
        <v>60</v>
      </c>
      <c r="H3427" s="13" t="s">
        <v>162</v>
      </c>
      <c r="I3427" s="13" t="s">
        <v>33</v>
      </c>
      <c r="J3427" s="13" t="s">
        <v>187</v>
      </c>
      <c r="K3427" s="13" t="s">
        <v>3908</v>
      </c>
    </row>
    <row r="3428" spans="1:11" x14ac:dyDescent="0.35">
      <c r="A3428" s="12" t="s">
        <v>6716</v>
      </c>
      <c r="B3428" s="13" t="s">
        <v>5757</v>
      </c>
      <c r="C3428" s="13" t="s">
        <v>2</v>
      </c>
      <c r="D3428" s="13" t="s">
        <v>1793</v>
      </c>
      <c r="E3428" s="13" t="s">
        <v>2203</v>
      </c>
      <c r="F3428" s="14">
        <v>22667</v>
      </c>
      <c r="G3428" s="13" t="s">
        <v>10</v>
      </c>
      <c r="H3428" s="13" t="s">
        <v>256</v>
      </c>
      <c r="I3428" s="13" t="s">
        <v>30</v>
      </c>
      <c r="J3428" s="13" t="s">
        <v>627</v>
      </c>
      <c r="K3428" s="13" t="s">
        <v>6643</v>
      </c>
    </row>
    <row r="3429" spans="1:11" x14ac:dyDescent="0.35">
      <c r="A3429" s="12" t="s">
        <v>6716</v>
      </c>
      <c r="B3429" s="13" t="s">
        <v>1495</v>
      </c>
      <c r="C3429" s="13" t="s">
        <v>2</v>
      </c>
      <c r="D3429" s="13" t="s">
        <v>1793</v>
      </c>
      <c r="E3429" s="13" t="s">
        <v>2205</v>
      </c>
      <c r="F3429" s="14">
        <v>15195</v>
      </c>
      <c r="G3429" s="13" t="s">
        <v>52</v>
      </c>
      <c r="H3429" s="13" t="s">
        <v>70</v>
      </c>
      <c r="I3429" s="13" t="s">
        <v>33</v>
      </c>
      <c r="J3429" s="13" t="s">
        <v>149</v>
      </c>
      <c r="K3429" s="13" t="s">
        <v>5902</v>
      </c>
    </row>
    <row r="3430" spans="1:11" x14ac:dyDescent="0.35">
      <c r="A3430" s="12" t="s">
        <v>6716</v>
      </c>
      <c r="B3430" s="13" t="s">
        <v>5758</v>
      </c>
      <c r="C3430" s="13" t="s">
        <v>2</v>
      </c>
      <c r="D3430" s="13" t="s">
        <v>1793</v>
      </c>
      <c r="E3430" s="13" t="s">
        <v>2199</v>
      </c>
      <c r="F3430" s="14">
        <v>28052</v>
      </c>
      <c r="G3430" s="13" t="s">
        <v>50</v>
      </c>
      <c r="H3430" s="13" t="s">
        <v>36</v>
      </c>
      <c r="I3430" s="13" t="s">
        <v>27</v>
      </c>
      <c r="J3430" s="13" t="s">
        <v>96</v>
      </c>
      <c r="K3430" s="13" t="s">
        <v>3884</v>
      </c>
    </row>
    <row r="3431" spans="1:11" x14ac:dyDescent="0.35">
      <c r="A3431" s="12" t="s">
        <v>6716</v>
      </c>
      <c r="B3431" s="13" t="s">
        <v>3300</v>
      </c>
      <c r="C3431" s="13" t="s">
        <v>2</v>
      </c>
      <c r="D3431" s="13" t="s">
        <v>1793</v>
      </c>
      <c r="E3431" s="13" t="s">
        <v>2198</v>
      </c>
      <c r="F3431" s="14">
        <v>20000</v>
      </c>
      <c r="G3431" s="13" t="s">
        <v>50</v>
      </c>
      <c r="H3431" s="13" t="s">
        <v>236</v>
      </c>
      <c r="I3431" s="13" t="s">
        <v>46</v>
      </c>
      <c r="J3431" s="13" t="s">
        <v>236</v>
      </c>
      <c r="K3431" s="13" t="s">
        <v>3856</v>
      </c>
    </row>
    <row r="3432" spans="1:11" x14ac:dyDescent="0.35">
      <c r="A3432" s="12" t="s">
        <v>6716</v>
      </c>
      <c r="B3432" s="13" t="s">
        <v>3621</v>
      </c>
      <c r="C3432" s="13" t="s">
        <v>2</v>
      </c>
      <c r="D3432" s="13" t="s">
        <v>1793</v>
      </c>
      <c r="E3432" s="13" t="s">
        <v>2205</v>
      </c>
      <c r="F3432" s="14">
        <v>29461</v>
      </c>
      <c r="G3432" s="13" t="s">
        <v>50</v>
      </c>
      <c r="H3432" s="13" t="s">
        <v>122</v>
      </c>
      <c r="I3432" s="13" t="s">
        <v>33</v>
      </c>
      <c r="J3432" s="13" t="s">
        <v>347</v>
      </c>
      <c r="K3432" s="13" t="s">
        <v>4143</v>
      </c>
    </row>
    <row r="3433" spans="1:11" x14ac:dyDescent="0.35">
      <c r="A3433" s="12" t="s">
        <v>6716</v>
      </c>
      <c r="B3433" s="13" t="s">
        <v>5759</v>
      </c>
      <c r="C3433" s="13" t="s">
        <v>2</v>
      </c>
      <c r="D3433" s="13" t="s">
        <v>1793</v>
      </c>
      <c r="E3433" s="13" t="s">
        <v>2198</v>
      </c>
      <c r="F3433" s="14">
        <v>22301</v>
      </c>
      <c r="G3433" s="13" t="s">
        <v>15</v>
      </c>
      <c r="H3433" s="13" t="s">
        <v>350</v>
      </c>
      <c r="I3433" s="13" t="s">
        <v>30</v>
      </c>
      <c r="J3433" s="13" t="s">
        <v>350</v>
      </c>
      <c r="K3433" s="13" t="s">
        <v>3866</v>
      </c>
    </row>
    <row r="3434" spans="1:11" x14ac:dyDescent="0.35">
      <c r="A3434" s="12" t="s">
        <v>6716</v>
      </c>
      <c r="B3434" s="13" t="s">
        <v>5760</v>
      </c>
      <c r="C3434" s="13" t="s">
        <v>2</v>
      </c>
      <c r="D3434" s="13" t="s">
        <v>1793</v>
      </c>
      <c r="E3434" s="13" t="s">
        <v>2231</v>
      </c>
      <c r="F3434" s="14">
        <v>2919</v>
      </c>
      <c r="G3434" s="13" t="s">
        <v>61</v>
      </c>
      <c r="H3434" s="13" t="s">
        <v>201</v>
      </c>
      <c r="I3434" s="13" t="s">
        <v>32</v>
      </c>
      <c r="J3434" s="13" t="s">
        <v>442</v>
      </c>
      <c r="K3434" s="13" t="s">
        <v>6644</v>
      </c>
    </row>
    <row r="3435" spans="1:11" x14ac:dyDescent="0.35">
      <c r="A3435" s="12" t="s">
        <v>6716</v>
      </c>
      <c r="B3435" s="13" t="s">
        <v>1703</v>
      </c>
      <c r="C3435" s="13" t="s">
        <v>2</v>
      </c>
      <c r="D3435" s="13" t="s">
        <v>1793</v>
      </c>
      <c r="E3435" s="13" t="s">
        <v>2198</v>
      </c>
      <c r="F3435" s="14">
        <v>14890</v>
      </c>
      <c r="G3435" s="13" t="s">
        <v>60</v>
      </c>
      <c r="H3435" s="13" t="s">
        <v>686</v>
      </c>
      <c r="I3435" s="13" t="s">
        <v>46</v>
      </c>
      <c r="J3435" s="13" t="s">
        <v>687</v>
      </c>
      <c r="K3435" s="13" t="s">
        <v>4454</v>
      </c>
    </row>
    <row r="3436" spans="1:11" x14ac:dyDescent="0.35">
      <c r="A3436" s="12" t="s">
        <v>6716</v>
      </c>
      <c r="B3436" s="13" t="s">
        <v>5761</v>
      </c>
      <c r="C3436" s="13" t="s">
        <v>2</v>
      </c>
      <c r="D3436" s="13" t="s">
        <v>1793</v>
      </c>
      <c r="E3436" s="13" t="s">
        <v>2198</v>
      </c>
      <c r="F3436" s="14">
        <v>30599</v>
      </c>
      <c r="G3436" s="13" t="s">
        <v>61</v>
      </c>
      <c r="H3436" s="13" t="s">
        <v>45</v>
      </c>
      <c r="I3436" s="13" t="s">
        <v>30</v>
      </c>
      <c r="J3436" s="13" t="s">
        <v>194</v>
      </c>
      <c r="K3436" s="13" t="s">
        <v>4080</v>
      </c>
    </row>
    <row r="3437" spans="1:11" x14ac:dyDescent="0.35">
      <c r="A3437" s="12" t="s">
        <v>6716</v>
      </c>
      <c r="B3437" s="13" t="s">
        <v>5762</v>
      </c>
      <c r="C3437" s="13" t="s">
        <v>2</v>
      </c>
      <c r="D3437" s="13" t="s">
        <v>1793</v>
      </c>
      <c r="E3437" s="13" t="s">
        <v>2205</v>
      </c>
      <c r="F3437" s="14">
        <v>29133</v>
      </c>
      <c r="G3437" s="13" t="s">
        <v>60</v>
      </c>
      <c r="H3437" s="13" t="s">
        <v>70</v>
      </c>
      <c r="I3437" s="13" t="s">
        <v>33</v>
      </c>
      <c r="J3437" s="13" t="s">
        <v>317</v>
      </c>
      <c r="K3437" s="13" t="s">
        <v>5985</v>
      </c>
    </row>
    <row r="3438" spans="1:11" ht="25.5" x14ac:dyDescent="0.35">
      <c r="A3438" s="12" t="s">
        <v>6716</v>
      </c>
      <c r="B3438" s="13" t="s">
        <v>5763</v>
      </c>
      <c r="C3438" s="13" t="s">
        <v>2</v>
      </c>
      <c r="D3438" s="13" t="s">
        <v>1793</v>
      </c>
      <c r="E3438" s="13" t="s">
        <v>2430</v>
      </c>
      <c r="F3438" s="14">
        <v>20000</v>
      </c>
      <c r="G3438" s="13" t="s">
        <v>52</v>
      </c>
      <c r="H3438" s="13" t="s">
        <v>3171</v>
      </c>
      <c r="I3438" s="13" t="s">
        <v>30</v>
      </c>
      <c r="J3438" s="13" t="s">
        <v>3171</v>
      </c>
      <c r="K3438" s="13" t="s">
        <v>6645</v>
      </c>
    </row>
    <row r="3439" spans="1:11" x14ac:dyDescent="0.35">
      <c r="A3439" s="12" t="s">
        <v>6716</v>
      </c>
      <c r="B3439" s="13" t="s">
        <v>5764</v>
      </c>
      <c r="C3439" s="13" t="s">
        <v>2</v>
      </c>
      <c r="D3439" s="13" t="s">
        <v>1793</v>
      </c>
      <c r="E3439" s="13" t="s">
        <v>2205</v>
      </c>
      <c r="F3439" s="14">
        <v>9521</v>
      </c>
      <c r="G3439" s="13" t="s">
        <v>60</v>
      </c>
      <c r="H3439" s="13" t="s">
        <v>224</v>
      </c>
      <c r="I3439" s="13" t="s">
        <v>33</v>
      </c>
      <c r="J3439" s="13" t="s">
        <v>706</v>
      </c>
      <c r="K3439" s="13" t="s">
        <v>4240</v>
      </c>
    </row>
    <row r="3440" spans="1:11" x14ac:dyDescent="0.35">
      <c r="A3440" s="12" t="s">
        <v>6716</v>
      </c>
      <c r="B3440" s="13" t="s">
        <v>5765</v>
      </c>
      <c r="C3440" s="13" t="s">
        <v>2</v>
      </c>
      <c r="D3440" s="13" t="s">
        <v>1793</v>
      </c>
      <c r="E3440" s="13" t="s">
        <v>2198</v>
      </c>
      <c r="F3440" s="14">
        <v>28961</v>
      </c>
      <c r="G3440" s="13" t="s">
        <v>60</v>
      </c>
      <c r="H3440" s="13" t="s">
        <v>210</v>
      </c>
      <c r="I3440" s="13" t="s">
        <v>46</v>
      </c>
      <c r="J3440" s="13" t="s">
        <v>210</v>
      </c>
      <c r="K3440" s="13" t="s">
        <v>4300</v>
      </c>
    </row>
    <row r="3441" spans="1:11" x14ac:dyDescent="0.35">
      <c r="A3441" s="12" t="s">
        <v>6716</v>
      </c>
      <c r="B3441" s="13" t="s">
        <v>5766</v>
      </c>
      <c r="C3441" s="13" t="s">
        <v>2</v>
      </c>
      <c r="D3441" s="13" t="s">
        <v>1793</v>
      </c>
      <c r="E3441" s="13" t="s">
        <v>2205</v>
      </c>
      <c r="F3441" s="14">
        <v>10985</v>
      </c>
      <c r="G3441" s="13" t="s">
        <v>15</v>
      </c>
      <c r="H3441" s="13" t="s">
        <v>5</v>
      </c>
      <c r="I3441" s="13" t="s">
        <v>33</v>
      </c>
      <c r="J3441" s="13" t="s">
        <v>93</v>
      </c>
      <c r="K3441" s="13" t="s">
        <v>4078</v>
      </c>
    </row>
    <row r="3442" spans="1:11" x14ac:dyDescent="0.35">
      <c r="A3442" s="12" t="s">
        <v>6716</v>
      </c>
      <c r="B3442" s="13" t="s">
        <v>3551</v>
      </c>
      <c r="C3442" s="13" t="s">
        <v>2</v>
      </c>
      <c r="D3442" s="13" t="s">
        <v>1793</v>
      </c>
      <c r="E3442" s="13" t="s">
        <v>2198</v>
      </c>
      <c r="F3442" s="14">
        <v>29999</v>
      </c>
      <c r="G3442" s="13" t="s">
        <v>10</v>
      </c>
      <c r="H3442" s="13" t="s">
        <v>215</v>
      </c>
      <c r="I3442" s="13" t="s">
        <v>30</v>
      </c>
      <c r="J3442" s="13" t="s">
        <v>592</v>
      </c>
      <c r="K3442" s="13" t="s">
        <v>6275</v>
      </c>
    </row>
    <row r="3443" spans="1:11" x14ac:dyDescent="0.35">
      <c r="A3443" s="12" t="s">
        <v>6716</v>
      </c>
      <c r="B3443" s="13" t="s">
        <v>5767</v>
      </c>
      <c r="C3443" s="13" t="s">
        <v>2</v>
      </c>
      <c r="D3443" s="13" t="s">
        <v>1793</v>
      </c>
      <c r="E3443" s="13" t="s">
        <v>2205</v>
      </c>
      <c r="F3443" s="14">
        <v>22000</v>
      </c>
      <c r="G3443" s="13" t="s">
        <v>52</v>
      </c>
      <c r="H3443" s="13" t="s">
        <v>113</v>
      </c>
      <c r="I3443" s="13" t="s">
        <v>33</v>
      </c>
      <c r="J3443" s="13" t="s">
        <v>141</v>
      </c>
      <c r="K3443" s="13" t="s">
        <v>4315</v>
      </c>
    </row>
    <row r="3444" spans="1:11" x14ac:dyDescent="0.35">
      <c r="A3444" s="12" t="s">
        <v>6716</v>
      </c>
      <c r="B3444" s="13" t="s">
        <v>5768</v>
      </c>
      <c r="C3444" s="13" t="s">
        <v>2</v>
      </c>
      <c r="D3444" s="13" t="s">
        <v>1793</v>
      </c>
      <c r="E3444" s="13" t="s">
        <v>2231</v>
      </c>
      <c r="F3444" s="14">
        <v>30915</v>
      </c>
      <c r="G3444" s="13" t="s">
        <v>15</v>
      </c>
      <c r="H3444" s="13" t="s">
        <v>138</v>
      </c>
      <c r="I3444" s="13" t="s">
        <v>53</v>
      </c>
      <c r="J3444" s="13" t="s">
        <v>139</v>
      </c>
      <c r="K3444" s="13" t="s">
        <v>4328</v>
      </c>
    </row>
    <row r="3445" spans="1:11" ht="25.5" x14ac:dyDescent="0.35">
      <c r="A3445" s="12" t="s">
        <v>6716</v>
      </c>
      <c r="B3445" s="13" t="s">
        <v>5769</v>
      </c>
      <c r="C3445" s="13" t="s">
        <v>2</v>
      </c>
      <c r="D3445" s="13" t="s">
        <v>1793</v>
      </c>
      <c r="E3445" s="13" t="s">
        <v>2302</v>
      </c>
      <c r="F3445" s="14">
        <v>9500</v>
      </c>
      <c r="G3445" s="13" t="s">
        <v>52</v>
      </c>
      <c r="H3445" s="13" t="s">
        <v>81</v>
      </c>
      <c r="I3445" s="13" t="s">
        <v>33</v>
      </c>
      <c r="J3445" s="13" t="s">
        <v>82</v>
      </c>
      <c r="K3445" s="13" t="s">
        <v>4727</v>
      </c>
    </row>
    <row r="3446" spans="1:11" x14ac:dyDescent="0.35">
      <c r="A3446" s="12" t="s">
        <v>6716</v>
      </c>
      <c r="B3446" s="13" t="s">
        <v>5770</v>
      </c>
      <c r="C3446" s="13" t="s">
        <v>2</v>
      </c>
      <c r="D3446" s="13" t="s">
        <v>1793</v>
      </c>
      <c r="E3446" s="13" t="s">
        <v>2231</v>
      </c>
      <c r="F3446" s="14">
        <v>25380</v>
      </c>
      <c r="G3446" s="13" t="s">
        <v>10</v>
      </c>
      <c r="H3446" s="13" t="s">
        <v>446</v>
      </c>
      <c r="I3446" s="13" t="s">
        <v>32</v>
      </c>
      <c r="J3446" s="13" t="s">
        <v>446</v>
      </c>
      <c r="K3446" s="13" t="s">
        <v>6646</v>
      </c>
    </row>
    <row r="3447" spans="1:11" x14ac:dyDescent="0.35">
      <c r="A3447" s="12" t="s">
        <v>6716</v>
      </c>
      <c r="B3447" s="13" t="s">
        <v>5771</v>
      </c>
      <c r="C3447" s="13" t="s">
        <v>2</v>
      </c>
      <c r="D3447" s="13" t="s">
        <v>1793</v>
      </c>
      <c r="E3447" s="13" t="s">
        <v>2231</v>
      </c>
      <c r="F3447" s="14">
        <v>29901</v>
      </c>
      <c r="G3447" s="13" t="s">
        <v>10</v>
      </c>
      <c r="H3447" s="13" t="s">
        <v>340</v>
      </c>
      <c r="I3447" s="13" t="s">
        <v>32</v>
      </c>
      <c r="J3447" s="13" t="s">
        <v>5772</v>
      </c>
      <c r="K3447" s="13" t="s">
        <v>6647</v>
      </c>
    </row>
    <row r="3448" spans="1:11" x14ac:dyDescent="0.35">
      <c r="A3448" s="12" t="s">
        <v>6716</v>
      </c>
      <c r="B3448" s="13" t="s">
        <v>2082</v>
      </c>
      <c r="C3448" s="13" t="s">
        <v>2</v>
      </c>
      <c r="D3448" s="13" t="s">
        <v>1793</v>
      </c>
      <c r="E3448" s="13" t="s">
        <v>2203</v>
      </c>
      <c r="F3448" s="14">
        <v>32338</v>
      </c>
      <c r="G3448" s="13" t="s">
        <v>60</v>
      </c>
      <c r="H3448" s="13" t="s">
        <v>124</v>
      </c>
      <c r="I3448" s="13" t="s">
        <v>40</v>
      </c>
      <c r="J3448" s="13" t="s">
        <v>598</v>
      </c>
      <c r="K3448" s="13" t="s">
        <v>6648</v>
      </c>
    </row>
    <row r="3449" spans="1:11" x14ac:dyDescent="0.35">
      <c r="A3449" s="12" t="s">
        <v>6716</v>
      </c>
      <c r="B3449" s="13" t="s">
        <v>5773</v>
      </c>
      <c r="C3449" s="13" t="s">
        <v>2</v>
      </c>
      <c r="D3449" s="13" t="s">
        <v>1793</v>
      </c>
      <c r="E3449" s="13" t="s">
        <v>2231</v>
      </c>
      <c r="F3449" s="14">
        <v>30000</v>
      </c>
      <c r="G3449" s="13" t="s">
        <v>60</v>
      </c>
      <c r="H3449" s="13" t="s">
        <v>89</v>
      </c>
      <c r="I3449" s="13" t="s">
        <v>32</v>
      </c>
      <c r="J3449" s="13" t="s">
        <v>324</v>
      </c>
      <c r="K3449" s="13" t="s">
        <v>6649</v>
      </c>
    </row>
    <row r="3450" spans="1:11" x14ac:dyDescent="0.35">
      <c r="A3450" s="12" t="s">
        <v>6716</v>
      </c>
      <c r="B3450" s="13" t="s">
        <v>5774</v>
      </c>
      <c r="C3450" s="13" t="s">
        <v>2</v>
      </c>
      <c r="D3450" s="13" t="s">
        <v>1793</v>
      </c>
      <c r="E3450" s="13" t="s">
        <v>2198</v>
      </c>
      <c r="F3450" s="14">
        <v>28364</v>
      </c>
      <c r="G3450" s="13" t="s">
        <v>60</v>
      </c>
      <c r="H3450" s="13" t="s">
        <v>3067</v>
      </c>
      <c r="I3450" s="13" t="s">
        <v>46</v>
      </c>
      <c r="J3450" s="13" t="s">
        <v>5775</v>
      </c>
      <c r="K3450" s="13" t="s">
        <v>6650</v>
      </c>
    </row>
    <row r="3451" spans="1:11" x14ac:dyDescent="0.35">
      <c r="A3451" s="12" t="s">
        <v>6716</v>
      </c>
      <c r="B3451" s="13" t="s">
        <v>5776</v>
      </c>
      <c r="C3451" s="13" t="s">
        <v>2</v>
      </c>
      <c r="D3451" s="13" t="s">
        <v>1793</v>
      </c>
      <c r="E3451" s="13" t="s">
        <v>2205</v>
      </c>
      <c r="F3451" s="14">
        <v>44333</v>
      </c>
      <c r="G3451" s="13" t="s">
        <v>60</v>
      </c>
      <c r="H3451" s="13" t="s">
        <v>70</v>
      </c>
      <c r="I3451" s="13" t="s">
        <v>33</v>
      </c>
      <c r="J3451" s="13" t="s">
        <v>103</v>
      </c>
      <c r="K3451" s="13" t="s">
        <v>6213</v>
      </c>
    </row>
    <row r="3452" spans="1:11" x14ac:dyDescent="0.35">
      <c r="A3452" s="12" t="s">
        <v>6716</v>
      </c>
      <c r="B3452" s="13" t="s">
        <v>5777</v>
      </c>
      <c r="C3452" s="13" t="s">
        <v>2</v>
      </c>
      <c r="D3452" s="13" t="s">
        <v>1793</v>
      </c>
      <c r="E3452" s="13" t="s">
        <v>2205</v>
      </c>
      <c r="F3452" s="14">
        <v>34384</v>
      </c>
      <c r="G3452" s="13" t="s">
        <v>52</v>
      </c>
      <c r="H3452" s="13" t="s">
        <v>5</v>
      </c>
      <c r="I3452" s="13" t="s">
        <v>33</v>
      </c>
      <c r="J3452" s="13" t="s">
        <v>9</v>
      </c>
      <c r="K3452" s="13" t="s">
        <v>3964</v>
      </c>
    </row>
    <row r="3453" spans="1:11" x14ac:dyDescent="0.35">
      <c r="A3453" s="12" t="s">
        <v>6716</v>
      </c>
      <c r="B3453" s="13" t="s">
        <v>5778</v>
      </c>
      <c r="C3453" s="13" t="s">
        <v>2</v>
      </c>
      <c r="D3453" s="13" t="s">
        <v>1793</v>
      </c>
      <c r="E3453" s="13" t="s">
        <v>2205</v>
      </c>
      <c r="F3453" s="14">
        <v>28462</v>
      </c>
      <c r="G3453" s="13" t="s">
        <v>60</v>
      </c>
      <c r="H3453" s="13" t="s">
        <v>235</v>
      </c>
      <c r="I3453" s="13" t="s">
        <v>33</v>
      </c>
      <c r="J3453" s="13" t="s">
        <v>163</v>
      </c>
      <c r="K3453" s="13" t="s">
        <v>6318</v>
      </c>
    </row>
    <row r="3454" spans="1:11" x14ac:dyDescent="0.35">
      <c r="A3454" s="12" t="s">
        <v>6716</v>
      </c>
      <c r="B3454" s="13" t="s">
        <v>5779</v>
      </c>
      <c r="C3454" s="13" t="s">
        <v>2</v>
      </c>
      <c r="D3454" s="13" t="s">
        <v>1793</v>
      </c>
      <c r="E3454" s="13" t="s">
        <v>2199</v>
      </c>
      <c r="F3454" s="14">
        <v>30771</v>
      </c>
      <c r="G3454" s="13" t="s">
        <v>61</v>
      </c>
      <c r="H3454" s="13" t="s">
        <v>43</v>
      </c>
      <c r="I3454" s="13" t="s">
        <v>39</v>
      </c>
      <c r="J3454" s="13" t="s">
        <v>8</v>
      </c>
      <c r="K3454" s="13" t="s">
        <v>4399</v>
      </c>
    </row>
    <row r="3455" spans="1:11" x14ac:dyDescent="0.35">
      <c r="A3455" s="12" t="s">
        <v>6716</v>
      </c>
      <c r="B3455" s="13" t="s">
        <v>1691</v>
      </c>
      <c r="C3455" s="13" t="s">
        <v>2</v>
      </c>
      <c r="D3455" s="13" t="s">
        <v>1793</v>
      </c>
      <c r="E3455" s="13" t="s">
        <v>2203</v>
      </c>
      <c r="F3455" s="14">
        <v>22141</v>
      </c>
      <c r="G3455" s="13" t="s">
        <v>60</v>
      </c>
      <c r="H3455" s="13" t="s">
        <v>85</v>
      </c>
      <c r="I3455" s="13" t="s">
        <v>40</v>
      </c>
      <c r="J3455" s="13" t="s">
        <v>450</v>
      </c>
      <c r="K3455" s="13" t="s">
        <v>6042</v>
      </c>
    </row>
    <row r="3456" spans="1:11" x14ac:dyDescent="0.35">
      <c r="A3456" s="12" t="s">
        <v>6716</v>
      </c>
      <c r="B3456" s="13" t="s">
        <v>5780</v>
      </c>
      <c r="C3456" s="13" t="s">
        <v>2</v>
      </c>
      <c r="D3456" s="13" t="s">
        <v>1793</v>
      </c>
      <c r="E3456" s="13" t="s">
        <v>2231</v>
      </c>
      <c r="F3456" s="14">
        <v>29648</v>
      </c>
      <c r="G3456" s="13" t="s">
        <v>15</v>
      </c>
      <c r="H3456" s="13" t="s">
        <v>89</v>
      </c>
      <c r="I3456" s="13" t="s">
        <v>32</v>
      </c>
      <c r="J3456" s="13" t="s">
        <v>2750</v>
      </c>
      <c r="K3456" s="13" t="s">
        <v>4109</v>
      </c>
    </row>
    <row r="3457" spans="1:11" x14ac:dyDescent="0.35">
      <c r="A3457" s="12" t="s">
        <v>6716</v>
      </c>
      <c r="B3457" s="13" t="s">
        <v>5781</v>
      </c>
      <c r="C3457" s="13" t="s">
        <v>2</v>
      </c>
      <c r="D3457" s="13" t="s">
        <v>1793</v>
      </c>
      <c r="E3457" s="13" t="s">
        <v>2198</v>
      </c>
      <c r="F3457" s="14">
        <v>20359</v>
      </c>
      <c r="G3457" s="13" t="s">
        <v>61</v>
      </c>
      <c r="H3457" s="13" t="s">
        <v>176</v>
      </c>
      <c r="I3457" s="13" t="s">
        <v>30</v>
      </c>
      <c r="J3457" s="13" t="s">
        <v>259</v>
      </c>
      <c r="K3457" s="13" t="s">
        <v>3938</v>
      </c>
    </row>
    <row r="3458" spans="1:11" x14ac:dyDescent="0.35">
      <c r="A3458" s="12" t="s">
        <v>6716</v>
      </c>
      <c r="B3458" s="13" t="s">
        <v>5782</v>
      </c>
      <c r="C3458" s="13" t="s">
        <v>2</v>
      </c>
      <c r="D3458" s="13" t="s">
        <v>1793</v>
      </c>
      <c r="E3458" s="13" t="s">
        <v>2203</v>
      </c>
      <c r="F3458" s="14">
        <v>19460</v>
      </c>
      <c r="G3458" s="13" t="s">
        <v>60</v>
      </c>
      <c r="H3458" s="13" t="s">
        <v>107</v>
      </c>
      <c r="I3458" s="13" t="s">
        <v>40</v>
      </c>
      <c r="J3458" s="13" t="s">
        <v>108</v>
      </c>
      <c r="K3458" s="13" t="s">
        <v>6651</v>
      </c>
    </row>
    <row r="3459" spans="1:11" x14ac:dyDescent="0.35">
      <c r="A3459" s="12" t="s">
        <v>6716</v>
      </c>
      <c r="B3459" s="13" t="s">
        <v>5783</v>
      </c>
      <c r="C3459" s="13" t="s">
        <v>2</v>
      </c>
      <c r="D3459" s="13" t="s">
        <v>1793</v>
      </c>
      <c r="E3459" s="13" t="s">
        <v>2199</v>
      </c>
      <c r="F3459" s="14">
        <v>29992</v>
      </c>
      <c r="G3459" s="13" t="s">
        <v>60</v>
      </c>
      <c r="H3459" s="13" t="s">
        <v>452</v>
      </c>
      <c r="I3459" s="13" t="s">
        <v>39</v>
      </c>
      <c r="J3459" s="13" t="s">
        <v>452</v>
      </c>
      <c r="K3459" s="13" t="s">
        <v>6652</v>
      </c>
    </row>
    <row r="3460" spans="1:11" x14ac:dyDescent="0.35">
      <c r="A3460" s="12" t="s">
        <v>6716</v>
      </c>
      <c r="B3460" s="13" t="s">
        <v>5784</v>
      </c>
      <c r="C3460" s="13" t="s">
        <v>2</v>
      </c>
      <c r="D3460" s="13" t="s">
        <v>1793</v>
      </c>
      <c r="E3460" s="13" t="s">
        <v>2205</v>
      </c>
      <c r="F3460" s="14">
        <v>30000</v>
      </c>
      <c r="G3460" s="13" t="s">
        <v>10</v>
      </c>
      <c r="H3460" s="13" t="s">
        <v>223</v>
      </c>
      <c r="I3460" s="13" t="s">
        <v>33</v>
      </c>
      <c r="J3460" s="13" t="s">
        <v>579</v>
      </c>
      <c r="K3460" s="13" t="s">
        <v>6653</v>
      </c>
    </row>
    <row r="3461" spans="1:11" x14ac:dyDescent="0.35">
      <c r="A3461" s="12" t="s">
        <v>6716</v>
      </c>
      <c r="B3461" s="13" t="s">
        <v>5785</v>
      </c>
      <c r="C3461" s="13" t="s">
        <v>2</v>
      </c>
      <c r="D3461" s="13" t="s">
        <v>1793</v>
      </c>
      <c r="E3461" s="13" t="s">
        <v>2203</v>
      </c>
      <c r="F3461" s="14">
        <v>29958</v>
      </c>
      <c r="G3461" s="13" t="s">
        <v>60</v>
      </c>
      <c r="H3461" s="13" t="s">
        <v>582</v>
      </c>
      <c r="I3461" s="13" t="s">
        <v>40</v>
      </c>
      <c r="J3461" s="13" t="s">
        <v>664</v>
      </c>
      <c r="K3461" s="13" t="s">
        <v>6654</v>
      </c>
    </row>
    <row r="3462" spans="1:11" x14ac:dyDescent="0.35">
      <c r="A3462" s="12" t="s">
        <v>6716</v>
      </c>
      <c r="B3462" s="13" t="s">
        <v>5786</v>
      </c>
      <c r="C3462" s="13" t="s">
        <v>2</v>
      </c>
      <c r="D3462" s="13" t="s">
        <v>1793</v>
      </c>
      <c r="E3462" s="13" t="s">
        <v>2198</v>
      </c>
      <c r="F3462" s="14">
        <v>29990</v>
      </c>
      <c r="G3462" s="13" t="s">
        <v>52</v>
      </c>
      <c r="H3462" s="13" t="s">
        <v>45</v>
      </c>
      <c r="I3462" s="13" t="s">
        <v>30</v>
      </c>
      <c r="J3462" s="13" t="s">
        <v>194</v>
      </c>
      <c r="K3462" s="13" t="s">
        <v>4719</v>
      </c>
    </row>
    <row r="3463" spans="1:11" x14ac:dyDescent="0.35">
      <c r="A3463" s="12" t="s">
        <v>6716</v>
      </c>
      <c r="B3463" s="13" t="s">
        <v>5787</v>
      </c>
      <c r="C3463" s="13" t="s">
        <v>2</v>
      </c>
      <c r="D3463" s="13" t="s">
        <v>1793</v>
      </c>
      <c r="E3463" s="13" t="s">
        <v>2205</v>
      </c>
      <c r="F3463" s="14">
        <v>30000</v>
      </c>
      <c r="G3463" s="13" t="s">
        <v>52</v>
      </c>
      <c r="H3463" s="13" t="s">
        <v>58</v>
      </c>
      <c r="I3463" s="13" t="s">
        <v>33</v>
      </c>
      <c r="J3463" s="13" t="s">
        <v>59</v>
      </c>
      <c r="K3463" s="13" t="s">
        <v>4065</v>
      </c>
    </row>
    <row r="3464" spans="1:11" x14ac:dyDescent="0.35">
      <c r="A3464" s="12" t="s">
        <v>6716</v>
      </c>
      <c r="B3464" s="13" t="s">
        <v>5788</v>
      </c>
      <c r="C3464" s="13" t="s">
        <v>2</v>
      </c>
      <c r="D3464" s="13" t="s">
        <v>1793</v>
      </c>
      <c r="E3464" s="13" t="s">
        <v>2199</v>
      </c>
      <c r="F3464" s="14">
        <v>8000</v>
      </c>
      <c r="G3464" s="13" t="s">
        <v>52</v>
      </c>
      <c r="H3464" s="13" t="s">
        <v>196</v>
      </c>
      <c r="I3464" s="13" t="s">
        <v>39</v>
      </c>
      <c r="J3464" s="13" t="s">
        <v>207</v>
      </c>
      <c r="K3464" s="13" t="s">
        <v>6655</v>
      </c>
    </row>
    <row r="3465" spans="1:11" x14ac:dyDescent="0.35">
      <c r="A3465" s="12" t="s">
        <v>6716</v>
      </c>
      <c r="B3465" s="13" t="s">
        <v>5789</v>
      </c>
      <c r="C3465" s="13" t="s">
        <v>2</v>
      </c>
      <c r="D3465" s="13" t="s">
        <v>1793</v>
      </c>
      <c r="E3465" s="13" t="s">
        <v>2198</v>
      </c>
      <c r="F3465" s="14">
        <v>28042</v>
      </c>
      <c r="G3465" s="13" t="s">
        <v>61</v>
      </c>
      <c r="H3465" s="13" t="s">
        <v>176</v>
      </c>
      <c r="I3465" s="13" t="s">
        <v>30</v>
      </c>
      <c r="J3465" s="13" t="s">
        <v>320</v>
      </c>
      <c r="K3465" s="13" t="s">
        <v>6656</v>
      </c>
    </row>
    <row r="3466" spans="1:11" x14ac:dyDescent="0.35">
      <c r="A3466" s="12" t="s">
        <v>6716</v>
      </c>
      <c r="B3466" s="13" t="s">
        <v>5790</v>
      </c>
      <c r="C3466" s="13" t="s">
        <v>2</v>
      </c>
      <c r="D3466" s="13" t="s">
        <v>1793</v>
      </c>
      <c r="E3466" s="13" t="s">
        <v>2205</v>
      </c>
      <c r="F3466" s="14">
        <v>25595</v>
      </c>
      <c r="G3466" s="13" t="s">
        <v>313</v>
      </c>
      <c r="H3466" s="13" t="s">
        <v>142</v>
      </c>
      <c r="I3466" s="13" t="s">
        <v>33</v>
      </c>
      <c r="J3466" s="13" t="s">
        <v>143</v>
      </c>
      <c r="K3466" s="13" t="s">
        <v>6295</v>
      </c>
    </row>
    <row r="3467" spans="1:11" x14ac:dyDescent="0.35">
      <c r="A3467" s="12" t="s">
        <v>6716</v>
      </c>
      <c r="B3467" s="13" t="s">
        <v>2401</v>
      </c>
      <c r="C3467" s="13" t="s">
        <v>2</v>
      </c>
      <c r="D3467" s="13" t="s">
        <v>1793</v>
      </c>
      <c r="E3467" s="13" t="s">
        <v>2231</v>
      </c>
      <c r="F3467" s="14">
        <v>30000</v>
      </c>
      <c r="G3467" s="13" t="s">
        <v>10</v>
      </c>
      <c r="H3467" s="13" t="s">
        <v>340</v>
      </c>
      <c r="I3467" s="13" t="s">
        <v>32</v>
      </c>
      <c r="J3467" s="13" t="s">
        <v>341</v>
      </c>
      <c r="K3467" s="13" t="s">
        <v>4428</v>
      </c>
    </row>
    <row r="3468" spans="1:11" x14ac:dyDescent="0.35">
      <c r="A3468" s="12" t="s">
        <v>6716</v>
      </c>
      <c r="B3468" s="13" t="s">
        <v>1698</v>
      </c>
      <c r="C3468" s="13" t="s">
        <v>2</v>
      </c>
      <c r="D3468" s="13" t="s">
        <v>1793</v>
      </c>
      <c r="E3468" s="13" t="s">
        <v>2231</v>
      </c>
      <c r="F3468" s="14">
        <v>21448</v>
      </c>
      <c r="G3468" s="13" t="s">
        <v>52</v>
      </c>
      <c r="H3468" s="13" t="s">
        <v>631</v>
      </c>
      <c r="I3468" s="13" t="s">
        <v>53</v>
      </c>
      <c r="J3468" s="13" t="s">
        <v>137</v>
      </c>
      <c r="K3468" s="13" t="s">
        <v>4443</v>
      </c>
    </row>
    <row r="3469" spans="1:11" x14ac:dyDescent="0.35">
      <c r="A3469" s="12" t="s">
        <v>6716</v>
      </c>
      <c r="B3469" s="13" t="s">
        <v>5791</v>
      </c>
      <c r="C3469" s="13" t="s">
        <v>2</v>
      </c>
      <c r="D3469" s="13" t="s">
        <v>1793</v>
      </c>
      <c r="E3469" s="13" t="s">
        <v>2205</v>
      </c>
      <c r="F3469" s="14">
        <v>17864</v>
      </c>
      <c r="G3469" s="13" t="s">
        <v>60</v>
      </c>
      <c r="H3469" s="13" t="s">
        <v>0</v>
      </c>
      <c r="I3469" s="13" t="s">
        <v>33</v>
      </c>
      <c r="J3469" s="13" t="s">
        <v>35</v>
      </c>
      <c r="K3469" s="13" t="s">
        <v>4388</v>
      </c>
    </row>
    <row r="3470" spans="1:11" x14ac:dyDescent="0.35">
      <c r="A3470" s="12" t="s">
        <v>6716</v>
      </c>
      <c r="B3470" s="13" t="s">
        <v>5792</v>
      </c>
      <c r="C3470" s="13" t="s">
        <v>2</v>
      </c>
      <c r="D3470" s="13" t="s">
        <v>1793</v>
      </c>
      <c r="E3470" s="13" t="s">
        <v>2199</v>
      </c>
      <c r="F3470" s="14">
        <v>22560</v>
      </c>
      <c r="G3470" s="13" t="s">
        <v>10</v>
      </c>
      <c r="H3470" s="13" t="s">
        <v>101</v>
      </c>
      <c r="I3470" s="13" t="s">
        <v>27</v>
      </c>
      <c r="J3470" s="13" t="s">
        <v>102</v>
      </c>
      <c r="K3470" s="13" t="s">
        <v>6657</v>
      </c>
    </row>
    <row r="3471" spans="1:11" x14ac:dyDescent="0.35">
      <c r="A3471" s="12" t="s">
        <v>6716</v>
      </c>
      <c r="B3471" s="13" t="s">
        <v>5793</v>
      </c>
      <c r="C3471" s="13" t="s">
        <v>2</v>
      </c>
      <c r="D3471" s="13" t="s">
        <v>1793</v>
      </c>
      <c r="E3471" s="13" t="s">
        <v>2205</v>
      </c>
      <c r="F3471" s="14">
        <v>29700</v>
      </c>
      <c r="G3471" s="13" t="s">
        <v>313</v>
      </c>
      <c r="H3471" s="13" t="s">
        <v>203</v>
      </c>
      <c r="I3471" s="13" t="s">
        <v>33</v>
      </c>
      <c r="J3471" s="13" t="s">
        <v>204</v>
      </c>
      <c r="K3471" s="13" t="s">
        <v>4363</v>
      </c>
    </row>
    <row r="3472" spans="1:11" x14ac:dyDescent="0.35">
      <c r="A3472" s="12" t="s">
        <v>6716</v>
      </c>
      <c r="B3472" s="13" t="s">
        <v>5794</v>
      </c>
      <c r="C3472" s="13" t="s">
        <v>2</v>
      </c>
      <c r="D3472" s="13" t="s">
        <v>1793</v>
      </c>
      <c r="E3472" s="13" t="s">
        <v>2198</v>
      </c>
      <c r="F3472" s="14">
        <v>7700</v>
      </c>
      <c r="G3472" s="13" t="s">
        <v>15</v>
      </c>
      <c r="H3472" s="13" t="s">
        <v>621</v>
      </c>
      <c r="I3472" s="13" t="s">
        <v>30</v>
      </c>
      <c r="J3472" s="13" t="s">
        <v>622</v>
      </c>
      <c r="K3472" s="13" t="s">
        <v>6168</v>
      </c>
    </row>
    <row r="3473" spans="1:11" x14ac:dyDescent="0.35">
      <c r="A3473" s="12" t="s">
        <v>6716</v>
      </c>
      <c r="B3473" s="13" t="s">
        <v>5795</v>
      </c>
      <c r="C3473" s="13" t="s">
        <v>2</v>
      </c>
      <c r="D3473" s="13" t="s">
        <v>1793</v>
      </c>
      <c r="E3473" s="13" t="s">
        <v>2199</v>
      </c>
      <c r="F3473" s="14">
        <v>11750</v>
      </c>
      <c r="G3473" s="13" t="s">
        <v>15</v>
      </c>
      <c r="H3473" s="13" t="s">
        <v>41</v>
      </c>
      <c r="I3473" s="13" t="s">
        <v>38</v>
      </c>
      <c r="J3473" s="13" t="s">
        <v>42</v>
      </c>
      <c r="K3473" s="13" t="s">
        <v>3950</v>
      </c>
    </row>
    <row r="3474" spans="1:11" x14ac:dyDescent="0.35">
      <c r="A3474" s="12" t="s">
        <v>6716</v>
      </c>
      <c r="B3474" s="13" t="s">
        <v>5796</v>
      </c>
      <c r="C3474" s="13" t="s">
        <v>2</v>
      </c>
      <c r="D3474" s="13" t="s">
        <v>1793</v>
      </c>
      <c r="E3474" s="13" t="s">
        <v>2205</v>
      </c>
      <c r="F3474" s="14">
        <v>21014</v>
      </c>
      <c r="G3474" s="13" t="s">
        <v>60</v>
      </c>
      <c r="H3474" s="13" t="s">
        <v>235</v>
      </c>
      <c r="I3474" s="13" t="s">
        <v>33</v>
      </c>
      <c r="J3474" s="13" t="s">
        <v>652</v>
      </c>
      <c r="K3474" s="13" t="s">
        <v>652</v>
      </c>
    </row>
    <row r="3475" spans="1:11" x14ac:dyDescent="0.35">
      <c r="A3475" s="12" t="s">
        <v>6716</v>
      </c>
      <c r="B3475" s="13" t="s">
        <v>5797</v>
      </c>
      <c r="C3475" s="13" t="s">
        <v>2</v>
      </c>
      <c r="D3475" s="13" t="s">
        <v>1793</v>
      </c>
      <c r="E3475" s="13" t="s">
        <v>2203</v>
      </c>
      <c r="F3475" s="14">
        <v>29818</v>
      </c>
      <c r="G3475" s="13" t="s">
        <v>60</v>
      </c>
      <c r="H3475" s="13" t="s">
        <v>48</v>
      </c>
      <c r="I3475" s="13" t="s">
        <v>40</v>
      </c>
      <c r="J3475" s="13" t="s">
        <v>48</v>
      </c>
      <c r="K3475" s="13" t="s">
        <v>6658</v>
      </c>
    </row>
    <row r="3476" spans="1:11" x14ac:dyDescent="0.35">
      <c r="A3476" s="12" t="s">
        <v>6716</v>
      </c>
      <c r="B3476" s="13" t="s">
        <v>5798</v>
      </c>
      <c r="C3476" s="13" t="s">
        <v>2</v>
      </c>
      <c r="D3476" s="13" t="s">
        <v>1793</v>
      </c>
      <c r="E3476" s="13" t="s">
        <v>2198</v>
      </c>
      <c r="F3476" s="14">
        <v>31200</v>
      </c>
      <c r="G3476" s="13" t="s">
        <v>61</v>
      </c>
      <c r="H3476" s="13" t="s">
        <v>45</v>
      </c>
      <c r="I3476" s="13" t="s">
        <v>30</v>
      </c>
      <c r="J3476" s="13" t="s">
        <v>194</v>
      </c>
      <c r="K3476" s="13" t="s">
        <v>4080</v>
      </c>
    </row>
    <row r="3477" spans="1:11" x14ac:dyDescent="0.35">
      <c r="A3477" s="12" t="s">
        <v>6716</v>
      </c>
      <c r="B3477" s="13" t="s">
        <v>5799</v>
      </c>
      <c r="C3477" s="13" t="s">
        <v>2</v>
      </c>
      <c r="D3477" s="13" t="s">
        <v>1793</v>
      </c>
      <c r="E3477" s="13" t="s">
        <v>2205</v>
      </c>
      <c r="F3477" s="14">
        <v>27950</v>
      </c>
      <c r="G3477" s="13" t="s">
        <v>60</v>
      </c>
      <c r="H3477" s="13" t="s">
        <v>81</v>
      </c>
      <c r="I3477" s="13" t="s">
        <v>33</v>
      </c>
      <c r="J3477" s="13" t="s">
        <v>3585</v>
      </c>
      <c r="K3477" s="13" t="s">
        <v>4689</v>
      </c>
    </row>
    <row r="3478" spans="1:11" x14ac:dyDescent="0.35">
      <c r="A3478" s="12" t="s">
        <v>6716</v>
      </c>
      <c r="B3478" s="13" t="s">
        <v>5800</v>
      </c>
      <c r="C3478" s="13" t="s">
        <v>2</v>
      </c>
      <c r="D3478" s="13" t="s">
        <v>1793</v>
      </c>
      <c r="E3478" s="13" t="s">
        <v>2198</v>
      </c>
      <c r="F3478" s="14">
        <v>17330</v>
      </c>
      <c r="G3478" s="13" t="s">
        <v>60</v>
      </c>
      <c r="H3478" s="13" t="s">
        <v>333</v>
      </c>
      <c r="I3478" s="13" t="s">
        <v>30</v>
      </c>
      <c r="J3478" s="13" t="s">
        <v>334</v>
      </c>
      <c r="K3478" s="13" t="s">
        <v>6659</v>
      </c>
    </row>
    <row r="3479" spans="1:11" x14ac:dyDescent="0.35">
      <c r="A3479" s="12" t="s">
        <v>6716</v>
      </c>
      <c r="B3479" s="13" t="s">
        <v>5801</v>
      </c>
      <c r="C3479" s="13" t="s">
        <v>2</v>
      </c>
      <c r="D3479" s="13" t="s">
        <v>1793</v>
      </c>
      <c r="E3479" s="13" t="s">
        <v>2198</v>
      </c>
      <c r="F3479" s="14">
        <v>13092</v>
      </c>
      <c r="G3479" s="13" t="s">
        <v>52</v>
      </c>
      <c r="H3479" s="13" t="s">
        <v>350</v>
      </c>
      <c r="I3479" s="13" t="s">
        <v>30</v>
      </c>
      <c r="J3479" s="13" t="s">
        <v>350</v>
      </c>
      <c r="K3479" s="13" t="s">
        <v>3977</v>
      </c>
    </row>
    <row r="3480" spans="1:11" x14ac:dyDescent="0.35">
      <c r="A3480" s="12" t="s">
        <v>6716</v>
      </c>
      <c r="B3480" s="13" t="s">
        <v>5802</v>
      </c>
      <c r="C3480" s="13" t="s">
        <v>2</v>
      </c>
      <c r="D3480" s="13" t="s">
        <v>1793</v>
      </c>
      <c r="E3480" s="13" t="s">
        <v>2199</v>
      </c>
      <c r="F3480" s="14">
        <v>29240</v>
      </c>
      <c r="G3480" s="13" t="s">
        <v>50</v>
      </c>
      <c r="H3480" s="13" t="s">
        <v>43</v>
      </c>
      <c r="I3480" s="13" t="s">
        <v>39</v>
      </c>
      <c r="J3480" s="13" t="s">
        <v>8</v>
      </c>
      <c r="K3480" s="13" t="s">
        <v>4061</v>
      </c>
    </row>
    <row r="3481" spans="1:11" x14ac:dyDescent="0.35">
      <c r="A3481" s="12" t="s">
        <v>6716</v>
      </c>
      <c r="B3481" s="13" t="s">
        <v>5803</v>
      </c>
      <c r="C3481" s="13" t="s">
        <v>2</v>
      </c>
      <c r="D3481" s="13" t="s">
        <v>1793</v>
      </c>
      <c r="E3481" s="13" t="s">
        <v>2199</v>
      </c>
      <c r="F3481" s="14">
        <v>7800</v>
      </c>
      <c r="G3481" s="13" t="s">
        <v>52</v>
      </c>
      <c r="H3481" s="13" t="s">
        <v>140</v>
      </c>
      <c r="I3481" s="13" t="s">
        <v>27</v>
      </c>
      <c r="J3481" s="13" t="s">
        <v>316</v>
      </c>
      <c r="K3481" s="13" t="s">
        <v>316</v>
      </c>
    </row>
    <row r="3482" spans="1:11" x14ac:dyDescent="0.35">
      <c r="A3482" s="12" t="s">
        <v>6716</v>
      </c>
      <c r="B3482" s="13" t="s">
        <v>5804</v>
      </c>
      <c r="C3482" s="13" t="s">
        <v>2</v>
      </c>
      <c r="D3482" s="13" t="s">
        <v>1793</v>
      </c>
      <c r="E3482" s="13" t="s">
        <v>2205</v>
      </c>
      <c r="F3482" s="14">
        <v>20453</v>
      </c>
      <c r="G3482" s="13" t="s">
        <v>60</v>
      </c>
      <c r="H3482" s="13" t="s">
        <v>113</v>
      </c>
      <c r="I3482" s="13" t="s">
        <v>33</v>
      </c>
      <c r="J3482" s="13" t="s">
        <v>325</v>
      </c>
      <c r="K3482" s="13" t="s">
        <v>6660</v>
      </c>
    </row>
    <row r="3483" spans="1:11" x14ac:dyDescent="0.35">
      <c r="A3483" s="12" t="s">
        <v>6716</v>
      </c>
      <c r="B3483" s="13" t="s">
        <v>5805</v>
      </c>
      <c r="C3483" s="13" t="s">
        <v>2</v>
      </c>
      <c r="D3483" s="13" t="s">
        <v>1793</v>
      </c>
      <c r="E3483" s="13" t="s">
        <v>2203</v>
      </c>
      <c r="F3483" s="14">
        <v>30175</v>
      </c>
      <c r="G3483" s="13" t="s">
        <v>10</v>
      </c>
      <c r="H3483" s="13" t="s">
        <v>107</v>
      </c>
      <c r="I3483" s="13" t="s">
        <v>40</v>
      </c>
      <c r="J3483" s="13" t="s">
        <v>108</v>
      </c>
      <c r="K3483" s="13" t="s">
        <v>3900</v>
      </c>
    </row>
    <row r="3484" spans="1:11" x14ac:dyDescent="0.35">
      <c r="A3484" s="12" t="s">
        <v>6716</v>
      </c>
      <c r="B3484" s="13" t="s">
        <v>5806</v>
      </c>
      <c r="C3484" s="13" t="s">
        <v>2</v>
      </c>
      <c r="D3484" s="13" t="s">
        <v>1793</v>
      </c>
      <c r="E3484" s="13" t="s">
        <v>2205</v>
      </c>
      <c r="F3484" s="14">
        <v>11710</v>
      </c>
      <c r="G3484" s="13" t="s">
        <v>52</v>
      </c>
      <c r="H3484" s="13" t="s">
        <v>113</v>
      </c>
      <c r="I3484" s="13" t="s">
        <v>33</v>
      </c>
      <c r="J3484" s="13" t="s">
        <v>419</v>
      </c>
      <c r="K3484" s="13" t="s">
        <v>3979</v>
      </c>
    </row>
    <row r="3485" spans="1:11" x14ac:dyDescent="0.35">
      <c r="A3485" s="12" t="s">
        <v>6716</v>
      </c>
      <c r="B3485" s="13" t="s">
        <v>5807</v>
      </c>
      <c r="C3485" s="13" t="s">
        <v>2</v>
      </c>
      <c r="D3485" s="13" t="s">
        <v>1793</v>
      </c>
      <c r="E3485" s="13" t="s">
        <v>2205</v>
      </c>
      <c r="F3485" s="14">
        <v>30000</v>
      </c>
      <c r="G3485" s="13" t="s">
        <v>60</v>
      </c>
      <c r="H3485" s="13" t="s">
        <v>162</v>
      </c>
      <c r="I3485" s="13" t="s">
        <v>33</v>
      </c>
      <c r="J3485" s="13" t="s">
        <v>163</v>
      </c>
      <c r="K3485" s="13" t="s">
        <v>6205</v>
      </c>
    </row>
    <row r="3486" spans="1:11" x14ac:dyDescent="0.35">
      <c r="A3486" s="12" t="s">
        <v>6716</v>
      </c>
      <c r="B3486" s="13" t="s">
        <v>5808</v>
      </c>
      <c r="C3486" s="13" t="s">
        <v>2</v>
      </c>
      <c r="D3486" s="13" t="s">
        <v>1793</v>
      </c>
      <c r="E3486" s="13" t="s">
        <v>2198</v>
      </c>
      <c r="F3486" s="14">
        <v>3938</v>
      </c>
      <c r="G3486" s="13" t="s">
        <v>60</v>
      </c>
      <c r="H3486" s="13" t="s">
        <v>580</v>
      </c>
      <c r="I3486" s="13" t="s">
        <v>30</v>
      </c>
      <c r="J3486" s="13" t="s">
        <v>413</v>
      </c>
      <c r="K3486" s="13" t="s">
        <v>6661</v>
      </c>
    </row>
    <row r="3487" spans="1:11" x14ac:dyDescent="0.35">
      <c r="A3487" s="12" t="s">
        <v>6716</v>
      </c>
      <c r="B3487" s="13" t="s">
        <v>5809</v>
      </c>
      <c r="C3487" s="13" t="s">
        <v>2</v>
      </c>
      <c r="D3487" s="13" t="s">
        <v>1793</v>
      </c>
      <c r="E3487" s="13" t="s">
        <v>2205</v>
      </c>
      <c r="F3487" s="14">
        <v>29590</v>
      </c>
      <c r="G3487" s="13" t="s">
        <v>61</v>
      </c>
      <c r="H3487" s="13" t="s">
        <v>5</v>
      </c>
      <c r="I3487" s="13" t="s">
        <v>33</v>
      </c>
      <c r="J3487" s="13" t="s">
        <v>93</v>
      </c>
      <c r="K3487" s="13" t="s">
        <v>3857</v>
      </c>
    </row>
    <row r="3488" spans="1:11" x14ac:dyDescent="0.35">
      <c r="A3488" s="12" t="s">
        <v>6716</v>
      </c>
      <c r="B3488" s="13" t="s">
        <v>5810</v>
      </c>
      <c r="C3488" s="13" t="s">
        <v>2</v>
      </c>
      <c r="D3488" s="13" t="s">
        <v>1793</v>
      </c>
      <c r="E3488" s="13" t="s">
        <v>2205</v>
      </c>
      <c r="F3488" s="14">
        <v>4765</v>
      </c>
      <c r="G3488" s="13" t="s">
        <v>10</v>
      </c>
      <c r="H3488" s="13" t="s">
        <v>56</v>
      </c>
      <c r="I3488" s="13" t="s">
        <v>33</v>
      </c>
      <c r="J3488" s="13" t="s">
        <v>57</v>
      </c>
      <c r="K3488" s="13" t="s">
        <v>4413</v>
      </c>
    </row>
    <row r="3489" spans="1:11" x14ac:dyDescent="0.35">
      <c r="A3489" s="12" t="s">
        <v>6716</v>
      </c>
      <c r="B3489" s="13" t="s">
        <v>5811</v>
      </c>
      <c r="C3489" s="13" t="s">
        <v>2</v>
      </c>
      <c r="D3489" s="13" t="s">
        <v>1793</v>
      </c>
      <c r="E3489" s="13" t="s">
        <v>2198</v>
      </c>
      <c r="F3489" s="14">
        <v>28180</v>
      </c>
      <c r="G3489" s="13" t="s">
        <v>61</v>
      </c>
      <c r="H3489" s="13" t="s">
        <v>350</v>
      </c>
      <c r="I3489" s="13" t="s">
        <v>30</v>
      </c>
      <c r="J3489" s="13" t="s">
        <v>350</v>
      </c>
      <c r="K3489" s="13" t="s">
        <v>3977</v>
      </c>
    </row>
    <row r="3490" spans="1:11" x14ac:dyDescent="0.35">
      <c r="A3490" s="12" t="s">
        <v>6716</v>
      </c>
      <c r="B3490" s="13" t="s">
        <v>5812</v>
      </c>
      <c r="C3490" s="13" t="s">
        <v>2</v>
      </c>
      <c r="D3490" s="13" t="s">
        <v>1793</v>
      </c>
      <c r="E3490" s="13" t="s">
        <v>2205</v>
      </c>
      <c r="F3490" s="14">
        <v>29481</v>
      </c>
      <c r="G3490" s="13" t="s">
        <v>60</v>
      </c>
      <c r="H3490" s="13" t="s">
        <v>54</v>
      </c>
      <c r="I3490" s="13" t="s">
        <v>33</v>
      </c>
      <c r="J3490" s="13" t="s">
        <v>55</v>
      </c>
      <c r="K3490" s="13" t="s">
        <v>6137</v>
      </c>
    </row>
    <row r="3491" spans="1:11" x14ac:dyDescent="0.35">
      <c r="A3491" s="12" t="s">
        <v>6716</v>
      </c>
      <c r="B3491" s="13" t="s">
        <v>1595</v>
      </c>
      <c r="C3491" s="13" t="s">
        <v>2</v>
      </c>
      <c r="D3491" s="13" t="s">
        <v>1793</v>
      </c>
      <c r="E3491" s="13" t="s">
        <v>2199</v>
      </c>
      <c r="F3491" s="14">
        <v>30999</v>
      </c>
      <c r="G3491" s="13" t="s">
        <v>15</v>
      </c>
      <c r="H3491" s="13" t="s">
        <v>427</v>
      </c>
      <c r="I3491" s="13" t="s">
        <v>27</v>
      </c>
      <c r="J3491" s="13" t="s">
        <v>428</v>
      </c>
      <c r="K3491" s="13" t="s">
        <v>4430</v>
      </c>
    </row>
    <row r="3492" spans="1:11" x14ac:dyDescent="0.35">
      <c r="A3492" s="12" t="s">
        <v>6716</v>
      </c>
      <c r="B3492" s="13" t="s">
        <v>5813</v>
      </c>
      <c r="C3492" s="13" t="s">
        <v>2</v>
      </c>
      <c r="D3492" s="13" t="s">
        <v>1793</v>
      </c>
      <c r="E3492" s="13" t="s">
        <v>2205</v>
      </c>
      <c r="F3492" s="14">
        <v>33974</v>
      </c>
      <c r="G3492" s="13" t="s">
        <v>50</v>
      </c>
      <c r="H3492" s="13" t="s">
        <v>162</v>
      </c>
      <c r="I3492" s="13" t="s">
        <v>33</v>
      </c>
      <c r="J3492" s="13" t="s">
        <v>184</v>
      </c>
      <c r="K3492" s="13" t="s">
        <v>6172</v>
      </c>
    </row>
    <row r="3493" spans="1:11" x14ac:dyDescent="0.35">
      <c r="A3493" s="12" t="s">
        <v>6716</v>
      </c>
      <c r="B3493" s="13" t="s">
        <v>3449</v>
      </c>
      <c r="C3493" s="13" t="s">
        <v>2</v>
      </c>
      <c r="D3493" s="13" t="s">
        <v>1793</v>
      </c>
      <c r="E3493" s="13" t="s">
        <v>2198</v>
      </c>
      <c r="F3493" s="14">
        <v>7690</v>
      </c>
      <c r="G3493" s="13" t="s">
        <v>61</v>
      </c>
      <c r="H3493" s="13" t="s">
        <v>295</v>
      </c>
      <c r="I3493" s="13" t="s">
        <v>30</v>
      </c>
      <c r="J3493" s="13" t="s">
        <v>295</v>
      </c>
      <c r="K3493" s="13" t="s">
        <v>6440</v>
      </c>
    </row>
    <row r="3494" spans="1:11" x14ac:dyDescent="0.35">
      <c r="A3494" s="12" t="s">
        <v>6716</v>
      </c>
      <c r="B3494" s="13" t="s">
        <v>5814</v>
      </c>
      <c r="C3494" s="13" t="s">
        <v>2</v>
      </c>
      <c r="D3494" s="13" t="s">
        <v>1793</v>
      </c>
      <c r="E3494" s="13" t="s">
        <v>2203</v>
      </c>
      <c r="F3494" s="14">
        <v>28499</v>
      </c>
      <c r="G3494" s="13" t="s">
        <v>10</v>
      </c>
      <c r="H3494" s="13" t="s">
        <v>198</v>
      </c>
      <c r="I3494" s="13" t="s">
        <v>30</v>
      </c>
      <c r="J3494" s="13" t="s">
        <v>199</v>
      </c>
      <c r="K3494" s="13" t="s">
        <v>4374</v>
      </c>
    </row>
    <row r="3495" spans="1:11" x14ac:dyDescent="0.35">
      <c r="A3495" s="12" t="s">
        <v>6716</v>
      </c>
      <c r="B3495" s="13" t="s">
        <v>2519</v>
      </c>
      <c r="C3495" s="13" t="s">
        <v>2</v>
      </c>
      <c r="D3495" s="13" t="s">
        <v>1793</v>
      </c>
      <c r="E3495" s="13" t="s">
        <v>2199</v>
      </c>
      <c r="F3495" s="14">
        <v>22431</v>
      </c>
      <c r="G3495" s="13" t="s">
        <v>50</v>
      </c>
      <c r="H3495" s="13" t="s">
        <v>140</v>
      </c>
      <c r="I3495" s="13" t="s">
        <v>27</v>
      </c>
      <c r="J3495" s="13" t="s">
        <v>1783</v>
      </c>
      <c r="K3495" s="13" t="s">
        <v>4496</v>
      </c>
    </row>
    <row r="3496" spans="1:11" x14ac:dyDescent="0.35">
      <c r="A3496" s="12" t="s">
        <v>6716</v>
      </c>
      <c r="B3496" s="13" t="s">
        <v>5815</v>
      </c>
      <c r="C3496" s="13" t="s">
        <v>2</v>
      </c>
      <c r="D3496" s="13" t="s">
        <v>1793</v>
      </c>
      <c r="E3496" s="13" t="s">
        <v>2199</v>
      </c>
      <c r="F3496" s="14">
        <v>12445</v>
      </c>
      <c r="G3496" s="13" t="s">
        <v>60</v>
      </c>
      <c r="H3496" s="13" t="s">
        <v>616</v>
      </c>
      <c r="I3496" s="13" t="s">
        <v>38</v>
      </c>
      <c r="J3496" s="13" t="s">
        <v>617</v>
      </c>
      <c r="K3496" s="13" t="s">
        <v>6662</v>
      </c>
    </row>
    <row r="3497" spans="1:11" x14ac:dyDescent="0.35">
      <c r="A3497" s="12" t="s">
        <v>6716</v>
      </c>
      <c r="B3497" s="13" t="s">
        <v>5816</v>
      </c>
      <c r="C3497" s="13" t="s">
        <v>2</v>
      </c>
      <c r="D3497" s="13" t="s">
        <v>1793</v>
      </c>
      <c r="E3497" s="13" t="s">
        <v>2231</v>
      </c>
      <c r="F3497" s="14">
        <v>22507</v>
      </c>
      <c r="G3497" s="13" t="s">
        <v>61</v>
      </c>
      <c r="H3497" s="13" t="s">
        <v>13</v>
      </c>
      <c r="I3497" s="13" t="s">
        <v>53</v>
      </c>
      <c r="J3497" s="13" t="s">
        <v>145</v>
      </c>
      <c r="K3497" s="13" t="s">
        <v>5201</v>
      </c>
    </row>
    <row r="3498" spans="1:11" x14ac:dyDescent="0.35">
      <c r="A3498" s="12" t="s">
        <v>6716</v>
      </c>
      <c r="B3498" s="13" t="s">
        <v>5817</v>
      </c>
      <c r="C3498" s="13" t="s">
        <v>2</v>
      </c>
      <c r="D3498" s="13" t="s">
        <v>1793</v>
      </c>
      <c r="E3498" s="13" t="s">
        <v>2205</v>
      </c>
      <c r="F3498" s="14">
        <v>20085</v>
      </c>
      <c r="G3498" s="13" t="s">
        <v>60</v>
      </c>
      <c r="H3498" s="13" t="s">
        <v>62</v>
      </c>
      <c r="I3498" s="13" t="s">
        <v>33</v>
      </c>
      <c r="J3498" s="13" t="s">
        <v>63</v>
      </c>
      <c r="K3498" s="13" t="s">
        <v>3930</v>
      </c>
    </row>
    <row r="3499" spans="1:11" x14ac:dyDescent="0.35">
      <c r="A3499" s="12" t="s">
        <v>6716</v>
      </c>
      <c r="B3499" s="13" t="s">
        <v>5818</v>
      </c>
      <c r="C3499" s="13" t="s">
        <v>2</v>
      </c>
      <c r="D3499" s="13" t="s">
        <v>1793</v>
      </c>
      <c r="E3499" s="13" t="s">
        <v>2205</v>
      </c>
      <c r="F3499" s="14">
        <v>30000</v>
      </c>
      <c r="G3499" s="13" t="s">
        <v>52</v>
      </c>
      <c r="H3499" s="13" t="s">
        <v>54</v>
      </c>
      <c r="I3499" s="13" t="s">
        <v>33</v>
      </c>
      <c r="J3499" s="13" t="s">
        <v>55</v>
      </c>
      <c r="K3499" s="13" t="s">
        <v>4369</v>
      </c>
    </row>
    <row r="3500" spans="1:11" x14ac:dyDescent="0.35">
      <c r="A3500" s="12" t="s">
        <v>6716</v>
      </c>
      <c r="B3500" s="13" t="s">
        <v>5819</v>
      </c>
      <c r="C3500" s="13" t="s">
        <v>2</v>
      </c>
      <c r="D3500" s="13" t="s">
        <v>1793</v>
      </c>
      <c r="E3500" s="13" t="s">
        <v>2205</v>
      </c>
      <c r="F3500" s="14">
        <v>31365</v>
      </c>
      <c r="G3500" s="13" t="s">
        <v>60</v>
      </c>
      <c r="H3500" s="13" t="s">
        <v>162</v>
      </c>
      <c r="I3500" s="13" t="s">
        <v>33</v>
      </c>
      <c r="J3500" s="13" t="s">
        <v>187</v>
      </c>
      <c r="K3500" s="13" t="s">
        <v>4006</v>
      </c>
    </row>
    <row r="3501" spans="1:11" x14ac:dyDescent="0.35">
      <c r="A3501" s="12" t="s">
        <v>6716</v>
      </c>
      <c r="B3501" s="13" t="s">
        <v>3780</v>
      </c>
      <c r="C3501" s="13" t="s">
        <v>2</v>
      </c>
      <c r="D3501" s="13" t="s">
        <v>1793</v>
      </c>
      <c r="E3501" s="13" t="s">
        <v>2198</v>
      </c>
      <c r="F3501" s="14">
        <v>31098</v>
      </c>
      <c r="G3501" s="13" t="s">
        <v>60</v>
      </c>
      <c r="H3501" s="13" t="s">
        <v>176</v>
      </c>
      <c r="I3501" s="13" t="s">
        <v>30</v>
      </c>
      <c r="J3501" s="13" t="s">
        <v>259</v>
      </c>
      <c r="K3501" s="13" t="s">
        <v>3945</v>
      </c>
    </row>
    <row r="3502" spans="1:11" x14ac:dyDescent="0.35">
      <c r="A3502" s="12" t="s">
        <v>6716</v>
      </c>
      <c r="B3502" s="13" t="s">
        <v>5820</v>
      </c>
      <c r="C3502" s="13" t="s">
        <v>2</v>
      </c>
      <c r="D3502" s="13" t="s">
        <v>1793</v>
      </c>
      <c r="E3502" s="13" t="s">
        <v>2205</v>
      </c>
      <c r="F3502" s="14">
        <v>21970</v>
      </c>
      <c r="G3502" s="13" t="s">
        <v>60</v>
      </c>
      <c r="H3502" s="13" t="s">
        <v>162</v>
      </c>
      <c r="I3502" s="13" t="s">
        <v>33</v>
      </c>
      <c r="J3502" s="13" t="s">
        <v>163</v>
      </c>
      <c r="K3502" s="13" t="s">
        <v>6205</v>
      </c>
    </row>
    <row r="3503" spans="1:11" x14ac:dyDescent="0.35">
      <c r="A3503" s="12" t="s">
        <v>6716</v>
      </c>
      <c r="B3503" s="13" t="s">
        <v>5821</v>
      </c>
      <c r="C3503" s="13" t="s">
        <v>2</v>
      </c>
      <c r="D3503" s="13" t="s">
        <v>1793</v>
      </c>
      <c r="E3503" s="13" t="s">
        <v>2205</v>
      </c>
      <c r="F3503" s="14">
        <v>29584</v>
      </c>
      <c r="G3503" s="13" t="s">
        <v>10</v>
      </c>
      <c r="H3503" s="13" t="s">
        <v>54</v>
      </c>
      <c r="I3503" s="13" t="s">
        <v>33</v>
      </c>
      <c r="J3503" s="13" t="s">
        <v>133</v>
      </c>
      <c r="K3503" s="13" t="s">
        <v>5930</v>
      </c>
    </row>
    <row r="3504" spans="1:11" x14ac:dyDescent="0.35">
      <c r="A3504" s="12" t="s">
        <v>6716</v>
      </c>
      <c r="B3504" s="13" t="s">
        <v>5822</v>
      </c>
      <c r="C3504" s="13" t="s">
        <v>2</v>
      </c>
      <c r="D3504" s="13" t="s">
        <v>1793</v>
      </c>
      <c r="E3504" s="13" t="s">
        <v>2199</v>
      </c>
      <c r="F3504" s="14">
        <v>17298</v>
      </c>
      <c r="G3504" s="13" t="s">
        <v>60</v>
      </c>
      <c r="H3504" s="13" t="s">
        <v>41</v>
      </c>
      <c r="I3504" s="13" t="s">
        <v>38</v>
      </c>
      <c r="J3504" s="13" t="s">
        <v>326</v>
      </c>
      <c r="K3504" s="13" t="s">
        <v>4313</v>
      </c>
    </row>
    <row r="3505" spans="1:11" ht="25.5" x14ac:dyDescent="0.35">
      <c r="A3505" s="12" t="s">
        <v>6716</v>
      </c>
      <c r="B3505" s="13" t="s">
        <v>5823</v>
      </c>
      <c r="C3505" s="13" t="s">
        <v>2</v>
      </c>
      <c r="D3505" s="13" t="s">
        <v>1793</v>
      </c>
      <c r="E3505" s="13" t="s">
        <v>2242</v>
      </c>
      <c r="F3505" s="14">
        <v>30000</v>
      </c>
      <c r="G3505" s="13" t="s">
        <v>52</v>
      </c>
      <c r="H3505" s="13" t="s">
        <v>140</v>
      </c>
      <c r="I3505" s="13" t="s">
        <v>27</v>
      </c>
      <c r="J3505" s="13" t="s">
        <v>156</v>
      </c>
      <c r="K3505" s="13" t="s">
        <v>4238</v>
      </c>
    </row>
    <row r="3506" spans="1:11" x14ac:dyDescent="0.35">
      <c r="A3506" s="12" t="s">
        <v>6716</v>
      </c>
      <c r="B3506" s="13" t="s">
        <v>5824</v>
      </c>
      <c r="C3506" s="13" t="s">
        <v>2</v>
      </c>
      <c r="D3506" s="13" t="s">
        <v>1793</v>
      </c>
      <c r="E3506" s="13" t="s">
        <v>2205</v>
      </c>
      <c r="F3506" s="14">
        <v>7219</v>
      </c>
      <c r="G3506" s="13" t="s">
        <v>52</v>
      </c>
      <c r="H3506" s="13" t="s">
        <v>70</v>
      </c>
      <c r="I3506" s="13" t="s">
        <v>33</v>
      </c>
      <c r="J3506" s="13" t="s">
        <v>317</v>
      </c>
      <c r="K3506" s="13" t="s">
        <v>6460</v>
      </c>
    </row>
    <row r="3507" spans="1:11" x14ac:dyDescent="0.35">
      <c r="A3507" s="12" t="s">
        <v>6716</v>
      </c>
      <c r="B3507" s="13" t="s">
        <v>3424</v>
      </c>
      <c r="C3507" s="13" t="s">
        <v>2</v>
      </c>
      <c r="D3507" s="13" t="s">
        <v>1793</v>
      </c>
      <c r="E3507" s="13" t="s">
        <v>2198</v>
      </c>
      <c r="F3507" s="14">
        <v>32980</v>
      </c>
      <c r="G3507" s="13" t="s">
        <v>50</v>
      </c>
      <c r="H3507" s="13" t="s">
        <v>29</v>
      </c>
      <c r="I3507" s="13" t="s">
        <v>30</v>
      </c>
      <c r="J3507" s="13" t="s">
        <v>423</v>
      </c>
      <c r="K3507" s="13" t="s">
        <v>6434</v>
      </c>
    </row>
    <row r="3508" spans="1:11" x14ac:dyDescent="0.35">
      <c r="A3508" s="12" t="s">
        <v>6716</v>
      </c>
      <c r="B3508" s="13" t="s">
        <v>5825</v>
      </c>
      <c r="C3508" s="13" t="s">
        <v>2</v>
      </c>
      <c r="D3508" s="13" t="s">
        <v>1793</v>
      </c>
      <c r="E3508" s="13" t="s">
        <v>2199</v>
      </c>
      <c r="F3508" s="14">
        <v>23791</v>
      </c>
      <c r="G3508" s="13" t="s">
        <v>60</v>
      </c>
      <c r="H3508" s="13" t="s">
        <v>445</v>
      </c>
      <c r="I3508" s="13" t="s">
        <v>38</v>
      </c>
      <c r="J3508" s="13" t="s">
        <v>445</v>
      </c>
      <c r="K3508" s="13" t="s">
        <v>6663</v>
      </c>
    </row>
    <row r="3509" spans="1:11" x14ac:dyDescent="0.35">
      <c r="A3509" s="12" t="s">
        <v>6716</v>
      </c>
      <c r="B3509" s="13" t="s">
        <v>5826</v>
      </c>
      <c r="C3509" s="13" t="s">
        <v>2</v>
      </c>
      <c r="D3509" s="13" t="s">
        <v>1793</v>
      </c>
      <c r="E3509" s="13" t="s">
        <v>2205</v>
      </c>
      <c r="F3509" s="14">
        <v>22900</v>
      </c>
      <c r="G3509" s="13" t="s">
        <v>15</v>
      </c>
      <c r="H3509" s="13" t="s">
        <v>70</v>
      </c>
      <c r="I3509" s="13" t="s">
        <v>33</v>
      </c>
      <c r="J3509" s="13" t="s">
        <v>317</v>
      </c>
      <c r="K3509" s="13" t="s">
        <v>5922</v>
      </c>
    </row>
    <row r="3510" spans="1:11" x14ac:dyDescent="0.35">
      <c r="A3510" s="12" t="s">
        <v>6716</v>
      </c>
      <c r="B3510" s="13" t="s">
        <v>5827</v>
      </c>
      <c r="C3510" s="13" t="s">
        <v>2</v>
      </c>
      <c r="D3510" s="13" t="s">
        <v>1793</v>
      </c>
      <c r="E3510" s="13" t="s">
        <v>2203</v>
      </c>
      <c r="F3510" s="14">
        <v>7887</v>
      </c>
      <c r="G3510" s="13" t="s">
        <v>61</v>
      </c>
      <c r="H3510" s="13" t="s">
        <v>3171</v>
      </c>
      <c r="I3510" s="13" t="s">
        <v>40</v>
      </c>
      <c r="J3510" s="13" t="s">
        <v>510</v>
      </c>
      <c r="K3510" s="13" t="s">
        <v>6664</v>
      </c>
    </row>
    <row r="3511" spans="1:11" x14ac:dyDescent="0.35">
      <c r="A3511" s="12" t="s">
        <v>6716</v>
      </c>
      <c r="B3511" s="13" t="s">
        <v>5828</v>
      </c>
      <c r="C3511" s="13" t="s">
        <v>2</v>
      </c>
      <c r="D3511" s="13" t="s">
        <v>1793</v>
      </c>
      <c r="E3511" s="13" t="s">
        <v>2199</v>
      </c>
      <c r="F3511" s="14">
        <v>9450</v>
      </c>
      <c r="G3511" s="13" t="s">
        <v>60</v>
      </c>
      <c r="H3511" s="13" t="s">
        <v>150</v>
      </c>
      <c r="I3511" s="13" t="s">
        <v>39</v>
      </c>
      <c r="J3511" s="13" t="s">
        <v>151</v>
      </c>
      <c r="K3511" s="13" t="s">
        <v>4758</v>
      </c>
    </row>
    <row r="3512" spans="1:11" x14ac:dyDescent="0.35">
      <c r="A3512" s="12" t="s">
        <v>6716</v>
      </c>
      <c r="B3512" s="13" t="s">
        <v>5829</v>
      </c>
      <c r="C3512" s="13" t="s">
        <v>2</v>
      </c>
      <c r="D3512" s="13" t="s">
        <v>1793</v>
      </c>
      <c r="E3512" s="13" t="s">
        <v>2199</v>
      </c>
      <c r="F3512" s="14">
        <v>9264</v>
      </c>
      <c r="G3512" s="13" t="s">
        <v>60</v>
      </c>
      <c r="H3512" s="13" t="s">
        <v>158</v>
      </c>
      <c r="I3512" s="13" t="s">
        <v>27</v>
      </c>
      <c r="J3512" s="13" t="s">
        <v>159</v>
      </c>
      <c r="K3512" s="13" t="s">
        <v>6665</v>
      </c>
    </row>
    <row r="3513" spans="1:11" x14ac:dyDescent="0.35">
      <c r="A3513" s="12" t="s">
        <v>6716</v>
      </c>
      <c r="B3513" s="13" t="s">
        <v>5830</v>
      </c>
      <c r="C3513" s="13" t="s">
        <v>2</v>
      </c>
      <c r="D3513" s="13" t="s">
        <v>1793</v>
      </c>
      <c r="E3513" s="13" t="s">
        <v>2203</v>
      </c>
      <c r="F3513" s="14">
        <v>28995</v>
      </c>
      <c r="G3513" s="13" t="s">
        <v>10</v>
      </c>
      <c r="H3513" s="13" t="s">
        <v>48</v>
      </c>
      <c r="I3513" s="13" t="s">
        <v>40</v>
      </c>
      <c r="J3513" s="13" t="s">
        <v>48</v>
      </c>
      <c r="K3513" s="13" t="s">
        <v>6666</v>
      </c>
    </row>
    <row r="3514" spans="1:11" x14ac:dyDescent="0.35">
      <c r="A3514" s="12" t="s">
        <v>6716</v>
      </c>
      <c r="B3514" s="13" t="s">
        <v>5474</v>
      </c>
      <c r="C3514" s="13" t="s">
        <v>2</v>
      </c>
      <c r="D3514" s="13" t="s">
        <v>1793</v>
      </c>
      <c r="E3514" s="13" t="s">
        <v>2198</v>
      </c>
      <c r="F3514" s="14">
        <v>24900</v>
      </c>
      <c r="G3514" s="13" t="s">
        <v>52</v>
      </c>
      <c r="H3514" s="13" t="s">
        <v>45</v>
      </c>
      <c r="I3514" s="13" t="s">
        <v>30</v>
      </c>
      <c r="J3514" s="13" t="s">
        <v>166</v>
      </c>
      <c r="K3514" s="13" t="s">
        <v>4001</v>
      </c>
    </row>
    <row r="3515" spans="1:11" ht="25.5" x14ac:dyDescent="0.35">
      <c r="A3515" s="12" t="s">
        <v>6716</v>
      </c>
      <c r="B3515" s="13" t="s">
        <v>5831</v>
      </c>
      <c r="C3515" s="13" t="s">
        <v>2</v>
      </c>
      <c r="D3515" s="13" t="s">
        <v>1793</v>
      </c>
      <c r="E3515" s="13" t="s">
        <v>2302</v>
      </c>
      <c r="F3515" s="14">
        <v>30000</v>
      </c>
      <c r="G3515" s="13" t="s">
        <v>52</v>
      </c>
      <c r="H3515" s="13" t="s">
        <v>79</v>
      </c>
      <c r="I3515" s="13" t="s">
        <v>33</v>
      </c>
      <c r="J3515" s="13" t="s">
        <v>80</v>
      </c>
      <c r="K3515" s="13" t="s">
        <v>5935</v>
      </c>
    </row>
    <row r="3516" spans="1:11" x14ac:dyDescent="0.35">
      <c r="A3516" s="12" t="s">
        <v>6716</v>
      </c>
      <c r="B3516" s="13" t="s">
        <v>5832</v>
      </c>
      <c r="C3516" s="13" t="s">
        <v>2</v>
      </c>
      <c r="D3516" s="13" t="s">
        <v>1793</v>
      </c>
      <c r="E3516" s="13" t="s">
        <v>2203</v>
      </c>
      <c r="F3516" s="14">
        <v>8722</v>
      </c>
      <c r="G3516" s="13" t="s">
        <v>52</v>
      </c>
      <c r="H3516" s="13" t="s">
        <v>107</v>
      </c>
      <c r="I3516" s="13" t="s">
        <v>40</v>
      </c>
      <c r="J3516" s="13" t="s">
        <v>328</v>
      </c>
      <c r="K3516" s="13" t="s">
        <v>5911</v>
      </c>
    </row>
    <row r="3517" spans="1:11" x14ac:dyDescent="0.35">
      <c r="A3517" s="12" t="s">
        <v>6716</v>
      </c>
      <c r="B3517" s="13" t="s">
        <v>5833</v>
      </c>
      <c r="C3517" s="13" t="s">
        <v>2</v>
      </c>
      <c r="D3517" s="13" t="s">
        <v>1793</v>
      </c>
      <c r="E3517" s="13" t="s">
        <v>2205</v>
      </c>
      <c r="F3517" s="14">
        <v>19900</v>
      </c>
      <c r="G3517" s="13" t="s">
        <v>15</v>
      </c>
      <c r="H3517" s="13" t="s">
        <v>83</v>
      </c>
      <c r="I3517" s="13" t="s">
        <v>33</v>
      </c>
      <c r="J3517" s="13" t="s">
        <v>84</v>
      </c>
      <c r="K3517" s="13" t="s">
        <v>4251</v>
      </c>
    </row>
    <row r="3518" spans="1:11" x14ac:dyDescent="0.35">
      <c r="A3518" s="12" t="s">
        <v>6716</v>
      </c>
      <c r="B3518" s="13" t="s">
        <v>5834</v>
      </c>
      <c r="C3518" s="13" t="s">
        <v>2</v>
      </c>
      <c r="D3518" s="13" t="s">
        <v>1793</v>
      </c>
      <c r="E3518" s="13" t="s">
        <v>2199</v>
      </c>
      <c r="F3518" s="14">
        <v>25000</v>
      </c>
      <c r="G3518" s="13" t="s">
        <v>61</v>
      </c>
      <c r="H3518" s="13" t="s">
        <v>118</v>
      </c>
      <c r="I3518" s="13" t="s">
        <v>38</v>
      </c>
      <c r="J3518" s="13" t="s">
        <v>286</v>
      </c>
      <c r="K3518" s="13" t="s">
        <v>4404</v>
      </c>
    </row>
    <row r="3519" spans="1:11" x14ac:dyDescent="0.35">
      <c r="A3519" s="12" t="s">
        <v>6716</v>
      </c>
      <c r="B3519" s="13" t="s">
        <v>5835</v>
      </c>
      <c r="C3519" s="13" t="s">
        <v>2</v>
      </c>
      <c r="D3519" s="13" t="s">
        <v>1793</v>
      </c>
      <c r="E3519" s="13" t="s">
        <v>2205</v>
      </c>
      <c r="F3519" s="14">
        <v>18000</v>
      </c>
      <c r="G3519" s="13" t="s">
        <v>52</v>
      </c>
      <c r="H3519" s="13" t="s">
        <v>177</v>
      </c>
      <c r="I3519" s="13" t="s">
        <v>33</v>
      </c>
      <c r="J3519" s="13" t="s">
        <v>178</v>
      </c>
      <c r="K3519" s="13" t="s">
        <v>4186</v>
      </c>
    </row>
    <row r="3520" spans="1:11" x14ac:dyDescent="0.35">
      <c r="A3520" s="12" t="s">
        <v>6716</v>
      </c>
      <c r="B3520" s="13" t="s">
        <v>5836</v>
      </c>
      <c r="C3520" s="13" t="s">
        <v>2</v>
      </c>
      <c r="D3520" s="13" t="s">
        <v>1793</v>
      </c>
      <c r="E3520" s="13" t="s">
        <v>2199</v>
      </c>
      <c r="F3520" s="14">
        <v>33314</v>
      </c>
      <c r="G3520" s="13" t="s">
        <v>60</v>
      </c>
      <c r="H3520" s="13" t="s">
        <v>437</v>
      </c>
      <c r="I3520" s="13" t="s">
        <v>38</v>
      </c>
      <c r="J3520" s="13" t="s">
        <v>5124</v>
      </c>
      <c r="K3520" s="13" t="s">
        <v>6667</v>
      </c>
    </row>
    <row r="3521" spans="1:11" x14ac:dyDescent="0.35">
      <c r="A3521" s="12" t="s">
        <v>6716</v>
      </c>
      <c r="B3521" s="13" t="s">
        <v>5837</v>
      </c>
      <c r="C3521" s="13" t="s">
        <v>2</v>
      </c>
      <c r="D3521" s="13" t="s">
        <v>1793</v>
      </c>
      <c r="E3521" s="13" t="s">
        <v>2205</v>
      </c>
      <c r="F3521" s="14">
        <v>26055</v>
      </c>
      <c r="G3521" s="13" t="s">
        <v>60</v>
      </c>
      <c r="H3521" s="13" t="s">
        <v>126</v>
      </c>
      <c r="I3521" s="13" t="s">
        <v>33</v>
      </c>
      <c r="J3521" s="13" t="s">
        <v>692</v>
      </c>
      <c r="K3521" s="13" t="s">
        <v>4061</v>
      </c>
    </row>
    <row r="3522" spans="1:11" x14ac:dyDescent="0.35">
      <c r="A3522" s="12" t="s">
        <v>6716</v>
      </c>
      <c r="B3522" s="13" t="s">
        <v>5838</v>
      </c>
      <c r="C3522" s="13" t="s">
        <v>2</v>
      </c>
      <c r="D3522" s="13" t="s">
        <v>1793</v>
      </c>
      <c r="E3522" s="13" t="s">
        <v>2203</v>
      </c>
      <c r="F3522" s="14">
        <v>29873</v>
      </c>
      <c r="G3522" s="13" t="s">
        <v>52</v>
      </c>
      <c r="H3522" s="13" t="s">
        <v>107</v>
      </c>
      <c r="I3522" s="13" t="s">
        <v>40</v>
      </c>
      <c r="J3522" s="13" t="s">
        <v>108</v>
      </c>
      <c r="K3522" s="13" t="s">
        <v>3885</v>
      </c>
    </row>
    <row r="3523" spans="1:11" x14ac:dyDescent="0.35">
      <c r="A3523" s="12" t="s">
        <v>6716</v>
      </c>
      <c r="B3523" s="13" t="s">
        <v>5839</v>
      </c>
      <c r="C3523" s="13" t="s">
        <v>2</v>
      </c>
      <c r="D3523" s="13" t="s">
        <v>1793</v>
      </c>
      <c r="E3523" s="13" t="s">
        <v>2198</v>
      </c>
      <c r="F3523" s="14">
        <v>28992</v>
      </c>
      <c r="G3523" s="13" t="s">
        <v>15</v>
      </c>
      <c r="H3523" s="13" t="s">
        <v>176</v>
      </c>
      <c r="I3523" s="13" t="s">
        <v>30</v>
      </c>
      <c r="J3523" s="13" t="s">
        <v>259</v>
      </c>
      <c r="K3523" s="13" t="s">
        <v>3945</v>
      </c>
    </row>
    <row r="3524" spans="1:11" x14ac:dyDescent="0.35">
      <c r="A3524" s="12" t="s">
        <v>6716</v>
      </c>
      <c r="B3524" s="13" t="s">
        <v>5840</v>
      </c>
      <c r="C3524" s="13" t="s">
        <v>2</v>
      </c>
      <c r="D3524" s="13" t="s">
        <v>1793</v>
      </c>
      <c r="E3524" s="13" t="s">
        <v>2198</v>
      </c>
      <c r="F3524" s="14">
        <v>17800</v>
      </c>
      <c r="G3524" s="13" t="s">
        <v>60</v>
      </c>
      <c r="H3524" s="13" t="s">
        <v>45</v>
      </c>
      <c r="I3524" s="13" t="s">
        <v>30</v>
      </c>
      <c r="J3524" s="13" t="s">
        <v>194</v>
      </c>
      <c r="K3524" s="13" t="s">
        <v>4459</v>
      </c>
    </row>
    <row r="3525" spans="1:11" x14ac:dyDescent="0.35">
      <c r="A3525" s="12" t="s">
        <v>6716</v>
      </c>
      <c r="B3525" s="13" t="s">
        <v>5841</v>
      </c>
      <c r="C3525" s="13" t="s">
        <v>2</v>
      </c>
      <c r="D3525" s="13" t="s">
        <v>1793</v>
      </c>
      <c r="E3525" s="13" t="s">
        <v>2205</v>
      </c>
      <c r="F3525" s="14">
        <v>12180</v>
      </c>
      <c r="G3525" s="13" t="s">
        <v>50</v>
      </c>
      <c r="H3525" s="13" t="s">
        <v>5</v>
      </c>
      <c r="I3525" s="13" t="s">
        <v>33</v>
      </c>
      <c r="J3525" s="13" t="s">
        <v>9</v>
      </c>
      <c r="K3525" s="13" t="s">
        <v>4190</v>
      </c>
    </row>
    <row r="3526" spans="1:11" x14ac:dyDescent="0.35">
      <c r="A3526" s="12" t="s">
        <v>6716</v>
      </c>
      <c r="B3526" s="13" t="s">
        <v>5842</v>
      </c>
      <c r="C3526" s="13" t="s">
        <v>2</v>
      </c>
      <c r="D3526" s="13" t="s">
        <v>1793</v>
      </c>
      <c r="E3526" s="13" t="s">
        <v>2231</v>
      </c>
      <c r="F3526" s="14">
        <v>28592</v>
      </c>
      <c r="G3526" s="13" t="s">
        <v>60</v>
      </c>
      <c r="H3526" s="13" t="s">
        <v>155</v>
      </c>
      <c r="I3526" s="13" t="s">
        <v>32</v>
      </c>
      <c r="J3526" s="13" t="s">
        <v>700</v>
      </c>
      <c r="K3526" s="13" t="s">
        <v>4486</v>
      </c>
    </row>
    <row r="3527" spans="1:11" x14ac:dyDescent="0.35">
      <c r="A3527" s="12" t="s">
        <v>6716</v>
      </c>
      <c r="B3527" s="13" t="s">
        <v>5843</v>
      </c>
      <c r="C3527" s="13" t="s">
        <v>2</v>
      </c>
      <c r="D3527" s="13" t="s">
        <v>1793</v>
      </c>
      <c r="E3527" s="13" t="s">
        <v>2203</v>
      </c>
      <c r="F3527" s="14">
        <v>16733</v>
      </c>
      <c r="G3527" s="13" t="s">
        <v>52</v>
      </c>
      <c r="H3527" s="13" t="s">
        <v>3171</v>
      </c>
      <c r="I3527" s="13" t="s">
        <v>30</v>
      </c>
      <c r="J3527" s="13" t="s">
        <v>3171</v>
      </c>
      <c r="K3527" s="13" t="s">
        <v>6668</v>
      </c>
    </row>
    <row r="3528" spans="1:11" x14ac:dyDescent="0.35">
      <c r="A3528" s="12" t="s">
        <v>6716</v>
      </c>
      <c r="B3528" s="13" t="s">
        <v>5844</v>
      </c>
      <c r="C3528" s="13" t="s">
        <v>2</v>
      </c>
      <c r="D3528" s="13" t="s">
        <v>1793</v>
      </c>
      <c r="E3528" s="13" t="s">
        <v>2203</v>
      </c>
      <c r="F3528" s="14">
        <v>23467</v>
      </c>
      <c r="G3528" s="13" t="s">
        <v>52</v>
      </c>
      <c r="H3528" s="13" t="s">
        <v>107</v>
      </c>
      <c r="I3528" s="13" t="s">
        <v>40</v>
      </c>
      <c r="J3528" s="13" t="s">
        <v>108</v>
      </c>
      <c r="K3528" s="13" t="s">
        <v>3885</v>
      </c>
    </row>
    <row r="3529" spans="1:11" x14ac:dyDescent="0.35">
      <c r="A3529" s="12" t="s">
        <v>6716</v>
      </c>
      <c r="B3529" s="13" t="s">
        <v>1802</v>
      </c>
      <c r="C3529" s="13" t="s">
        <v>2</v>
      </c>
      <c r="D3529" s="13" t="s">
        <v>1793</v>
      </c>
      <c r="E3529" s="13" t="s">
        <v>2199</v>
      </c>
      <c r="F3529" s="14">
        <v>30000</v>
      </c>
      <c r="G3529" s="13" t="s">
        <v>52</v>
      </c>
      <c r="H3529" s="13" t="s">
        <v>86</v>
      </c>
      <c r="I3529" s="13" t="s">
        <v>27</v>
      </c>
      <c r="J3529" s="13" t="s">
        <v>86</v>
      </c>
      <c r="K3529" s="13" t="s">
        <v>4504</v>
      </c>
    </row>
    <row r="3530" spans="1:11" x14ac:dyDescent="0.35">
      <c r="A3530" s="12" t="s">
        <v>6716</v>
      </c>
      <c r="B3530" s="13" t="s">
        <v>5845</v>
      </c>
      <c r="C3530" s="13" t="s">
        <v>2</v>
      </c>
      <c r="D3530" s="13" t="s">
        <v>1793</v>
      </c>
      <c r="E3530" s="13" t="s">
        <v>2198</v>
      </c>
      <c r="F3530" s="14">
        <v>29890</v>
      </c>
      <c r="G3530" s="13" t="s">
        <v>50</v>
      </c>
      <c r="H3530" s="13" t="s">
        <v>337</v>
      </c>
      <c r="I3530" s="13" t="s">
        <v>30</v>
      </c>
      <c r="J3530" s="13" t="s">
        <v>338</v>
      </c>
      <c r="K3530" s="13" t="s">
        <v>6669</v>
      </c>
    </row>
    <row r="3531" spans="1:11" x14ac:dyDescent="0.35">
      <c r="A3531" s="12" t="s">
        <v>6716</v>
      </c>
      <c r="B3531" s="13" t="s">
        <v>5846</v>
      </c>
      <c r="C3531" s="13" t="s">
        <v>2</v>
      </c>
      <c r="D3531" s="13" t="s">
        <v>1793</v>
      </c>
      <c r="E3531" s="13" t="s">
        <v>2199</v>
      </c>
      <c r="F3531" s="14">
        <v>29050</v>
      </c>
      <c r="G3531" s="13" t="s">
        <v>15</v>
      </c>
      <c r="H3531" s="13" t="s">
        <v>188</v>
      </c>
      <c r="I3531" s="13" t="s">
        <v>39</v>
      </c>
      <c r="J3531" s="13" t="s">
        <v>218</v>
      </c>
      <c r="K3531" s="13" t="s">
        <v>4711</v>
      </c>
    </row>
    <row r="3532" spans="1:11" x14ac:dyDescent="0.35">
      <c r="A3532" s="12" t="s">
        <v>6716</v>
      </c>
      <c r="B3532" s="13" t="s">
        <v>5847</v>
      </c>
      <c r="C3532" s="13" t="s">
        <v>2</v>
      </c>
      <c r="D3532" s="13" t="s">
        <v>1793</v>
      </c>
      <c r="E3532" s="13" t="s">
        <v>2198</v>
      </c>
      <c r="F3532" s="14">
        <v>24020</v>
      </c>
      <c r="G3532" s="13" t="s">
        <v>61</v>
      </c>
      <c r="H3532" s="13" t="s">
        <v>45</v>
      </c>
      <c r="I3532" s="13" t="s">
        <v>30</v>
      </c>
      <c r="J3532" s="13" t="s">
        <v>194</v>
      </c>
      <c r="K3532" s="13" t="s">
        <v>4080</v>
      </c>
    </row>
    <row r="3533" spans="1:11" x14ac:dyDescent="0.35">
      <c r="A3533" s="12" t="s">
        <v>6716</v>
      </c>
      <c r="B3533" s="13" t="s">
        <v>5848</v>
      </c>
      <c r="C3533" s="13" t="s">
        <v>2</v>
      </c>
      <c r="D3533" s="13" t="s">
        <v>1793</v>
      </c>
      <c r="E3533" s="13" t="s">
        <v>2198</v>
      </c>
      <c r="F3533" s="14">
        <v>28147</v>
      </c>
      <c r="G3533" s="13" t="s">
        <v>52</v>
      </c>
      <c r="H3533" s="13" t="s">
        <v>5849</v>
      </c>
      <c r="I3533" s="13" t="s">
        <v>30</v>
      </c>
      <c r="J3533" s="13" t="s">
        <v>5849</v>
      </c>
      <c r="K3533" s="13" t="s">
        <v>6670</v>
      </c>
    </row>
    <row r="3534" spans="1:11" ht="25.5" x14ac:dyDescent="0.35">
      <c r="A3534" s="12" t="s">
        <v>6716</v>
      </c>
      <c r="B3534" s="13" t="s">
        <v>5850</v>
      </c>
      <c r="C3534" s="13" t="s">
        <v>2</v>
      </c>
      <c r="D3534" s="13" t="s">
        <v>1793</v>
      </c>
      <c r="E3534" s="13" t="s">
        <v>2302</v>
      </c>
      <c r="F3534" s="14">
        <v>20950</v>
      </c>
      <c r="G3534" s="13" t="s">
        <v>52</v>
      </c>
      <c r="H3534" s="13" t="s">
        <v>5</v>
      </c>
      <c r="I3534" s="13" t="s">
        <v>33</v>
      </c>
      <c r="J3534" s="13" t="s">
        <v>93</v>
      </c>
      <c r="K3534" s="13" t="s">
        <v>4106</v>
      </c>
    </row>
    <row r="3535" spans="1:11" x14ac:dyDescent="0.35">
      <c r="A3535" s="12" t="s">
        <v>6716</v>
      </c>
      <c r="B3535" s="13" t="s">
        <v>5851</v>
      </c>
      <c r="C3535" s="13" t="s">
        <v>2</v>
      </c>
      <c r="D3535" s="13" t="s">
        <v>1793</v>
      </c>
      <c r="E3535" s="13" t="s">
        <v>2231</v>
      </c>
      <c r="F3535" s="14">
        <v>30400</v>
      </c>
      <c r="G3535" s="13" t="s">
        <v>15</v>
      </c>
      <c r="H3535" s="13" t="s">
        <v>503</v>
      </c>
      <c r="I3535" s="13" t="s">
        <v>53</v>
      </c>
      <c r="J3535" s="13" t="s">
        <v>388</v>
      </c>
      <c r="K3535" s="13" t="s">
        <v>6671</v>
      </c>
    </row>
    <row r="3536" spans="1:11" x14ac:dyDescent="0.35">
      <c r="A3536" s="12" t="s">
        <v>6716</v>
      </c>
      <c r="B3536" s="13" t="s">
        <v>5852</v>
      </c>
      <c r="C3536" s="13" t="s">
        <v>2</v>
      </c>
      <c r="D3536" s="13" t="s">
        <v>1793</v>
      </c>
      <c r="E3536" s="13" t="s">
        <v>2198</v>
      </c>
      <c r="F3536" s="14">
        <v>38696</v>
      </c>
      <c r="G3536" s="13" t="s">
        <v>61</v>
      </c>
      <c r="H3536" s="13" t="s">
        <v>331</v>
      </c>
      <c r="I3536" s="13" t="s">
        <v>30</v>
      </c>
      <c r="J3536" s="13" t="s">
        <v>332</v>
      </c>
      <c r="K3536" s="13" t="s">
        <v>5898</v>
      </c>
    </row>
    <row r="3537" spans="1:11" x14ac:dyDescent="0.35">
      <c r="A3537" s="12" t="s">
        <v>6716</v>
      </c>
      <c r="B3537" s="13" t="s">
        <v>2537</v>
      </c>
      <c r="C3537" s="13" t="s">
        <v>2</v>
      </c>
      <c r="D3537" s="13" t="s">
        <v>1793</v>
      </c>
      <c r="E3537" s="13" t="s">
        <v>2205</v>
      </c>
      <c r="F3537" s="14">
        <v>29623</v>
      </c>
      <c r="G3537" s="13" t="s">
        <v>10</v>
      </c>
      <c r="H3537" s="13" t="s">
        <v>113</v>
      </c>
      <c r="I3537" s="13" t="s">
        <v>33</v>
      </c>
      <c r="J3537" s="13" t="s">
        <v>141</v>
      </c>
      <c r="K3537" s="13" t="s">
        <v>4067</v>
      </c>
    </row>
    <row r="3538" spans="1:11" x14ac:dyDescent="0.35">
      <c r="A3538" s="12" t="s">
        <v>6716</v>
      </c>
      <c r="B3538" s="13" t="s">
        <v>5853</v>
      </c>
      <c r="C3538" s="13" t="s">
        <v>2</v>
      </c>
      <c r="D3538" s="13" t="s">
        <v>1793</v>
      </c>
      <c r="E3538" s="13" t="s">
        <v>2198</v>
      </c>
      <c r="F3538" s="14">
        <v>29979</v>
      </c>
      <c r="G3538" s="13" t="s">
        <v>50</v>
      </c>
      <c r="H3538" s="13" t="s">
        <v>175</v>
      </c>
      <c r="I3538" s="13" t="s">
        <v>46</v>
      </c>
      <c r="J3538" s="13" t="s">
        <v>249</v>
      </c>
      <c r="K3538" s="13" t="s">
        <v>6407</v>
      </c>
    </row>
    <row r="3539" spans="1:11" x14ac:dyDescent="0.35">
      <c r="A3539" s="12" t="s">
        <v>6716</v>
      </c>
      <c r="B3539" s="13" t="s">
        <v>5854</v>
      </c>
      <c r="C3539" s="13" t="s">
        <v>2</v>
      </c>
      <c r="D3539" s="13" t="s">
        <v>1793</v>
      </c>
      <c r="E3539" s="13" t="s">
        <v>2205</v>
      </c>
      <c r="F3539" s="14">
        <v>22403</v>
      </c>
      <c r="G3539" s="13" t="s">
        <v>50</v>
      </c>
      <c r="H3539" s="13" t="s">
        <v>177</v>
      </c>
      <c r="I3539" s="13" t="s">
        <v>33</v>
      </c>
      <c r="J3539" s="13" t="s">
        <v>469</v>
      </c>
      <c r="K3539" s="13" t="s">
        <v>6672</v>
      </c>
    </row>
    <row r="3540" spans="1:11" x14ac:dyDescent="0.35">
      <c r="A3540" s="12" t="s">
        <v>6716</v>
      </c>
      <c r="B3540" s="13" t="s">
        <v>5855</v>
      </c>
      <c r="C3540" s="13" t="s">
        <v>2</v>
      </c>
      <c r="D3540" s="13" t="s">
        <v>1793</v>
      </c>
      <c r="E3540" s="13" t="s">
        <v>2231</v>
      </c>
      <c r="F3540" s="14">
        <v>6315</v>
      </c>
      <c r="G3540" s="13" t="s">
        <v>60</v>
      </c>
      <c r="H3540" s="13" t="s">
        <v>157</v>
      </c>
      <c r="I3540" s="13" t="s">
        <v>32</v>
      </c>
      <c r="J3540" s="13" t="s">
        <v>440</v>
      </c>
      <c r="K3540" s="13" t="s">
        <v>6164</v>
      </c>
    </row>
    <row r="3541" spans="1:11" x14ac:dyDescent="0.35">
      <c r="A3541" s="12" t="s">
        <v>6716</v>
      </c>
      <c r="B3541" s="13" t="s">
        <v>5856</v>
      </c>
      <c r="C3541" s="13" t="s">
        <v>2</v>
      </c>
      <c r="D3541" s="13" t="s">
        <v>1793</v>
      </c>
      <c r="E3541" s="13" t="s">
        <v>2199</v>
      </c>
      <c r="F3541" s="14">
        <v>14984</v>
      </c>
      <c r="G3541" s="13" t="s">
        <v>61</v>
      </c>
      <c r="H3541" s="13" t="s">
        <v>128</v>
      </c>
      <c r="I3541" s="13" t="s">
        <v>38</v>
      </c>
      <c r="J3541" s="13" t="s">
        <v>128</v>
      </c>
      <c r="K3541" s="13" t="s">
        <v>6673</v>
      </c>
    </row>
    <row r="3542" spans="1:11" x14ac:dyDescent="0.35">
      <c r="A3542" s="12" t="s">
        <v>6716</v>
      </c>
      <c r="B3542" s="13" t="s">
        <v>5857</v>
      </c>
      <c r="C3542" s="13" t="s">
        <v>2</v>
      </c>
      <c r="D3542" s="13" t="s">
        <v>1793</v>
      </c>
      <c r="E3542" s="13" t="s">
        <v>2203</v>
      </c>
      <c r="F3542" s="14">
        <v>12948</v>
      </c>
      <c r="G3542" s="13" t="s">
        <v>52</v>
      </c>
      <c r="H3542" s="13" t="s">
        <v>174</v>
      </c>
      <c r="I3542" s="13" t="s">
        <v>40</v>
      </c>
      <c r="J3542" s="13" t="s">
        <v>174</v>
      </c>
      <c r="K3542" s="13" t="s">
        <v>6674</v>
      </c>
    </row>
    <row r="3543" spans="1:11" x14ac:dyDescent="0.35">
      <c r="A3543" s="12" t="s">
        <v>6716</v>
      </c>
      <c r="B3543" s="13" t="s">
        <v>5858</v>
      </c>
      <c r="C3543" s="13" t="s">
        <v>2</v>
      </c>
      <c r="D3543" s="13" t="s">
        <v>1793</v>
      </c>
      <c r="E3543" s="13" t="s">
        <v>2231</v>
      </c>
      <c r="F3543" s="14">
        <v>19250</v>
      </c>
      <c r="G3543" s="13" t="s">
        <v>10</v>
      </c>
      <c r="H3543" s="13" t="s">
        <v>13</v>
      </c>
      <c r="I3543" s="13" t="s">
        <v>53</v>
      </c>
      <c r="J3543" s="13" t="s">
        <v>14</v>
      </c>
      <c r="K3543" s="13" t="s">
        <v>3856</v>
      </c>
    </row>
    <row r="3544" spans="1:11" x14ac:dyDescent="0.35">
      <c r="A3544" s="12" t="s">
        <v>6716</v>
      </c>
      <c r="B3544" s="13" t="s">
        <v>5859</v>
      </c>
      <c r="C3544" s="13" t="s">
        <v>2</v>
      </c>
      <c r="D3544" s="13" t="s">
        <v>1793</v>
      </c>
      <c r="E3544" s="13" t="s">
        <v>2198</v>
      </c>
      <c r="F3544" s="14">
        <v>43028</v>
      </c>
      <c r="G3544" s="13" t="s">
        <v>50</v>
      </c>
      <c r="H3544" s="13" t="s">
        <v>435</v>
      </c>
      <c r="I3544" s="13" t="s">
        <v>30</v>
      </c>
      <c r="J3544" s="13" t="s">
        <v>436</v>
      </c>
      <c r="K3544" s="13" t="s">
        <v>6283</v>
      </c>
    </row>
    <row r="3545" spans="1:11" x14ac:dyDescent="0.35">
      <c r="A3545" s="12" t="s">
        <v>6716</v>
      </c>
      <c r="B3545" s="13" t="s">
        <v>5860</v>
      </c>
      <c r="C3545" s="13" t="s">
        <v>2</v>
      </c>
      <c r="D3545" s="13" t="s">
        <v>1793</v>
      </c>
      <c r="E3545" s="13" t="s">
        <v>2198</v>
      </c>
      <c r="F3545" s="14">
        <v>31500</v>
      </c>
      <c r="G3545" s="13" t="s">
        <v>50</v>
      </c>
      <c r="H3545" s="13" t="s">
        <v>595</v>
      </c>
      <c r="I3545" s="13" t="s">
        <v>46</v>
      </c>
      <c r="J3545" s="13" t="s">
        <v>339</v>
      </c>
      <c r="K3545" s="13" t="s">
        <v>6474</v>
      </c>
    </row>
    <row r="3546" spans="1:11" x14ac:dyDescent="0.35">
      <c r="A3546" s="12" t="s">
        <v>6716</v>
      </c>
      <c r="B3546" s="13" t="s">
        <v>5861</v>
      </c>
      <c r="C3546" s="13" t="s">
        <v>2</v>
      </c>
      <c r="D3546" s="13" t="s">
        <v>1793</v>
      </c>
      <c r="E3546" s="13" t="s">
        <v>2199</v>
      </c>
      <c r="F3546" s="14">
        <v>29746</v>
      </c>
      <c r="G3546" s="13" t="s">
        <v>52</v>
      </c>
      <c r="H3546" s="13" t="s">
        <v>278</v>
      </c>
      <c r="I3546" s="13" t="s">
        <v>38</v>
      </c>
      <c r="J3546" s="13" t="s">
        <v>349</v>
      </c>
      <c r="K3546" s="13" t="s">
        <v>4317</v>
      </c>
    </row>
    <row r="3547" spans="1:11" x14ac:dyDescent="0.35">
      <c r="A3547" s="12" t="s">
        <v>6716</v>
      </c>
      <c r="B3547" s="13" t="s">
        <v>5862</v>
      </c>
      <c r="C3547" s="13" t="s">
        <v>2</v>
      </c>
      <c r="D3547" s="13" t="s">
        <v>1793</v>
      </c>
      <c r="E3547" s="13" t="s">
        <v>2205</v>
      </c>
      <c r="F3547" s="14">
        <v>21215</v>
      </c>
      <c r="G3547" s="13" t="s">
        <v>60</v>
      </c>
      <c r="H3547" s="13" t="s">
        <v>54</v>
      </c>
      <c r="I3547" s="13" t="s">
        <v>33</v>
      </c>
      <c r="J3547" s="13" t="s">
        <v>55</v>
      </c>
      <c r="K3547" s="13" t="s">
        <v>6137</v>
      </c>
    </row>
    <row r="3548" spans="1:11" x14ac:dyDescent="0.35">
      <c r="A3548" s="12" t="s">
        <v>6716</v>
      </c>
      <c r="B3548" s="13" t="s">
        <v>5863</v>
      </c>
      <c r="C3548" s="13" t="s">
        <v>2</v>
      </c>
      <c r="D3548" s="13" t="s">
        <v>1793</v>
      </c>
      <c r="E3548" s="13" t="s">
        <v>2231</v>
      </c>
      <c r="F3548" s="14">
        <v>19188</v>
      </c>
      <c r="G3548" s="13" t="s">
        <v>60</v>
      </c>
      <c r="H3548" s="13" t="s">
        <v>688</v>
      </c>
      <c r="I3548" s="13" t="s">
        <v>32</v>
      </c>
      <c r="J3548" s="13" t="s">
        <v>671</v>
      </c>
      <c r="K3548" s="13" t="s">
        <v>6675</v>
      </c>
    </row>
    <row r="3549" spans="1:11" x14ac:dyDescent="0.35">
      <c r="A3549" s="12" t="s">
        <v>6716</v>
      </c>
      <c r="B3549" s="13" t="s">
        <v>5864</v>
      </c>
      <c r="C3549" s="13" t="s">
        <v>2</v>
      </c>
      <c r="D3549" s="13" t="s">
        <v>1793</v>
      </c>
      <c r="E3549" s="13" t="s">
        <v>2231</v>
      </c>
      <c r="F3549" s="14">
        <v>9450</v>
      </c>
      <c r="G3549" s="13" t="s">
        <v>52</v>
      </c>
      <c r="H3549" s="13" t="s">
        <v>285</v>
      </c>
      <c r="I3549" s="13" t="s">
        <v>32</v>
      </c>
      <c r="J3549" s="13" t="s">
        <v>285</v>
      </c>
      <c r="K3549" s="13" t="s">
        <v>6676</v>
      </c>
    </row>
    <row r="3550" spans="1:11" x14ac:dyDescent="0.35">
      <c r="A3550" s="12" t="s">
        <v>6716</v>
      </c>
      <c r="B3550" s="13" t="s">
        <v>5865</v>
      </c>
      <c r="C3550" s="13" t="s">
        <v>2</v>
      </c>
      <c r="D3550" s="13" t="s">
        <v>1793</v>
      </c>
      <c r="E3550" s="13" t="s">
        <v>2205</v>
      </c>
      <c r="F3550" s="14">
        <v>12327</v>
      </c>
      <c r="G3550" s="13" t="s">
        <v>52</v>
      </c>
      <c r="H3550" s="13" t="s">
        <v>233</v>
      </c>
      <c r="I3550" s="13" t="s">
        <v>30</v>
      </c>
      <c r="J3550" s="13" t="s">
        <v>233</v>
      </c>
      <c r="K3550" s="13" t="s">
        <v>3960</v>
      </c>
    </row>
    <row r="3551" spans="1:11" x14ac:dyDescent="0.35">
      <c r="A3551" s="12" t="s">
        <v>6716</v>
      </c>
      <c r="B3551" s="13" t="s">
        <v>5866</v>
      </c>
      <c r="C3551" s="13" t="s">
        <v>2</v>
      </c>
      <c r="D3551" s="13" t="s">
        <v>1793</v>
      </c>
      <c r="E3551" s="13" t="s">
        <v>2198</v>
      </c>
      <c r="F3551" s="14">
        <v>5689</v>
      </c>
      <c r="G3551" s="13" t="s">
        <v>60</v>
      </c>
      <c r="H3551" s="13" t="s">
        <v>5055</v>
      </c>
      <c r="I3551" s="13" t="s">
        <v>30</v>
      </c>
      <c r="J3551" s="13" t="s">
        <v>5056</v>
      </c>
      <c r="K3551" s="13" t="s">
        <v>6677</v>
      </c>
    </row>
    <row r="3552" spans="1:11" x14ac:dyDescent="0.35">
      <c r="A3552" s="12" t="s">
        <v>6716</v>
      </c>
      <c r="B3552" s="13" t="s">
        <v>5867</v>
      </c>
      <c r="C3552" s="13" t="s">
        <v>2</v>
      </c>
      <c r="D3552" s="13" t="s">
        <v>1793</v>
      </c>
      <c r="E3552" s="13" t="s">
        <v>2199</v>
      </c>
      <c r="F3552" s="14">
        <v>32628</v>
      </c>
      <c r="G3552" s="13" t="s">
        <v>60</v>
      </c>
      <c r="H3552" s="13" t="s">
        <v>36</v>
      </c>
      <c r="I3552" s="13" t="s">
        <v>27</v>
      </c>
      <c r="J3552" s="13" t="s">
        <v>37</v>
      </c>
      <c r="K3552" s="13" t="s">
        <v>3905</v>
      </c>
    </row>
    <row r="3553" spans="1:11" x14ac:dyDescent="0.35">
      <c r="A3553" s="12" t="s">
        <v>6716</v>
      </c>
      <c r="B3553" s="13" t="s">
        <v>5868</v>
      </c>
      <c r="C3553" s="13" t="s">
        <v>2</v>
      </c>
      <c r="D3553" s="13" t="s">
        <v>1793</v>
      </c>
      <c r="E3553" s="13" t="s">
        <v>2203</v>
      </c>
      <c r="F3553" s="14">
        <v>36300</v>
      </c>
      <c r="G3553" s="13" t="s">
        <v>61</v>
      </c>
      <c r="H3553" s="13" t="s">
        <v>174</v>
      </c>
      <c r="I3553" s="13" t="s">
        <v>40</v>
      </c>
      <c r="J3553" s="13" t="s">
        <v>174</v>
      </c>
      <c r="K3553" s="13" t="s">
        <v>6261</v>
      </c>
    </row>
    <row r="3554" spans="1:11" x14ac:dyDescent="0.35">
      <c r="A3554" s="12" t="s">
        <v>6716</v>
      </c>
      <c r="B3554" s="13" t="s">
        <v>5869</v>
      </c>
      <c r="C3554" s="13" t="s">
        <v>2</v>
      </c>
      <c r="D3554" s="13" t="s">
        <v>1793</v>
      </c>
      <c r="E3554" s="13" t="s">
        <v>2198</v>
      </c>
      <c r="F3554" s="14">
        <v>21500</v>
      </c>
      <c r="G3554" s="13" t="s">
        <v>60</v>
      </c>
      <c r="H3554" s="13" t="s">
        <v>250</v>
      </c>
      <c r="I3554" s="13" t="s">
        <v>30</v>
      </c>
      <c r="J3554" s="13" t="s">
        <v>250</v>
      </c>
      <c r="K3554" s="13" t="s">
        <v>6554</v>
      </c>
    </row>
    <row r="3555" spans="1:11" x14ac:dyDescent="0.35">
      <c r="A3555" s="12" t="s">
        <v>6716</v>
      </c>
      <c r="B3555" s="13" t="s">
        <v>5870</v>
      </c>
      <c r="C3555" s="13" t="s">
        <v>2</v>
      </c>
      <c r="D3555" s="13" t="s">
        <v>1793</v>
      </c>
      <c r="E3555" s="13" t="s">
        <v>2205</v>
      </c>
      <c r="F3555" s="14">
        <v>15000</v>
      </c>
      <c r="G3555" s="13" t="s">
        <v>60</v>
      </c>
      <c r="H3555" s="13" t="s">
        <v>75</v>
      </c>
      <c r="I3555" s="13" t="s">
        <v>33</v>
      </c>
      <c r="J3555" s="13" t="s">
        <v>120</v>
      </c>
      <c r="K3555" s="13" t="s">
        <v>6521</v>
      </c>
    </row>
    <row r="3556" spans="1:11" x14ac:dyDescent="0.35">
      <c r="A3556" s="12" t="s">
        <v>6716</v>
      </c>
      <c r="B3556" s="13" t="s">
        <v>5871</v>
      </c>
      <c r="C3556" s="13" t="s">
        <v>2</v>
      </c>
      <c r="D3556" s="13" t="s">
        <v>1793</v>
      </c>
      <c r="E3556" s="13" t="s">
        <v>2205</v>
      </c>
      <c r="F3556" s="14">
        <v>12585</v>
      </c>
      <c r="G3556" s="13" t="s">
        <v>61</v>
      </c>
      <c r="H3556" s="13" t="s">
        <v>162</v>
      </c>
      <c r="I3556" s="13" t="s">
        <v>33</v>
      </c>
      <c r="J3556" s="13" t="s">
        <v>187</v>
      </c>
      <c r="K3556" s="13" t="s">
        <v>5972</v>
      </c>
    </row>
    <row r="3557" spans="1:11" x14ac:dyDescent="0.35">
      <c r="A3557" s="12" t="s">
        <v>6716</v>
      </c>
      <c r="B3557" s="13" t="s">
        <v>5872</v>
      </c>
      <c r="C3557" s="13" t="s">
        <v>2</v>
      </c>
      <c r="D3557" s="13" t="s">
        <v>1793</v>
      </c>
      <c r="E3557" s="13" t="s">
        <v>2205</v>
      </c>
      <c r="F3557" s="14">
        <v>29480</v>
      </c>
      <c r="G3557" s="13" t="s">
        <v>61</v>
      </c>
      <c r="H3557" s="13" t="s">
        <v>75</v>
      </c>
      <c r="I3557" s="13" t="s">
        <v>33</v>
      </c>
      <c r="J3557" s="13" t="s">
        <v>120</v>
      </c>
      <c r="K3557" s="13" t="s">
        <v>4187</v>
      </c>
    </row>
    <row r="3558" spans="1:11" x14ac:dyDescent="0.35">
      <c r="A3558" s="12" t="s">
        <v>6716</v>
      </c>
      <c r="B3558" s="13" t="s">
        <v>5873</v>
      </c>
      <c r="C3558" s="13" t="s">
        <v>2</v>
      </c>
      <c r="D3558" s="13" t="s">
        <v>1793</v>
      </c>
      <c r="E3558" s="13" t="s">
        <v>2198</v>
      </c>
      <c r="F3558" s="14">
        <v>18700</v>
      </c>
      <c r="G3558" s="13" t="s">
        <v>52</v>
      </c>
      <c r="H3558" s="13" t="s">
        <v>645</v>
      </c>
      <c r="I3558" s="13" t="s">
        <v>46</v>
      </c>
      <c r="J3558" s="13" t="s">
        <v>645</v>
      </c>
      <c r="K3558" s="13" t="s">
        <v>6129</v>
      </c>
    </row>
    <row r="3559" spans="1:11" x14ac:dyDescent="0.35">
      <c r="A3559" s="12" t="s">
        <v>6716</v>
      </c>
      <c r="B3559" s="13" t="s">
        <v>1713</v>
      </c>
      <c r="C3559" s="13" t="s">
        <v>2</v>
      </c>
      <c r="D3559" s="13" t="s">
        <v>1793</v>
      </c>
      <c r="E3559" s="13" t="s">
        <v>2198</v>
      </c>
      <c r="F3559" s="14">
        <v>29995</v>
      </c>
      <c r="G3559" s="13" t="s">
        <v>10</v>
      </c>
      <c r="H3559" s="13" t="s">
        <v>176</v>
      </c>
      <c r="I3559" s="13" t="s">
        <v>30</v>
      </c>
      <c r="J3559" s="13" t="s">
        <v>320</v>
      </c>
      <c r="K3559" s="13" t="s">
        <v>3993</v>
      </c>
    </row>
    <row r="3560" spans="1:11" x14ac:dyDescent="0.35">
      <c r="A3560" s="12" t="s">
        <v>6716</v>
      </c>
      <c r="B3560" s="13" t="s">
        <v>2558</v>
      </c>
      <c r="C3560" s="13" t="s">
        <v>2</v>
      </c>
      <c r="D3560" s="13" t="s">
        <v>1793</v>
      </c>
      <c r="E3560" s="13" t="s">
        <v>2205</v>
      </c>
      <c r="F3560" s="14">
        <v>29690</v>
      </c>
      <c r="G3560" s="13" t="s">
        <v>357</v>
      </c>
      <c r="H3560" s="13" t="s">
        <v>83</v>
      </c>
      <c r="I3560" s="13" t="s">
        <v>33</v>
      </c>
      <c r="J3560" s="13" t="s">
        <v>84</v>
      </c>
      <c r="K3560" s="13" t="s">
        <v>5907</v>
      </c>
    </row>
    <row r="3561" spans="1:11" x14ac:dyDescent="0.35">
      <c r="A3561" s="12" t="s">
        <v>6716</v>
      </c>
      <c r="B3561" s="13" t="s">
        <v>5874</v>
      </c>
      <c r="C3561" s="13" t="s">
        <v>2</v>
      </c>
      <c r="D3561" s="13" t="s">
        <v>1793</v>
      </c>
      <c r="E3561" s="13" t="s">
        <v>2203</v>
      </c>
      <c r="F3561" s="14">
        <v>2221</v>
      </c>
      <c r="G3561" s="13" t="s">
        <v>10</v>
      </c>
      <c r="H3561" s="13" t="s">
        <v>216</v>
      </c>
      <c r="I3561" s="13" t="s">
        <v>40</v>
      </c>
      <c r="J3561" s="13" t="s">
        <v>3397</v>
      </c>
      <c r="K3561" s="13" t="s">
        <v>6678</v>
      </c>
    </row>
    <row r="3562" spans="1:11" x14ac:dyDescent="0.35">
      <c r="A3562" s="12" t="s">
        <v>6716</v>
      </c>
      <c r="B3562" s="13" t="s">
        <v>5875</v>
      </c>
      <c r="C3562" s="13" t="s">
        <v>2</v>
      </c>
      <c r="D3562" s="13" t="s">
        <v>1793</v>
      </c>
      <c r="E3562" s="13" t="s">
        <v>2199</v>
      </c>
      <c r="F3562" s="14">
        <v>29621</v>
      </c>
      <c r="G3562" s="13" t="s">
        <v>60</v>
      </c>
      <c r="H3562" s="13" t="s">
        <v>190</v>
      </c>
      <c r="I3562" s="13" t="s">
        <v>38</v>
      </c>
      <c r="J3562" s="13" t="s">
        <v>95</v>
      </c>
      <c r="K3562" s="13" t="s">
        <v>6679</v>
      </c>
    </row>
    <row r="3563" spans="1:11" x14ac:dyDescent="0.35">
      <c r="A3563" s="12" t="s">
        <v>6716</v>
      </c>
      <c r="B3563" s="13" t="s">
        <v>5876</v>
      </c>
      <c r="C3563" s="13" t="s">
        <v>2</v>
      </c>
      <c r="D3563" s="13" t="s">
        <v>1793</v>
      </c>
      <c r="E3563" s="13" t="s">
        <v>2205</v>
      </c>
      <c r="F3563" s="14">
        <v>18139</v>
      </c>
      <c r="G3563" s="13" t="s">
        <v>60</v>
      </c>
      <c r="H3563" s="13" t="s">
        <v>235</v>
      </c>
      <c r="I3563" s="13" t="s">
        <v>33</v>
      </c>
      <c r="J3563" s="13" t="s">
        <v>163</v>
      </c>
      <c r="K3563" s="13" t="s">
        <v>6318</v>
      </c>
    </row>
    <row r="3564" spans="1:11" x14ac:dyDescent="0.35">
      <c r="A3564" s="12" t="s">
        <v>6716</v>
      </c>
      <c r="B3564" s="13" t="s">
        <v>5877</v>
      </c>
      <c r="C3564" s="13" t="s">
        <v>2</v>
      </c>
      <c r="D3564" s="13" t="s">
        <v>1793</v>
      </c>
      <c r="E3564" s="13" t="s">
        <v>2231</v>
      </c>
      <c r="F3564" s="14">
        <v>29470</v>
      </c>
      <c r="G3564" s="13" t="s">
        <v>60</v>
      </c>
      <c r="H3564" s="13" t="s">
        <v>1502</v>
      </c>
      <c r="I3564" s="13" t="s">
        <v>32</v>
      </c>
      <c r="J3564" s="13" t="s">
        <v>1502</v>
      </c>
      <c r="K3564" s="13" t="s">
        <v>6680</v>
      </c>
    </row>
    <row r="3565" spans="1:11" ht="25.5" x14ac:dyDescent="0.35">
      <c r="A3565" s="12" t="s">
        <v>6716</v>
      </c>
      <c r="B3565" s="13" t="s">
        <v>1377</v>
      </c>
      <c r="C3565" s="13" t="s">
        <v>49</v>
      </c>
      <c r="D3565" s="13" t="s">
        <v>1761</v>
      </c>
      <c r="E3565" s="13" t="s">
        <v>2690</v>
      </c>
      <c r="F3565" s="14">
        <v>215804</v>
      </c>
      <c r="G3565" s="13" t="s">
        <v>60</v>
      </c>
      <c r="H3565" s="13" t="s">
        <v>73</v>
      </c>
      <c r="I3565" s="13" t="s">
        <v>38</v>
      </c>
      <c r="J3565" s="13" t="s">
        <v>74</v>
      </c>
      <c r="K3565" s="13" t="s">
        <v>3906</v>
      </c>
    </row>
    <row r="3566" spans="1:11" ht="25.5" x14ac:dyDescent="0.35">
      <c r="A3566" s="12" t="s">
        <v>6716</v>
      </c>
      <c r="B3566" s="13" t="s">
        <v>1115</v>
      </c>
      <c r="C3566" s="13" t="s">
        <v>49</v>
      </c>
      <c r="D3566" s="13" t="s">
        <v>1761</v>
      </c>
      <c r="E3566" s="13" t="s">
        <v>2691</v>
      </c>
      <c r="F3566" s="14">
        <v>101840</v>
      </c>
      <c r="G3566" s="13" t="s">
        <v>61</v>
      </c>
      <c r="H3566" s="13" t="s">
        <v>97</v>
      </c>
      <c r="I3566" s="13" t="s">
        <v>40</v>
      </c>
      <c r="J3566" s="13" t="s">
        <v>573</v>
      </c>
      <c r="K3566" s="13" t="s">
        <v>3854</v>
      </c>
    </row>
    <row r="3567" spans="1:11" ht="25.5" x14ac:dyDescent="0.35">
      <c r="A3567" s="12" t="s">
        <v>6716</v>
      </c>
      <c r="B3567" s="13" t="s">
        <v>1206</v>
      </c>
      <c r="C3567" s="13" t="s">
        <v>49</v>
      </c>
      <c r="D3567" s="13" t="s">
        <v>1761</v>
      </c>
      <c r="E3567" s="13" t="s">
        <v>2690</v>
      </c>
      <c r="F3567" s="14">
        <v>40736</v>
      </c>
      <c r="G3567" s="13" t="s">
        <v>61</v>
      </c>
      <c r="H3567" s="13" t="s">
        <v>101</v>
      </c>
      <c r="I3567" s="13" t="s">
        <v>27</v>
      </c>
      <c r="J3567" s="13" t="s">
        <v>102</v>
      </c>
      <c r="K3567" s="13" t="s">
        <v>4132</v>
      </c>
    </row>
    <row r="3568" spans="1:11" ht="25.5" x14ac:dyDescent="0.35">
      <c r="A3568" s="12" t="s">
        <v>6716</v>
      </c>
      <c r="B3568" s="13" t="s">
        <v>1382</v>
      </c>
      <c r="C3568" s="13" t="s">
        <v>49</v>
      </c>
      <c r="D3568" s="13" t="s">
        <v>1761</v>
      </c>
      <c r="E3568" s="13" t="s">
        <v>2690</v>
      </c>
      <c r="F3568" s="14">
        <v>137484</v>
      </c>
      <c r="G3568" s="13" t="s">
        <v>10</v>
      </c>
      <c r="H3568" s="13" t="s">
        <v>41</v>
      </c>
      <c r="I3568" s="13" t="s">
        <v>38</v>
      </c>
      <c r="J3568" s="13" t="s">
        <v>42</v>
      </c>
      <c r="K3568" s="13" t="s">
        <v>4489</v>
      </c>
    </row>
    <row r="3569" spans="1:11" ht="25.5" x14ac:dyDescent="0.35">
      <c r="A3569" s="12" t="s">
        <v>6716</v>
      </c>
      <c r="B3569" s="13" t="s">
        <v>1124</v>
      </c>
      <c r="C3569" s="13" t="s">
        <v>49</v>
      </c>
      <c r="D3569" s="13" t="s">
        <v>1761</v>
      </c>
      <c r="E3569" s="13" t="s">
        <v>2691</v>
      </c>
      <c r="F3569" s="14">
        <v>108513</v>
      </c>
      <c r="G3569" s="13" t="s">
        <v>60</v>
      </c>
      <c r="H3569" s="13" t="s">
        <v>109</v>
      </c>
      <c r="I3569" s="13" t="s">
        <v>40</v>
      </c>
      <c r="J3569" s="13" t="s">
        <v>110</v>
      </c>
      <c r="K3569" s="13" t="s">
        <v>110</v>
      </c>
    </row>
    <row r="3570" spans="1:11" ht="25.5" x14ac:dyDescent="0.35">
      <c r="A3570" s="12" t="s">
        <v>6716</v>
      </c>
      <c r="B3570" s="13" t="s">
        <v>1410</v>
      </c>
      <c r="C3570" s="13" t="s">
        <v>49</v>
      </c>
      <c r="D3570" s="13" t="s">
        <v>1761</v>
      </c>
      <c r="E3570" s="13" t="s">
        <v>2692</v>
      </c>
      <c r="F3570" s="14">
        <v>127300</v>
      </c>
      <c r="G3570" s="13" t="s">
        <v>60</v>
      </c>
      <c r="H3570" s="13" t="s">
        <v>5</v>
      </c>
      <c r="I3570" s="13" t="s">
        <v>33</v>
      </c>
      <c r="J3570" s="13" t="s">
        <v>93</v>
      </c>
      <c r="K3570" s="13" t="s">
        <v>4078</v>
      </c>
    </row>
    <row r="3571" spans="1:11" ht="25.5" x14ac:dyDescent="0.35">
      <c r="A3571" s="12" t="s">
        <v>6716</v>
      </c>
      <c r="B3571" s="13" t="s">
        <v>1443</v>
      </c>
      <c r="C3571" s="13" t="s">
        <v>49</v>
      </c>
      <c r="D3571" s="13" t="s">
        <v>1761</v>
      </c>
      <c r="E3571" s="13" t="s">
        <v>2693</v>
      </c>
      <c r="F3571" s="14">
        <v>405319</v>
      </c>
      <c r="G3571" s="13" t="s">
        <v>50</v>
      </c>
      <c r="H3571" s="13" t="s">
        <v>89</v>
      </c>
      <c r="I3571" s="13" t="s">
        <v>32</v>
      </c>
      <c r="J3571" s="13" t="s">
        <v>90</v>
      </c>
      <c r="K3571" s="13" t="s">
        <v>4349</v>
      </c>
    </row>
    <row r="3572" spans="1:11" ht="25.5" x14ac:dyDescent="0.35">
      <c r="A3572" s="12" t="s">
        <v>6716</v>
      </c>
      <c r="B3572" s="13" t="s">
        <v>917</v>
      </c>
      <c r="C3572" s="13" t="s">
        <v>49</v>
      </c>
      <c r="D3572" s="13" t="s">
        <v>1761</v>
      </c>
      <c r="E3572" s="13" t="s">
        <v>2691</v>
      </c>
      <c r="F3572" s="14">
        <v>81472</v>
      </c>
      <c r="G3572" s="13" t="s">
        <v>60</v>
      </c>
      <c r="H3572" s="13" t="s">
        <v>107</v>
      </c>
      <c r="I3572" s="13" t="s">
        <v>40</v>
      </c>
      <c r="J3572" s="13" t="s">
        <v>112</v>
      </c>
      <c r="K3572" s="13" t="s">
        <v>3992</v>
      </c>
    </row>
    <row r="3573" spans="1:11" ht="25.5" x14ac:dyDescent="0.35">
      <c r="A3573" s="12" t="s">
        <v>6716</v>
      </c>
      <c r="B3573" s="13" t="s">
        <v>1000</v>
      </c>
      <c r="C3573" s="13" t="s">
        <v>49</v>
      </c>
      <c r="D3573" s="13" t="s">
        <v>1761</v>
      </c>
      <c r="E3573" s="13" t="s">
        <v>2692</v>
      </c>
      <c r="F3573" s="14">
        <v>90043</v>
      </c>
      <c r="G3573" s="13" t="s">
        <v>61</v>
      </c>
      <c r="H3573" s="13" t="s">
        <v>83</v>
      </c>
      <c r="I3573" s="13" t="s">
        <v>33</v>
      </c>
      <c r="J3573" s="13" t="s">
        <v>84</v>
      </c>
      <c r="K3573" s="13" t="s">
        <v>5907</v>
      </c>
    </row>
    <row r="3574" spans="1:11" ht="25.5" x14ac:dyDescent="0.35">
      <c r="A3574" s="12" t="s">
        <v>6716</v>
      </c>
      <c r="B3574" s="13" t="s">
        <v>873</v>
      </c>
      <c r="C3574" s="13" t="s">
        <v>49</v>
      </c>
      <c r="D3574" s="13" t="s">
        <v>1761</v>
      </c>
      <c r="E3574" s="13" t="s">
        <v>2690</v>
      </c>
      <c r="F3574" s="14">
        <v>122917</v>
      </c>
      <c r="G3574" s="13" t="s">
        <v>60</v>
      </c>
      <c r="H3574" s="13" t="s">
        <v>409</v>
      </c>
      <c r="I3574" s="13" t="s">
        <v>38</v>
      </c>
      <c r="J3574" s="13" t="s">
        <v>528</v>
      </c>
      <c r="K3574" s="13" t="s">
        <v>6227</v>
      </c>
    </row>
    <row r="3575" spans="1:11" ht="25.5" x14ac:dyDescent="0.35">
      <c r="A3575" s="12" t="s">
        <v>6716</v>
      </c>
      <c r="B3575" s="13" t="s">
        <v>1161</v>
      </c>
      <c r="C3575" s="13" t="s">
        <v>49</v>
      </c>
      <c r="D3575" s="13" t="s">
        <v>1761</v>
      </c>
      <c r="E3575" s="13" t="s">
        <v>2691</v>
      </c>
      <c r="F3575" s="14">
        <v>284388</v>
      </c>
      <c r="G3575" s="13" t="s">
        <v>10</v>
      </c>
      <c r="H3575" s="13" t="s">
        <v>117</v>
      </c>
      <c r="I3575" s="13" t="s">
        <v>40</v>
      </c>
      <c r="J3575" s="13" t="s">
        <v>117</v>
      </c>
      <c r="K3575" s="13" t="s">
        <v>6681</v>
      </c>
    </row>
    <row r="3576" spans="1:11" ht="25.5" x14ac:dyDescent="0.35">
      <c r="A3576" s="12" t="s">
        <v>6716</v>
      </c>
      <c r="B3576" s="13" t="s">
        <v>1420</v>
      </c>
      <c r="C3576" s="13" t="s">
        <v>49</v>
      </c>
      <c r="D3576" s="13" t="s">
        <v>1761</v>
      </c>
      <c r="E3576" s="13" t="s">
        <v>2690</v>
      </c>
      <c r="F3576" s="14">
        <v>166456</v>
      </c>
      <c r="G3576" s="13" t="s">
        <v>52</v>
      </c>
      <c r="H3576" s="13" t="s">
        <v>73</v>
      </c>
      <c r="I3576" s="13" t="s">
        <v>38</v>
      </c>
      <c r="J3576" s="13" t="s">
        <v>74</v>
      </c>
      <c r="K3576" s="13" t="s">
        <v>4463</v>
      </c>
    </row>
    <row r="3577" spans="1:11" ht="25.5" x14ac:dyDescent="0.35">
      <c r="A3577" s="12" t="s">
        <v>6716</v>
      </c>
      <c r="B3577" s="13" t="s">
        <v>1002</v>
      </c>
      <c r="C3577" s="13" t="s">
        <v>49</v>
      </c>
      <c r="D3577" s="13" t="s">
        <v>1761</v>
      </c>
      <c r="E3577" s="13" t="s">
        <v>2691</v>
      </c>
      <c r="F3577" s="14">
        <v>43020</v>
      </c>
      <c r="G3577" s="13" t="s">
        <v>10</v>
      </c>
      <c r="H3577" s="13" t="s">
        <v>400</v>
      </c>
      <c r="I3577" s="13" t="s">
        <v>32</v>
      </c>
      <c r="J3577" s="13" t="s">
        <v>401</v>
      </c>
      <c r="K3577" s="13" t="s">
        <v>4569</v>
      </c>
    </row>
    <row r="3578" spans="1:11" ht="25.5" x14ac:dyDescent="0.35">
      <c r="A3578" s="12" t="s">
        <v>6716</v>
      </c>
      <c r="B3578" s="13" t="s">
        <v>1318</v>
      </c>
      <c r="C3578" s="13" t="s">
        <v>49</v>
      </c>
      <c r="D3578" s="13" t="s">
        <v>1761</v>
      </c>
      <c r="E3578" s="13" t="s">
        <v>2692</v>
      </c>
      <c r="F3578" s="14">
        <v>218956</v>
      </c>
      <c r="G3578" s="13" t="s">
        <v>50</v>
      </c>
      <c r="H3578" s="13" t="s">
        <v>83</v>
      </c>
      <c r="I3578" s="13" t="s">
        <v>33</v>
      </c>
      <c r="J3578" s="13" t="s">
        <v>132</v>
      </c>
      <c r="K3578" s="13" t="s">
        <v>4088</v>
      </c>
    </row>
    <row r="3579" spans="1:11" ht="25.5" x14ac:dyDescent="0.35">
      <c r="A3579" s="12" t="s">
        <v>6716</v>
      </c>
      <c r="B3579" s="13" t="s">
        <v>990</v>
      </c>
      <c r="C3579" s="13" t="s">
        <v>49</v>
      </c>
      <c r="D3579" s="13" t="s">
        <v>1761</v>
      </c>
      <c r="E3579" s="13" t="s">
        <v>2692</v>
      </c>
      <c r="F3579" s="14">
        <v>687928</v>
      </c>
      <c r="G3579" s="13" t="s">
        <v>60</v>
      </c>
      <c r="H3579" s="13" t="s">
        <v>54</v>
      </c>
      <c r="I3579" s="13" t="s">
        <v>33</v>
      </c>
      <c r="J3579" s="13" t="s">
        <v>55</v>
      </c>
      <c r="K3579" s="13" t="s">
        <v>6137</v>
      </c>
    </row>
    <row r="3580" spans="1:11" ht="25.5" x14ac:dyDescent="0.35">
      <c r="A3580" s="12" t="s">
        <v>6716</v>
      </c>
      <c r="B3580" s="13" t="s">
        <v>1148</v>
      </c>
      <c r="C3580" s="13" t="s">
        <v>49</v>
      </c>
      <c r="D3580" s="13" t="s">
        <v>1761</v>
      </c>
      <c r="E3580" s="13" t="s">
        <v>2690</v>
      </c>
      <c r="F3580" s="14">
        <v>122208</v>
      </c>
      <c r="G3580" s="13" t="s">
        <v>61</v>
      </c>
      <c r="H3580" s="13" t="s">
        <v>43</v>
      </c>
      <c r="I3580" s="13" t="s">
        <v>39</v>
      </c>
      <c r="J3580" s="13" t="s">
        <v>44</v>
      </c>
      <c r="K3580" s="13" t="s">
        <v>3858</v>
      </c>
    </row>
    <row r="3581" spans="1:11" ht="25.5" x14ac:dyDescent="0.35">
      <c r="A3581" s="12" t="s">
        <v>6716</v>
      </c>
      <c r="B3581" s="13" t="s">
        <v>719</v>
      </c>
      <c r="C3581" s="13" t="s">
        <v>49</v>
      </c>
      <c r="D3581" s="13" t="s">
        <v>1761</v>
      </c>
      <c r="E3581" s="13" t="s">
        <v>2690</v>
      </c>
      <c r="F3581" s="14">
        <v>216669</v>
      </c>
      <c r="G3581" s="13" t="s">
        <v>61</v>
      </c>
      <c r="H3581" s="13" t="s">
        <v>43</v>
      </c>
      <c r="I3581" s="13" t="s">
        <v>39</v>
      </c>
      <c r="J3581" s="13" t="s">
        <v>44</v>
      </c>
      <c r="K3581" s="13" t="s">
        <v>3858</v>
      </c>
    </row>
    <row r="3582" spans="1:11" ht="25.5" x14ac:dyDescent="0.35">
      <c r="A3582" s="12" t="s">
        <v>6716</v>
      </c>
      <c r="B3582" s="13" t="s">
        <v>1163</v>
      </c>
      <c r="C3582" s="13" t="s">
        <v>49</v>
      </c>
      <c r="D3582" s="13" t="s">
        <v>1761</v>
      </c>
      <c r="E3582" s="13" t="s">
        <v>2690</v>
      </c>
      <c r="F3582" s="14">
        <v>75362</v>
      </c>
      <c r="G3582" s="13" t="s">
        <v>15</v>
      </c>
      <c r="H3582" s="13" t="s">
        <v>101</v>
      </c>
      <c r="I3582" s="13" t="s">
        <v>27</v>
      </c>
      <c r="J3582" s="13" t="s">
        <v>376</v>
      </c>
      <c r="K3582" s="13" t="s">
        <v>3935</v>
      </c>
    </row>
    <row r="3583" spans="1:11" ht="25.5" x14ac:dyDescent="0.35">
      <c r="A3583" s="12" t="s">
        <v>6716</v>
      </c>
      <c r="B3583" s="13" t="s">
        <v>898</v>
      </c>
      <c r="C3583" s="13" t="s">
        <v>49</v>
      </c>
      <c r="D3583" s="13" t="s">
        <v>1761</v>
      </c>
      <c r="E3583" s="13" t="s">
        <v>2692</v>
      </c>
      <c r="F3583" s="14">
        <v>463372</v>
      </c>
      <c r="G3583" s="13" t="s">
        <v>15</v>
      </c>
      <c r="H3583" s="13" t="s">
        <v>162</v>
      </c>
      <c r="I3583" s="13" t="s">
        <v>33</v>
      </c>
      <c r="J3583" s="13" t="s">
        <v>187</v>
      </c>
      <c r="K3583" s="13" t="s">
        <v>5972</v>
      </c>
    </row>
    <row r="3584" spans="1:11" ht="25.5" x14ac:dyDescent="0.35">
      <c r="A3584" s="12" t="s">
        <v>6716</v>
      </c>
      <c r="B3584" s="13" t="s">
        <v>1052</v>
      </c>
      <c r="C3584" s="13" t="s">
        <v>49</v>
      </c>
      <c r="D3584" s="13" t="s">
        <v>1761</v>
      </c>
      <c r="E3584" s="13" t="s">
        <v>2692</v>
      </c>
      <c r="F3584" s="14">
        <v>307290</v>
      </c>
      <c r="G3584" s="13" t="s">
        <v>60</v>
      </c>
      <c r="H3584" s="13" t="s">
        <v>5</v>
      </c>
      <c r="I3584" s="13" t="s">
        <v>33</v>
      </c>
      <c r="J3584" s="13" t="s">
        <v>9</v>
      </c>
      <c r="K3584" s="13" t="s">
        <v>4190</v>
      </c>
    </row>
    <row r="3585" spans="1:11" ht="25.5" x14ac:dyDescent="0.35">
      <c r="A3585" s="12" t="s">
        <v>6716</v>
      </c>
      <c r="B3585" s="13" t="s">
        <v>944</v>
      </c>
      <c r="C3585" s="13" t="s">
        <v>49</v>
      </c>
      <c r="D3585" s="13" t="s">
        <v>1761</v>
      </c>
      <c r="E3585" s="13" t="s">
        <v>2693</v>
      </c>
      <c r="F3585" s="14">
        <v>112094</v>
      </c>
      <c r="G3585" s="13" t="s">
        <v>10</v>
      </c>
      <c r="H3585" s="13" t="s">
        <v>169</v>
      </c>
      <c r="I3585" s="13" t="s">
        <v>32</v>
      </c>
      <c r="J3585" s="13" t="s">
        <v>170</v>
      </c>
      <c r="K3585" s="13" t="s">
        <v>6228</v>
      </c>
    </row>
    <row r="3586" spans="1:11" ht="25.5" x14ac:dyDescent="0.35">
      <c r="A3586" s="12" t="s">
        <v>6716</v>
      </c>
      <c r="B3586" s="13" t="s">
        <v>872</v>
      </c>
      <c r="C3586" s="13" t="s">
        <v>49</v>
      </c>
      <c r="D3586" s="13" t="s">
        <v>1761</v>
      </c>
      <c r="E3586" s="13" t="s">
        <v>2691</v>
      </c>
      <c r="F3586" s="14">
        <v>97590</v>
      </c>
      <c r="G3586" s="13" t="s">
        <v>60</v>
      </c>
      <c r="H3586" s="13" t="s">
        <v>97</v>
      </c>
      <c r="I3586" s="13" t="s">
        <v>40</v>
      </c>
      <c r="J3586" s="13" t="s">
        <v>402</v>
      </c>
      <c r="K3586" s="13" t="s">
        <v>4757</v>
      </c>
    </row>
    <row r="3587" spans="1:11" ht="25.5" x14ac:dyDescent="0.35">
      <c r="A3587" s="12" t="s">
        <v>6716</v>
      </c>
      <c r="B3587" s="13" t="s">
        <v>1137</v>
      </c>
      <c r="C3587" s="13" t="s">
        <v>49</v>
      </c>
      <c r="D3587" s="13" t="s">
        <v>1761</v>
      </c>
      <c r="E3587" s="13" t="s">
        <v>2690</v>
      </c>
      <c r="F3587" s="14">
        <v>112024</v>
      </c>
      <c r="G3587" s="13" t="s">
        <v>61</v>
      </c>
      <c r="H3587" s="13" t="s">
        <v>190</v>
      </c>
      <c r="I3587" s="13" t="s">
        <v>38</v>
      </c>
      <c r="J3587" s="13" t="s">
        <v>95</v>
      </c>
      <c r="K3587" s="13" t="s">
        <v>4437</v>
      </c>
    </row>
    <row r="3588" spans="1:11" ht="25.5" x14ac:dyDescent="0.35">
      <c r="A3588" s="12" t="s">
        <v>6716</v>
      </c>
      <c r="B3588" s="13" t="s">
        <v>1171</v>
      </c>
      <c r="C3588" s="13" t="s">
        <v>49</v>
      </c>
      <c r="D3588" s="13" t="s">
        <v>1761</v>
      </c>
      <c r="E3588" s="13" t="s">
        <v>2692</v>
      </c>
      <c r="F3588" s="14">
        <v>40972</v>
      </c>
      <c r="G3588" s="13" t="s">
        <v>61</v>
      </c>
      <c r="H3588" s="13" t="s">
        <v>0</v>
      </c>
      <c r="I3588" s="13" t="s">
        <v>33</v>
      </c>
      <c r="J3588" s="13" t="s">
        <v>35</v>
      </c>
      <c r="K3588" s="13" t="s">
        <v>5884</v>
      </c>
    </row>
    <row r="3589" spans="1:11" ht="25.5" x14ac:dyDescent="0.35">
      <c r="A3589" s="12" t="s">
        <v>6716</v>
      </c>
      <c r="B3589" s="13" t="s">
        <v>1047</v>
      </c>
      <c r="C3589" s="13" t="s">
        <v>49</v>
      </c>
      <c r="D3589" s="13" t="s">
        <v>1761</v>
      </c>
      <c r="E3589" s="13" t="s">
        <v>2692</v>
      </c>
      <c r="F3589" s="14">
        <v>225291</v>
      </c>
      <c r="G3589" s="13" t="s">
        <v>61</v>
      </c>
      <c r="H3589" s="13" t="s">
        <v>224</v>
      </c>
      <c r="I3589" s="13" t="s">
        <v>33</v>
      </c>
      <c r="J3589" s="13" t="s">
        <v>315</v>
      </c>
      <c r="K3589" s="13" t="s">
        <v>4452</v>
      </c>
    </row>
    <row r="3590" spans="1:11" ht="25.5" x14ac:dyDescent="0.35">
      <c r="A3590" s="12" t="s">
        <v>6716</v>
      </c>
      <c r="B3590" s="13" t="s">
        <v>1436</v>
      </c>
      <c r="C3590" s="13" t="s">
        <v>49</v>
      </c>
      <c r="D3590" s="13" t="s">
        <v>1761</v>
      </c>
      <c r="E3590" s="13" t="s">
        <v>2693</v>
      </c>
      <c r="F3590" s="14">
        <v>162944</v>
      </c>
      <c r="G3590" s="13" t="s">
        <v>61</v>
      </c>
      <c r="H3590" s="13" t="s">
        <v>138</v>
      </c>
      <c r="I3590" s="13" t="s">
        <v>53</v>
      </c>
      <c r="J3590" s="13" t="s">
        <v>139</v>
      </c>
      <c r="K3590" s="13" t="s">
        <v>4328</v>
      </c>
    </row>
    <row r="3591" spans="1:11" ht="25.5" x14ac:dyDescent="0.35">
      <c r="A3591" s="12" t="s">
        <v>6716</v>
      </c>
      <c r="B3591" s="13" t="s">
        <v>1040</v>
      </c>
      <c r="C3591" s="13" t="s">
        <v>49</v>
      </c>
      <c r="D3591" s="13" t="s">
        <v>1761</v>
      </c>
      <c r="E3591" s="13" t="s">
        <v>2692</v>
      </c>
      <c r="F3591" s="14">
        <v>476748</v>
      </c>
      <c r="G3591" s="13" t="s">
        <v>10</v>
      </c>
      <c r="H3591" s="13" t="s">
        <v>62</v>
      </c>
      <c r="I3591" s="13" t="s">
        <v>33</v>
      </c>
      <c r="J3591" s="13" t="s">
        <v>63</v>
      </c>
      <c r="K3591" s="13" t="s">
        <v>4110</v>
      </c>
    </row>
    <row r="3592" spans="1:11" ht="25.5" x14ac:dyDescent="0.35">
      <c r="A3592" s="12" t="s">
        <v>6716</v>
      </c>
      <c r="B3592" s="13" t="s">
        <v>1440</v>
      </c>
      <c r="C3592" s="13" t="s">
        <v>49</v>
      </c>
      <c r="D3592" s="13" t="s">
        <v>1761</v>
      </c>
      <c r="E3592" s="13" t="s">
        <v>2690</v>
      </c>
      <c r="F3592" s="14">
        <v>66549</v>
      </c>
      <c r="G3592" s="13" t="s">
        <v>10</v>
      </c>
      <c r="H3592" s="13" t="s">
        <v>3</v>
      </c>
      <c r="I3592" s="13" t="s">
        <v>27</v>
      </c>
      <c r="J3592" s="13" t="s">
        <v>191</v>
      </c>
      <c r="K3592" s="13" t="s">
        <v>3965</v>
      </c>
    </row>
    <row r="3593" spans="1:11" ht="25.5" x14ac:dyDescent="0.35">
      <c r="A3593" s="12" t="s">
        <v>6716</v>
      </c>
      <c r="B3593" s="13" t="s">
        <v>867</v>
      </c>
      <c r="C3593" s="13" t="s">
        <v>49</v>
      </c>
      <c r="D3593" s="13" t="s">
        <v>1761</v>
      </c>
      <c r="E3593" s="13" t="s">
        <v>2690</v>
      </c>
      <c r="F3593" s="14">
        <v>61517</v>
      </c>
      <c r="G3593" s="13" t="s">
        <v>10</v>
      </c>
      <c r="H3593" s="13" t="s">
        <v>36</v>
      </c>
      <c r="I3593" s="13" t="s">
        <v>27</v>
      </c>
      <c r="J3593" s="13" t="s">
        <v>37</v>
      </c>
      <c r="K3593" s="13" t="s">
        <v>3905</v>
      </c>
    </row>
    <row r="3594" spans="1:11" ht="25.5" x14ac:dyDescent="0.35">
      <c r="A3594" s="12" t="s">
        <v>6716</v>
      </c>
      <c r="B3594" s="13" t="s">
        <v>1396</v>
      </c>
      <c r="C3594" s="13" t="s">
        <v>49</v>
      </c>
      <c r="D3594" s="13" t="s">
        <v>1761</v>
      </c>
      <c r="E3594" s="13" t="s">
        <v>2693</v>
      </c>
      <c r="F3594" s="14">
        <v>356440</v>
      </c>
      <c r="G3594" s="13" t="s">
        <v>313</v>
      </c>
      <c r="H3594" s="13" t="s">
        <v>11</v>
      </c>
      <c r="I3594" s="13" t="s">
        <v>53</v>
      </c>
      <c r="J3594" s="13" t="s">
        <v>12</v>
      </c>
      <c r="K3594" s="13" t="s">
        <v>3856</v>
      </c>
    </row>
    <row r="3595" spans="1:11" ht="25.5" x14ac:dyDescent="0.35">
      <c r="A3595" s="12" t="s">
        <v>6716</v>
      </c>
      <c r="B3595" s="13" t="s">
        <v>1176</v>
      </c>
      <c r="C3595" s="13" t="s">
        <v>49</v>
      </c>
      <c r="D3595" s="13" t="s">
        <v>1761</v>
      </c>
      <c r="E3595" s="13" t="s">
        <v>2691</v>
      </c>
      <c r="F3595" s="14">
        <v>40736</v>
      </c>
      <c r="G3595" s="13" t="s">
        <v>10</v>
      </c>
      <c r="H3595" s="13" t="s">
        <v>48</v>
      </c>
      <c r="I3595" s="13" t="s">
        <v>40</v>
      </c>
      <c r="J3595" s="13" t="s">
        <v>443</v>
      </c>
      <c r="K3595" s="13" t="s">
        <v>6453</v>
      </c>
    </row>
    <row r="3596" spans="1:11" ht="25.5" x14ac:dyDescent="0.35">
      <c r="A3596" s="12" t="s">
        <v>6716</v>
      </c>
      <c r="B3596" s="13" t="s">
        <v>1364</v>
      </c>
      <c r="C3596" s="13" t="s">
        <v>49</v>
      </c>
      <c r="D3596" s="13" t="s">
        <v>1761</v>
      </c>
      <c r="E3596" s="13" t="s">
        <v>2691</v>
      </c>
      <c r="F3596" s="14">
        <v>1220043</v>
      </c>
      <c r="G3596" s="13" t="s">
        <v>357</v>
      </c>
      <c r="H3596" s="13" t="s">
        <v>205</v>
      </c>
      <c r="I3596" s="13" t="s">
        <v>40</v>
      </c>
      <c r="J3596" s="13" t="s">
        <v>206</v>
      </c>
      <c r="K3596" s="13" t="s">
        <v>4587</v>
      </c>
    </row>
    <row r="3597" spans="1:11" ht="25.5" x14ac:dyDescent="0.35">
      <c r="A3597" s="12" t="s">
        <v>6716</v>
      </c>
      <c r="B3597" s="13" t="s">
        <v>1276</v>
      </c>
      <c r="C3597" s="13" t="s">
        <v>49</v>
      </c>
      <c r="D3597" s="13" t="s">
        <v>1761</v>
      </c>
      <c r="E3597" s="13" t="s">
        <v>2694</v>
      </c>
      <c r="F3597" s="14">
        <v>239979</v>
      </c>
      <c r="G3597" s="13" t="s">
        <v>313</v>
      </c>
      <c r="H3597" s="13" t="s">
        <v>47</v>
      </c>
      <c r="I3597" s="13" t="s">
        <v>46</v>
      </c>
      <c r="J3597" s="13" t="s">
        <v>47</v>
      </c>
      <c r="K3597" s="13" t="s">
        <v>3856</v>
      </c>
    </row>
    <row r="3598" spans="1:11" ht="25.5" x14ac:dyDescent="0.35">
      <c r="A3598" s="12" t="s">
        <v>6716</v>
      </c>
      <c r="B3598" s="13" t="s">
        <v>1324</v>
      </c>
      <c r="C3598" s="13" t="s">
        <v>49</v>
      </c>
      <c r="D3598" s="13" t="s">
        <v>1761</v>
      </c>
      <c r="E3598" s="13" t="s">
        <v>2690</v>
      </c>
      <c r="F3598" s="14">
        <v>239324</v>
      </c>
      <c r="G3598" s="13" t="s">
        <v>357</v>
      </c>
      <c r="H3598" s="13" t="s">
        <v>150</v>
      </c>
      <c r="I3598" s="13" t="s">
        <v>39</v>
      </c>
      <c r="J3598" s="13" t="s">
        <v>151</v>
      </c>
      <c r="K3598" s="13" t="s">
        <v>4758</v>
      </c>
    </row>
    <row r="3599" spans="1:11" ht="25.5" x14ac:dyDescent="0.35">
      <c r="A3599" s="12" t="s">
        <v>6716</v>
      </c>
      <c r="B3599" s="13" t="s">
        <v>1060</v>
      </c>
      <c r="C3599" s="13" t="s">
        <v>49</v>
      </c>
      <c r="D3599" s="13" t="s">
        <v>1761</v>
      </c>
      <c r="E3599" s="13" t="s">
        <v>2692</v>
      </c>
      <c r="F3599" s="14">
        <v>542881</v>
      </c>
      <c r="G3599" s="13" t="s">
        <v>10</v>
      </c>
      <c r="H3599" s="13" t="s">
        <v>62</v>
      </c>
      <c r="I3599" s="13" t="s">
        <v>33</v>
      </c>
      <c r="J3599" s="13" t="s">
        <v>63</v>
      </c>
      <c r="K3599" s="13" t="s">
        <v>4110</v>
      </c>
    </row>
    <row r="3600" spans="1:11" ht="25.5" x14ac:dyDescent="0.35">
      <c r="A3600" s="12" t="s">
        <v>6716</v>
      </c>
      <c r="B3600" s="13" t="s">
        <v>1337</v>
      </c>
      <c r="C3600" s="13" t="s">
        <v>49</v>
      </c>
      <c r="D3600" s="13" t="s">
        <v>1761</v>
      </c>
      <c r="E3600" s="13" t="s">
        <v>2690</v>
      </c>
      <c r="F3600" s="14">
        <v>58554</v>
      </c>
      <c r="G3600" s="13" t="s">
        <v>10</v>
      </c>
      <c r="H3600" s="13" t="s">
        <v>160</v>
      </c>
      <c r="I3600" s="13" t="s">
        <v>27</v>
      </c>
      <c r="J3600" s="13" t="s">
        <v>195</v>
      </c>
      <c r="K3600" s="13" t="s">
        <v>4090</v>
      </c>
    </row>
    <row r="3601" spans="1:11" ht="25.5" x14ac:dyDescent="0.35">
      <c r="A3601" s="12" t="s">
        <v>6716</v>
      </c>
      <c r="B3601" s="13" t="s">
        <v>956</v>
      </c>
      <c r="C3601" s="13" t="s">
        <v>49</v>
      </c>
      <c r="D3601" s="13" t="s">
        <v>1761</v>
      </c>
      <c r="E3601" s="13" t="s">
        <v>2690</v>
      </c>
      <c r="F3601" s="14">
        <v>395411</v>
      </c>
      <c r="G3601" s="13" t="s">
        <v>15</v>
      </c>
      <c r="H3601" s="13" t="s">
        <v>131</v>
      </c>
      <c r="I3601" s="13" t="s">
        <v>27</v>
      </c>
      <c r="J3601" s="13" t="s">
        <v>312</v>
      </c>
      <c r="K3601" s="13" t="s">
        <v>3916</v>
      </c>
    </row>
    <row r="3602" spans="1:11" ht="25.5" x14ac:dyDescent="0.35">
      <c r="A3602" s="12" t="s">
        <v>6716</v>
      </c>
      <c r="B3602" s="13" t="s">
        <v>1110</v>
      </c>
      <c r="C3602" s="13" t="s">
        <v>49</v>
      </c>
      <c r="D3602" s="13" t="s">
        <v>1761</v>
      </c>
      <c r="E3602" s="13" t="s">
        <v>2691</v>
      </c>
      <c r="F3602" s="14">
        <v>114180</v>
      </c>
      <c r="G3602" s="13" t="s">
        <v>61</v>
      </c>
      <c r="H3602" s="13" t="s">
        <v>198</v>
      </c>
      <c r="I3602" s="13" t="s">
        <v>40</v>
      </c>
      <c r="J3602" s="13" t="s">
        <v>199</v>
      </c>
      <c r="K3602" s="13" t="s">
        <v>6608</v>
      </c>
    </row>
    <row r="3603" spans="1:11" ht="25.5" x14ac:dyDescent="0.35">
      <c r="A3603" s="12" t="s">
        <v>6716</v>
      </c>
      <c r="B3603" s="13" t="s">
        <v>1039</v>
      </c>
      <c r="C3603" s="13" t="s">
        <v>49</v>
      </c>
      <c r="D3603" s="13" t="s">
        <v>1761</v>
      </c>
      <c r="E3603" s="13" t="s">
        <v>2690</v>
      </c>
      <c r="F3603" s="14">
        <v>201643</v>
      </c>
      <c r="G3603" s="13" t="s">
        <v>357</v>
      </c>
      <c r="H3603" s="13" t="s">
        <v>196</v>
      </c>
      <c r="I3603" s="13" t="s">
        <v>39</v>
      </c>
      <c r="J3603" s="13" t="s">
        <v>207</v>
      </c>
      <c r="K3603" s="13" t="s">
        <v>4650</v>
      </c>
    </row>
    <row r="3604" spans="1:11" ht="25.5" x14ac:dyDescent="0.35">
      <c r="A3604" s="12" t="s">
        <v>6716</v>
      </c>
      <c r="B3604" s="13" t="s">
        <v>946</v>
      </c>
      <c r="C3604" s="13" t="s">
        <v>49</v>
      </c>
      <c r="D3604" s="13" t="s">
        <v>1761</v>
      </c>
      <c r="E3604" s="13" t="s">
        <v>2692</v>
      </c>
      <c r="F3604" s="14">
        <v>254294</v>
      </c>
      <c r="G3604" s="13" t="s">
        <v>52</v>
      </c>
      <c r="H3604" s="13" t="s">
        <v>83</v>
      </c>
      <c r="I3604" s="13" t="s">
        <v>33</v>
      </c>
      <c r="J3604" s="13" t="s">
        <v>84</v>
      </c>
      <c r="K3604" s="13" t="s">
        <v>6026</v>
      </c>
    </row>
    <row r="3605" spans="1:11" ht="25.5" x14ac:dyDescent="0.35">
      <c r="A3605" s="12" t="s">
        <v>6716</v>
      </c>
      <c r="B3605" s="13" t="s">
        <v>1412</v>
      </c>
      <c r="C3605" s="13" t="s">
        <v>49</v>
      </c>
      <c r="D3605" s="13" t="s">
        <v>1761</v>
      </c>
      <c r="E3605" s="13" t="s">
        <v>2692</v>
      </c>
      <c r="F3605" s="14">
        <v>93519</v>
      </c>
      <c r="G3605" s="13" t="s">
        <v>52</v>
      </c>
      <c r="H3605" s="13" t="s">
        <v>54</v>
      </c>
      <c r="I3605" s="13" t="s">
        <v>33</v>
      </c>
      <c r="J3605" s="13" t="s">
        <v>55</v>
      </c>
      <c r="K3605" s="13" t="s">
        <v>4369</v>
      </c>
    </row>
    <row r="3606" spans="1:11" ht="25.5" x14ac:dyDescent="0.35">
      <c r="A3606" s="12" t="s">
        <v>6716</v>
      </c>
      <c r="B3606" s="13" t="s">
        <v>876</v>
      </c>
      <c r="C3606" s="13" t="s">
        <v>49</v>
      </c>
      <c r="D3606" s="13" t="s">
        <v>1761</v>
      </c>
      <c r="E3606" s="13" t="s">
        <v>2692</v>
      </c>
      <c r="F3606" s="14">
        <v>51215</v>
      </c>
      <c r="G3606" s="13" t="s">
        <v>61</v>
      </c>
      <c r="H3606" s="13" t="s">
        <v>62</v>
      </c>
      <c r="I3606" s="13" t="s">
        <v>33</v>
      </c>
      <c r="J3606" s="13" t="s">
        <v>63</v>
      </c>
      <c r="K3606" s="13" t="s">
        <v>6228</v>
      </c>
    </row>
    <row r="3607" spans="1:11" ht="25.5" x14ac:dyDescent="0.35">
      <c r="A3607" s="12" t="s">
        <v>6716</v>
      </c>
      <c r="B3607" s="13" t="s">
        <v>973</v>
      </c>
      <c r="C3607" s="13" t="s">
        <v>49</v>
      </c>
      <c r="D3607" s="13" t="s">
        <v>1761</v>
      </c>
      <c r="E3607" s="13" t="s">
        <v>2692</v>
      </c>
      <c r="F3607" s="14">
        <v>712880</v>
      </c>
      <c r="G3607" s="13" t="s">
        <v>61</v>
      </c>
      <c r="H3607" s="13" t="s">
        <v>5</v>
      </c>
      <c r="I3607" s="13" t="s">
        <v>33</v>
      </c>
      <c r="J3607" s="13" t="s">
        <v>93</v>
      </c>
      <c r="K3607" s="13" t="s">
        <v>4383</v>
      </c>
    </row>
    <row r="3608" spans="1:11" ht="25.5" x14ac:dyDescent="0.35">
      <c r="A3608" s="12" t="s">
        <v>6716</v>
      </c>
      <c r="B3608" s="13" t="s">
        <v>1281</v>
      </c>
      <c r="C3608" s="13" t="s">
        <v>49</v>
      </c>
      <c r="D3608" s="13" t="s">
        <v>1761</v>
      </c>
      <c r="E3608" s="13" t="s">
        <v>2692</v>
      </c>
      <c r="F3608" s="14">
        <v>183312</v>
      </c>
      <c r="G3608" s="13" t="s">
        <v>10</v>
      </c>
      <c r="H3608" s="13" t="s">
        <v>203</v>
      </c>
      <c r="I3608" s="13" t="s">
        <v>33</v>
      </c>
      <c r="J3608" s="13" t="s">
        <v>204</v>
      </c>
      <c r="K3608" s="13" t="s">
        <v>4540</v>
      </c>
    </row>
    <row r="3609" spans="1:11" ht="25.5" x14ac:dyDescent="0.35">
      <c r="A3609" s="12" t="s">
        <v>6716</v>
      </c>
      <c r="B3609" s="13" t="s">
        <v>1121</v>
      </c>
      <c r="C3609" s="13" t="s">
        <v>49</v>
      </c>
      <c r="D3609" s="13" t="s">
        <v>1761</v>
      </c>
      <c r="E3609" s="13" t="s">
        <v>2693</v>
      </c>
      <c r="F3609" s="14">
        <v>49309</v>
      </c>
      <c r="G3609" s="13" t="s">
        <v>52</v>
      </c>
      <c r="H3609" s="13" t="s">
        <v>138</v>
      </c>
      <c r="I3609" s="13" t="s">
        <v>53</v>
      </c>
      <c r="J3609" s="13" t="s">
        <v>354</v>
      </c>
      <c r="K3609" s="13" t="s">
        <v>4030</v>
      </c>
    </row>
    <row r="3610" spans="1:11" ht="25.5" x14ac:dyDescent="0.35">
      <c r="A3610" s="12" t="s">
        <v>6716</v>
      </c>
      <c r="B3610" s="13" t="s">
        <v>1455</v>
      </c>
      <c r="C3610" s="13" t="s">
        <v>49</v>
      </c>
      <c r="D3610" s="13" t="s">
        <v>1761</v>
      </c>
      <c r="E3610" s="13" t="s">
        <v>2693</v>
      </c>
      <c r="F3610" s="14">
        <v>76380</v>
      </c>
      <c r="G3610" s="13" t="s">
        <v>61</v>
      </c>
      <c r="H3610" s="13" t="s">
        <v>13</v>
      </c>
      <c r="I3610" s="13" t="s">
        <v>53</v>
      </c>
      <c r="J3610" s="13" t="s">
        <v>145</v>
      </c>
      <c r="K3610" s="13" t="s">
        <v>6168</v>
      </c>
    </row>
    <row r="3611" spans="1:11" ht="25.5" x14ac:dyDescent="0.35">
      <c r="A3611" s="12" t="s">
        <v>6716</v>
      </c>
      <c r="B3611" s="13" t="s">
        <v>1016</v>
      </c>
      <c r="C3611" s="13" t="s">
        <v>49</v>
      </c>
      <c r="D3611" s="13" t="s">
        <v>1761</v>
      </c>
      <c r="E3611" s="13" t="s">
        <v>2692</v>
      </c>
      <c r="F3611" s="14">
        <v>305520</v>
      </c>
      <c r="G3611" s="13" t="s">
        <v>50</v>
      </c>
      <c r="H3611" s="13" t="s">
        <v>473</v>
      </c>
      <c r="I3611" s="13" t="s">
        <v>33</v>
      </c>
      <c r="J3611" s="13" t="s">
        <v>461</v>
      </c>
      <c r="K3611" s="13" t="s">
        <v>6017</v>
      </c>
    </row>
    <row r="3612" spans="1:11" ht="25.5" x14ac:dyDescent="0.35">
      <c r="A3612" s="12" t="s">
        <v>6716</v>
      </c>
      <c r="B3612" s="13" t="s">
        <v>1018</v>
      </c>
      <c r="C3612" s="13" t="s">
        <v>49</v>
      </c>
      <c r="D3612" s="13" t="s">
        <v>1761</v>
      </c>
      <c r="E3612" s="13" t="s">
        <v>2690</v>
      </c>
      <c r="F3612" s="14">
        <v>3037975</v>
      </c>
      <c r="G3612" s="13" t="s">
        <v>61</v>
      </c>
      <c r="H3612" s="13" t="s">
        <v>130</v>
      </c>
      <c r="I3612" s="13" t="s">
        <v>39</v>
      </c>
      <c r="J3612" s="13" t="s">
        <v>130</v>
      </c>
      <c r="K3612" s="13" t="s">
        <v>4236</v>
      </c>
    </row>
    <row r="3613" spans="1:11" ht="25.5" x14ac:dyDescent="0.35">
      <c r="A3613" s="12" t="s">
        <v>6716</v>
      </c>
      <c r="B3613" s="13" t="s">
        <v>1064</v>
      </c>
      <c r="C3613" s="13" t="s">
        <v>49</v>
      </c>
      <c r="D3613" s="13" t="s">
        <v>1761</v>
      </c>
      <c r="E3613" s="13" t="s">
        <v>2692</v>
      </c>
      <c r="F3613" s="14">
        <v>488832</v>
      </c>
      <c r="G3613" s="13" t="s">
        <v>52</v>
      </c>
      <c r="H3613" s="13" t="s">
        <v>34</v>
      </c>
      <c r="I3613" s="13" t="s">
        <v>33</v>
      </c>
      <c r="J3613" s="13" t="s">
        <v>35</v>
      </c>
      <c r="K3613" s="13" t="s">
        <v>4759</v>
      </c>
    </row>
    <row r="3614" spans="1:11" ht="25.5" x14ac:dyDescent="0.35">
      <c r="A3614" s="12" t="s">
        <v>6716</v>
      </c>
      <c r="B3614" s="13" t="s">
        <v>1347</v>
      </c>
      <c r="C3614" s="13" t="s">
        <v>49</v>
      </c>
      <c r="D3614" s="13" t="s">
        <v>1761</v>
      </c>
      <c r="E3614" s="13" t="s">
        <v>2691</v>
      </c>
      <c r="F3614" s="14">
        <v>198710</v>
      </c>
      <c r="G3614" s="13" t="s">
        <v>10</v>
      </c>
      <c r="H3614" s="13" t="s">
        <v>205</v>
      </c>
      <c r="I3614" s="13" t="s">
        <v>40</v>
      </c>
      <c r="J3614" s="13" t="s">
        <v>206</v>
      </c>
      <c r="K3614" s="13" t="s">
        <v>6008</v>
      </c>
    </row>
    <row r="3615" spans="1:11" ht="25.5" x14ac:dyDescent="0.35">
      <c r="A3615" s="12" t="s">
        <v>6716</v>
      </c>
      <c r="B3615" s="13" t="s">
        <v>1100</v>
      </c>
      <c r="C3615" s="13" t="s">
        <v>49</v>
      </c>
      <c r="D3615" s="13" t="s">
        <v>1761</v>
      </c>
      <c r="E3615" s="13" t="s">
        <v>2690</v>
      </c>
      <c r="F3615" s="14">
        <v>162944</v>
      </c>
      <c r="G3615" s="13" t="s">
        <v>10</v>
      </c>
      <c r="H3615" s="13" t="s">
        <v>67</v>
      </c>
      <c r="I3615" s="13" t="s">
        <v>27</v>
      </c>
      <c r="J3615" s="13" t="s">
        <v>613</v>
      </c>
      <c r="K3615" s="13" t="s">
        <v>3859</v>
      </c>
    </row>
    <row r="3616" spans="1:11" ht="25.5" x14ac:dyDescent="0.35">
      <c r="A3616" s="12" t="s">
        <v>6716</v>
      </c>
      <c r="B3616" s="13" t="s">
        <v>843</v>
      </c>
      <c r="C3616" s="13" t="s">
        <v>49</v>
      </c>
      <c r="D3616" s="13" t="s">
        <v>1761</v>
      </c>
      <c r="E3616" s="13" t="s">
        <v>2690</v>
      </c>
      <c r="F3616" s="14">
        <v>475084</v>
      </c>
      <c r="G3616" s="13" t="s">
        <v>357</v>
      </c>
      <c r="H3616" s="13" t="s">
        <v>67</v>
      </c>
      <c r="I3616" s="13" t="s">
        <v>27</v>
      </c>
      <c r="J3616" s="13" t="s">
        <v>613</v>
      </c>
      <c r="K3616" s="13" t="s">
        <v>3859</v>
      </c>
    </row>
    <row r="3617" spans="1:11" ht="25.5" x14ac:dyDescent="0.35">
      <c r="A3617" s="12" t="s">
        <v>6716</v>
      </c>
      <c r="B3617" s="13" t="s">
        <v>1294</v>
      </c>
      <c r="C3617" s="13" t="s">
        <v>49</v>
      </c>
      <c r="D3617" s="13" t="s">
        <v>1761</v>
      </c>
      <c r="E3617" s="13" t="s">
        <v>2692</v>
      </c>
      <c r="F3617" s="14">
        <v>706665</v>
      </c>
      <c r="G3617" s="13" t="s">
        <v>60</v>
      </c>
      <c r="H3617" s="13" t="s">
        <v>192</v>
      </c>
      <c r="I3617" s="13" t="s">
        <v>33</v>
      </c>
      <c r="J3617" s="13" t="s">
        <v>214</v>
      </c>
      <c r="K3617" s="13" t="s">
        <v>6682</v>
      </c>
    </row>
    <row r="3618" spans="1:11" ht="25.5" x14ac:dyDescent="0.35">
      <c r="A3618" s="12" t="s">
        <v>6716</v>
      </c>
      <c r="B3618" s="13" t="s">
        <v>558</v>
      </c>
      <c r="C3618" s="13" t="s">
        <v>49</v>
      </c>
      <c r="D3618" s="13" t="s">
        <v>1761</v>
      </c>
      <c r="E3618" s="13" t="s">
        <v>2691</v>
      </c>
      <c r="F3618" s="14">
        <v>152760</v>
      </c>
      <c r="G3618" s="13" t="s">
        <v>10</v>
      </c>
      <c r="H3618" s="13" t="s">
        <v>453</v>
      </c>
      <c r="I3618" s="13" t="s">
        <v>40</v>
      </c>
      <c r="J3618" s="13" t="s">
        <v>454</v>
      </c>
      <c r="K3618" s="13" t="s">
        <v>6303</v>
      </c>
    </row>
    <row r="3619" spans="1:11" ht="25.5" x14ac:dyDescent="0.35">
      <c r="A3619" s="12" t="s">
        <v>6716</v>
      </c>
      <c r="B3619" s="13" t="s">
        <v>1343</v>
      </c>
      <c r="C3619" s="13" t="s">
        <v>49</v>
      </c>
      <c r="D3619" s="13" t="s">
        <v>1761</v>
      </c>
      <c r="E3619" s="13" t="s">
        <v>2690</v>
      </c>
      <c r="F3619" s="14">
        <v>444813</v>
      </c>
      <c r="G3619" s="13" t="s">
        <v>357</v>
      </c>
      <c r="H3619" s="13" t="s">
        <v>196</v>
      </c>
      <c r="I3619" s="13" t="s">
        <v>39</v>
      </c>
      <c r="J3619" s="13" t="s">
        <v>669</v>
      </c>
      <c r="K3619" s="13" t="s">
        <v>4760</v>
      </c>
    </row>
    <row r="3620" spans="1:11" ht="25.5" x14ac:dyDescent="0.35">
      <c r="A3620" s="12" t="s">
        <v>6716</v>
      </c>
      <c r="B3620" s="13" t="s">
        <v>2695</v>
      </c>
      <c r="C3620" s="13" t="s">
        <v>49</v>
      </c>
      <c r="D3620" s="13" t="s">
        <v>1761</v>
      </c>
      <c r="E3620" s="13" t="s">
        <v>2693</v>
      </c>
      <c r="F3620" s="14">
        <v>126893</v>
      </c>
      <c r="G3620" s="13" t="s">
        <v>10</v>
      </c>
      <c r="H3620" s="13" t="s">
        <v>89</v>
      </c>
      <c r="I3620" s="13" t="s">
        <v>32</v>
      </c>
      <c r="J3620" s="13" t="s">
        <v>90</v>
      </c>
      <c r="K3620" s="13" t="s">
        <v>4349</v>
      </c>
    </row>
    <row r="3621" spans="1:11" ht="25.5" x14ac:dyDescent="0.35">
      <c r="A3621" s="12" t="s">
        <v>6716</v>
      </c>
      <c r="B3621" s="13" t="s">
        <v>1417</v>
      </c>
      <c r="C3621" s="13" t="s">
        <v>49</v>
      </c>
      <c r="D3621" s="13" t="s">
        <v>1761</v>
      </c>
      <c r="E3621" s="13" t="s">
        <v>2693</v>
      </c>
      <c r="F3621" s="14">
        <v>81472</v>
      </c>
      <c r="G3621" s="13" t="s">
        <v>10</v>
      </c>
      <c r="H3621" s="13" t="s">
        <v>340</v>
      </c>
      <c r="I3621" s="13" t="s">
        <v>32</v>
      </c>
      <c r="J3621" s="13" t="s">
        <v>341</v>
      </c>
      <c r="K3621" s="13" t="s">
        <v>4428</v>
      </c>
    </row>
    <row r="3622" spans="1:11" ht="25.5" x14ac:dyDescent="0.35">
      <c r="A3622" s="12" t="s">
        <v>6716</v>
      </c>
      <c r="B3622" s="13" t="s">
        <v>1146</v>
      </c>
      <c r="C3622" s="13" t="s">
        <v>49</v>
      </c>
      <c r="D3622" s="13" t="s">
        <v>1761</v>
      </c>
      <c r="E3622" s="13" t="s">
        <v>2694</v>
      </c>
      <c r="F3622" s="14">
        <v>146385</v>
      </c>
      <c r="G3622" s="13" t="s">
        <v>10</v>
      </c>
      <c r="H3622" s="13" t="s">
        <v>219</v>
      </c>
      <c r="I3622" s="13" t="s">
        <v>46</v>
      </c>
      <c r="J3622" s="13" t="s">
        <v>219</v>
      </c>
      <c r="K3622" s="13" t="s">
        <v>4761</v>
      </c>
    </row>
    <row r="3623" spans="1:11" ht="25.5" x14ac:dyDescent="0.35">
      <c r="A3623" s="12" t="s">
        <v>6716</v>
      </c>
      <c r="B3623" s="13" t="s">
        <v>1160</v>
      </c>
      <c r="C3623" s="13" t="s">
        <v>49</v>
      </c>
      <c r="D3623" s="13" t="s">
        <v>1761</v>
      </c>
      <c r="E3623" s="13" t="s">
        <v>2693</v>
      </c>
      <c r="F3623" s="14">
        <v>959552</v>
      </c>
      <c r="G3623" s="13" t="s">
        <v>60</v>
      </c>
      <c r="H3623" s="13" t="s">
        <v>171</v>
      </c>
      <c r="I3623" s="13" t="s">
        <v>32</v>
      </c>
      <c r="J3623" s="13" t="s">
        <v>172</v>
      </c>
      <c r="K3623" s="13" t="s">
        <v>5892</v>
      </c>
    </row>
    <row r="3624" spans="1:11" ht="25.5" x14ac:dyDescent="0.35">
      <c r="A3624" s="12" t="s">
        <v>6716</v>
      </c>
      <c r="B3624" s="13" t="s">
        <v>1458</v>
      </c>
      <c r="C3624" s="13" t="s">
        <v>49</v>
      </c>
      <c r="D3624" s="13" t="s">
        <v>1761</v>
      </c>
      <c r="E3624" s="13" t="s">
        <v>2692</v>
      </c>
      <c r="F3624" s="14">
        <v>136472</v>
      </c>
      <c r="G3624" s="13" t="s">
        <v>61</v>
      </c>
      <c r="H3624" s="13" t="s">
        <v>58</v>
      </c>
      <c r="I3624" s="13" t="s">
        <v>33</v>
      </c>
      <c r="J3624" s="13" t="s">
        <v>59</v>
      </c>
      <c r="K3624" s="13" t="s">
        <v>3870</v>
      </c>
    </row>
    <row r="3625" spans="1:11" ht="25.5" x14ac:dyDescent="0.35">
      <c r="A3625" s="12" t="s">
        <v>6716</v>
      </c>
      <c r="B3625" s="13" t="s">
        <v>1012</v>
      </c>
      <c r="C3625" s="13" t="s">
        <v>49</v>
      </c>
      <c r="D3625" s="13" t="s">
        <v>1761</v>
      </c>
      <c r="E3625" s="13" t="s">
        <v>2691</v>
      </c>
      <c r="F3625" s="14">
        <v>40736</v>
      </c>
      <c r="G3625" s="13" t="s">
        <v>61</v>
      </c>
      <c r="H3625" s="13" t="s">
        <v>173</v>
      </c>
      <c r="I3625" s="13" t="s">
        <v>40</v>
      </c>
      <c r="J3625" s="13" t="s">
        <v>208</v>
      </c>
      <c r="K3625" s="13" t="s">
        <v>6683</v>
      </c>
    </row>
    <row r="3626" spans="1:11" ht="25.5" x14ac:dyDescent="0.35">
      <c r="A3626" s="12" t="s">
        <v>6716</v>
      </c>
      <c r="B3626" s="13" t="s">
        <v>1389</v>
      </c>
      <c r="C3626" s="13" t="s">
        <v>49</v>
      </c>
      <c r="D3626" s="13" t="s">
        <v>1761</v>
      </c>
      <c r="E3626" s="13" t="s">
        <v>2690</v>
      </c>
      <c r="F3626" s="14">
        <v>71288</v>
      </c>
      <c r="G3626" s="13" t="s">
        <v>61</v>
      </c>
      <c r="H3626" s="13" t="s">
        <v>150</v>
      </c>
      <c r="I3626" s="13" t="s">
        <v>39</v>
      </c>
      <c r="J3626" s="13" t="s">
        <v>608</v>
      </c>
      <c r="K3626" s="13" t="s">
        <v>4091</v>
      </c>
    </row>
    <row r="3627" spans="1:11" ht="25.5" x14ac:dyDescent="0.35">
      <c r="A3627" s="12" t="s">
        <v>6716</v>
      </c>
      <c r="B3627" s="13" t="s">
        <v>1073</v>
      </c>
      <c r="C3627" s="13" t="s">
        <v>49</v>
      </c>
      <c r="D3627" s="13" t="s">
        <v>1761</v>
      </c>
      <c r="E3627" s="13" t="s">
        <v>2692</v>
      </c>
      <c r="F3627" s="14">
        <v>131373</v>
      </c>
      <c r="G3627" s="13" t="s">
        <v>52</v>
      </c>
      <c r="H3627" s="13" t="s">
        <v>114</v>
      </c>
      <c r="I3627" s="13" t="s">
        <v>33</v>
      </c>
      <c r="J3627" s="13" t="s">
        <v>135</v>
      </c>
      <c r="K3627" s="13" t="s">
        <v>6340</v>
      </c>
    </row>
    <row r="3628" spans="1:11" ht="25.5" x14ac:dyDescent="0.35">
      <c r="A3628" s="12" t="s">
        <v>6716</v>
      </c>
      <c r="B3628" s="13" t="s">
        <v>1416</v>
      </c>
      <c r="C3628" s="13" t="s">
        <v>49</v>
      </c>
      <c r="D3628" s="13" t="s">
        <v>1761</v>
      </c>
      <c r="E3628" s="13" t="s">
        <v>2693</v>
      </c>
      <c r="F3628" s="14">
        <v>125686</v>
      </c>
      <c r="G3628" s="13" t="s">
        <v>61</v>
      </c>
      <c r="H3628" s="13" t="s">
        <v>89</v>
      </c>
      <c r="I3628" s="13" t="s">
        <v>32</v>
      </c>
      <c r="J3628" s="13" t="s">
        <v>90</v>
      </c>
      <c r="K3628" s="13" t="s">
        <v>4293</v>
      </c>
    </row>
    <row r="3629" spans="1:11" ht="25.5" x14ac:dyDescent="0.35">
      <c r="A3629" s="12" t="s">
        <v>6716</v>
      </c>
      <c r="B3629" s="13" t="s">
        <v>1422</v>
      </c>
      <c r="C3629" s="13" t="s">
        <v>49</v>
      </c>
      <c r="D3629" s="13" t="s">
        <v>1761</v>
      </c>
      <c r="E3629" s="13" t="s">
        <v>2693</v>
      </c>
      <c r="F3629" s="14">
        <v>325535</v>
      </c>
      <c r="G3629" s="13" t="s">
        <v>52</v>
      </c>
      <c r="H3629" s="13" t="s">
        <v>89</v>
      </c>
      <c r="I3629" s="13" t="s">
        <v>32</v>
      </c>
      <c r="J3629" s="13" t="s">
        <v>90</v>
      </c>
      <c r="K3629" s="13" t="s">
        <v>3958</v>
      </c>
    </row>
    <row r="3630" spans="1:11" ht="25.5" x14ac:dyDescent="0.35">
      <c r="A3630" s="12" t="s">
        <v>6716</v>
      </c>
      <c r="B3630" s="13" t="s">
        <v>1453</v>
      </c>
      <c r="C3630" s="13" t="s">
        <v>49</v>
      </c>
      <c r="D3630" s="13" t="s">
        <v>1761</v>
      </c>
      <c r="E3630" s="13" t="s">
        <v>2693</v>
      </c>
      <c r="F3630" s="14">
        <v>93184</v>
      </c>
      <c r="G3630" s="13" t="s">
        <v>313</v>
      </c>
      <c r="H3630" s="13" t="s">
        <v>89</v>
      </c>
      <c r="I3630" s="13" t="s">
        <v>32</v>
      </c>
      <c r="J3630" s="13" t="s">
        <v>90</v>
      </c>
      <c r="K3630" s="13" t="s">
        <v>4349</v>
      </c>
    </row>
    <row r="3631" spans="1:11" ht="25.5" x14ac:dyDescent="0.35">
      <c r="A3631" s="12" t="s">
        <v>6716</v>
      </c>
      <c r="B3631" s="13" t="s">
        <v>871</v>
      </c>
      <c r="C3631" s="13" t="s">
        <v>49</v>
      </c>
      <c r="D3631" s="13" t="s">
        <v>1761</v>
      </c>
      <c r="E3631" s="13" t="s">
        <v>2693</v>
      </c>
      <c r="F3631" s="14">
        <v>1026107</v>
      </c>
      <c r="G3631" s="13" t="s">
        <v>357</v>
      </c>
      <c r="H3631" s="13" t="s">
        <v>89</v>
      </c>
      <c r="I3631" s="13" t="s">
        <v>32</v>
      </c>
      <c r="J3631" s="13" t="s">
        <v>90</v>
      </c>
      <c r="K3631" s="13" t="s">
        <v>3958</v>
      </c>
    </row>
    <row r="3632" spans="1:11" ht="25.5" x14ac:dyDescent="0.35">
      <c r="A3632" s="12" t="s">
        <v>6716</v>
      </c>
      <c r="B3632" s="13" t="s">
        <v>1255</v>
      </c>
      <c r="C3632" s="13" t="s">
        <v>49</v>
      </c>
      <c r="D3632" s="13" t="s">
        <v>1761</v>
      </c>
      <c r="E3632" s="13" t="s">
        <v>2693</v>
      </c>
      <c r="F3632" s="14">
        <v>486433</v>
      </c>
      <c r="G3632" s="13" t="s">
        <v>52</v>
      </c>
      <c r="H3632" s="13" t="s">
        <v>89</v>
      </c>
      <c r="I3632" s="13" t="s">
        <v>32</v>
      </c>
      <c r="J3632" s="13" t="s">
        <v>90</v>
      </c>
      <c r="K3632" s="13" t="s">
        <v>4377</v>
      </c>
    </row>
    <row r="3633" spans="1:11" ht="25.5" x14ac:dyDescent="0.35">
      <c r="A3633" s="12" t="s">
        <v>6716</v>
      </c>
      <c r="B3633" s="13" t="s">
        <v>1236</v>
      </c>
      <c r="C3633" s="13" t="s">
        <v>49</v>
      </c>
      <c r="D3633" s="13" t="s">
        <v>1761</v>
      </c>
      <c r="E3633" s="13" t="s">
        <v>2693</v>
      </c>
      <c r="F3633" s="14">
        <v>1867698</v>
      </c>
      <c r="G3633" s="13" t="s">
        <v>60</v>
      </c>
      <c r="H3633" s="13" t="s">
        <v>89</v>
      </c>
      <c r="I3633" s="13" t="s">
        <v>32</v>
      </c>
      <c r="J3633" s="13" t="s">
        <v>90</v>
      </c>
      <c r="K3633" s="13" t="s">
        <v>3958</v>
      </c>
    </row>
    <row r="3634" spans="1:11" ht="25.5" x14ac:dyDescent="0.35">
      <c r="A3634" s="12" t="s">
        <v>6716</v>
      </c>
      <c r="B3634" s="13" t="s">
        <v>926</v>
      </c>
      <c r="C3634" s="13" t="s">
        <v>49</v>
      </c>
      <c r="D3634" s="13" t="s">
        <v>1761</v>
      </c>
      <c r="E3634" s="13" t="s">
        <v>2693</v>
      </c>
      <c r="F3634" s="14">
        <v>8036194</v>
      </c>
      <c r="G3634" s="13" t="s">
        <v>50</v>
      </c>
      <c r="H3634" s="13" t="s">
        <v>89</v>
      </c>
      <c r="I3634" s="13" t="s">
        <v>32</v>
      </c>
      <c r="J3634" s="13" t="s">
        <v>90</v>
      </c>
      <c r="K3634" s="13" t="s">
        <v>4349</v>
      </c>
    </row>
    <row r="3635" spans="1:11" ht="25.5" x14ac:dyDescent="0.35">
      <c r="A3635" s="12" t="s">
        <v>6716</v>
      </c>
      <c r="B3635" s="13" t="s">
        <v>1291</v>
      </c>
      <c r="C3635" s="13" t="s">
        <v>49</v>
      </c>
      <c r="D3635" s="13" t="s">
        <v>1761</v>
      </c>
      <c r="E3635" s="13" t="s">
        <v>2691</v>
      </c>
      <c r="F3635" s="14">
        <v>203680</v>
      </c>
      <c r="G3635" s="13" t="s">
        <v>50</v>
      </c>
      <c r="H3635" s="13" t="s">
        <v>216</v>
      </c>
      <c r="I3635" s="13" t="s">
        <v>40</v>
      </c>
      <c r="J3635" s="13" t="s">
        <v>227</v>
      </c>
      <c r="K3635" s="13" t="s">
        <v>4762</v>
      </c>
    </row>
    <row r="3636" spans="1:11" ht="25.5" x14ac:dyDescent="0.35">
      <c r="A3636" s="12" t="s">
        <v>6716</v>
      </c>
      <c r="B3636" s="13" t="s">
        <v>1219</v>
      </c>
      <c r="C3636" s="13" t="s">
        <v>49</v>
      </c>
      <c r="D3636" s="13" t="s">
        <v>1761</v>
      </c>
      <c r="E3636" s="13" t="s">
        <v>2693</v>
      </c>
      <c r="F3636" s="14">
        <v>560120</v>
      </c>
      <c r="G3636" s="13" t="s">
        <v>357</v>
      </c>
      <c r="H3636" s="13" t="s">
        <v>605</v>
      </c>
      <c r="I3636" s="13" t="s">
        <v>32</v>
      </c>
      <c r="J3636" s="13" t="s">
        <v>705</v>
      </c>
      <c r="K3636" s="13" t="s">
        <v>4513</v>
      </c>
    </row>
    <row r="3637" spans="1:11" ht="25.5" x14ac:dyDescent="0.35">
      <c r="A3637" s="12" t="s">
        <v>6716</v>
      </c>
      <c r="B3637" s="13" t="s">
        <v>1413</v>
      </c>
      <c r="C3637" s="13" t="s">
        <v>49</v>
      </c>
      <c r="D3637" s="13" t="s">
        <v>1761</v>
      </c>
      <c r="E3637" s="13" t="s">
        <v>2690</v>
      </c>
      <c r="F3637" s="14">
        <v>213856</v>
      </c>
      <c r="G3637" s="13" t="s">
        <v>50</v>
      </c>
      <c r="H3637" s="13" t="s">
        <v>228</v>
      </c>
      <c r="I3637" s="13" t="s">
        <v>38</v>
      </c>
      <c r="J3637" s="13" t="s">
        <v>229</v>
      </c>
      <c r="K3637" s="13" t="s">
        <v>4247</v>
      </c>
    </row>
    <row r="3638" spans="1:11" ht="25.5" x14ac:dyDescent="0.35">
      <c r="A3638" s="12" t="s">
        <v>6716</v>
      </c>
      <c r="B3638" s="13" t="s">
        <v>1101</v>
      </c>
      <c r="C3638" s="13" t="s">
        <v>49</v>
      </c>
      <c r="D3638" s="13" t="s">
        <v>1761</v>
      </c>
      <c r="E3638" s="13" t="s">
        <v>2690</v>
      </c>
      <c r="F3638" s="14">
        <v>93725</v>
      </c>
      <c r="G3638" s="13" t="s">
        <v>15</v>
      </c>
      <c r="H3638" s="13" t="s">
        <v>150</v>
      </c>
      <c r="I3638" s="13" t="s">
        <v>39</v>
      </c>
      <c r="J3638" s="13" t="s">
        <v>151</v>
      </c>
      <c r="K3638" s="13" t="s">
        <v>4763</v>
      </c>
    </row>
    <row r="3639" spans="1:11" ht="25.5" x14ac:dyDescent="0.35">
      <c r="A3639" s="12" t="s">
        <v>6716</v>
      </c>
      <c r="B3639" s="13" t="s">
        <v>1323</v>
      </c>
      <c r="C3639" s="13" t="s">
        <v>49</v>
      </c>
      <c r="D3639" s="13" t="s">
        <v>1761</v>
      </c>
      <c r="E3639" s="13" t="s">
        <v>2692</v>
      </c>
      <c r="F3639" s="14">
        <v>73834</v>
      </c>
      <c r="G3639" s="13" t="s">
        <v>60</v>
      </c>
      <c r="H3639" s="13" t="s">
        <v>58</v>
      </c>
      <c r="I3639" s="13" t="s">
        <v>33</v>
      </c>
      <c r="J3639" s="13" t="s">
        <v>127</v>
      </c>
      <c r="K3639" s="13" t="s">
        <v>4407</v>
      </c>
    </row>
    <row r="3640" spans="1:11" ht="25.5" x14ac:dyDescent="0.35">
      <c r="A3640" s="12" t="s">
        <v>6716</v>
      </c>
      <c r="B3640" s="13" t="s">
        <v>940</v>
      </c>
      <c r="C3640" s="13" t="s">
        <v>49</v>
      </c>
      <c r="D3640" s="13" t="s">
        <v>1761</v>
      </c>
      <c r="E3640" s="13" t="s">
        <v>2693</v>
      </c>
      <c r="F3640" s="14">
        <v>145224</v>
      </c>
      <c r="G3640" s="13" t="s">
        <v>61</v>
      </c>
      <c r="H3640" s="13" t="s">
        <v>89</v>
      </c>
      <c r="I3640" s="13" t="s">
        <v>32</v>
      </c>
      <c r="J3640" s="13" t="s">
        <v>90</v>
      </c>
      <c r="K3640" s="13" t="s">
        <v>3958</v>
      </c>
    </row>
    <row r="3641" spans="1:11" ht="25.5" x14ac:dyDescent="0.35">
      <c r="A3641" s="12" t="s">
        <v>6716</v>
      </c>
      <c r="B3641" s="13" t="s">
        <v>891</v>
      </c>
      <c r="C3641" s="13" t="s">
        <v>49</v>
      </c>
      <c r="D3641" s="13" t="s">
        <v>1761</v>
      </c>
      <c r="E3641" s="13" t="s">
        <v>2692</v>
      </c>
      <c r="F3641" s="14">
        <v>179760</v>
      </c>
      <c r="G3641" s="13" t="s">
        <v>61</v>
      </c>
      <c r="H3641" s="13" t="s">
        <v>5</v>
      </c>
      <c r="I3641" s="13" t="s">
        <v>33</v>
      </c>
      <c r="J3641" s="13" t="s">
        <v>93</v>
      </c>
      <c r="K3641" s="13" t="s">
        <v>4383</v>
      </c>
    </row>
    <row r="3642" spans="1:11" ht="25.5" x14ac:dyDescent="0.35">
      <c r="A3642" s="12" t="s">
        <v>6716</v>
      </c>
      <c r="B3642" s="13" t="s">
        <v>1174</v>
      </c>
      <c r="C3642" s="13" t="s">
        <v>49</v>
      </c>
      <c r="D3642" s="13" t="s">
        <v>1761</v>
      </c>
      <c r="E3642" s="13" t="s">
        <v>2692</v>
      </c>
      <c r="F3642" s="14">
        <v>189487</v>
      </c>
      <c r="G3642" s="13" t="s">
        <v>60</v>
      </c>
      <c r="H3642" s="13" t="s">
        <v>58</v>
      </c>
      <c r="I3642" s="13" t="s">
        <v>33</v>
      </c>
      <c r="J3642" s="13" t="s">
        <v>59</v>
      </c>
      <c r="K3642" s="13" t="s">
        <v>4402</v>
      </c>
    </row>
    <row r="3643" spans="1:11" ht="25.5" x14ac:dyDescent="0.35">
      <c r="A3643" s="12" t="s">
        <v>6716</v>
      </c>
      <c r="B3643" s="13" t="s">
        <v>1369</v>
      </c>
      <c r="C3643" s="13" t="s">
        <v>49</v>
      </c>
      <c r="D3643" s="13" t="s">
        <v>1761</v>
      </c>
      <c r="E3643" s="13" t="s">
        <v>2692</v>
      </c>
      <c r="F3643" s="14">
        <v>51215</v>
      </c>
      <c r="G3643" s="13" t="s">
        <v>61</v>
      </c>
      <c r="H3643" s="13" t="s">
        <v>62</v>
      </c>
      <c r="I3643" s="13" t="s">
        <v>33</v>
      </c>
      <c r="J3643" s="13" t="s">
        <v>63</v>
      </c>
      <c r="K3643" s="13" t="s">
        <v>3930</v>
      </c>
    </row>
    <row r="3644" spans="1:11" ht="25.5" x14ac:dyDescent="0.35">
      <c r="A3644" s="12" t="s">
        <v>6716</v>
      </c>
      <c r="B3644" s="13" t="s">
        <v>1288</v>
      </c>
      <c r="C3644" s="13" t="s">
        <v>49</v>
      </c>
      <c r="D3644" s="13" t="s">
        <v>1761</v>
      </c>
      <c r="E3644" s="13" t="s">
        <v>2690</v>
      </c>
      <c r="F3644" s="14">
        <v>210809</v>
      </c>
      <c r="G3644" s="13" t="s">
        <v>52</v>
      </c>
      <c r="H3644" s="13" t="s">
        <v>67</v>
      </c>
      <c r="I3644" s="13" t="s">
        <v>27</v>
      </c>
      <c r="J3644" s="13" t="s">
        <v>613</v>
      </c>
      <c r="K3644" s="13" t="s">
        <v>4210</v>
      </c>
    </row>
    <row r="3645" spans="1:11" ht="25.5" x14ac:dyDescent="0.35">
      <c r="A3645" s="12" t="s">
        <v>6716</v>
      </c>
      <c r="B3645" s="13" t="s">
        <v>1116</v>
      </c>
      <c r="C3645" s="13" t="s">
        <v>49</v>
      </c>
      <c r="D3645" s="13" t="s">
        <v>1761</v>
      </c>
      <c r="E3645" s="13" t="s">
        <v>2691</v>
      </c>
      <c r="F3645" s="14">
        <v>58468</v>
      </c>
      <c r="G3645" s="13" t="s">
        <v>10</v>
      </c>
      <c r="H3645" s="13" t="s">
        <v>582</v>
      </c>
      <c r="I3645" s="13" t="s">
        <v>40</v>
      </c>
      <c r="J3645" s="13" t="s">
        <v>117</v>
      </c>
      <c r="K3645" s="13" t="s">
        <v>6048</v>
      </c>
    </row>
    <row r="3646" spans="1:11" ht="25.5" x14ac:dyDescent="0.35">
      <c r="A3646" s="12" t="s">
        <v>6716</v>
      </c>
      <c r="B3646" s="13" t="s">
        <v>552</v>
      </c>
      <c r="C3646" s="13" t="s">
        <v>49</v>
      </c>
      <c r="D3646" s="13" t="s">
        <v>1761</v>
      </c>
      <c r="E3646" s="13" t="s">
        <v>2694</v>
      </c>
      <c r="F3646" s="14">
        <v>1171080</v>
      </c>
      <c r="G3646" s="13" t="s">
        <v>10</v>
      </c>
      <c r="H3646" s="13" t="s">
        <v>45</v>
      </c>
      <c r="I3646" s="13" t="s">
        <v>30</v>
      </c>
      <c r="J3646" s="13" t="s">
        <v>194</v>
      </c>
      <c r="K3646" s="13" t="s">
        <v>4151</v>
      </c>
    </row>
    <row r="3647" spans="1:11" ht="25.5" x14ac:dyDescent="0.35">
      <c r="A3647" s="12" t="s">
        <v>6716</v>
      </c>
      <c r="B3647" s="13" t="s">
        <v>1095</v>
      </c>
      <c r="C3647" s="13" t="s">
        <v>49</v>
      </c>
      <c r="D3647" s="13" t="s">
        <v>1761</v>
      </c>
      <c r="E3647" s="13" t="s">
        <v>2691</v>
      </c>
      <c r="F3647" s="14">
        <v>51215</v>
      </c>
      <c r="G3647" s="13" t="s">
        <v>10</v>
      </c>
      <c r="H3647" s="13" t="s">
        <v>107</v>
      </c>
      <c r="I3647" s="13" t="s">
        <v>40</v>
      </c>
      <c r="J3647" s="13" t="s">
        <v>108</v>
      </c>
      <c r="K3647" s="13" t="s">
        <v>3859</v>
      </c>
    </row>
    <row r="3648" spans="1:11" ht="25.5" x14ac:dyDescent="0.35">
      <c r="A3648" s="12" t="s">
        <v>6716</v>
      </c>
      <c r="B3648" s="13" t="s">
        <v>1178</v>
      </c>
      <c r="C3648" s="13" t="s">
        <v>49</v>
      </c>
      <c r="D3648" s="13" t="s">
        <v>1761</v>
      </c>
      <c r="E3648" s="13" t="s">
        <v>2691</v>
      </c>
      <c r="F3648" s="14">
        <v>1364320</v>
      </c>
      <c r="G3648" s="13" t="s">
        <v>357</v>
      </c>
      <c r="H3648" s="13" t="s">
        <v>107</v>
      </c>
      <c r="I3648" s="13" t="s">
        <v>40</v>
      </c>
      <c r="J3648" s="13" t="s">
        <v>112</v>
      </c>
      <c r="K3648" s="13" t="s">
        <v>3992</v>
      </c>
    </row>
    <row r="3649" spans="1:11" ht="25.5" x14ac:dyDescent="0.35">
      <c r="A3649" s="12" t="s">
        <v>6716</v>
      </c>
      <c r="B3649" s="13" t="s">
        <v>744</v>
      </c>
      <c r="C3649" s="13" t="s">
        <v>49</v>
      </c>
      <c r="D3649" s="13" t="s">
        <v>1761</v>
      </c>
      <c r="E3649" s="13" t="s">
        <v>2691</v>
      </c>
      <c r="F3649" s="14">
        <v>330980</v>
      </c>
      <c r="G3649" s="13" t="s">
        <v>52</v>
      </c>
      <c r="H3649" s="13" t="s">
        <v>107</v>
      </c>
      <c r="I3649" s="13" t="s">
        <v>40</v>
      </c>
      <c r="J3649" s="13" t="s">
        <v>108</v>
      </c>
      <c r="K3649" s="13" t="s">
        <v>3859</v>
      </c>
    </row>
    <row r="3650" spans="1:11" ht="25.5" x14ac:dyDescent="0.35">
      <c r="A3650" s="12" t="s">
        <v>6716</v>
      </c>
      <c r="B3650" s="13" t="s">
        <v>909</v>
      </c>
      <c r="C3650" s="13" t="s">
        <v>49</v>
      </c>
      <c r="D3650" s="13" t="s">
        <v>1761</v>
      </c>
      <c r="E3650" s="13" t="s">
        <v>2691</v>
      </c>
      <c r="F3650" s="14">
        <v>1250983</v>
      </c>
      <c r="G3650" s="13" t="s">
        <v>60</v>
      </c>
      <c r="H3650" s="13" t="s">
        <v>107</v>
      </c>
      <c r="I3650" s="13" t="s">
        <v>40</v>
      </c>
      <c r="J3650" s="13" t="s">
        <v>108</v>
      </c>
      <c r="K3650" s="13" t="s">
        <v>3859</v>
      </c>
    </row>
    <row r="3651" spans="1:11" ht="25.5" x14ac:dyDescent="0.35">
      <c r="A3651" s="12" t="s">
        <v>6716</v>
      </c>
      <c r="B3651" s="13" t="s">
        <v>1127</v>
      </c>
      <c r="C3651" s="13" t="s">
        <v>49</v>
      </c>
      <c r="D3651" s="13" t="s">
        <v>1761</v>
      </c>
      <c r="E3651" s="13" t="s">
        <v>2693</v>
      </c>
      <c r="F3651" s="14">
        <v>224048</v>
      </c>
      <c r="G3651" s="13" t="s">
        <v>357</v>
      </c>
      <c r="H3651" s="13" t="s">
        <v>560</v>
      </c>
      <c r="I3651" s="13" t="s">
        <v>32</v>
      </c>
      <c r="J3651" s="13" t="s">
        <v>200</v>
      </c>
      <c r="K3651" s="13" t="s">
        <v>4764</v>
      </c>
    </row>
    <row r="3652" spans="1:11" ht="25.5" x14ac:dyDescent="0.35">
      <c r="A3652" s="12" t="s">
        <v>6716</v>
      </c>
      <c r="B3652" s="13" t="s">
        <v>385</v>
      </c>
      <c r="C3652" s="13" t="s">
        <v>49</v>
      </c>
      <c r="D3652" s="13" t="s">
        <v>1761</v>
      </c>
      <c r="E3652" s="13" t="s">
        <v>2692</v>
      </c>
      <c r="F3652" s="14">
        <v>154192</v>
      </c>
      <c r="G3652" s="13" t="s">
        <v>52</v>
      </c>
      <c r="H3652" s="13" t="s">
        <v>70</v>
      </c>
      <c r="I3652" s="13" t="s">
        <v>33</v>
      </c>
      <c r="J3652" s="13" t="s">
        <v>103</v>
      </c>
      <c r="K3652" s="13" t="s">
        <v>4442</v>
      </c>
    </row>
    <row r="3653" spans="1:11" ht="25.5" x14ac:dyDescent="0.35">
      <c r="A3653" s="12" t="s">
        <v>6716</v>
      </c>
      <c r="B3653" s="13" t="s">
        <v>1252</v>
      </c>
      <c r="C3653" s="13" t="s">
        <v>49</v>
      </c>
      <c r="D3653" s="13" t="s">
        <v>1761</v>
      </c>
      <c r="E3653" s="13" t="s">
        <v>2692</v>
      </c>
      <c r="F3653" s="14">
        <v>43405</v>
      </c>
      <c r="G3653" s="13" t="s">
        <v>52</v>
      </c>
      <c r="H3653" s="13" t="s">
        <v>192</v>
      </c>
      <c r="I3653" s="13" t="s">
        <v>33</v>
      </c>
      <c r="J3653" s="13" t="s">
        <v>426</v>
      </c>
      <c r="K3653" s="13" t="s">
        <v>6307</v>
      </c>
    </row>
    <row r="3654" spans="1:11" ht="25.5" x14ac:dyDescent="0.35">
      <c r="A3654" s="12" t="s">
        <v>6716</v>
      </c>
      <c r="B3654" s="13" t="s">
        <v>1594</v>
      </c>
      <c r="C3654" s="13" t="s">
        <v>49</v>
      </c>
      <c r="D3654" s="13" t="s">
        <v>1761</v>
      </c>
      <c r="E3654" s="13" t="s">
        <v>2694</v>
      </c>
      <c r="F3654" s="14">
        <v>1428835</v>
      </c>
      <c r="G3654" s="13" t="s">
        <v>52</v>
      </c>
      <c r="H3654" s="13" t="s">
        <v>16</v>
      </c>
      <c r="I3654" s="13" t="s">
        <v>46</v>
      </c>
      <c r="J3654" s="13" t="s">
        <v>16</v>
      </c>
      <c r="K3654" s="13" t="s">
        <v>6605</v>
      </c>
    </row>
    <row r="3655" spans="1:11" ht="25.5" x14ac:dyDescent="0.35">
      <c r="A3655" s="12" t="s">
        <v>6716</v>
      </c>
      <c r="B3655" s="13" t="s">
        <v>1423</v>
      </c>
      <c r="C3655" s="13" t="s">
        <v>49</v>
      </c>
      <c r="D3655" s="13" t="s">
        <v>1761</v>
      </c>
      <c r="E3655" s="13" t="s">
        <v>2694</v>
      </c>
      <c r="F3655" s="14">
        <v>406607</v>
      </c>
      <c r="G3655" s="13" t="s">
        <v>52</v>
      </c>
      <c r="H3655" s="13" t="s">
        <v>47</v>
      </c>
      <c r="I3655" s="13" t="s">
        <v>46</v>
      </c>
      <c r="J3655" s="13" t="s">
        <v>47</v>
      </c>
      <c r="K3655" s="13" t="s">
        <v>6124</v>
      </c>
    </row>
    <row r="3656" spans="1:11" ht="25.5" x14ac:dyDescent="0.35">
      <c r="A3656" s="12" t="s">
        <v>6716</v>
      </c>
      <c r="B3656" s="13" t="s">
        <v>1392</v>
      </c>
      <c r="C3656" s="13" t="s">
        <v>49</v>
      </c>
      <c r="D3656" s="13" t="s">
        <v>1761</v>
      </c>
      <c r="E3656" s="13" t="s">
        <v>2691</v>
      </c>
      <c r="F3656" s="14">
        <v>151386</v>
      </c>
      <c r="G3656" s="13" t="s">
        <v>10</v>
      </c>
      <c r="H3656" s="13" t="s">
        <v>542</v>
      </c>
      <c r="I3656" s="13" t="s">
        <v>40</v>
      </c>
      <c r="J3656" s="13" t="s">
        <v>467</v>
      </c>
      <c r="K3656" s="13" t="s">
        <v>4357</v>
      </c>
    </row>
    <row r="3657" spans="1:11" ht="25.5" x14ac:dyDescent="0.35">
      <c r="A3657" s="12" t="s">
        <v>6716</v>
      </c>
      <c r="B3657" s="13" t="s">
        <v>1208</v>
      </c>
      <c r="C3657" s="13" t="s">
        <v>49</v>
      </c>
      <c r="D3657" s="13" t="s">
        <v>1761</v>
      </c>
      <c r="E3657" s="13" t="s">
        <v>2694</v>
      </c>
      <c r="F3657" s="14">
        <v>101840</v>
      </c>
      <c r="G3657" s="13" t="s">
        <v>357</v>
      </c>
      <c r="H3657" s="13" t="s">
        <v>583</v>
      </c>
      <c r="I3657" s="13" t="s">
        <v>30</v>
      </c>
      <c r="J3657" s="13" t="s">
        <v>584</v>
      </c>
      <c r="K3657" s="13" t="s">
        <v>6684</v>
      </c>
    </row>
    <row r="3658" spans="1:11" ht="25.5" x14ac:dyDescent="0.35">
      <c r="A3658" s="12" t="s">
        <v>6716</v>
      </c>
      <c r="B3658" s="13" t="s">
        <v>1431</v>
      </c>
      <c r="C3658" s="13" t="s">
        <v>49</v>
      </c>
      <c r="D3658" s="13" t="s">
        <v>1761</v>
      </c>
      <c r="E3658" s="13" t="s">
        <v>2692</v>
      </c>
      <c r="F3658" s="14">
        <v>40972</v>
      </c>
      <c r="G3658" s="13" t="s">
        <v>10</v>
      </c>
      <c r="H3658" s="13" t="s">
        <v>70</v>
      </c>
      <c r="I3658" s="13" t="s">
        <v>33</v>
      </c>
      <c r="J3658" s="13" t="s">
        <v>317</v>
      </c>
      <c r="K3658" s="13" t="s">
        <v>6346</v>
      </c>
    </row>
    <row r="3659" spans="1:11" ht="25.5" x14ac:dyDescent="0.35">
      <c r="A3659" s="12" t="s">
        <v>6716</v>
      </c>
      <c r="B3659" s="13" t="s">
        <v>945</v>
      </c>
      <c r="C3659" s="13" t="s">
        <v>49</v>
      </c>
      <c r="D3659" s="13" t="s">
        <v>1761</v>
      </c>
      <c r="E3659" s="13" t="s">
        <v>2690</v>
      </c>
      <c r="F3659" s="14">
        <v>64531</v>
      </c>
      <c r="G3659" s="13" t="s">
        <v>60</v>
      </c>
      <c r="H3659" s="13" t="s">
        <v>644</v>
      </c>
      <c r="I3659" s="13" t="s">
        <v>38</v>
      </c>
      <c r="J3659" s="13" t="s">
        <v>644</v>
      </c>
      <c r="K3659" s="13" t="s">
        <v>4765</v>
      </c>
    </row>
    <row r="3660" spans="1:11" ht="25.5" x14ac:dyDescent="0.35">
      <c r="A3660" s="12" t="s">
        <v>6716</v>
      </c>
      <c r="B3660" s="13" t="s">
        <v>1449</v>
      </c>
      <c r="C3660" s="13" t="s">
        <v>49</v>
      </c>
      <c r="D3660" s="13" t="s">
        <v>1761</v>
      </c>
      <c r="E3660" s="13" t="s">
        <v>2691</v>
      </c>
      <c r="F3660" s="14">
        <v>85138</v>
      </c>
      <c r="G3660" s="13" t="s">
        <v>61</v>
      </c>
      <c r="H3660" s="13" t="s">
        <v>519</v>
      </c>
      <c r="I3660" s="13" t="s">
        <v>40</v>
      </c>
      <c r="J3660" s="13" t="s">
        <v>418</v>
      </c>
      <c r="K3660" s="13" t="s">
        <v>6305</v>
      </c>
    </row>
    <row r="3661" spans="1:11" ht="25.5" x14ac:dyDescent="0.35">
      <c r="A3661" s="12" t="s">
        <v>6716</v>
      </c>
      <c r="B3661" s="13" t="s">
        <v>1446</v>
      </c>
      <c r="C3661" s="13" t="s">
        <v>49</v>
      </c>
      <c r="D3661" s="13" t="s">
        <v>1761</v>
      </c>
      <c r="E3661" s="13" t="s">
        <v>2693</v>
      </c>
      <c r="F3661" s="14">
        <v>122208</v>
      </c>
      <c r="G3661" s="13" t="s">
        <v>52</v>
      </c>
      <c r="H3661" s="13" t="s">
        <v>237</v>
      </c>
      <c r="I3661" s="13" t="s">
        <v>53</v>
      </c>
      <c r="J3661" s="13" t="s">
        <v>237</v>
      </c>
      <c r="K3661" s="13" t="s">
        <v>4766</v>
      </c>
    </row>
    <row r="3662" spans="1:11" ht="25.5" x14ac:dyDescent="0.35">
      <c r="A3662" s="12" t="s">
        <v>6716</v>
      </c>
      <c r="B3662" s="13" t="s">
        <v>1207</v>
      </c>
      <c r="C3662" s="13" t="s">
        <v>49</v>
      </c>
      <c r="D3662" s="13" t="s">
        <v>1761</v>
      </c>
      <c r="E3662" s="13" t="s">
        <v>2692</v>
      </c>
      <c r="F3662" s="14">
        <v>936595</v>
      </c>
      <c r="G3662" s="13" t="s">
        <v>61</v>
      </c>
      <c r="H3662" s="13" t="s">
        <v>83</v>
      </c>
      <c r="I3662" s="13" t="s">
        <v>33</v>
      </c>
      <c r="J3662" s="13" t="s">
        <v>132</v>
      </c>
      <c r="K3662" s="13" t="s">
        <v>6685</v>
      </c>
    </row>
    <row r="3663" spans="1:11" ht="25.5" x14ac:dyDescent="0.35">
      <c r="A3663" s="12" t="s">
        <v>6716</v>
      </c>
      <c r="B3663" s="13" t="s">
        <v>1289</v>
      </c>
      <c r="C3663" s="13" t="s">
        <v>49</v>
      </c>
      <c r="D3663" s="13" t="s">
        <v>1761</v>
      </c>
      <c r="E3663" s="13" t="s">
        <v>2692</v>
      </c>
      <c r="F3663" s="14">
        <v>71288</v>
      </c>
      <c r="G3663" s="13" t="s">
        <v>60</v>
      </c>
      <c r="H3663" s="13" t="s">
        <v>83</v>
      </c>
      <c r="I3663" s="13" t="s">
        <v>33</v>
      </c>
      <c r="J3663" s="13" t="s">
        <v>84</v>
      </c>
      <c r="K3663" s="13" t="s">
        <v>4086</v>
      </c>
    </row>
    <row r="3664" spans="1:11" ht="25.5" x14ac:dyDescent="0.35">
      <c r="A3664" s="12" t="s">
        <v>6716</v>
      </c>
      <c r="B3664" s="13" t="s">
        <v>1266</v>
      </c>
      <c r="C3664" s="13" t="s">
        <v>49</v>
      </c>
      <c r="D3664" s="13" t="s">
        <v>1761</v>
      </c>
      <c r="E3664" s="13" t="s">
        <v>2693</v>
      </c>
      <c r="F3664" s="14">
        <v>178220</v>
      </c>
      <c r="G3664" s="13" t="s">
        <v>52</v>
      </c>
      <c r="H3664" s="13" t="s">
        <v>89</v>
      </c>
      <c r="I3664" s="13" t="s">
        <v>32</v>
      </c>
      <c r="J3664" s="13" t="s">
        <v>90</v>
      </c>
      <c r="K3664" s="13" t="s">
        <v>4349</v>
      </c>
    </row>
    <row r="3665" spans="1:11" ht="25.5" x14ac:dyDescent="0.35">
      <c r="A3665" s="12" t="s">
        <v>6716</v>
      </c>
      <c r="B3665" s="13" t="s">
        <v>1339</v>
      </c>
      <c r="C3665" s="13" t="s">
        <v>49</v>
      </c>
      <c r="D3665" s="13" t="s">
        <v>1761</v>
      </c>
      <c r="E3665" s="13" t="s">
        <v>2690</v>
      </c>
      <c r="F3665" s="14">
        <v>122917</v>
      </c>
      <c r="G3665" s="13" t="s">
        <v>15</v>
      </c>
      <c r="H3665" s="13" t="s">
        <v>41</v>
      </c>
      <c r="I3665" s="13" t="s">
        <v>38</v>
      </c>
      <c r="J3665" s="13" t="s">
        <v>42</v>
      </c>
      <c r="K3665" s="13" t="s">
        <v>4489</v>
      </c>
    </row>
    <row r="3666" spans="1:11" ht="25.5" x14ac:dyDescent="0.35">
      <c r="A3666" s="12" t="s">
        <v>6716</v>
      </c>
      <c r="B3666" s="13" t="s">
        <v>1023</v>
      </c>
      <c r="C3666" s="13" t="s">
        <v>49</v>
      </c>
      <c r="D3666" s="13" t="s">
        <v>1761</v>
      </c>
      <c r="E3666" s="13" t="s">
        <v>2692</v>
      </c>
      <c r="F3666" s="14">
        <v>407360</v>
      </c>
      <c r="G3666" s="13" t="s">
        <v>10</v>
      </c>
      <c r="H3666" s="13" t="s">
        <v>56</v>
      </c>
      <c r="I3666" s="13" t="s">
        <v>33</v>
      </c>
      <c r="J3666" s="13" t="s">
        <v>57</v>
      </c>
      <c r="K3666" s="13" t="s">
        <v>4255</v>
      </c>
    </row>
    <row r="3667" spans="1:11" ht="25.5" x14ac:dyDescent="0.35">
      <c r="A3667" s="12" t="s">
        <v>6716</v>
      </c>
      <c r="B3667" s="13" t="s">
        <v>971</v>
      </c>
      <c r="C3667" s="13" t="s">
        <v>49</v>
      </c>
      <c r="D3667" s="13" t="s">
        <v>1761</v>
      </c>
      <c r="E3667" s="13" t="s">
        <v>2694</v>
      </c>
      <c r="F3667" s="14">
        <v>201122</v>
      </c>
      <c r="G3667" s="13" t="s">
        <v>10</v>
      </c>
      <c r="H3667" s="13" t="s">
        <v>45</v>
      </c>
      <c r="I3667" s="13" t="s">
        <v>30</v>
      </c>
      <c r="J3667" s="13" t="s">
        <v>194</v>
      </c>
      <c r="K3667" s="13" t="s">
        <v>4151</v>
      </c>
    </row>
    <row r="3668" spans="1:11" ht="25.5" x14ac:dyDescent="0.35">
      <c r="A3668" s="12" t="s">
        <v>6716</v>
      </c>
      <c r="B3668" s="13" t="s">
        <v>977</v>
      </c>
      <c r="C3668" s="13" t="s">
        <v>49</v>
      </c>
      <c r="D3668" s="13" t="s">
        <v>1761</v>
      </c>
      <c r="E3668" s="13" t="s">
        <v>2690</v>
      </c>
      <c r="F3668" s="14">
        <v>325888</v>
      </c>
      <c r="G3668" s="13" t="s">
        <v>10</v>
      </c>
      <c r="H3668" s="13" t="s">
        <v>268</v>
      </c>
      <c r="I3668" s="13" t="s">
        <v>27</v>
      </c>
      <c r="J3668" s="13" t="s">
        <v>269</v>
      </c>
      <c r="K3668" s="13" t="s">
        <v>4165</v>
      </c>
    </row>
    <row r="3669" spans="1:11" ht="25.5" x14ac:dyDescent="0.35">
      <c r="A3669" s="12" t="s">
        <v>6716</v>
      </c>
      <c r="B3669" s="13" t="s">
        <v>1123</v>
      </c>
      <c r="C3669" s="13" t="s">
        <v>49</v>
      </c>
      <c r="D3669" s="13" t="s">
        <v>1761</v>
      </c>
      <c r="E3669" s="13" t="s">
        <v>2690</v>
      </c>
      <c r="F3669" s="14">
        <v>71288</v>
      </c>
      <c r="G3669" s="13" t="s">
        <v>61</v>
      </c>
      <c r="H3669" s="13" t="s">
        <v>41</v>
      </c>
      <c r="I3669" s="13" t="s">
        <v>38</v>
      </c>
      <c r="J3669" s="13" t="s">
        <v>42</v>
      </c>
      <c r="K3669" s="13" t="s">
        <v>4489</v>
      </c>
    </row>
    <row r="3670" spans="1:11" ht="25.5" x14ac:dyDescent="0.35">
      <c r="A3670" s="12" t="s">
        <v>6716</v>
      </c>
      <c r="B3670" s="13" t="s">
        <v>522</v>
      </c>
      <c r="C3670" s="13" t="s">
        <v>49</v>
      </c>
      <c r="D3670" s="13" t="s">
        <v>1761</v>
      </c>
      <c r="E3670" s="13" t="s">
        <v>2690</v>
      </c>
      <c r="F3670" s="14">
        <v>509200</v>
      </c>
      <c r="G3670" s="13" t="s">
        <v>313</v>
      </c>
      <c r="H3670" s="13" t="s">
        <v>36</v>
      </c>
      <c r="I3670" s="13" t="s">
        <v>27</v>
      </c>
      <c r="J3670" s="13" t="s">
        <v>37</v>
      </c>
      <c r="K3670" s="13" t="s">
        <v>3905</v>
      </c>
    </row>
    <row r="3671" spans="1:11" ht="25.5" x14ac:dyDescent="0.35">
      <c r="A3671" s="12" t="s">
        <v>6716</v>
      </c>
      <c r="B3671" s="13" t="s">
        <v>1341</v>
      </c>
      <c r="C3671" s="13" t="s">
        <v>49</v>
      </c>
      <c r="D3671" s="13" t="s">
        <v>1761</v>
      </c>
      <c r="E3671" s="13" t="s">
        <v>2694</v>
      </c>
      <c r="F3671" s="14">
        <v>244416</v>
      </c>
      <c r="G3671" s="13" t="s">
        <v>61</v>
      </c>
      <c r="H3671" s="13" t="s">
        <v>233</v>
      </c>
      <c r="I3671" s="13" t="s">
        <v>30</v>
      </c>
      <c r="J3671" s="13" t="s">
        <v>233</v>
      </c>
      <c r="K3671" s="13" t="s">
        <v>4767</v>
      </c>
    </row>
    <row r="3672" spans="1:11" ht="25.5" x14ac:dyDescent="0.35">
      <c r="A3672" s="12" t="s">
        <v>6716</v>
      </c>
      <c r="B3672" s="13" t="s">
        <v>1091</v>
      </c>
      <c r="C3672" s="13" t="s">
        <v>49</v>
      </c>
      <c r="D3672" s="13" t="s">
        <v>1761</v>
      </c>
      <c r="E3672" s="13" t="s">
        <v>2690</v>
      </c>
      <c r="F3672" s="14">
        <v>292771</v>
      </c>
      <c r="G3672" s="13" t="s">
        <v>61</v>
      </c>
      <c r="H3672" s="13" t="s">
        <v>41</v>
      </c>
      <c r="I3672" s="13" t="s">
        <v>38</v>
      </c>
      <c r="J3672" s="13" t="s">
        <v>42</v>
      </c>
      <c r="K3672" s="13" t="s">
        <v>3855</v>
      </c>
    </row>
    <row r="3673" spans="1:11" ht="25.5" x14ac:dyDescent="0.35">
      <c r="A3673" s="12" t="s">
        <v>6716</v>
      </c>
      <c r="B3673" s="13" t="s">
        <v>1240</v>
      </c>
      <c r="C3673" s="13" t="s">
        <v>49</v>
      </c>
      <c r="D3673" s="13" t="s">
        <v>1761</v>
      </c>
      <c r="E3673" s="13" t="s">
        <v>2694</v>
      </c>
      <c r="F3673" s="14">
        <v>249508</v>
      </c>
      <c r="G3673" s="13" t="s">
        <v>357</v>
      </c>
      <c r="H3673" s="13" t="s">
        <v>87</v>
      </c>
      <c r="I3673" s="13" t="s">
        <v>30</v>
      </c>
      <c r="J3673" s="13" t="s">
        <v>88</v>
      </c>
      <c r="K3673" s="13" t="s">
        <v>4348</v>
      </c>
    </row>
    <row r="3674" spans="1:11" ht="25.5" x14ac:dyDescent="0.35">
      <c r="A3674" s="12" t="s">
        <v>6716</v>
      </c>
      <c r="B3674" s="13" t="s">
        <v>537</v>
      </c>
      <c r="C3674" s="13" t="s">
        <v>49</v>
      </c>
      <c r="D3674" s="13" t="s">
        <v>1761</v>
      </c>
      <c r="E3674" s="13" t="s">
        <v>2691</v>
      </c>
      <c r="F3674" s="14">
        <v>217480</v>
      </c>
      <c r="G3674" s="13" t="s">
        <v>10</v>
      </c>
      <c r="H3674" s="13" t="s">
        <v>180</v>
      </c>
      <c r="I3674" s="13" t="s">
        <v>40</v>
      </c>
      <c r="J3674" s="13" t="s">
        <v>180</v>
      </c>
      <c r="K3674" s="13" t="s">
        <v>3872</v>
      </c>
    </row>
    <row r="3675" spans="1:11" ht="25.5" x14ac:dyDescent="0.35">
      <c r="A3675" s="12" t="s">
        <v>6716</v>
      </c>
      <c r="B3675" s="13" t="s">
        <v>1030</v>
      </c>
      <c r="C3675" s="13" t="s">
        <v>49</v>
      </c>
      <c r="D3675" s="13" t="s">
        <v>1761</v>
      </c>
      <c r="E3675" s="13" t="s">
        <v>2690</v>
      </c>
      <c r="F3675" s="14">
        <v>89831</v>
      </c>
      <c r="G3675" s="13" t="s">
        <v>50</v>
      </c>
      <c r="H3675" s="13" t="s">
        <v>409</v>
      </c>
      <c r="I3675" s="13" t="s">
        <v>38</v>
      </c>
      <c r="J3675" s="13" t="s">
        <v>412</v>
      </c>
      <c r="K3675" s="13" t="s">
        <v>6231</v>
      </c>
    </row>
    <row r="3676" spans="1:11" ht="25.5" x14ac:dyDescent="0.35">
      <c r="A3676" s="12" t="s">
        <v>6716</v>
      </c>
      <c r="B3676" s="13" t="s">
        <v>927</v>
      </c>
      <c r="C3676" s="13" t="s">
        <v>49</v>
      </c>
      <c r="D3676" s="13" t="s">
        <v>1761</v>
      </c>
      <c r="E3676" s="13" t="s">
        <v>2694</v>
      </c>
      <c r="F3676" s="14">
        <v>1772234</v>
      </c>
      <c r="G3676" s="13" t="s">
        <v>60</v>
      </c>
      <c r="H3676" s="13" t="s">
        <v>232</v>
      </c>
      <c r="I3676" s="13" t="s">
        <v>30</v>
      </c>
      <c r="J3676" s="13" t="s">
        <v>232</v>
      </c>
      <c r="K3676" s="13" t="s">
        <v>6511</v>
      </c>
    </row>
    <row r="3677" spans="1:11" ht="25.5" x14ac:dyDescent="0.35">
      <c r="A3677" s="12" t="s">
        <v>6716</v>
      </c>
      <c r="B3677" s="13" t="s">
        <v>1001</v>
      </c>
      <c r="C3677" s="13" t="s">
        <v>49</v>
      </c>
      <c r="D3677" s="13" t="s">
        <v>1761</v>
      </c>
      <c r="E3677" s="13" t="s">
        <v>2692</v>
      </c>
      <c r="F3677" s="14">
        <v>95597</v>
      </c>
      <c r="G3677" s="13" t="s">
        <v>15</v>
      </c>
      <c r="H3677" s="13" t="s">
        <v>122</v>
      </c>
      <c r="I3677" s="13" t="s">
        <v>33</v>
      </c>
      <c r="J3677" s="13" t="s">
        <v>185</v>
      </c>
      <c r="K3677" s="13" t="s">
        <v>6270</v>
      </c>
    </row>
    <row r="3678" spans="1:11" ht="25.5" x14ac:dyDescent="0.35">
      <c r="A3678" s="12" t="s">
        <v>6716</v>
      </c>
      <c r="B3678" s="13" t="s">
        <v>1404</v>
      </c>
      <c r="C3678" s="13" t="s">
        <v>49</v>
      </c>
      <c r="D3678" s="13" t="s">
        <v>1761</v>
      </c>
      <c r="E3678" s="13" t="s">
        <v>2693</v>
      </c>
      <c r="F3678" s="14">
        <v>253582</v>
      </c>
      <c r="G3678" s="13" t="s">
        <v>60</v>
      </c>
      <c r="H3678" s="13" t="s">
        <v>89</v>
      </c>
      <c r="I3678" s="13" t="s">
        <v>32</v>
      </c>
      <c r="J3678" s="13" t="s">
        <v>90</v>
      </c>
      <c r="K3678" s="13" t="s">
        <v>4349</v>
      </c>
    </row>
    <row r="3679" spans="1:11" ht="25.5" x14ac:dyDescent="0.35">
      <c r="A3679" s="12" t="s">
        <v>6716</v>
      </c>
      <c r="B3679" s="13" t="s">
        <v>5878</v>
      </c>
      <c r="C3679" s="13" t="s">
        <v>49</v>
      </c>
      <c r="D3679" s="13" t="s">
        <v>1761</v>
      </c>
      <c r="E3679" s="13" t="s">
        <v>2692</v>
      </c>
      <c r="F3679" s="14">
        <v>178220</v>
      </c>
      <c r="G3679" s="13" t="s">
        <v>10</v>
      </c>
      <c r="H3679" s="13" t="s">
        <v>0</v>
      </c>
      <c r="I3679" s="13" t="s">
        <v>33</v>
      </c>
      <c r="J3679" s="13" t="s">
        <v>35</v>
      </c>
      <c r="K3679" s="13" t="s">
        <v>4358</v>
      </c>
    </row>
    <row r="3680" spans="1:11" ht="25.5" x14ac:dyDescent="0.35">
      <c r="A3680" s="12" t="s">
        <v>6716</v>
      </c>
      <c r="B3680" s="13" t="s">
        <v>1332</v>
      </c>
      <c r="C3680" s="13" t="s">
        <v>49</v>
      </c>
      <c r="D3680" s="13" t="s">
        <v>1761</v>
      </c>
      <c r="E3680" s="13" t="s">
        <v>2692</v>
      </c>
      <c r="F3680" s="14">
        <v>168421</v>
      </c>
      <c r="G3680" s="13" t="s">
        <v>61</v>
      </c>
      <c r="H3680" s="13" t="s">
        <v>62</v>
      </c>
      <c r="I3680" s="13" t="s">
        <v>33</v>
      </c>
      <c r="J3680" s="13" t="s">
        <v>63</v>
      </c>
      <c r="K3680" s="13" t="s">
        <v>3994</v>
      </c>
    </row>
    <row r="3681" spans="1:11" ht="25.5" x14ac:dyDescent="0.35">
      <c r="A3681" s="12" t="s">
        <v>6716</v>
      </c>
      <c r="B3681" s="13" t="s">
        <v>1756</v>
      </c>
      <c r="C3681" s="13" t="s">
        <v>49</v>
      </c>
      <c r="D3681" s="13" t="s">
        <v>1761</v>
      </c>
      <c r="E3681" s="13" t="s">
        <v>2692</v>
      </c>
      <c r="F3681" s="14">
        <v>484277</v>
      </c>
      <c r="G3681" s="13" t="s">
        <v>60</v>
      </c>
      <c r="H3681" s="13"/>
      <c r="I3681" s="13"/>
      <c r="J3681" s="13"/>
      <c r="K3681" s="13" t="s">
        <v>6346</v>
      </c>
    </row>
    <row r="3682" spans="1:11" ht="25.5" x14ac:dyDescent="0.35">
      <c r="A3682" s="12" t="s">
        <v>6716</v>
      </c>
      <c r="B3682" s="13" t="s">
        <v>988</v>
      </c>
      <c r="C3682" s="13" t="s">
        <v>49</v>
      </c>
      <c r="D3682" s="13" t="s">
        <v>1761</v>
      </c>
      <c r="E3682" s="13" t="s">
        <v>2690</v>
      </c>
      <c r="F3682" s="14">
        <v>102530</v>
      </c>
      <c r="G3682" s="13" t="s">
        <v>61</v>
      </c>
      <c r="H3682" s="13" t="s">
        <v>427</v>
      </c>
      <c r="I3682" s="13" t="s">
        <v>27</v>
      </c>
      <c r="J3682" s="13" t="s">
        <v>428</v>
      </c>
      <c r="K3682" s="13" t="s">
        <v>4659</v>
      </c>
    </row>
    <row r="3683" spans="1:11" ht="25.5" x14ac:dyDescent="0.35">
      <c r="A3683" s="12" t="s">
        <v>6716</v>
      </c>
      <c r="B3683" s="13" t="s">
        <v>1298</v>
      </c>
      <c r="C3683" s="13" t="s">
        <v>49</v>
      </c>
      <c r="D3683" s="13" t="s">
        <v>1761</v>
      </c>
      <c r="E3683" s="13" t="s">
        <v>2691</v>
      </c>
      <c r="F3683" s="14">
        <v>48830</v>
      </c>
      <c r="G3683" s="13" t="s">
        <v>10</v>
      </c>
      <c r="H3683" s="13" t="s">
        <v>484</v>
      </c>
      <c r="I3683" s="13" t="s">
        <v>40</v>
      </c>
      <c r="J3683" s="13" t="s">
        <v>484</v>
      </c>
      <c r="K3683" s="13" t="s">
        <v>6625</v>
      </c>
    </row>
    <row r="3684" spans="1:11" ht="25.5" x14ac:dyDescent="0.35">
      <c r="A3684" s="12" t="s">
        <v>6716</v>
      </c>
      <c r="B3684" s="13" t="s">
        <v>974</v>
      </c>
      <c r="C3684" s="13" t="s">
        <v>49</v>
      </c>
      <c r="D3684" s="13" t="s">
        <v>1761</v>
      </c>
      <c r="E3684" s="13" t="s">
        <v>2693</v>
      </c>
      <c r="F3684" s="14">
        <v>105311</v>
      </c>
      <c r="G3684" s="13" t="s">
        <v>10</v>
      </c>
      <c r="H3684" s="13" t="s">
        <v>13</v>
      </c>
      <c r="I3684" s="13" t="s">
        <v>53</v>
      </c>
      <c r="J3684" s="13" t="s">
        <v>14</v>
      </c>
      <c r="K3684" s="13" t="s">
        <v>3856</v>
      </c>
    </row>
    <row r="3685" spans="1:11" ht="25.5" x14ac:dyDescent="0.35">
      <c r="A3685" s="12" t="s">
        <v>6716</v>
      </c>
      <c r="B3685" s="13" t="s">
        <v>879</v>
      </c>
      <c r="C3685" s="13" t="s">
        <v>49</v>
      </c>
      <c r="D3685" s="13" t="s">
        <v>1761</v>
      </c>
      <c r="E3685" s="13" t="s">
        <v>2692</v>
      </c>
      <c r="F3685" s="14">
        <v>122917</v>
      </c>
      <c r="G3685" s="13" t="s">
        <v>60</v>
      </c>
      <c r="H3685" s="13" t="s">
        <v>5</v>
      </c>
      <c r="I3685" s="13" t="s">
        <v>33</v>
      </c>
      <c r="J3685" s="13" t="s">
        <v>93</v>
      </c>
      <c r="K3685" s="13" t="s">
        <v>3998</v>
      </c>
    </row>
    <row r="3686" spans="1:11" ht="25.5" x14ac:dyDescent="0.35">
      <c r="A3686" s="12" t="s">
        <v>6716</v>
      </c>
      <c r="B3686" s="13" t="s">
        <v>1348</v>
      </c>
      <c r="C3686" s="13" t="s">
        <v>49</v>
      </c>
      <c r="D3686" s="13" t="s">
        <v>1761</v>
      </c>
      <c r="E3686" s="13" t="s">
        <v>2694</v>
      </c>
      <c r="F3686" s="14">
        <v>106296</v>
      </c>
      <c r="G3686" s="13" t="s">
        <v>10</v>
      </c>
      <c r="H3686" s="13" t="s">
        <v>425</v>
      </c>
      <c r="I3686" s="13" t="s">
        <v>30</v>
      </c>
      <c r="J3686" s="13" t="s">
        <v>425</v>
      </c>
      <c r="K3686" s="13" t="s">
        <v>4414</v>
      </c>
    </row>
    <row r="3687" spans="1:11" ht="25.5" x14ac:dyDescent="0.35">
      <c r="A3687" s="12" t="s">
        <v>6716</v>
      </c>
      <c r="B3687" s="13" t="s">
        <v>1435</v>
      </c>
      <c r="C3687" s="13" t="s">
        <v>49</v>
      </c>
      <c r="D3687" s="13" t="s">
        <v>1761</v>
      </c>
      <c r="E3687" s="13" t="s">
        <v>2694</v>
      </c>
      <c r="F3687" s="14">
        <v>194204</v>
      </c>
      <c r="G3687" s="13" t="s">
        <v>10</v>
      </c>
      <c r="H3687" s="13" t="s">
        <v>236</v>
      </c>
      <c r="I3687" s="13" t="s">
        <v>46</v>
      </c>
      <c r="J3687" s="13" t="s">
        <v>236</v>
      </c>
      <c r="K3687" s="13" t="s">
        <v>3856</v>
      </c>
    </row>
    <row r="3688" spans="1:11" ht="25.5" x14ac:dyDescent="0.35">
      <c r="A3688" s="12" t="s">
        <v>6716</v>
      </c>
      <c r="B3688" s="13" t="s">
        <v>1371</v>
      </c>
      <c r="C3688" s="13" t="s">
        <v>49</v>
      </c>
      <c r="D3688" s="13" t="s">
        <v>1761</v>
      </c>
      <c r="E3688" s="13" t="s">
        <v>2694</v>
      </c>
      <c r="F3688" s="14">
        <v>202916</v>
      </c>
      <c r="G3688" s="13" t="s">
        <v>357</v>
      </c>
      <c r="H3688" s="13" t="s">
        <v>236</v>
      </c>
      <c r="I3688" s="13" t="s">
        <v>46</v>
      </c>
      <c r="J3688" s="13" t="s">
        <v>236</v>
      </c>
      <c r="K3688" s="13" t="s">
        <v>3856</v>
      </c>
    </row>
    <row r="3689" spans="1:11" ht="25.5" x14ac:dyDescent="0.35">
      <c r="A3689" s="12" t="s">
        <v>6716</v>
      </c>
      <c r="B3689" s="13" t="s">
        <v>903</v>
      </c>
      <c r="C3689" s="13" t="s">
        <v>49</v>
      </c>
      <c r="D3689" s="13" t="s">
        <v>1761</v>
      </c>
      <c r="E3689" s="13" t="s">
        <v>2694</v>
      </c>
      <c r="F3689" s="14">
        <v>791682</v>
      </c>
      <c r="G3689" s="13" t="s">
        <v>60</v>
      </c>
      <c r="H3689" s="13" t="s">
        <v>236</v>
      </c>
      <c r="I3689" s="13" t="s">
        <v>46</v>
      </c>
      <c r="J3689" s="13" t="s">
        <v>236</v>
      </c>
      <c r="K3689" s="13" t="s">
        <v>3856</v>
      </c>
    </row>
    <row r="3690" spans="1:11" ht="25.5" x14ac:dyDescent="0.35">
      <c r="A3690" s="12" t="s">
        <v>6716</v>
      </c>
      <c r="B3690" s="13" t="s">
        <v>1043</v>
      </c>
      <c r="C3690" s="13" t="s">
        <v>49</v>
      </c>
      <c r="D3690" s="13" t="s">
        <v>1761</v>
      </c>
      <c r="E3690" s="13" t="s">
        <v>2693</v>
      </c>
      <c r="F3690" s="14">
        <v>72696</v>
      </c>
      <c r="G3690" s="13" t="s">
        <v>60</v>
      </c>
      <c r="H3690" s="13" t="s">
        <v>255</v>
      </c>
      <c r="I3690" s="13" t="s">
        <v>32</v>
      </c>
      <c r="J3690" s="13" t="s">
        <v>255</v>
      </c>
      <c r="K3690" s="13" t="s">
        <v>4658</v>
      </c>
    </row>
    <row r="3691" spans="1:11" ht="25.5" x14ac:dyDescent="0.35">
      <c r="A3691" s="12" t="s">
        <v>6716</v>
      </c>
      <c r="B3691" s="13" t="s">
        <v>1385</v>
      </c>
      <c r="C3691" s="13" t="s">
        <v>49</v>
      </c>
      <c r="D3691" s="13" t="s">
        <v>1761</v>
      </c>
      <c r="E3691" s="13" t="s">
        <v>2692</v>
      </c>
      <c r="F3691" s="14">
        <v>234232</v>
      </c>
      <c r="G3691" s="13" t="s">
        <v>357</v>
      </c>
      <c r="H3691" s="13" t="s">
        <v>62</v>
      </c>
      <c r="I3691" s="13" t="s">
        <v>33</v>
      </c>
      <c r="J3691" s="13" t="s">
        <v>63</v>
      </c>
      <c r="K3691" s="13" t="s">
        <v>4304</v>
      </c>
    </row>
    <row r="3692" spans="1:11" ht="25.5" x14ac:dyDescent="0.35">
      <c r="A3692" s="12" t="s">
        <v>6716</v>
      </c>
      <c r="B3692" s="13" t="s">
        <v>1359</v>
      </c>
      <c r="C3692" s="13" t="s">
        <v>49</v>
      </c>
      <c r="D3692" s="13" t="s">
        <v>1761</v>
      </c>
      <c r="E3692" s="13" t="s">
        <v>2690</v>
      </c>
      <c r="F3692" s="14">
        <v>81487</v>
      </c>
      <c r="G3692" s="13" t="s">
        <v>60</v>
      </c>
      <c r="H3692" s="13" t="s">
        <v>73</v>
      </c>
      <c r="I3692" s="13" t="s">
        <v>38</v>
      </c>
      <c r="J3692" s="13" t="s">
        <v>74</v>
      </c>
      <c r="K3692" s="13" t="s">
        <v>3859</v>
      </c>
    </row>
    <row r="3693" spans="1:11" ht="25.5" x14ac:dyDescent="0.35">
      <c r="A3693" s="12" t="s">
        <v>6716</v>
      </c>
      <c r="B3693" s="13" t="s">
        <v>983</v>
      </c>
      <c r="C3693" s="13" t="s">
        <v>49</v>
      </c>
      <c r="D3693" s="13" t="s">
        <v>1761</v>
      </c>
      <c r="E3693" s="13" t="s">
        <v>2690</v>
      </c>
      <c r="F3693" s="14">
        <v>84690</v>
      </c>
      <c r="G3693" s="13" t="s">
        <v>15</v>
      </c>
      <c r="H3693" s="13" t="s">
        <v>41</v>
      </c>
      <c r="I3693" s="13" t="s">
        <v>38</v>
      </c>
      <c r="J3693" s="13" t="s">
        <v>42</v>
      </c>
      <c r="K3693" s="13" t="s">
        <v>4322</v>
      </c>
    </row>
    <row r="3694" spans="1:11" ht="25.5" x14ac:dyDescent="0.35">
      <c r="A3694" s="12" t="s">
        <v>6716</v>
      </c>
      <c r="B3694" s="13" t="s">
        <v>924</v>
      </c>
      <c r="C3694" s="13" t="s">
        <v>49</v>
      </c>
      <c r="D3694" s="13" t="s">
        <v>1761</v>
      </c>
      <c r="E3694" s="13" t="s">
        <v>2690</v>
      </c>
      <c r="F3694" s="14">
        <v>95981</v>
      </c>
      <c r="G3694" s="13" t="s">
        <v>15</v>
      </c>
      <c r="H3694" s="13" t="s">
        <v>41</v>
      </c>
      <c r="I3694" s="13" t="s">
        <v>38</v>
      </c>
      <c r="J3694" s="13" t="s">
        <v>42</v>
      </c>
      <c r="K3694" s="13" t="s">
        <v>3855</v>
      </c>
    </row>
    <row r="3695" spans="1:11" ht="25.5" x14ac:dyDescent="0.35">
      <c r="A3695" s="12" t="s">
        <v>6716</v>
      </c>
      <c r="B3695" s="13" t="s">
        <v>1342</v>
      </c>
      <c r="C3695" s="13" t="s">
        <v>49</v>
      </c>
      <c r="D3695" s="13" t="s">
        <v>1761</v>
      </c>
      <c r="E3695" s="13" t="s">
        <v>2694</v>
      </c>
      <c r="F3695" s="14">
        <v>176942</v>
      </c>
      <c r="G3695" s="13" t="s">
        <v>309</v>
      </c>
      <c r="H3695" s="13" t="s">
        <v>47</v>
      </c>
      <c r="I3695" s="13" t="s">
        <v>46</v>
      </c>
      <c r="J3695" s="13" t="s">
        <v>47</v>
      </c>
      <c r="K3695" s="13" t="s">
        <v>3856</v>
      </c>
    </row>
    <row r="3696" spans="1:11" ht="25.5" x14ac:dyDescent="0.35">
      <c r="A3696" s="12" t="s">
        <v>6716</v>
      </c>
      <c r="B3696" s="13" t="s">
        <v>1184</v>
      </c>
      <c r="C3696" s="13" t="s">
        <v>49</v>
      </c>
      <c r="D3696" s="13" t="s">
        <v>1761</v>
      </c>
      <c r="E3696" s="13" t="s">
        <v>2690</v>
      </c>
      <c r="F3696" s="14">
        <v>194618</v>
      </c>
      <c r="G3696" s="13" t="s">
        <v>10</v>
      </c>
      <c r="H3696" s="13" t="s">
        <v>41</v>
      </c>
      <c r="I3696" s="13" t="s">
        <v>38</v>
      </c>
      <c r="J3696" s="13" t="s">
        <v>42</v>
      </c>
      <c r="K3696" s="13" t="s">
        <v>3855</v>
      </c>
    </row>
    <row r="3697" spans="1:11" ht="25.5" x14ac:dyDescent="0.35">
      <c r="A3697" s="12" t="s">
        <v>6716</v>
      </c>
      <c r="B3697" s="13" t="s">
        <v>878</v>
      </c>
      <c r="C3697" s="13" t="s">
        <v>49</v>
      </c>
      <c r="D3697" s="13" t="s">
        <v>1761</v>
      </c>
      <c r="E3697" s="13" t="s">
        <v>2692</v>
      </c>
      <c r="F3697" s="14">
        <v>136426</v>
      </c>
      <c r="G3697" s="13" t="s">
        <v>52</v>
      </c>
      <c r="H3697" s="13" t="s">
        <v>62</v>
      </c>
      <c r="I3697" s="13" t="s">
        <v>33</v>
      </c>
      <c r="J3697" s="13" t="s">
        <v>63</v>
      </c>
      <c r="K3697" s="13" t="s">
        <v>4110</v>
      </c>
    </row>
    <row r="3698" spans="1:11" ht="25.5" x14ac:dyDescent="0.35">
      <c r="A3698" s="12" t="s">
        <v>6716</v>
      </c>
      <c r="B3698" s="13" t="s">
        <v>1017</v>
      </c>
      <c r="C3698" s="13" t="s">
        <v>49</v>
      </c>
      <c r="D3698" s="13" t="s">
        <v>1761</v>
      </c>
      <c r="E3698" s="13" t="s">
        <v>2693</v>
      </c>
      <c r="F3698" s="14">
        <v>152760</v>
      </c>
      <c r="G3698" s="13" t="s">
        <v>357</v>
      </c>
      <c r="H3698" s="13" t="s">
        <v>560</v>
      </c>
      <c r="I3698" s="13" t="s">
        <v>32</v>
      </c>
      <c r="J3698" s="13" t="s">
        <v>200</v>
      </c>
      <c r="K3698" s="13" t="s">
        <v>4768</v>
      </c>
    </row>
    <row r="3699" spans="1:11" ht="25.5" x14ac:dyDescent="0.35">
      <c r="A3699" s="12" t="s">
        <v>6716</v>
      </c>
      <c r="B3699" s="13" t="s">
        <v>1301</v>
      </c>
      <c r="C3699" s="13" t="s">
        <v>49</v>
      </c>
      <c r="D3699" s="13" t="s">
        <v>1761</v>
      </c>
      <c r="E3699" s="13" t="s">
        <v>2692</v>
      </c>
      <c r="F3699" s="14">
        <v>125088</v>
      </c>
      <c r="G3699" s="13" t="s">
        <v>60</v>
      </c>
      <c r="H3699" s="13" t="s">
        <v>62</v>
      </c>
      <c r="I3699" s="13" t="s">
        <v>33</v>
      </c>
      <c r="J3699" s="13" t="s">
        <v>63</v>
      </c>
      <c r="K3699" s="13" t="s">
        <v>4110</v>
      </c>
    </row>
    <row r="3700" spans="1:11" ht="25.5" x14ac:dyDescent="0.35">
      <c r="A3700" s="12" t="s">
        <v>6716</v>
      </c>
      <c r="B3700" s="13" t="s">
        <v>1403</v>
      </c>
      <c r="C3700" s="13" t="s">
        <v>49</v>
      </c>
      <c r="D3700" s="13" t="s">
        <v>1761</v>
      </c>
      <c r="E3700" s="13" t="s">
        <v>2692</v>
      </c>
      <c r="F3700" s="14">
        <v>171421</v>
      </c>
      <c r="G3700" s="13" t="s">
        <v>61</v>
      </c>
      <c r="H3700" s="13" t="s">
        <v>54</v>
      </c>
      <c r="I3700" s="13" t="s">
        <v>33</v>
      </c>
      <c r="J3700" s="13" t="s">
        <v>55</v>
      </c>
      <c r="K3700" s="13" t="s">
        <v>4398</v>
      </c>
    </row>
    <row r="3701" spans="1:11" ht="25.5" x14ac:dyDescent="0.35">
      <c r="A3701" s="12" t="s">
        <v>6716</v>
      </c>
      <c r="B3701" s="13" t="s">
        <v>1280</v>
      </c>
      <c r="C3701" s="13" t="s">
        <v>49</v>
      </c>
      <c r="D3701" s="13" t="s">
        <v>1761</v>
      </c>
      <c r="E3701" s="13" t="s">
        <v>2692</v>
      </c>
      <c r="F3701" s="14">
        <v>1826994</v>
      </c>
      <c r="G3701" s="13" t="s">
        <v>50</v>
      </c>
      <c r="H3701" s="13" t="s">
        <v>83</v>
      </c>
      <c r="I3701" s="13" t="s">
        <v>33</v>
      </c>
      <c r="J3701" s="13" t="s">
        <v>84</v>
      </c>
      <c r="K3701" s="13" t="s">
        <v>4251</v>
      </c>
    </row>
    <row r="3702" spans="1:11" ht="25.5" x14ac:dyDescent="0.35">
      <c r="A3702" s="12" t="s">
        <v>6716</v>
      </c>
      <c r="B3702" s="13" t="s">
        <v>1059</v>
      </c>
      <c r="C3702" s="13" t="s">
        <v>49</v>
      </c>
      <c r="D3702" s="13" t="s">
        <v>1761</v>
      </c>
      <c r="E3702" s="13" t="s">
        <v>2692</v>
      </c>
      <c r="F3702" s="14">
        <v>122204</v>
      </c>
      <c r="G3702" s="13" t="s">
        <v>52</v>
      </c>
      <c r="H3702" s="13" t="s">
        <v>79</v>
      </c>
      <c r="I3702" s="13" t="s">
        <v>33</v>
      </c>
      <c r="J3702" s="13" t="s">
        <v>80</v>
      </c>
      <c r="K3702" s="13" t="s">
        <v>4769</v>
      </c>
    </row>
    <row r="3703" spans="1:11" ht="25.5" x14ac:dyDescent="0.35">
      <c r="A3703" s="12" t="s">
        <v>6716</v>
      </c>
      <c r="B3703" s="13" t="s">
        <v>1407</v>
      </c>
      <c r="C3703" s="13" t="s">
        <v>49</v>
      </c>
      <c r="D3703" s="13" t="s">
        <v>1761</v>
      </c>
      <c r="E3703" s="13" t="s">
        <v>2693</v>
      </c>
      <c r="F3703" s="14">
        <v>143403</v>
      </c>
      <c r="G3703" s="13" t="s">
        <v>10</v>
      </c>
      <c r="H3703" s="13" t="s">
        <v>667</v>
      </c>
      <c r="I3703" s="13" t="s">
        <v>53</v>
      </c>
      <c r="J3703" s="13" t="s">
        <v>667</v>
      </c>
      <c r="K3703" s="13" t="s">
        <v>6686</v>
      </c>
    </row>
    <row r="3704" spans="1:11" ht="25.5" x14ac:dyDescent="0.35">
      <c r="A3704" s="12" t="s">
        <v>6716</v>
      </c>
      <c r="B3704" s="13" t="s">
        <v>1415</v>
      </c>
      <c r="C3704" s="13" t="s">
        <v>49</v>
      </c>
      <c r="D3704" s="13" t="s">
        <v>1761</v>
      </c>
      <c r="E3704" s="13" t="s">
        <v>2694</v>
      </c>
      <c r="F3704" s="14">
        <v>239324</v>
      </c>
      <c r="G3704" s="13" t="s">
        <v>10</v>
      </c>
      <c r="H3704" s="13" t="s">
        <v>580</v>
      </c>
      <c r="I3704" s="13" t="s">
        <v>30</v>
      </c>
      <c r="J3704" s="13" t="s">
        <v>413</v>
      </c>
      <c r="K3704" s="13" t="s">
        <v>6687</v>
      </c>
    </row>
    <row r="3705" spans="1:11" ht="25.5" x14ac:dyDescent="0.35">
      <c r="A3705" s="12" t="s">
        <v>6716</v>
      </c>
      <c r="B3705" s="13" t="s">
        <v>1036</v>
      </c>
      <c r="C3705" s="13" t="s">
        <v>49</v>
      </c>
      <c r="D3705" s="13" t="s">
        <v>1761</v>
      </c>
      <c r="E3705" s="13" t="s">
        <v>2691</v>
      </c>
      <c r="F3705" s="14">
        <v>621224</v>
      </c>
      <c r="G3705" s="13" t="s">
        <v>357</v>
      </c>
      <c r="H3705" s="13" t="s">
        <v>173</v>
      </c>
      <c r="I3705" s="13" t="s">
        <v>40</v>
      </c>
      <c r="J3705" s="13" t="s">
        <v>257</v>
      </c>
      <c r="K3705" s="13" t="s">
        <v>6138</v>
      </c>
    </row>
    <row r="3706" spans="1:11" ht="25.5" x14ac:dyDescent="0.35">
      <c r="A3706" s="12" t="s">
        <v>6716</v>
      </c>
      <c r="B3706" s="13" t="s">
        <v>1107</v>
      </c>
      <c r="C3706" s="13" t="s">
        <v>49</v>
      </c>
      <c r="D3706" s="13" t="s">
        <v>1761</v>
      </c>
      <c r="E3706" s="13" t="s">
        <v>2692</v>
      </c>
      <c r="F3706" s="14">
        <v>81472</v>
      </c>
      <c r="G3706" s="13" t="s">
        <v>10</v>
      </c>
      <c r="H3706" s="13" t="s">
        <v>5</v>
      </c>
      <c r="I3706" s="13" t="s">
        <v>33</v>
      </c>
      <c r="J3706" s="13" t="s">
        <v>93</v>
      </c>
      <c r="K3706" s="13" t="s">
        <v>4383</v>
      </c>
    </row>
    <row r="3707" spans="1:11" ht="25.5" x14ac:dyDescent="0.35">
      <c r="A3707" s="12" t="s">
        <v>6716</v>
      </c>
      <c r="B3707" s="13" t="s">
        <v>859</v>
      </c>
      <c r="C3707" s="13" t="s">
        <v>49</v>
      </c>
      <c r="D3707" s="13" t="s">
        <v>1761</v>
      </c>
      <c r="E3707" s="13" t="s">
        <v>2693</v>
      </c>
      <c r="F3707" s="14">
        <v>215446</v>
      </c>
      <c r="G3707" s="13" t="s">
        <v>61</v>
      </c>
      <c r="H3707" s="13" t="s">
        <v>89</v>
      </c>
      <c r="I3707" s="13" t="s">
        <v>32</v>
      </c>
      <c r="J3707" s="13" t="s">
        <v>134</v>
      </c>
      <c r="K3707" s="13" t="s">
        <v>4341</v>
      </c>
    </row>
    <row r="3708" spans="1:11" ht="25.5" x14ac:dyDescent="0.35">
      <c r="A3708" s="12" t="s">
        <v>6716</v>
      </c>
      <c r="B3708" s="13" t="s">
        <v>1405</v>
      </c>
      <c r="C3708" s="13" t="s">
        <v>49</v>
      </c>
      <c r="D3708" s="13" t="s">
        <v>1761</v>
      </c>
      <c r="E3708" s="13" t="s">
        <v>2691</v>
      </c>
      <c r="F3708" s="14">
        <v>72058</v>
      </c>
      <c r="G3708" s="13" t="s">
        <v>313</v>
      </c>
      <c r="H3708" s="13" t="s">
        <v>180</v>
      </c>
      <c r="I3708" s="13" t="s">
        <v>40</v>
      </c>
      <c r="J3708" s="13" t="s">
        <v>180</v>
      </c>
      <c r="K3708" s="13" t="s">
        <v>4770</v>
      </c>
    </row>
    <row r="3709" spans="1:11" ht="25.5" x14ac:dyDescent="0.35">
      <c r="A3709" s="12" t="s">
        <v>6716</v>
      </c>
      <c r="B3709" s="13" t="s">
        <v>1247</v>
      </c>
      <c r="C3709" s="13" t="s">
        <v>49</v>
      </c>
      <c r="D3709" s="13" t="s">
        <v>1761</v>
      </c>
      <c r="E3709" s="13" t="s">
        <v>2692</v>
      </c>
      <c r="F3709" s="14">
        <v>152760</v>
      </c>
      <c r="G3709" s="13" t="s">
        <v>61</v>
      </c>
      <c r="H3709" s="13" t="s">
        <v>34</v>
      </c>
      <c r="I3709" s="13" t="s">
        <v>33</v>
      </c>
      <c r="J3709" s="13" t="s">
        <v>35</v>
      </c>
      <c r="K3709" s="13" t="s">
        <v>4759</v>
      </c>
    </row>
    <row r="3710" spans="1:11" ht="25.5" x14ac:dyDescent="0.35">
      <c r="A3710" s="12" t="s">
        <v>6716</v>
      </c>
      <c r="B3710" s="13" t="s">
        <v>1191</v>
      </c>
      <c r="C3710" s="13" t="s">
        <v>49</v>
      </c>
      <c r="D3710" s="13" t="s">
        <v>1761</v>
      </c>
      <c r="E3710" s="13" t="s">
        <v>2691</v>
      </c>
      <c r="F3710" s="14">
        <v>96748</v>
      </c>
      <c r="G3710" s="13" t="s">
        <v>61</v>
      </c>
      <c r="H3710" s="13" t="s">
        <v>623</v>
      </c>
      <c r="I3710" s="13" t="s">
        <v>40</v>
      </c>
      <c r="J3710" s="13" t="s">
        <v>624</v>
      </c>
      <c r="K3710" s="13" t="s">
        <v>3859</v>
      </c>
    </row>
    <row r="3711" spans="1:11" ht="25.5" x14ac:dyDescent="0.35">
      <c r="A3711" s="12" t="s">
        <v>6716</v>
      </c>
      <c r="B3711" s="13" t="s">
        <v>1253</v>
      </c>
      <c r="C3711" s="13" t="s">
        <v>49</v>
      </c>
      <c r="D3711" s="13" t="s">
        <v>1761</v>
      </c>
      <c r="E3711" s="13" t="s">
        <v>2694</v>
      </c>
      <c r="F3711" s="14">
        <v>487508</v>
      </c>
      <c r="G3711" s="13" t="s">
        <v>313</v>
      </c>
      <c r="H3711" s="13" t="s">
        <v>422</v>
      </c>
      <c r="I3711" s="13" t="s">
        <v>46</v>
      </c>
      <c r="J3711" s="13" t="s">
        <v>422</v>
      </c>
      <c r="K3711" s="13" t="s">
        <v>3990</v>
      </c>
    </row>
    <row r="3712" spans="1:11" ht="25.5" x14ac:dyDescent="0.35">
      <c r="A3712" s="12" t="s">
        <v>6716</v>
      </c>
      <c r="B3712" s="13" t="s">
        <v>1648</v>
      </c>
      <c r="C3712" s="13" t="s">
        <v>49</v>
      </c>
      <c r="D3712" s="13" t="s">
        <v>1761</v>
      </c>
      <c r="E3712" s="13" t="s">
        <v>2694</v>
      </c>
      <c r="F3712" s="14">
        <v>407360</v>
      </c>
      <c r="G3712" s="13" t="s">
        <v>61</v>
      </c>
      <c r="H3712" s="13" t="s">
        <v>350</v>
      </c>
      <c r="I3712" s="13" t="s">
        <v>30</v>
      </c>
      <c r="J3712" s="13" t="s">
        <v>350</v>
      </c>
      <c r="K3712" s="13" t="s">
        <v>3977</v>
      </c>
    </row>
    <row r="3713" spans="1:11" ht="25.5" x14ac:dyDescent="0.35">
      <c r="A3713" s="12" t="s">
        <v>6716</v>
      </c>
      <c r="B3713" s="13" t="s">
        <v>955</v>
      </c>
      <c r="C3713" s="13" t="s">
        <v>49</v>
      </c>
      <c r="D3713" s="13" t="s">
        <v>1761</v>
      </c>
      <c r="E3713" s="13" t="s">
        <v>2692</v>
      </c>
      <c r="F3713" s="14">
        <v>708806</v>
      </c>
      <c r="G3713" s="13" t="s">
        <v>313</v>
      </c>
      <c r="H3713" s="13" t="s">
        <v>0</v>
      </c>
      <c r="I3713" s="13" t="s">
        <v>33</v>
      </c>
      <c r="J3713" s="13" t="s">
        <v>35</v>
      </c>
      <c r="K3713" s="13" t="s">
        <v>5884</v>
      </c>
    </row>
    <row r="3714" spans="1:11" ht="25.5" x14ac:dyDescent="0.35">
      <c r="A3714" s="12" t="s">
        <v>6716</v>
      </c>
      <c r="B3714" s="13" t="s">
        <v>1055</v>
      </c>
      <c r="C3714" s="13" t="s">
        <v>49</v>
      </c>
      <c r="D3714" s="13" t="s">
        <v>1761</v>
      </c>
      <c r="E3714" s="13" t="s">
        <v>2691</v>
      </c>
      <c r="F3714" s="14">
        <v>92188</v>
      </c>
      <c r="G3714" s="13" t="s">
        <v>10</v>
      </c>
      <c r="H3714" s="13" t="s">
        <v>85</v>
      </c>
      <c r="I3714" s="13" t="s">
        <v>40</v>
      </c>
      <c r="J3714" s="13" t="s">
        <v>450</v>
      </c>
      <c r="K3714" s="13" t="s">
        <v>6688</v>
      </c>
    </row>
    <row r="3715" spans="1:11" ht="25.5" x14ac:dyDescent="0.35">
      <c r="A3715" s="12" t="s">
        <v>6716</v>
      </c>
      <c r="B3715" s="13" t="s">
        <v>897</v>
      </c>
      <c r="C3715" s="13" t="s">
        <v>49</v>
      </c>
      <c r="D3715" s="13" t="s">
        <v>1761</v>
      </c>
      <c r="E3715" s="13" t="s">
        <v>2690</v>
      </c>
      <c r="F3715" s="14">
        <v>71073</v>
      </c>
      <c r="G3715" s="13" t="s">
        <v>61</v>
      </c>
      <c r="H3715" s="13" t="s">
        <v>260</v>
      </c>
      <c r="I3715" s="13" t="s">
        <v>27</v>
      </c>
      <c r="J3715" s="13" t="s">
        <v>261</v>
      </c>
      <c r="K3715" s="13" t="s">
        <v>3856</v>
      </c>
    </row>
    <row r="3716" spans="1:11" ht="25.5" x14ac:dyDescent="0.35">
      <c r="A3716" s="12" t="s">
        <v>6716</v>
      </c>
      <c r="B3716" s="13" t="s">
        <v>1014</v>
      </c>
      <c r="C3716" s="13" t="s">
        <v>49</v>
      </c>
      <c r="D3716" s="13" t="s">
        <v>1761</v>
      </c>
      <c r="E3716" s="13" t="s">
        <v>2692</v>
      </c>
      <c r="F3716" s="14">
        <v>114158</v>
      </c>
      <c r="G3716" s="13" t="s">
        <v>61</v>
      </c>
      <c r="H3716" s="13" t="s">
        <v>54</v>
      </c>
      <c r="I3716" s="13" t="s">
        <v>33</v>
      </c>
      <c r="J3716" s="13" t="s">
        <v>55</v>
      </c>
      <c r="K3716" s="13" t="s">
        <v>4101</v>
      </c>
    </row>
    <row r="3717" spans="1:11" ht="25.5" x14ac:dyDescent="0.35">
      <c r="A3717" s="12" t="s">
        <v>6716</v>
      </c>
      <c r="B3717" s="13" t="s">
        <v>845</v>
      </c>
      <c r="C3717" s="13" t="s">
        <v>49</v>
      </c>
      <c r="D3717" s="13" t="s">
        <v>1761</v>
      </c>
      <c r="E3717" s="13" t="s">
        <v>2693</v>
      </c>
      <c r="F3717" s="14">
        <v>407360</v>
      </c>
      <c r="G3717" s="13" t="s">
        <v>357</v>
      </c>
      <c r="H3717" s="13" t="s">
        <v>171</v>
      </c>
      <c r="I3717" s="13" t="s">
        <v>32</v>
      </c>
      <c r="J3717" s="13" t="s">
        <v>172</v>
      </c>
      <c r="K3717" s="13" t="s">
        <v>5892</v>
      </c>
    </row>
    <row r="3718" spans="1:11" ht="25.5" x14ac:dyDescent="0.35">
      <c r="A3718" s="12" t="s">
        <v>6716</v>
      </c>
      <c r="B3718" s="13" t="s">
        <v>1122</v>
      </c>
      <c r="C3718" s="13" t="s">
        <v>49</v>
      </c>
      <c r="D3718" s="13" t="s">
        <v>1761</v>
      </c>
      <c r="E3718" s="13" t="s">
        <v>2690</v>
      </c>
      <c r="F3718" s="14">
        <v>305520</v>
      </c>
      <c r="G3718" s="13" t="s">
        <v>15</v>
      </c>
      <c r="H3718" s="13" t="s">
        <v>160</v>
      </c>
      <c r="I3718" s="13" t="s">
        <v>27</v>
      </c>
      <c r="J3718" s="13" t="s">
        <v>195</v>
      </c>
      <c r="K3718" s="13" t="s">
        <v>4090</v>
      </c>
    </row>
    <row r="3719" spans="1:11" ht="25.5" x14ac:dyDescent="0.35">
      <c r="A3719" s="12" t="s">
        <v>6716</v>
      </c>
      <c r="B3719" s="13" t="s">
        <v>1598</v>
      </c>
      <c r="C3719" s="13" t="s">
        <v>49</v>
      </c>
      <c r="D3719" s="13" t="s">
        <v>1761</v>
      </c>
      <c r="E3719" s="13" t="s">
        <v>2690</v>
      </c>
      <c r="F3719" s="14">
        <v>96748</v>
      </c>
      <c r="G3719" s="13" t="s">
        <v>10</v>
      </c>
      <c r="H3719" s="13" t="s">
        <v>67</v>
      </c>
      <c r="I3719" s="13" t="s">
        <v>27</v>
      </c>
      <c r="J3719" s="13" t="s">
        <v>613</v>
      </c>
      <c r="K3719" s="13" t="s">
        <v>4771</v>
      </c>
    </row>
    <row r="3720" spans="1:11" ht="25.5" x14ac:dyDescent="0.35">
      <c r="A3720" s="12" t="s">
        <v>6716</v>
      </c>
      <c r="B3720" s="13" t="s">
        <v>819</v>
      </c>
      <c r="C3720" s="13" t="s">
        <v>49</v>
      </c>
      <c r="D3720" s="13" t="s">
        <v>1761</v>
      </c>
      <c r="E3720" s="13" t="s">
        <v>2693</v>
      </c>
      <c r="F3720" s="14">
        <v>254599</v>
      </c>
      <c r="G3720" s="13" t="s">
        <v>309</v>
      </c>
      <c r="H3720" s="13" t="s">
        <v>13</v>
      </c>
      <c r="I3720" s="13" t="s">
        <v>53</v>
      </c>
      <c r="J3720" s="13" t="s">
        <v>300</v>
      </c>
      <c r="K3720" s="13" t="s">
        <v>6226</v>
      </c>
    </row>
    <row r="3721" spans="1:11" ht="25.5" x14ac:dyDescent="0.35">
      <c r="A3721" s="12" t="s">
        <v>6716</v>
      </c>
      <c r="B3721" s="13" t="s">
        <v>1398</v>
      </c>
      <c r="C3721" s="13" t="s">
        <v>49</v>
      </c>
      <c r="D3721" s="13" t="s">
        <v>1761</v>
      </c>
      <c r="E3721" s="13" t="s">
        <v>2694</v>
      </c>
      <c r="F3721" s="14">
        <v>301446</v>
      </c>
      <c r="G3721" s="13" t="s">
        <v>357</v>
      </c>
      <c r="H3721" s="13" t="s">
        <v>45</v>
      </c>
      <c r="I3721" s="13" t="s">
        <v>30</v>
      </c>
      <c r="J3721" s="13" t="s">
        <v>194</v>
      </c>
      <c r="K3721" s="13" t="s">
        <v>4151</v>
      </c>
    </row>
    <row r="3722" spans="1:11" ht="25.5" x14ac:dyDescent="0.35">
      <c r="A3722" s="12" t="s">
        <v>6716</v>
      </c>
      <c r="B3722" s="13" t="s">
        <v>1267</v>
      </c>
      <c r="C3722" s="13" t="s">
        <v>49</v>
      </c>
      <c r="D3722" s="13" t="s">
        <v>1761</v>
      </c>
      <c r="E3722" s="13" t="s">
        <v>2694</v>
      </c>
      <c r="F3722" s="14">
        <v>91656</v>
      </c>
      <c r="G3722" s="13" t="s">
        <v>10</v>
      </c>
      <c r="H3722" s="13" t="s">
        <v>71</v>
      </c>
      <c r="I3722" s="13" t="s">
        <v>30</v>
      </c>
      <c r="J3722" s="13" t="s">
        <v>72</v>
      </c>
      <c r="K3722" s="13" t="s">
        <v>4471</v>
      </c>
    </row>
    <row r="3723" spans="1:11" ht="25.5" x14ac:dyDescent="0.35">
      <c r="A3723" s="12" t="s">
        <v>6716</v>
      </c>
      <c r="B3723" s="13" t="s">
        <v>1104</v>
      </c>
      <c r="C3723" s="13" t="s">
        <v>49</v>
      </c>
      <c r="D3723" s="13" t="s">
        <v>1761</v>
      </c>
      <c r="E3723" s="13" t="s">
        <v>2690</v>
      </c>
      <c r="F3723" s="14">
        <v>615182</v>
      </c>
      <c r="G3723" s="13" t="s">
        <v>60</v>
      </c>
      <c r="H3723" s="13" t="s">
        <v>263</v>
      </c>
      <c r="I3723" s="13" t="s">
        <v>38</v>
      </c>
      <c r="J3723" s="13" t="s">
        <v>445</v>
      </c>
      <c r="K3723" s="13" t="s">
        <v>6501</v>
      </c>
    </row>
    <row r="3724" spans="1:11" ht="25.5" x14ac:dyDescent="0.35">
      <c r="A3724" s="12" t="s">
        <v>6716</v>
      </c>
      <c r="B3724" s="13" t="s">
        <v>886</v>
      </c>
      <c r="C3724" s="13" t="s">
        <v>49</v>
      </c>
      <c r="D3724" s="13" t="s">
        <v>1761</v>
      </c>
      <c r="E3724" s="13" t="s">
        <v>2690</v>
      </c>
      <c r="F3724" s="14">
        <v>196604</v>
      </c>
      <c r="G3724" s="13" t="s">
        <v>10</v>
      </c>
      <c r="H3724" s="13" t="s">
        <v>73</v>
      </c>
      <c r="I3724" s="13" t="s">
        <v>38</v>
      </c>
      <c r="J3724" s="13" t="s">
        <v>74</v>
      </c>
      <c r="K3724" s="13" t="s">
        <v>3859</v>
      </c>
    </row>
    <row r="3725" spans="1:11" ht="25.5" x14ac:dyDescent="0.35">
      <c r="A3725" s="12" t="s">
        <v>6716</v>
      </c>
      <c r="B3725" s="13" t="s">
        <v>932</v>
      </c>
      <c r="C3725" s="13" t="s">
        <v>49</v>
      </c>
      <c r="D3725" s="13" t="s">
        <v>1761</v>
      </c>
      <c r="E3725" s="13" t="s">
        <v>2690</v>
      </c>
      <c r="F3725" s="14">
        <v>564048</v>
      </c>
      <c r="G3725" s="13" t="s">
        <v>50</v>
      </c>
      <c r="H3725" s="13" t="s">
        <v>43</v>
      </c>
      <c r="I3725" s="13" t="s">
        <v>39</v>
      </c>
      <c r="J3725" s="13" t="s">
        <v>44</v>
      </c>
      <c r="K3725" s="13" t="s">
        <v>3858</v>
      </c>
    </row>
    <row r="3726" spans="1:11" ht="25.5" x14ac:dyDescent="0.35">
      <c r="A3726" s="12" t="s">
        <v>6716</v>
      </c>
      <c r="B3726" s="13" t="s">
        <v>1362</v>
      </c>
      <c r="C3726" s="13" t="s">
        <v>49</v>
      </c>
      <c r="D3726" s="13" t="s">
        <v>1761</v>
      </c>
      <c r="E3726" s="13" t="s">
        <v>2692</v>
      </c>
      <c r="F3726" s="14">
        <v>358505</v>
      </c>
      <c r="G3726" s="13" t="s">
        <v>50</v>
      </c>
      <c r="H3726" s="13" t="s">
        <v>0</v>
      </c>
      <c r="I3726" s="13" t="s">
        <v>33</v>
      </c>
      <c r="J3726" s="13" t="s">
        <v>35</v>
      </c>
      <c r="K3726" s="13" t="s">
        <v>5884</v>
      </c>
    </row>
    <row r="3727" spans="1:11" ht="25.5" x14ac:dyDescent="0.35">
      <c r="A3727" s="12" t="s">
        <v>6716</v>
      </c>
      <c r="B3727" s="13" t="s">
        <v>874</v>
      </c>
      <c r="C3727" s="13" t="s">
        <v>49</v>
      </c>
      <c r="D3727" s="13" t="s">
        <v>1761</v>
      </c>
      <c r="E3727" s="13" t="s">
        <v>2690</v>
      </c>
      <c r="F3727" s="14">
        <v>91656</v>
      </c>
      <c r="G3727" s="13" t="s">
        <v>50</v>
      </c>
      <c r="H3727" s="13" t="s">
        <v>160</v>
      </c>
      <c r="I3727" s="13" t="s">
        <v>27</v>
      </c>
      <c r="J3727" s="13" t="s">
        <v>195</v>
      </c>
      <c r="K3727" s="13" t="s">
        <v>4090</v>
      </c>
    </row>
    <row r="3728" spans="1:11" ht="25.5" x14ac:dyDescent="0.35">
      <c r="A3728" s="12" t="s">
        <v>6716</v>
      </c>
      <c r="B3728" s="13" t="s">
        <v>523</v>
      </c>
      <c r="C3728" s="13" t="s">
        <v>49</v>
      </c>
      <c r="D3728" s="13" t="s">
        <v>1761</v>
      </c>
      <c r="E3728" s="13" t="s">
        <v>2693</v>
      </c>
      <c r="F3728" s="14">
        <v>300945</v>
      </c>
      <c r="G3728" s="13" t="s">
        <v>50</v>
      </c>
      <c r="H3728" s="13" t="s">
        <v>13</v>
      </c>
      <c r="I3728" s="13" t="s">
        <v>53</v>
      </c>
      <c r="J3728" s="13" t="s">
        <v>145</v>
      </c>
      <c r="K3728" s="13" t="s">
        <v>6168</v>
      </c>
    </row>
    <row r="3729" spans="1:11" ht="25.5" x14ac:dyDescent="0.35">
      <c r="A3729" s="12" t="s">
        <v>6716</v>
      </c>
      <c r="B3729" s="13" t="s">
        <v>1299</v>
      </c>
      <c r="C3729" s="13" t="s">
        <v>49</v>
      </c>
      <c r="D3729" s="13" t="s">
        <v>1761</v>
      </c>
      <c r="E3729" s="13" t="s">
        <v>2694</v>
      </c>
      <c r="F3729" s="14">
        <v>825060</v>
      </c>
      <c r="G3729" s="13" t="s">
        <v>50</v>
      </c>
      <c r="H3729" s="13" t="s">
        <v>210</v>
      </c>
      <c r="I3729" s="13" t="s">
        <v>46</v>
      </c>
      <c r="J3729" s="13" t="s">
        <v>210</v>
      </c>
      <c r="K3729" s="13" t="s">
        <v>4252</v>
      </c>
    </row>
    <row r="3730" spans="1:11" ht="25.5" x14ac:dyDescent="0.35">
      <c r="A3730" s="12" t="s">
        <v>6716</v>
      </c>
      <c r="B3730" s="13" t="s">
        <v>1273</v>
      </c>
      <c r="C3730" s="13" t="s">
        <v>49</v>
      </c>
      <c r="D3730" s="13" t="s">
        <v>1761</v>
      </c>
      <c r="E3730" s="13" t="s">
        <v>2693</v>
      </c>
      <c r="F3730" s="14">
        <v>87066</v>
      </c>
      <c r="G3730" s="13" t="s">
        <v>50</v>
      </c>
      <c r="H3730" s="13" t="s">
        <v>255</v>
      </c>
      <c r="I3730" s="13" t="s">
        <v>32</v>
      </c>
      <c r="J3730" s="13" t="s">
        <v>255</v>
      </c>
      <c r="K3730" s="13" t="s">
        <v>4658</v>
      </c>
    </row>
    <row r="3731" spans="1:11" ht="25.5" x14ac:dyDescent="0.35">
      <c r="A3731" s="12" t="s">
        <v>6716</v>
      </c>
      <c r="B3731" s="13" t="s">
        <v>1406</v>
      </c>
      <c r="C3731" s="13" t="s">
        <v>49</v>
      </c>
      <c r="D3731" s="13" t="s">
        <v>1761</v>
      </c>
      <c r="E3731" s="13" t="s">
        <v>2693</v>
      </c>
      <c r="F3731" s="14">
        <v>249508</v>
      </c>
      <c r="G3731" s="13" t="s">
        <v>52</v>
      </c>
      <c r="H3731" s="13" t="s">
        <v>11</v>
      </c>
      <c r="I3731" s="13" t="s">
        <v>53</v>
      </c>
      <c r="J3731" s="13" t="s">
        <v>12</v>
      </c>
      <c r="K3731" s="13" t="s">
        <v>3856</v>
      </c>
    </row>
    <row r="3732" spans="1:11" ht="25.5" x14ac:dyDescent="0.35">
      <c r="A3732" s="12" t="s">
        <v>6716</v>
      </c>
      <c r="B3732" s="13" t="s">
        <v>1011</v>
      </c>
      <c r="C3732" s="13" t="s">
        <v>49</v>
      </c>
      <c r="D3732" s="13" t="s">
        <v>1761</v>
      </c>
      <c r="E3732" s="13" t="s">
        <v>2690</v>
      </c>
      <c r="F3732" s="14">
        <v>133289</v>
      </c>
      <c r="G3732" s="13" t="s">
        <v>10</v>
      </c>
      <c r="H3732" s="13" t="s">
        <v>268</v>
      </c>
      <c r="I3732" s="13" t="s">
        <v>27</v>
      </c>
      <c r="J3732" s="13" t="s">
        <v>269</v>
      </c>
      <c r="K3732" s="13" t="s">
        <v>4165</v>
      </c>
    </row>
    <row r="3733" spans="1:11" ht="25.5" x14ac:dyDescent="0.35">
      <c r="A3733" s="12" t="s">
        <v>6716</v>
      </c>
      <c r="B3733" s="13" t="s">
        <v>1076</v>
      </c>
      <c r="C3733" s="13" t="s">
        <v>49</v>
      </c>
      <c r="D3733" s="13" t="s">
        <v>1761</v>
      </c>
      <c r="E3733" s="13" t="s">
        <v>2692</v>
      </c>
      <c r="F3733" s="14">
        <v>91656</v>
      </c>
      <c r="G3733" s="13" t="s">
        <v>10</v>
      </c>
      <c r="H3733" s="13" t="s">
        <v>62</v>
      </c>
      <c r="I3733" s="13" t="s">
        <v>33</v>
      </c>
      <c r="J3733" s="13" t="s">
        <v>63</v>
      </c>
      <c r="K3733" s="13" t="s">
        <v>4110</v>
      </c>
    </row>
    <row r="3734" spans="1:11" ht="25.5" x14ac:dyDescent="0.35">
      <c r="A3734" s="12" t="s">
        <v>6716</v>
      </c>
      <c r="B3734" s="13" t="s">
        <v>906</v>
      </c>
      <c r="C3734" s="13" t="s">
        <v>49</v>
      </c>
      <c r="D3734" s="13" t="s">
        <v>1761</v>
      </c>
      <c r="E3734" s="13" t="s">
        <v>2694</v>
      </c>
      <c r="F3734" s="14">
        <v>517785</v>
      </c>
      <c r="G3734" s="13" t="s">
        <v>61</v>
      </c>
      <c r="H3734" s="13" t="s">
        <v>215</v>
      </c>
      <c r="I3734" s="13" t="s">
        <v>30</v>
      </c>
      <c r="J3734" s="13" t="s">
        <v>592</v>
      </c>
      <c r="K3734" s="13" t="s">
        <v>6275</v>
      </c>
    </row>
    <row r="3735" spans="1:11" ht="25.5" x14ac:dyDescent="0.35">
      <c r="A3735" s="12" t="s">
        <v>6716</v>
      </c>
      <c r="B3735" s="13" t="s">
        <v>1077</v>
      </c>
      <c r="C3735" s="13" t="s">
        <v>49</v>
      </c>
      <c r="D3735" s="13" t="s">
        <v>1761</v>
      </c>
      <c r="E3735" s="13" t="s">
        <v>2692</v>
      </c>
      <c r="F3735" s="14">
        <v>216013</v>
      </c>
      <c r="G3735" s="13" t="s">
        <v>60</v>
      </c>
      <c r="H3735" s="13" t="s">
        <v>58</v>
      </c>
      <c r="I3735" s="13" t="s">
        <v>33</v>
      </c>
      <c r="J3735" s="13" t="s">
        <v>59</v>
      </c>
      <c r="K3735" s="13" t="s">
        <v>4610</v>
      </c>
    </row>
    <row r="3736" spans="1:11" ht="25.5" x14ac:dyDescent="0.35">
      <c r="A3736" s="12" t="s">
        <v>6716</v>
      </c>
      <c r="B3736" s="13" t="s">
        <v>1334</v>
      </c>
      <c r="C3736" s="13" t="s">
        <v>49</v>
      </c>
      <c r="D3736" s="13" t="s">
        <v>1761</v>
      </c>
      <c r="E3736" s="13" t="s">
        <v>2693</v>
      </c>
      <c r="F3736" s="14">
        <v>349692</v>
      </c>
      <c r="G3736" s="13" t="s">
        <v>50</v>
      </c>
      <c r="H3736" s="13" t="s">
        <v>138</v>
      </c>
      <c r="I3736" s="13" t="s">
        <v>53</v>
      </c>
      <c r="J3736" s="13" t="s">
        <v>139</v>
      </c>
      <c r="K3736" s="13" t="s">
        <v>4328</v>
      </c>
    </row>
    <row r="3737" spans="1:11" ht="25.5" x14ac:dyDescent="0.35">
      <c r="A3737" s="12" t="s">
        <v>6716</v>
      </c>
      <c r="B3737" s="13" t="s">
        <v>1041</v>
      </c>
      <c r="C3737" s="13" t="s">
        <v>49</v>
      </c>
      <c r="D3737" s="13" t="s">
        <v>1761</v>
      </c>
      <c r="E3737" s="13" t="s">
        <v>2692</v>
      </c>
      <c r="F3737" s="14">
        <v>40736</v>
      </c>
      <c r="G3737" s="13" t="s">
        <v>15</v>
      </c>
      <c r="H3737" s="13" t="s">
        <v>211</v>
      </c>
      <c r="I3737" s="13" t="s">
        <v>33</v>
      </c>
      <c r="J3737" s="13" t="s">
        <v>212</v>
      </c>
      <c r="K3737" s="13" t="s">
        <v>6689</v>
      </c>
    </row>
    <row r="3738" spans="1:11" ht="25.5" x14ac:dyDescent="0.35">
      <c r="A3738" s="12" t="s">
        <v>6716</v>
      </c>
      <c r="B3738" s="13" t="s">
        <v>1197</v>
      </c>
      <c r="C3738" s="13" t="s">
        <v>49</v>
      </c>
      <c r="D3738" s="13" t="s">
        <v>1761</v>
      </c>
      <c r="E3738" s="13" t="s">
        <v>2693</v>
      </c>
      <c r="F3738" s="14">
        <v>400099</v>
      </c>
      <c r="G3738" s="13" t="s">
        <v>357</v>
      </c>
      <c r="H3738" s="13" t="s">
        <v>138</v>
      </c>
      <c r="I3738" s="13" t="s">
        <v>53</v>
      </c>
      <c r="J3738" s="13" t="s">
        <v>139</v>
      </c>
      <c r="K3738" s="13" t="s">
        <v>4328</v>
      </c>
    </row>
    <row r="3739" spans="1:11" ht="25.5" x14ac:dyDescent="0.35">
      <c r="A3739" s="12" t="s">
        <v>6716</v>
      </c>
      <c r="B3739" s="13" t="s">
        <v>1004</v>
      </c>
      <c r="C3739" s="13" t="s">
        <v>49</v>
      </c>
      <c r="D3739" s="13" t="s">
        <v>1761</v>
      </c>
      <c r="E3739" s="13" t="s">
        <v>2693</v>
      </c>
      <c r="F3739" s="14">
        <v>466176</v>
      </c>
      <c r="G3739" s="13" t="s">
        <v>10</v>
      </c>
      <c r="H3739" s="13" t="s">
        <v>138</v>
      </c>
      <c r="I3739" s="13" t="s">
        <v>53</v>
      </c>
      <c r="J3739" s="13" t="s">
        <v>139</v>
      </c>
      <c r="K3739" s="13" t="s">
        <v>4328</v>
      </c>
    </row>
    <row r="3740" spans="1:11" ht="25.5" x14ac:dyDescent="0.35">
      <c r="A3740" s="12" t="s">
        <v>6716</v>
      </c>
      <c r="B3740" s="13" t="s">
        <v>1327</v>
      </c>
      <c r="C3740" s="13" t="s">
        <v>49</v>
      </c>
      <c r="D3740" s="13" t="s">
        <v>1761</v>
      </c>
      <c r="E3740" s="13" t="s">
        <v>2692</v>
      </c>
      <c r="F3740" s="14">
        <v>173128</v>
      </c>
      <c r="G3740" s="13" t="s">
        <v>61</v>
      </c>
      <c r="H3740" s="13" t="s">
        <v>56</v>
      </c>
      <c r="I3740" s="13" t="s">
        <v>33</v>
      </c>
      <c r="J3740" s="13" t="s">
        <v>57</v>
      </c>
      <c r="K3740" s="13" t="s">
        <v>4772</v>
      </c>
    </row>
    <row r="3741" spans="1:11" ht="25.5" x14ac:dyDescent="0.35">
      <c r="A3741" s="12" t="s">
        <v>6716</v>
      </c>
      <c r="B3741" s="13" t="s">
        <v>1186</v>
      </c>
      <c r="C3741" s="13" t="s">
        <v>49</v>
      </c>
      <c r="D3741" s="13" t="s">
        <v>1761</v>
      </c>
      <c r="E3741" s="13" t="s">
        <v>2693</v>
      </c>
      <c r="F3741" s="14">
        <v>122208</v>
      </c>
      <c r="G3741" s="13" t="s">
        <v>61</v>
      </c>
      <c r="H3741" s="13" t="s">
        <v>201</v>
      </c>
      <c r="I3741" s="13" t="s">
        <v>32</v>
      </c>
      <c r="J3741" s="13" t="s">
        <v>270</v>
      </c>
      <c r="K3741" s="13" t="s">
        <v>4034</v>
      </c>
    </row>
    <row r="3742" spans="1:11" ht="25.5" x14ac:dyDescent="0.35">
      <c r="A3742" s="12" t="s">
        <v>6716</v>
      </c>
      <c r="B3742" s="13" t="s">
        <v>1201</v>
      </c>
      <c r="C3742" s="13" t="s">
        <v>49</v>
      </c>
      <c r="D3742" s="13" t="s">
        <v>1761</v>
      </c>
      <c r="E3742" s="13" t="s">
        <v>2694</v>
      </c>
      <c r="F3742" s="14">
        <v>101840</v>
      </c>
      <c r="G3742" s="13" t="s">
        <v>313</v>
      </c>
      <c r="H3742" s="13" t="s">
        <v>45</v>
      </c>
      <c r="I3742" s="13" t="s">
        <v>30</v>
      </c>
      <c r="J3742" s="13" t="s">
        <v>194</v>
      </c>
      <c r="K3742" s="13" t="s">
        <v>4151</v>
      </c>
    </row>
    <row r="3743" spans="1:11" ht="25.5" x14ac:dyDescent="0.35">
      <c r="A3743" s="12" t="s">
        <v>6716</v>
      </c>
      <c r="B3743" s="13" t="s">
        <v>863</v>
      </c>
      <c r="C3743" s="13" t="s">
        <v>49</v>
      </c>
      <c r="D3743" s="13" t="s">
        <v>1761</v>
      </c>
      <c r="E3743" s="13" t="s">
        <v>2692</v>
      </c>
      <c r="F3743" s="14">
        <v>513904</v>
      </c>
      <c r="G3743" s="13" t="s">
        <v>60</v>
      </c>
      <c r="H3743" s="13" t="s">
        <v>0</v>
      </c>
      <c r="I3743" s="13" t="s">
        <v>33</v>
      </c>
      <c r="J3743" s="13" t="s">
        <v>35</v>
      </c>
      <c r="K3743" s="13" t="s">
        <v>5884</v>
      </c>
    </row>
    <row r="3744" spans="1:11" ht="25.5" x14ac:dyDescent="0.35">
      <c r="A3744" s="12" t="s">
        <v>6716</v>
      </c>
      <c r="B3744" s="13" t="s">
        <v>978</v>
      </c>
      <c r="C3744" s="13" t="s">
        <v>49</v>
      </c>
      <c r="D3744" s="13" t="s">
        <v>1761</v>
      </c>
      <c r="E3744" s="13" t="s">
        <v>2692</v>
      </c>
      <c r="F3744" s="14">
        <v>197615</v>
      </c>
      <c r="G3744" s="13" t="s">
        <v>52</v>
      </c>
      <c r="H3744" s="13" t="s">
        <v>62</v>
      </c>
      <c r="I3744" s="13" t="s">
        <v>33</v>
      </c>
      <c r="J3744" s="13" t="s">
        <v>63</v>
      </c>
      <c r="K3744" s="13" t="s">
        <v>4304</v>
      </c>
    </row>
    <row r="3745" spans="1:11" ht="25.5" x14ac:dyDescent="0.35">
      <c r="A3745" s="12" t="s">
        <v>6716</v>
      </c>
      <c r="B3745" s="13" t="s">
        <v>1448</v>
      </c>
      <c r="C3745" s="13" t="s">
        <v>49</v>
      </c>
      <c r="D3745" s="13" t="s">
        <v>1761</v>
      </c>
      <c r="E3745" s="13" t="s">
        <v>2692</v>
      </c>
      <c r="F3745" s="14">
        <v>51214</v>
      </c>
      <c r="G3745" s="13" t="s">
        <v>61</v>
      </c>
      <c r="H3745" s="13" t="s">
        <v>58</v>
      </c>
      <c r="I3745" s="13" t="s">
        <v>33</v>
      </c>
      <c r="J3745" s="13" t="s">
        <v>59</v>
      </c>
      <c r="K3745" s="13" t="s">
        <v>4314</v>
      </c>
    </row>
    <row r="3746" spans="1:11" ht="25.5" x14ac:dyDescent="0.35">
      <c r="A3746" s="12" t="s">
        <v>6716</v>
      </c>
      <c r="B3746" s="13" t="s">
        <v>1457</v>
      </c>
      <c r="C3746" s="13" t="s">
        <v>49</v>
      </c>
      <c r="D3746" s="13" t="s">
        <v>1761</v>
      </c>
      <c r="E3746" s="13" t="s">
        <v>2694</v>
      </c>
      <c r="F3746" s="14">
        <v>153704</v>
      </c>
      <c r="G3746" s="13" t="s">
        <v>60</v>
      </c>
      <c r="H3746" s="13" t="s">
        <v>45</v>
      </c>
      <c r="I3746" s="13" t="s">
        <v>30</v>
      </c>
      <c r="J3746" s="13" t="s">
        <v>194</v>
      </c>
      <c r="K3746" s="13" t="s">
        <v>4151</v>
      </c>
    </row>
    <row r="3747" spans="1:11" ht="25.5" x14ac:dyDescent="0.35">
      <c r="A3747" s="12" t="s">
        <v>6716</v>
      </c>
      <c r="B3747" s="13" t="s">
        <v>1210</v>
      </c>
      <c r="C3747" s="13" t="s">
        <v>49</v>
      </c>
      <c r="D3747" s="13" t="s">
        <v>1761</v>
      </c>
      <c r="E3747" s="13" t="s">
        <v>2692</v>
      </c>
      <c r="F3747" s="14">
        <v>145114</v>
      </c>
      <c r="G3747" s="13" t="s">
        <v>60</v>
      </c>
      <c r="H3747" s="13" t="s">
        <v>70</v>
      </c>
      <c r="I3747" s="13" t="s">
        <v>33</v>
      </c>
      <c r="J3747" s="13" t="s">
        <v>103</v>
      </c>
      <c r="K3747" s="13" t="s">
        <v>6461</v>
      </c>
    </row>
    <row r="3748" spans="1:11" ht="25.5" x14ac:dyDescent="0.35">
      <c r="A3748" s="12" t="s">
        <v>6716</v>
      </c>
      <c r="B3748" s="13" t="s">
        <v>1162</v>
      </c>
      <c r="C3748" s="13" t="s">
        <v>49</v>
      </c>
      <c r="D3748" s="13" t="s">
        <v>1761</v>
      </c>
      <c r="E3748" s="13" t="s">
        <v>2690</v>
      </c>
      <c r="F3748" s="14">
        <v>422636</v>
      </c>
      <c r="G3748" s="13" t="s">
        <v>10</v>
      </c>
      <c r="H3748" s="13" t="s">
        <v>196</v>
      </c>
      <c r="I3748" s="13" t="s">
        <v>39</v>
      </c>
      <c r="J3748" s="13" t="s">
        <v>462</v>
      </c>
      <c r="K3748" s="13" t="s">
        <v>4773</v>
      </c>
    </row>
    <row r="3749" spans="1:11" ht="25.5" x14ac:dyDescent="0.35">
      <c r="A3749" s="12" t="s">
        <v>6716</v>
      </c>
      <c r="B3749" s="13" t="s">
        <v>1053</v>
      </c>
      <c r="C3749" s="13" t="s">
        <v>49</v>
      </c>
      <c r="D3749" s="13" t="s">
        <v>1761</v>
      </c>
      <c r="E3749" s="13" t="s">
        <v>2692</v>
      </c>
      <c r="F3749" s="14">
        <v>245833</v>
      </c>
      <c r="G3749" s="13" t="s">
        <v>50</v>
      </c>
      <c r="H3749" s="13" t="s">
        <v>122</v>
      </c>
      <c r="I3749" s="13" t="s">
        <v>33</v>
      </c>
      <c r="J3749" s="13" t="s">
        <v>185</v>
      </c>
      <c r="K3749" s="13" t="s">
        <v>6270</v>
      </c>
    </row>
    <row r="3750" spans="1:11" ht="25.5" x14ac:dyDescent="0.35">
      <c r="A3750" s="12" t="s">
        <v>6716</v>
      </c>
      <c r="B3750" s="13" t="s">
        <v>1033</v>
      </c>
      <c r="C3750" s="13" t="s">
        <v>49</v>
      </c>
      <c r="D3750" s="13" t="s">
        <v>1761</v>
      </c>
      <c r="E3750" s="13" t="s">
        <v>2693</v>
      </c>
      <c r="F3750" s="14">
        <v>78871</v>
      </c>
      <c r="G3750" s="13" t="s">
        <v>52</v>
      </c>
      <c r="H3750" s="13" t="s">
        <v>125</v>
      </c>
      <c r="I3750" s="13" t="s">
        <v>53</v>
      </c>
      <c r="J3750" s="13" t="s">
        <v>125</v>
      </c>
      <c r="K3750" s="13" t="s">
        <v>4264</v>
      </c>
    </row>
    <row r="3751" spans="1:11" ht="25.5" x14ac:dyDescent="0.35">
      <c r="A3751" s="12" t="s">
        <v>6716</v>
      </c>
      <c r="B3751" s="13" t="s">
        <v>1099</v>
      </c>
      <c r="C3751" s="13" t="s">
        <v>49</v>
      </c>
      <c r="D3751" s="13" t="s">
        <v>1761</v>
      </c>
      <c r="E3751" s="13" t="s">
        <v>2690</v>
      </c>
      <c r="F3751" s="14">
        <v>157811</v>
      </c>
      <c r="G3751" s="13" t="s">
        <v>61</v>
      </c>
      <c r="H3751" s="13" t="s">
        <v>36</v>
      </c>
      <c r="I3751" s="13" t="s">
        <v>27</v>
      </c>
      <c r="J3751" s="13" t="s">
        <v>37</v>
      </c>
      <c r="K3751" s="13" t="s">
        <v>4382</v>
      </c>
    </row>
    <row r="3752" spans="1:11" ht="25.5" x14ac:dyDescent="0.35">
      <c r="A3752" s="12" t="s">
        <v>6716</v>
      </c>
      <c r="B3752" s="13" t="s">
        <v>1099</v>
      </c>
      <c r="C3752" s="13" t="s">
        <v>49</v>
      </c>
      <c r="D3752" s="13" t="s">
        <v>1761</v>
      </c>
      <c r="E3752" s="13" t="s">
        <v>2690</v>
      </c>
      <c r="F3752" s="14">
        <v>183312</v>
      </c>
      <c r="G3752" s="13" t="s">
        <v>61</v>
      </c>
      <c r="H3752" s="13" t="s">
        <v>36</v>
      </c>
      <c r="I3752" s="13" t="s">
        <v>27</v>
      </c>
      <c r="J3752" s="13" t="s">
        <v>37</v>
      </c>
      <c r="K3752" s="13" t="s">
        <v>4382</v>
      </c>
    </row>
    <row r="3753" spans="1:11" ht="25.5" x14ac:dyDescent="0.35">
      <c r="A3753" s="12" t="s">
        <v>6716</v>
      </c>
      <c r="B3753" s="13" t="s">
        <v>966</v>
      </c>
      <c r="C3753" s="13" t="s">
        <v>49</v>
      </c>
      <c r="D3753" s="13" t="s">
        <v>1761</v>
      </c>
      <c r="E3753" s="13" t="s">
        <v>2692</v>
      </c>
      <c r="F3753" s="14">
        <v>51722</v>
      </c>
      <c r="G3753" s="13" t="s">
        <v>10</v>
      </c>
      <c r="H3753" s="13" t="s">
        <v>5</v>
      </c>
      <c r="I3753" s="13" t="s">
        <v>33</v>
      </c>
      <c r="J3753" s="13" t="s">
        <v>93</v>
      </c>
      <c r="K3753" s="13" t="s">
        <v>4383</v>
      </c>
    </row>
    <row r="3754" spans="1:11" ht="25.5" x14ac:dyDescent="0.35">
      <c r="A3754" s="12" t="s">
        <v>6716</v>
      </c>
      <c r="B3754" s="13" t="s">
        <v>1117</v>
      </c>
      <c r="C3754" s="13" t="s">
        <v>49</v>
      </c>
      <c r="D3754" s="13" t="s">
        <v>1761</v>
      </c>
      <c r="E3754" s="13" t="s">
        <v>2690</v>
      </c>
      <c r="F3754" s="14">
        <v>101840</v>
      </c>
      <c r="G3754" s="13" t="s">
        <v>10</v>
      </c>
      <c r="H3754" s="13" t="s">
        <v>279</v>
      </c>
      <c r="I3754" s="13" t="s">
        <v>38</v>
      </c>
      <c r="J3754" s="13" t="s">
        <v>280</v>
      </c>
      <c r="K3754" s="13" t="s">
        <v>4774</v>
      </c>
    </row>
    <row r="3755" spans="1:11" ht="25.5" x14ac:dyDescent="0.35">
      <c r="A3755" s="12" t="s">
        <v>6716</v>
      </c>
      <c r="B3755" s="13" t="s">
        <v>1381</v>
      </c>
      <c r="C3755" s="13" t="s">
        <v>49</v>
      </c>
      <c r="D3755" s="13" t="s">
        <v>1761</v>
      </c>
      <c r="E3755" s="13" t="s">
        <v>2693</v>
      </c>
      <c r="F3755" s="14">
        <v>153498</v>
      </c>
      <c r="G3755" s="13" t="s">
        <v>10</v>
      </c>
      <c r="H3755" s="13" t="s">
        <v>138</v>
      </c>
      <c r="I3755" s="13" t="s">
        <v>53</v>
      </c>
      <c r="J3755" s="13" t="s">
        <v>139</v>
      </c>
      <c r="K3755" s="13" t="s">
        <v>4328</v>
      </c>
    </row>
    <row r="3756" spans="1:11" ht="25.5" x14ac:dyDescent="0.35">
      <c r="A3756" s="12" t="s">
        <v>6716</v>
      </c>
      <c r="B3756" s="13" t="s">
        <v>1278</v>
      </c>
      <c r="C3756" s="13" t="s">
        <v>49</v>
      </c>
      <c r="D3756" s="13" t="s">
        <v>1761</v>
      </c>
      <c r="E3756" s="13" t="s">
        <v>2692</v>
      </c>
      <c r="F3756" s="14">
        <v>120094</v>
      </c>
      <c r="G3756" s="13" t="s">
        <v>60</v>
      </c>
      <c r="H3756" s="13" t="s">
        <v>177</v>
      </c>
      <c r="I3756" s="13" t="s">
        <v>33</v>
      </c>
      <c r="J3756" s="13" t="s">
        <v>178</v>
      </c>
      <c r="K3756" s="13" t="s">
        <v>5900</v>
      </c>
    </row>
    <row r="3757" spans="1:11" ht="25.5" x14ac:dyDescent="0.35">
      <c r="A3757" s="12" t="s">
        <v>6716</v>
      </c>
      <c r="B3757" s="13" t="s">
        <v>925</v>
      </c>
      <c r="C3757" s="13" t="s">
        <v>49</v>
      </c>
      <c r="D3757" s="13" t="s">
        <v>1761</v>
      </c>
      <c r="E3757" s="13" t="s">
        <v>2692</v>
      </c>
      <c r="F3757" s="14">
        <v>439996</v>
      </c>
      <c r="G3757" s="13" t="s">
        <v>52</v>
      </c>
      <c r="H3757" s="13" t="s">
        <v>83</v>
      </c>
      <c r="I3757" s="13" t="s">
        <v>33</v>
      </c>
      <c r="J3757" s="13" t="s">
        <v>84</v>
      </c>
      <c r="K3757" s="13" t="s">
        <v>6230</v>
      </c>
    </row>
    <row r="3758" spans="1:11" ht="25.5" x14ac:dyDescent="0.35">
      <c r="A3758" s="12" t="s">
        <v>6716</v>
      </c>
      <c r="B3758" s="13" t="s">
        <v>985</v>
      </c>
      <c r="C3758" s="13" t="s">
        <v>49</v>
      </c>
      <c r="D3758" s="13" t="s">
        <v>1761</v>
      </c>
      <c r="E3758" s="13" t="s">
        <v>2690</v>
      </c>
      <c r="F3758" s="14">
        <v>96748</v>
      </c>
      <c r="G3758" s="13" t="s">
        <v>52</v>
      </c>
      <c r="H3758" s="13" t="s">
        <v>369</v>
      </c>
      <c r="I3758" s="13" t="s">
        <v>38</v>
      </c>
      <c r="J3758" s="13" t="s">
        <v>369</v>
      </c>
      <c r="K3758" s="13" t="s">
        <v>6690</v>
      </c>
    </row>
    <row r="3759" spans="1:11" ht="25.5" x14ac:dyDescent="0.35">
      <c r="A3759" s="12" t="s">
        <v>6716</v>
      </c>
      <c r="B3759" s="13" t="s">
        <v>1356</v>
      </c>
      <c r="C3759" s="13" t="s">
        <v>49</v>
      </c>
      <c r="D3759" s="13" t="s">
        <v>1761</v>
      </c>
      <c r="E3759" s="13" t="s">
        <v>2692</v>
      </c>
      <c r="F3759" s="14">
        <v>12607792</v>
      </c>
      <c r="G3759" s="13" t="s">
        <v>52</v>
      </c>
      <c r="H3759" s="13" t="s">
        <v>0</v>
      </c>
      <c r="I3759" s="13" t="s">
        <v>33</v>
      </c>
      <c r="J3759" s="13" t="s">
        <v>35</v>
      </c>
      <c r="K3759" s="13" t="s">
        <v>5884</v>
      </c>
    </row>
    <row r="3760" spans="1:11" ht="25.5" x14ac:dyDescent="0.35">
      <c r="A3760" s="12" t="s">
        <v>6716</v>
      </c>
      <c r="B3760" s="13" t="s">
        <v>1048</v>
      </c>
      <c r="C3760" s="13" t="s">
        <v>49</v>
      </c>
      <c r="D3760" s="13" t="s">
        <v>1761</v>
      </c>
      <c r="E3760" s="13" t="s">
        <v>2692</v>
      </c>
      <c r="F3760" s="14">
        <v>234216</v>
      </c>
      <c r="G3760" s="13" t="s">
        <v>15</v>
      </c>
      <c r="H3760" s="13" t="s">
        <v>54</v>
      </c>
      <c r="I3760" s="13" t="s">
        <v>33</v>
      </c>
      <c r="J3760" s="13" t="s">
        <v>55</v>
      </c>
      <c r="K3760" s="13" t="s">
        <v>3914</v>
      </c>
    </row>
    <row r="3761" spans="1:11" ht="25.5" x14ac:dyDescent="0.35">
      <c r="A3761" s="12" t="s">
        <v>6716</v>
      </c>
      <c r="B3761" s="13" t="s">
        <v>936</v>
      </c>
      <c r="C3761" s="13" t="s">
        <v>49</v>
      </c>
      <c r="D3761" s="13" t="s">
        <v>1761</v>
      </c>
      <c r="E3761" s="13" t="s">
        <v>2692</v>
      </c>
      <c r="F3761" s="14">
        <v>2353761</v>
      </c>
      <c r="G3761" s="13" t="s">
        <v>60</v>
      </c>
      <c r="H3761" s="13" t="s">
        <v>56</v>
      </c>
      <c r="I3761" s="13" t="s">
        <v>33</v>
      </c>
      <c r="J3761" s="13" t="s">
        <v>115</v>
      </c>
      <c r="K3761" s="13" t="s">
        <v>4775</v>
      </c>
    </row>
    <row r="3762" spans="1:11" ht="25.5" x14ac:dyDescent="0.35">
      <c r="A3762" s="12" t="s">
        <v>6716</v>
      </c>
      <c r="B3762" s="13" t="s">
        <v>947</v>
      </c>
      <c r="C3762" s="13" t="s">
        <v>49</v>
      </c>
      <c r="D3762" s="13" t="s">
        <v>1761</v>
      </c>
      <c r="E3762" s="13" t="s">
        <v>2692</v>
      </c>
      <c r="F3762" s="14">
        <v>81826</v>
      </c>
      <c r="G3762" s="13" t="s">
        <v>10</v>
      </c>
      <c r="H3762" s="13" t="s">
        <v>162</v>
      </c>
      <c r="I3762" s="13" t="s">
        <v>33</v>
      </c>
      <c r="J3762" s="13" t="s">
        <v>187</v>
      </c>
      <c r="K3762" s="13" t="s">
        <v>5972</v>
      </c>
    </row>
    <row r="3763" spans="1:11" ht="25.5" x14ac:dyDescent="0.35">
      <c r="A3763" s="12" t="s">
        <v>6716</v>
      </c>
      <c r="B3763" s="13" t="s">
        <v>1292</v>
      </c>
      <c r="C3763" s="13" t="s">
        <v>49</v>
      </c>
      <c r="D3763" s="13" t="s">
        <v>1761</v>
      </c>
      <c r="E3763" s="13" t="s">
        <v>2694</v>
      </c>
      <c r="F3763" s="14">
        <v>152760</v>
      </c>
      <c r="G3763" s="13" t="s">
        <v>10</v>
      </c>
      <c r="H3763" s="13" t="s">
        <v>694</v>
      </c>
      <c r="I3763" s="13" t="s">
        <v>46</v>
      </c>
      <c r="J3763" s="13" t="s">
        <v>694</v>
      </c>
      <c r="K3763" s="13" t="s">
        <v>4269</v>
      </c>
    </row>
    <row r="3764" spans="1:11" ht="25.5" x14ac:dyDescent="0.35">
      <c r="A3764" s="12" t="s">
        <v>6716</v>
      </c>
      <c r="B3764" s="13" t="s">
        <v>1243</v>
      </c>
      <c r="C3764" s="13" t="s">
        <v>49</v>
      </c>
      <c r="D3764" s="13" t="s">
        <v>1761</v>
      </c>
      <c r="E3764" s="13" t="s">
        <v>2693</v>
      </c>
      <c r="F3764" s="14">
        <v>58742</v>
      </c>
      <c r="G3764" s="13" t="s">
        <v>52</v>
      </c>
      <c r="H3764" s="13" t="s">
        <v>89</v>
      </c>
      <c r="I3764" s="13" t="s">
        <v>32</v>
      </c>
      <c r="J3764" s="13" t="s">
        <v>90</v>
      </c>
      <c r="K3764" s="13" t="s">
        <v>3958</v>
      </c>
    </row>
    <row r="3765" spans="1:11" ht="25.5" x14ac:dyDescent="0.35">
      <c r="A3765" s="12" t="s">
        <v>6716</v>
      </c>
      <c r="B3765" s="13" t="s">
        <v>1051</v>
      </c>
      <c r="C3765" s="13" t="s">
        <v>49</v>
      </c>
      <c r="D3765" s="13" t="s">
        <v>1761</v>
      </c>
      <c r="E3765" s="13" t="s">
        <v>2691</v>
      </c>
      <c r="F3765" s="14">
        <v>618363</v>
      </c>
      <c r="G3765" s="13" t="s">
        <v>357</v>
      </c>
      <c r="H3765" s="13" t="s">
        <v>48</v>
      </c>
      <c r="I3765" s="13" t="s">
        <v>40</v>
      </c>
      <c r="J3765" s="13" t="s">
        <v>48</v>
      </c>
      <c r="K3765" s="13" t="s">
        <v>5882</v>
      </c>
    </row>
    <row r="3766" spans="1:11" ht="25.5" x14ac:dyDescent="0.35">
      <c r="A3766" s="12" t="s">
        <v>6716</v>
      </c>
      <c r="B3766" s="13" t="s">
        <v>1229</v>
      </c>
      <c r="C3766" s="13" t="s">
        <v>49</v>
      </c>
      <c r="D3766" s="13" t="s">
        <v>1761</v>
      </c>
      <c r="E3766" s="13" t="s">
        <v>2691</v>
      </c>
      <c r="F3766" s="14">
        <v>127300</v>
      </c>
      <c r="G3766" s="13" t="s">
        <v>60</v>
      </c>
      <c r="H3766" s="13" t="s">
        <v>48</v>
      </c>
      <c r="I3766" s="13" t="s">
        <v>40</v>
      </c>
      <c r="J3766" s="13" t="s">
        <v>48</v>
      </c>
      <c r="K3766" s="13" t="s">
        <v>6290</v>
      </c>
    </row>
    <row r="3767" spans="1:11" ht="25.5" x14ac:dyDescent="0.35">
      <c r="A3767" s="12" t="s">
        <v>6716</v>
      </c>
      <c r="B3767" s="13" t="s">
        <v>907</v>
      </c>
      <c r="C3767" s="13" t="s">
        <v>49</v>
      </c>
      <c r="D3767" s="13" t="s">
        <v>1761</v>
      </c>
      <c r="E3767" s="13" t="s">
        <v>2691</v>
      </c>
      <c r="F3767" s="14">
        <v>128038</v>
      </c>
      <c r="G3767" s="13" t="s">
        <v>10</v>
      </c>
      <c r="H3767" s="13" t="s">
        <v>48</v>
      </c>
      <c r="I3767" s="13" t="s">
        <v>40</v>
      </c>
      <c r="J3767" s="13" t="s">
        <v>48</v>
      </c>
      <c r="K3767" s="13" t="s">
        <v>5882</v>
      </c>
    </row>
    <row r="3768" spans="1:11" ht="25.5" x14ac:dyDescent="0.35">
      <c r="A3768" s="12" t="s">
        <v>6716</v>
      </c>
      <c r="B3768" s="13" t="s">
        <v>1354</v>
      </c>
      <c r="C3768" s="13" t="s">
        <v>49</v>
      </c>
      <c r="D3768" s="13" t="s">
        <v>1761</v>
      </c>
      <c r="E3768" s="13" t="s">
        <v>2692</v>
      </c>
      <c r="F3768" s="14">
        <v>158870</v>
      </c>
      <c r="G3768" s="13" t="s">
        <v>60</v>
      </c>
      <c r="H3768" s="13" t="s">
        <v>5</v>
      </c>
      <c r="I3768" s="13" t="s">
        <v>33</v>
      </c>
      <c r="J3768" s="13" t="s">
        <v>93</v>
      </c>
      <c r="K3768" s="13" t="s">
        <v>4383</v>
      </c>
    </row>
    <row r="3769" spans="1:11" ht="25.5" x14ac:dyDescent="0.35">
      <c r="A3769" s="12" t="s">
        <v>6716</v>
      </c>
      <c r="B3769" s="13" t="s">
        <v>1287</v>
      </c>
      <c r="C3769" s="13" t="s">
        <v>49</v>
      </c>
      <c r="D3769" s="13" t="s">
        <v>1761</v>
      </c>
      <c r="E3769" s="13" t="s">
        <v>2692</v>
      </c>
      <c r="F3769" s="14">
        <v>104086</v>
      </c>
      <c r="G3769" s="13" t="s">
        <v>52</v>
      </c>
      <c r="H3769" s="13" t="s">
        <v>113</v>
      </c>
      <c r="I3769" s="13" t="s">
        <v>33</v>
      </c>
      <c r="J3769" s="13" t="s">
        <v>419</v>
      </c>
      <c r="K3769" s="13" t="s">
        <v>4776</v>
      </c>
    </row>
    <row r="3770" spans="1:11" ht="25.5" x14ac:dyDescent="0.35">
      <c r="A3770" s="12" t="s">
        <v>6716</v>
      </c>
      <c r="B3770" s="13" t="s">
        <v>976</v>
      </c>
      <c r="C3770" s="13" t="s">
        <v>49</v>
      </c>
      <c r="D3770" s="13" t="s">
        <v>1761</v>
      </c>
      <c r="E3770" s="13" t="s">
        <v>2694</v>
      </c>
      <c r="F3770" s="14">
        <v>180842</v>
      </c>
      <c r="G3770" s="13" t="s">
        <v>61</v>
      </c>
      <c r="H3770" s="13" t="s">
        <v>45</v>
      </c>
      <c r="I3770" s="13" t="s">
        <v>30</v>
      </c>
      <c r="J3770" s="13" t="s">
        <v>194</v>
      </c>
      <c r="K3770" s="13" t="s">
        <v>4719</v>
      </c>
    </row>
    <row r="3771" spans="1:11" ht="25.5" x14ac:dyDescent="0.35">
      <c r="A3771" s="12" t="s">
        <v>6716</v>
      </c>
      <c r="B3771" s="13" t="s">
        <v>1182</v>
      </c>
      <c r="C3771" s="13" t="s">
        <v>49</v>
      </c>
      <c r="D3771" s="13" t="s">
        <v>1761</v>
      </c>
      <c r="E3771" s="13" t="s">
        <v>2690</v>
      </c>
      <c r="F3771" s="14">
        <v>1024418</v>
      </c>
      <c r="G3771" s="13" t="s">
        <v>61</v>
      </c>
      <c r="H3771" s="13" t="s">
        <v>73</v>
      </c>
      <c r="I3771" s="13" t="s">
        <v>38</v>
      </c>
      <c r="J3771" s="13" t="s">
        <v>74</v>
      </c>
      <c r="K3771" s="13" t="s">
        <v>4463</v>
      </c>
    </row>
    <row r="3772" spans="1:11" ht="25.5" x14ac:dyDescent="0.35">
      <c r="A3772" s="12" t="s">
        <v>6716</v>
      </c>
      <c r="B3772" s="13" t="s">
        <v>934</v>
      </c>
      <c r="C3772" s="13" t="s">
        <v>49</v>
      </c>
      <c r="D3772" s="13" t="s">
        <v>1761</v>
      </c>
      <c r="E3772" s="13" t="s">
        <v>2692</v>
      </c>
      <c r="F3772" s="14">
        <v>204861</v>
      </c>
      <c r="G3772" s="13" t="s">
        <v>60</v>
      </c>
      <c r="H3772" s="13" t="s">
        <v>62</v>
      </c>
      <c r="I3772" s="13" t="s">
        <v>33</v>
      </c>
      <c r="J3772" s="13" t="s">
        <v>63</v>
      </c>
      <c r="K3772" s="13" t="s">
        <v>6228</v>
      </c>
    </row>
    <row r="3773" spans="1:11" ht="25.5" x14ac:dyDescent="0.35">
      <c r="A3773" s="12" t="s">
        <v>6716</v>
      </c>
      <c r="B3773" s="13" t="s">
        <v>1230</v>
      </c>
      <c r="C3773" s="13" t="s">
        <v>49</v>
      </c>
      <c r="D3773" s="13" t="s">
        <v>1761</v>
      </c>
      <c r="E3773" s="13" t="s">
        <v>2693</v>
      </c>
      <c r="F3773" s="14">
        <v>133015</v>
      </c>
      <c r="G3773" s="13" t="s">
        <v>10</v>
      </c>
      <c r="H3773" s="13" t="s">
        <v>89</v>
      </c>
      <c r="I3773" s="13" t="s">
        <v>32</v>
      </c>
      <c r="J3773" s="13" t="s">
        <v>90</v>
      </c>
      <c r="K3773" s="13" t="s">
        <v>3958</v>
      </c>
    </row>
    <row r="3774" spans="1:11" ht="25.5" x14ac:dyDescent="0.35">
      <c r="A3774" s="12" t="s">
        <v>6716</v>
      </c>
      <c r="B3774" s="13" t="s">
        <v>937</v>
      </c>
      <c r="C3774" s="13" t="s">
        <v>49</v>
      </c>
      <c r="D3774" s="13" t="s">
        <v>1761</v>
      </c>
      <c r="E3774" s="13" t="s">
        <v>2692</v>
      </c>
      <c r="F3774" s="14">
        <v>327827</v>
      </c>
      <c r="G3774" s="13" t="s">
        <v>61</v>
      </c>
      <c r="H3774" s="13" t="s">
        <v>54</v>
      </c>
      <c r="I3774" s="13" t="s">
        <v>33</v>
      </c>
      <c r="J3774" s="13" t="s">
        <v>133</v>
      </c>
      <c r="K3774" s="13" t="s">
        <v>4111</v>
      </c>
    </row>
    <row r="3775" spans="1:11" ht="25.5" x14ac:dyDescent="0.35">
      <c r="A3775" s="12" t="s">
        <v>6716</v>
      </c>
      <c r="B3775" s="13" t="s">
        <v>916</v>
      </c>
      <c r="C3775" s="13" t="s">
        <v>49</v>
      </c>
      <c r="D3775" s="13" t="s">
        <v>1761</v>
      </c>
      <c r="E3775" s="13" t="s">
        <v>2694</v>
      </c>
      <c r="F3775" s="14">
        <v>829514</v>
      </c>
      <c r="G3775" s="13" t="s">
        <v>61</v>
      </c>
      <c r="H3775" s="13" t="s">
        <v>236</v>
      </c>
      <c r="I3775" s="13" t="s">
        <v>46</v>
      </c>
      <c r="J3775" s="13" t="s">
        <v>236</v>
      </c>
      <c r="K3775" s="13" t="s">
        <v>3856</v>
      </c>
    </row>
    <row r="3776" spans="1:11" ht="25.5" x14ac:dyDescent="0.35">
      <c r="A3776" s="12" t="s">
        <v>6716</v>
      </c>
      <c r="B3776" s="13" t="s">
        <v>1300</v>
      </c>
      <c r="C3776" s="13" t="s">
        <v>49</v>
      </c>
      <c r="D3776" s="13" t="s">
        <v>1761</v>
      </c>
      <c r="E3776" s="13" t="s">
        <v>2693</v>
      </c>
      <c r="F3776" s="14">
        <v>112024</v>
      </c>
      <c r="G3776" s="13" t="s">
        <v>10</v>
      </c>
      <c r="H3776" s="13" t="s">
        <v>89</v>
      </c>
      <c r="I3776" s="13" t="s">
        <v>32</v>
      </c>
      <c r="J3776" s="13" t="s">
        <v>90</v>
      </c>
      <c r="K3776" s="13" t="s">
        <v>4349</v>
      </c>
    </row>
    <row r="3777" spans="1:11" ht="25.5" x14ac:dyDescent="0.35">
      <c r="A3777" s="12" t="s">
        <v>6716</v>
      </c>
      <c r="B3777" s="13" t="s">
        <v>1028</v>
      </c>
      <c r="C3777" s="13" t="s">
        <v>49</v>
      </c>
      <c r="D3777" s="13" t="s">
        <v>1761</v>
      </c>
      <c r="E3777" s="13" t="s">
        <v>2694</v>
      </c>
      <c r="F3777" s="14">
        <v>189813</v>
      </c>
      <c r="G3777" s="13" t="s">
        <v>61</v>
      </c>
      <c r="H3777" s="13" t="s">
        <v>275</v>
      </c>
      <c r="I3777" s="13" t="s">
        <v>46</v>
      </c>
      <c r="J3777" s="13" t="s">
        <v>513</v>
      </c>
      <c r="K3777" s="13" t="s">
        <v>4777</v>
      </c>
    </row>
    <row r="3778" spans="1:11" ht="25.5" x14ac:dyDescent="0.35">
      <c r="A3778" s="12" t="s">
        <v>6716</v>
      </c>
      <c r="B3778" s="13" t="s">
        <v>1031</v>
      </c>
      <c r="C3778" s="13" t="s">
        <v>49</v>
      </c>
      <c r="D3778" s="13" t="s">
        <v>1761</v>
      </c>
      <c r="E3778" s="13" t="s">
        <v>2690</v>
      </c>
      <c r="F3778" s="14">
        <v>254091</v>
      </c>
      <c r="G3778" s="13" t="s">
        <v>60</v>
      </c>
      <c r="H3778" s="13" t="s">
        <v>101</v>
      </c>
      <c r="I3778" s="13" t="s">
        <v>27</v>
      </c>
      <c r="J3778" s="13" t="s">
        <v>102</v>
      </c>
      <c r="K3778" s="13" t="s">
        <v>4090</v>
      </c>
    </row>
    <row r="3779" spans="1:11" ht="25.5" x14ac:dyDescent="0.35">
      <c r="A3779" s="12" t="s">
        <v>6716</v>
      </c>
      <c r="B3779" s="13" t="s">
        <v>1072</v>
      </c>
      <c r="C3779" s="13" t="s">
        <v>49</v>
      </c>
      <c r="D3779" s="13" t="s">
        <v>1761</v>
      </c>
      <c r="E3779" s="13" t="s">
        <v>2692</v>
      </c>
      <c r="F3779" s="14">
        <v>264455</v>
      </c>
      <c r="G3779" s="13" t="s">
        <v>61</v>
      </c>
      <c r="H3779" s="13"/>
      <c r="I3779" s="13"/>
      <c r="J3779" s="13"/>
      <c r="K3779" s="13" t="s">
        <v>4051</v>
      </c>
    </row>
    <row r="3780" spans="1:11" ht="25.5" x14ac:dyDescent="0.35">
      <c r="A3780" s="12" t="s">
        <v>6716</v>
      </c>
      <c r="B3780" s="13" t="s">
        <v>722</v>
      </c>
      <c r="C3780" s="13" t="s">
        <v>49</v>
      </c>
      <c r="D3780" s="13" t="s">
        <v>1761</v>
      </c>
      <c r="E3780" s="13" t="s">
        <v>2692</v>
      </c>
      <c r="F3780" s="14">
        <v>48796</v>
      </c>
      <c r="G3780" s="13" t="s">
        <v>15</v>
      </c>
      <c r="H3780" s="13" t="s">
        <v>0</v>
      </c>
      <c r="I3780" s="13" t="s">
        <v>33</v>
      </c>
      <c r="J3780" s="13" t="s">
        <v>35</v>
      </c>
      <c r="K3780" s="13" t="s">
        <v>5884</v>
      </c>
    </row>
    <row r="3781" spans="1:11" ht="25.5" x14ac:dyDescent="0.35">
      <c r="A3781" s="12" t="s">
        <v>6716</v>
      </c>
      <c r="B3781" s="13" t="s">
        <v>1180</v>
      </c>
      <c r="C3781" s="13" t="s">
        <v>49</v>
      </c>
      <c r="D3781" s="13" t="s">
        <v>1761</v>
      </c>
      <c r="E3781" s="13" t="s">
        <v>2693</v>
      </c>
      <c r="F3781" s="14">
        <v>193593</v>
      </c>
      <c r="G3781" s="13" t="s">
        <v>50</v>
      </c>
      <c r="H3781" s="13" t="s">
        <v>11</v>
      </c>
      <c r="I3781" s="13" t="s">
        <v>53</v>
      </c>
      <c r="J3781" s="13" t="s">
        <v>12</v>
      </c>
      <c r="K3781" s="13" t="s">
        <v>3856</v>
      </c>
    </row>
    <row r="3782" spans="1:11" ht="25.5" x14ac:dyDescent="0.35">
      <c r="A3782" s="12" t="s">
        <v>6716</v>
      </c>
      <c r="B3782" s="13" t="s">
        <v>1370</v>
      </c>
      <c r="C3782" s="13" t="s">
        <v>49</v>
      </c>
      <c r="D3782" s="13" t="s">
        <v>1761</v>
      </c>
      <c r="E3782" s="13" t="s">
        <v>2690</v>
      </c>
      <c r="F3782" s="14">
        <v>254599</v>
      </c>
      <c r="G3782" s="13" t="s">
        <v>10</v>
      </c>
      <c r="H3782" s="13" t="s">
        <v>3</v>
      </c>
      <c r="I3782" s="13" t="s">
        <v>27</v>
      </c>
      <c r="J3782" s="13" t="s">
        <v>4</v>
      </c>
      <c r="K3782" s="13" t="s">
        <v>6076</v>
      </c>
    </row>
    <row r="3783" spans="1:11" ht="25.5" x14ac:dyDescent="0.35">
      <c r="A3783" s="12" t="s">
        <v>6716</v>
      </c>
      <c r="B3783" s="13" t="s">
        <v>904</v>
      </c>
      <c r="C3783" s="13" t="s">
        <v>49</v>
      </c>
      <c r="D3783" s="13" t="s">
        <v>1761</v>
      </c>
      <c r="E3783" s="13" t="s">
        <v>2690</v>
      </c>
      <c r="F3783" s="14">
        <v>143542</v>
      </c>
      <c r="G3783" s="13" t="s">
        <v>10</v>
      </c>
      <c r="H3783" s="13" t="s">
        <v>160</v>
      </c>
      <c r="I3783" s="13" t="s">
        <v>27</v>
      </c>
      <c r="J3783" s="13" t="s">
        <v>195</v>
      </c>
      <c r="K3783" s="13" t="s">
        <v>4090</v>
      </c>
    </row>
    <row r="3784" spans="1:11" ht="25.5" x14ac:dyDescent="0.35">
      <c r="A3784" s="12" t="s">
        <v>6716</v>
      </c>
      <c r="B3784" s="13" t="s">
        <v>1250</v>
      </c>
      <c r="C3784" s="13" t="s">
        <v>49</v>
      </c>
      <c r="D3784" s="13" t="s">
        <v>1761</v>
      </c>
      <c r="E3784" s="13" t="s">
        <v>2693</v>
      </c>
      <c r="F3784" s="14">
        <v>68742</v>
      </c>
      <c r="G3784" s="13" t="s">
        <v>313</v>
      </c>
      <c r="H3784" s="13" t="s">
        <v>89</v>
      </c>
      <c r="I3784" s="13" t="s">
        <v>32</v>
      </c>
      <c r="J3784" s="13" t="s">
        <v>90</v>
      </c>
      <c r="K3784" s="13" t="s">
        <v>4349</v>
      </c>
    </row>
    <row r="3785" spans="1:11" ht="25.5" x14ac:dyDescent="0.35">
      <c r="A3785" s="12" t="s">
        <v>6716</v>
      </c>
      <c r="B3785" s="13" t="s">
        <v>723</v>
      </c>
      <c r="C3785" s="13" t="s">
        <v>49</v>
      </c>
      <c r="D3785" s="13" t="s">
        <v>1761</v>
      </c>
      <c r="E3785" s="13" t="s">
        <v>2692</v>
      </c>
      <c r="F3785" s="14">
        <v>204861</v>
      </c>
      <c r="G3785" s="13" t="s">
        <v>60</v>
      </c>
      <c r="H3785" s="13" t="s">
        <v>0</v>
      </c>
      <c r="I3785" s="13" t="s">
        <v>33</v>
      </c>
      <c r="J3785" s="13" t="s">
        <v>35</v>
      </c>
      <c r="K3785" s="13" t="s">
        <v>5884</v>
      </c>
    </row>
    <row r="3786" spans="1:11" ht="25.5" x14ac:dyDescent="0.35">
      <c r="A3786" s="12" t="s">
        <v>6716</v>
      </c>
      <c r="B3786" s="13" t="s">
        <v>1329</v>
      </c>
      <c r="C3786" s="13" t="s">
        <v>49</v>
      </c>
      <c r="D3786" s="13" t="s">
        <v>1761</v>
      </c>
      <c r="E3786" s="13" t="s">
        <v>2692</v>
      </c>
      <c r="F3786" s="14">
        <v>79830</v>
      </c>
      <c r="G3786" s="13" t="s">
        <v>61</v>
      </c>
      <c r="H3786" s="13"/>
      <c r="I3786" s="13"/>
      <c r="J3786" s="13"/>
      <c r="K3786" s="13" t="s">
        <v>4720</v>
      </c>
    </row>
    <row r="3787" spans="1:11" ht="25.5" x14ac:dyDescent="0.35">
      <c r="A3787" s="12" t="s">
        <v>6716</v>
      </c>
      <c r="B3787" s="13" t="s">
        <v>1246</v>
      </c>
      <c r="C3787" s="13" t="s">
        <v>49</v>
      </c>
      <c r="D3787" s="13" t="s">
        <v>1761</v>
      </c>
      <c r="E3787" s="13" t="s">
        <v>2690</v>
      </c>
      <c r="F3787" s="14">
        <v>82952</v>
      </c>
      <c r="G3787" s="13" t="s">
        <v>10</v>
      </c>
      <c r="H3787" s="13" t="s">
        <v>41</v>
      </c>
      <c r="I3787" s="13" t="s">
        <v>38</v>
      </c>
      <c r="J3787" s="13" t="s">
        <v>42</v>
      </c>
      <c r="K3787" s="13" t="s">
        <v>3855</v>
      </c>
    </row>
    <row r="3788" spans="1:11" ht="25.5" x14ac:dyDescent="0.35">
      <c r="A3788" s="12" t="s">
        <v>6716</v>
      </c>
      <c r="B3788" s="13" t="s">
        <v>1046</v>
      </c>
      <c r="C3788" s="13" t="s">
        <v>49</v>
      </c>
      <c r="D3788" s="13" t="s">
        <v>1761</v>
      </c>
      <c r="E3788" s="13" t="s">
        <v>2690</v>
      </c>
      <c r="F3788" s="14">
        <v>122208</v>
      </c>
      <c r="G3788" s="13" t="s">
        <v>10</v>
      </c>
      <c r="H3788" s="13" t="s">
        <v>130</v>
      </c>
      <c r="I3788" s="13" t="s">
        <v>39</v>
      </c>
      <c r="J3788" s="13" t="s">
        <v>130</v>
      </c>
      <c r="K3788" s="13" t="s">
        <v>4236</v>
      </c>
    </row>
    <row r="3789" spans="1:11" ht="25.5" x14ac:dyDescent="0.35">
      <c r="A3789" s="12" t="s">
        <v>6716</v>
      </c>
      <c r="B3789" s="13" t="s">
        <v>1147</v>
      </c>
      <c r="C3789" s="13" t="s">
        <v>49</v>
      </c>
      <c r="D3789" s="13" t="s">
        <v>1761</v>
      </c>
      <c r="E3789" s="13" t="s">
        <v>2690</v>
      </c>
      <c r="F3789" s="14">
        <v>158922</v>
      </c>
      <c r="G3789" s="13" t="s">
        <v>52</v>
      </c>
      <c r="H3789" s="13" t="s">
        <v>43</v>
      </c>
      <c r="I3789" s="13" t="s">
        <v>39</v>
      </c>
      <c r="J3789" s="13" t="s">
        <v>8</v>
      </c>
      <c r="K3789" s="13" t="s">
        <v>4168</v>
      </c>
    </row>
    <row r="3790" spans="1:11" ht="25.5" x14ac:dyDescent="0.35">
      <c r="A3790" s="12" t="s">
        <v>6716</v>
      </c>
      <c r="B3790" s="13" t="s">
        <v>1217</v>
      </c>
      <c r="C3790" s="13" t="s">
        <v>49</v>
      </c>
      <c r="D3790" s="13" t="s">
        <v>1761</v>
      </c>
      <c r="E3790" s="13" t="s">
        <v>2690</v>
      </c>
      <c r="F3790" s="14">
        <v>127300</v>
      </c>
      <c r="G3790" s="13" t="s">
        <v>10</v>
      </c>
      <c r="H3790" s="13" t="s">
        <v>355</v>
      </c>
      <c r="I3790" s="13" t="s">
        <v>38</v>
      </c>
      <c r="J3790" s="13" t="s">
        <v>356</v>
      </c>
      <c r="K3790" s="13" t="s">
        <v>4141</v>
      </c>
    </row>
    <row r="3791" spans="1:11" ht="25.5" x14ac:dyDescent="0.35">
      <c r="A3791" s="12" t="s">
        <v>6716</v>
      </c>
      <c r="B3791" s="13" t="s">
        <v>935</v>
      </c>
      <c r="C3791" s="13" t="s">
        <v>49</v>
      </c>
      <c r="D3791" s="13" t="s">
        <v>1761</v>
      </c>
      <c r="E3791" s="13" t="s">
        <v>2691</v>
      </c>
      <c r="F3791" s="14">
        <v>384494</v>
      </c>
      <c r="G3791" s="13" t="s">
        <v>10</v>
      </c>
      <c r="H3791" s="13" t="s">
        <v>180</v>
      </c>
      <c r="I3791" s="13" t="s">
        <v>40</v>
      </c>
      <c r="J3791" s="13" t="s">
        <v>180</v>
      </c>
      <c r="K3791" s="13" t="s">
        <v>4584</v>
      </c>
    </row>
    <row r="3792" spans="1:11" ht="25.5" x14ac:dyDescent="0.35">
      <c r="A3792" s="12" t="s">
        <v>6716</v>
      </c>
      <c r="B3792" s="13" t="s">
        <v>856</v>
      </c>
      <c r="C3792" s="13" t="s">
        <v>49</v>
      </c>
      <c r="D3792" s="13" t="s">
        <v>1761</v>
      </c>
      <c r="E3792" s="13" t="s">
        <v>2694</v>
      </c>
      <c r="F3792" s="14">
        <v>1659030</v>
      </c>
      <c r="G3792" s="13" t="s">
        <v>52</v>
      </c>
      <c r="H3792" s="13" t="s">
        <v>250</v>
      </c>
      <c r="I3792" s="13" t="s">
        <v>30</v>
      </c>
      <c r="J3792" s="13" t="s">
        <v>250</v>
      </c>
      <c r="K3792" s="13" t="s">
        <v>5918</v>
      </c>
    </row>
    <row r="3793" spans="1:11" ht="25.5" x14ac:dyDescent="0.35">
      <c r="A3793" s="12" t="s">
        <v>6716</v>
      </c>
      <c r="B3793" s="13" t="s">
        <v>1009</v>
      </c>
      <c r="C3793" s="13" t="s">
        <v>49</v>
      </c>
      <c r="D3793" s="13" t="s">
        <v>1761</v>
      </c>
      <c r="E3793" s="13" t="s">
        <v>2690</v>
      </c>
      <c r="F3793" s="14">
        <v>70265</v>
      </c>
      <c r="G3793" s="13" t="s">
        <v>10</v>
      </c>
      <c r="H3793" s="13" t="s">
        <v>148</v>
      </c>
      <c r="I3793" s="13" t="s">
        <v>27</v>
      </c>
      <c r="J3793" s="13" t="s">
        <v>639</v>
      </c>
      <c r="K3793" s="13" t="s">
        <v>4778</v>
      </c>
    </row>
    <row r="3794" spans="1:11" ht="25.5" x14ac:dyDescent="0.35">
      <c r="A3794" s="12" t="s">
        <v>6716</v>
      </c>
      <c r="B3794" s="13" t="s">
        <v>725</v>
      </c>
      <c r="C3794" s="13" t="s">
        <v>49</v>
      </c>
      <c r="D3794" s="13" t="s">
        <v>1761</v>
      </c>
      <c r="E3794" s="13" t="s">
        <v>2692</v>
      </c>
      <c r="F3794" s="14">
        <v>574784</v>
      </c>
      <c r="G3794" s="13" t="s">
        <v>60</v>
      </c>
      <c r="H3794" s="13" t="s">
        <v>5</v>
      </c>
      <c r="I3794" s="13" t="s">
        <v>33</v>
      </c>
      <c r="J3794" s="13" t="s">
        <v>93</v>
      </c>
      <c r="K3794" s="13" t="s">
        <v>4078</v>
      </c>
    </row>
    <row r="3795" spans="1:11" ht="25.5" x14ac:dyDescent="0.35">
      <c r="A3795" s="12" t="s">
        <v>6716</v>
      </c>
      <c r="B3795" s="13" t="s">
        <v>1662</v>
      </c>
      <c r="C3795" s="13" t="s">
        <v>49</v>
      </c>
      <c r="D3795" s="13" t="s">
        <v>1761</v>
      </c>
      <c r="E3795" s="13" t="s">
        <v>2693</v>
      </c>
      <c r="F3795" s="14">
        <v>99803</v>
      </c>
      <c r="G3795" s="13" t="s">
        <v>61</v>
      </c>
      <c r="H3795" s="13" t="s">
        <v>89</v>
      </c>
      <c r="I3795" s="13" t="s">
        <v>32</v>
      </c>
      <c r="J3795" s="13" t="s">
        <v>90</v>
      </c>
      <c r="K3795" s="13" t="s">
        <v>4349</v>
      </c>
    </row>
    <row r="3796" spans="1:11" ht="25.5" x14ac:dyDescent="0.35">
      <c r="A3796" s="12" t="s">
        <v>6716</v>
      </c>
      <c r="B3796" s="13" t="s">
        <v>1024</v>
      </c>
      <c r="C3796" s="13" t="s">
        <v>49</v>
      </c>
      <c r="D3796" s="13" t="s">
        <v>1761</v>
      </c>
      <c r="E3796" s="13" t="s">
        <v>2690</v>
      </c>
      <c r="F3796" s="14">
        <v>112024</v>
      </c>
      <c r="G3796" s="13" t="s">
        <v>10</v>
      </c>
      <c r="H3796" s="13" t="s">
        <v>73</v>
      </c>
      <c r="I3796" s="13" t="s">
        <v>38</v>
      </c>
      <c r="J3796" s="13" t="s">
        <v>74</v>
      </c>
      <c r="K3796" s="13" t="s">
        <v>4463</v>
      </c>
    </row>
    <row r="3797" spans="1:11" ht="25.5" x14ac:dyDescent="0.35">
      <c r="A3797" s="12" t="s">
        <v>6716</v>
      </c>
      <c r="B3797" s="13" t="s">
        <v>525</v>
      </c>
      <c r="C3797" s="13" t="s">
        <v>49</v>
      </c>
      <c r="D3797" s="13" t="s">
        <v>1761</v>
      </c>
      <c r="E3797" s="13" t="s">
        <v>2690</v>
      </c>
      <c r="F3797" s="14">
        <v>1321387</v>
      </c>
      <c r="G3797" s="13" t="s">
        <v>10</v>
      </c>
      <c r="H3797" s="13" t="s">
        <v>41</v>
      </c>
      <c r="I3797" s="13" t="s">
        <v>38</v>
      </c>
      <c r="J3797" s="13" t="s">
        <v>42</v>
      </c>
      <c r="K3797" s="13" t="s">
        <v>4489</v>
      </c>
    </row>
    <row r="3798" spans="1:11" ht="25.5" x14ac:dyDescent="0.35">
      <c r="A3798" s="12" t="s">
        <v>6716</v>
      </c>
      <c r="B3798" s="13" t="s">
        <v>1056</v>
      </c>
      <c r="C3798" s="13" t="s">
        <v>49</v>
      </c>
      <c r="D3798" s="13" t="s">
        <v>1761</v>
      </c>
      <c r="E3798" s="13" t="s">
        <v>2690</v>
      </c>
      <c r="F3798" s="14">
        <v>117116</v>
      </c>
      <c r="G3798" s="13" t="s">
        <v>15</v>
      </c>
      <c r="H3798" s="13" t="s">
        <v>271</v>
      </c>
      <c r="I3798" s="13" t="s">
        <v>27</v>
      </c>
      <c r="J3798" s="13" t="s">
        <v>271</v>
      </c>
      <c r="K3798" s="13" t="s">
        <v>6316</v>
      </c>
    </row>
    <row r="3799" spans="1:11" ht="25.5" x14ac:dyDescent="0.35">
      <c r="A3799" s="12" t="s">
        <v>6716</v>
      </c>
      <c r="B3799" s="13" t="s">
        <v>1375</v>
      </c>
      <c r="C3799" s="13" t="s">
        <v>49</v>
      </c>
      <c r="D3799" s="13" t="s">
        <v>1761</v>
      </c>
      <c r="E3799" s="13" t="s">
        <v>2690</v>
      </c>
      <c r="F3799" s="14">
        <v>201334</v>
      </c>
      <c r="G3799" s="13" t="s">
        <v>61</v>
      </c>
      <c r="H3799" s="13" t="s">
        <v>94</v>
      </c>
      <c r="I3799" s="13" t="s">
        <v>38</v>
      </c>
      <c r="J3799" s="13" t="s">
        <v>147</v>
      </c>
      <c r="K3799" s="13" t="s">
        <v>4779</v>
      </c>
    </row>
    <row r="3800" spans="1:11" ht="25.5" x14ac:dyDescent="0.35">
      <c r="A3800" s="12" t="s">
        <v>6716</v>
      </c>
      <c r="B3800" s="13" t="s">
        <v>1411</v>
      </c>
      <c r="C3800" s="13" t="s">
        <v>49</v>
      </c>
      <c r="D3800" s="13" t="s">
        <v>1761</v>
      </c>
      <c r="E3800" s="13" t="s">
        <v>2690</v>
      </c>
      <c r="F3800" s="14">
        <v>43915</v>
      </c>
      <c r="G3800" s="13" t="s">
        <v>61</v>
      </c>
      <c r="H3800" s="13" t="s">
        <v>228</v>
      </c>
      <c r="I3800" s="13" t="s">
        <v>38</v>
      </c>
      <c r="J3800" s="13" t="s">
        <v>478</v>
      </c>
      <c r="K3800" s="13" t="s">
        <v>4780</v>
      </c>
    </row>
    <row r="3801" spans="1:11" ht="25.5" x14ac:dyDescent="0.35">
      <c r="A3801" s="12" t="s">
        <v>6716</v>
      </c>
      <c r="B3801" s="13" t="s">
        <v>1751</v>
      </c>
      <c r="C3801" s="13" t="s">
        <v>49</v>
      </c>
      <c r="D3801" s="13" t="s">
        <v>1761</v>
      </c>
      <c r="E3801" s="13" t="s">
        <v>2694</v>
      </c>
      <c r="F3801" s="14">
        <v>278806</v>
      </c>
      <c r="G3801" s="13" t="s">
        <v>10</v>
      </c>
      <c r="H3801" s="13" t="s">
        <v>233</v>
      </c>
      <c r="I3801" s="13" t="s">
        <v>30</v>
      </c>
      <c r="J3801" s="13" t="s">
        <v>233</v>
      </c>
      <c r="K3801" s="13" t="s">
        <v>4767</v>
      </c>
    </row>
    <row r="3802" spans="1:11" ht="25.5" x14ac:dyDescent="0.35">
      <c r="A3802" s="12" t="s">
        <v>6716</v>
      </c>
      <c r="B3802" s="13" t="s">
        <v>964</v>
      </c>
      <c r="C3802" s="13" t="s">
        <v>49</v>
      </c>
      <c r="D3802" s="13" t="s">
        <v>1761</v>
      </c>
      <c r="E3802" s="13" t="s">
        <v>2690</v>
      </c>
      <c r="F3802" s="14">
        <v>71701</v>
      </c>
      <c r="G3802" s="13" t="s">
        <v>10</v>
      </c>
      <c r="H3802" s="13" t="s">
        <v>41</v>
      </c>
      <c r="I3802" s="13" t="s">
        <v>38</v>
      </c>
      <c r="J3802" s="13" t="s">
        <v>42</v>
      </c>
      <c r="K3802" s="13" t="s">
        <v>3950</v>
      </c>
    </row>
    <row r="3803" spans="1:11" ht="25.5" x14ac:dyDescent="0.35">
      <c r="A3803" s="12" t="s">
        <v>6716</v>
      </c>
      <c r="B3803" s="13" t="s">
        <v>991</v>
      </c>
      <c r="C3803" s="13" t="s">
        <v>49</v>
      </c>
      <c r="D3803" s="13" t="s">
        <v>1761</v>
      </c>
      <c r="E3803" s="13" t="s">
        <v>2692</v>
      </c>
      <c r="F3803" s="14">
        <v>375295</v>
      </c>
      <c r="G3803" s="13" t="s">
        <v>60</v>
      </c>
      <c r="H3803" s="13" t="s">
        <v>5</v>
      </c>
      <c r="I3803" s="13" t="s">
        <v>33</v>
      </c>
      <c r="J3803" s="13" t="s">
        <v>93</v>
      </c>
      <c r="K3803" s="13" t="s">
        <v>4656</v>
      </c>
    </row>
    <row r="3804" spans="1:11" ht="25.5" x14ac:dyDescent="0.35">
      <c r="A3804" s="12" t="s">
        <v>6716</v>
      </c>
      <c r="B3804" s="13" t="s">
        <v>912</v>
      </c>
      <c r="C3804" s="13" t="s">
        <v>49</v>
      </c>
      <c r="D3804" s="13" t="s">
        <v>1761</v>
      </c>
      <c r="E3804" s="13" t="s">
        <v>2690</v>
      </c>
      <c r="F3804" s="14">
        <v>2122014</v>
      </c>
      <c r="G3804" s="13" t="s">
        <v>52</v>
      </c>
      <c r="H3804" s="13" t="s">
        <v>41</v>
      </c>
      <c r="I3804" s="13" t="s">
        <v>38</v>
      </c>
      <c r="J3804" s="13" t="s">
        <v>42</v>
      </c>
      <c r="K3804" s="13" t="s">
        <v>4489</v>
      </c>
    </row>
    <row r="3805" spans="1:11" ht="25.5" x14ac:dyDescent="0.35">
      <c r="A3805" s="12" t="s">
        <v>6716</v>
      </c>
      <c r="B3805" s="13" t="s">
        <v>885</v>
      </c>
      <c r="C3805" s="13" t="s">
        <v>49</v>
      </c>
      <c r="D3805" s="13" t="s">
        <v>1761</v>
      </c>
      <c r="E3805" s="13" t="s">
        <v>2692</v>
      </c>
      <c r="F3805" s="14">
        <v>766455</v>
      </c>
      <c r="G3805" s="13" t="s">
        <v>60</v>
      </c>
      <c r="H3805" s="13" t="s">
        <v>83</v>
      </c>
      <c r="I3805" s="13" t="s">
        <v>33</v>
      </c>
      <c r="J3805" s="13" t="s">
        <v>132</v>
      </c>
      <c r="K3805" s="13" t="s">
        <v>6230</v>
      </c>
    </row>
    <row r="3806" spans="1:11" ht="25.5" x14ac:dyDescent="0.35">
      <c r="A3806" s="12" t="s">
        <v>6716</v>
      </c>
      <c r="B3806" s="13" t="s">
        <v>1346</v>
      </c>
      <c r="C3806" s="13" t="s">
        <v>49</v>
      </c>
      <c r="D3806" s="13" t="s">
        <v>1761</v>
      </c>
      <c r="E3806" s="13" t="s">
        <v>2690</v>
      </c>
      <c r="F3806" s="14">
        <v>143502</v>
      </c>
      <c r="G3806" s="13" t="s">
        <v>60</v>
      </c>
      <c r="H3806" s="13" t="s">
        <v>158</v>
      </c>
      <c r="I3806" s="13" t="s">
        <v>27</v>
      </c>
      <c r="J3806" s="13" t="s">
        <v>159</v>
      </c>
      <c r="K3806" s="13" t="s">
        <v>4781</v>
      </c>
    </row>
    <row r="3807" spans="1:11" ht="25.5" x14ac:dyDescent="0.35">
      <c r="A3807" s="12" t="s">
        <v>6716</v>
      </c>
      <c r="B3807" s="13" t="s">
        <v>984</v>
      </c>
      <c r="C3807" s="13" t="s">
        <v>49</v>
      </c>
      <c r="D3807" s="13" t="s">
        <v>1761</v>
      </c>
      <c r="E3807" s="13" t="s">
        <v>2694</v>
      </c>
      <c r="F3807" s="14">
        <v>101840</v>
      </c>
      <c r="G3807" s="13" t="s">
        <v>61</v>
      </c>
      <c r="H3807" s="13" t="s">
        <v>68</v>
      </c>
      <c r="I3807" s="13" t="s">
        <v>30</v>
      </c>
      <c r="J3807" s="13" t="s">
        <v>69</v>
      </c>
      <c r="K3807" s="13" t="s">
        <v>4639</v>
      </c>
    </row>
    <row r="3808" spans="1:11" ht="25.5" x14ac:dyDescent="0.35">
      <c r="A3808" s="12" t="s">
        <v>6716</v>
      </c>
      <c r="B3808" s="13" t="s">
        <v>1270</v>
      </c>
      <c r="C3808" s="13" t="s">
        <v>49</v>
      </c>
      <c r="D3808" s="13" t="s">
        <v>1761</v>
      </c>
      <c r="E3808" s="13" t="s">
        <v>2692</v>
      </c>
      <c r="F3808" s="14">
        <v>282129</v>
      </c>
      <c r="G3808" s="13" t="s">
        <v>60</v>
      </c>
      <c r="H3808" s="13" t="s">
        <v>126</v>
      </c>
      <c r="I3808" s="13" t="s">
        <v>33</v>
      </c>
      <c r="J3808" s="13" t="s">
        <v>692</v>
      </c>
      <c r="K3808" s="13" t="s">
        <v>6245</v>
      </c>
    </row>
    <row r="3809" spans="1:11" ht="25.5" x14ac:dyDescent="0.35">
      <c r="A3809" s="12" t="s">
        <v>6716</v>
      </c>
      <c r="B3809" s="13" t="s">
        <v>1214</v>
      </c>
      <c r="C3809" s="13" t="s">
        <v>49</v>
      </c>
      <c r="D3809" s="13" t="s">
        <v>1761</v>
      </c>
      <c r="E3809" s="13" t="s">
        <v>2690</v>
      </c>
      <c r="F3809" s="14">
        <v>47463</v>
      </c>
      <c r="G3809" s="13" t="s">
        <v>10</v>
      </c>
      <c r="H3809" s="13" t="s">
        <v>36</v>
      </c>
      <c r="I3809" s="13" t="s">
        <v>27</v>
      </c>
      <c r="J3809" s="13" t="s">
        <v>460</v>
      </c>
      <c r="K3809" s="13" t="s">
        <v>4000</v>
      </c>
    </row>
    <row r="3810" spans="1:11" ht="25.5" x14ac:dyDescent="0.35">
      <c r="A3810" s="12" t="s">
        <v>6716</v>
      </c>
      <c r="B3810" s="13" t="s">
        <v>1379</v>
      </c>
      <c r="C3810" s="13" t="s">
        <v>49</v>
      </c>
      <c r="D3810" s="13" t="s">
        <v>1761</v>
      </c>
      <c r="E3810" s="13" t="s">
        <v>2692</v>
      </c>
      <c r="F3810" s="14">
        <v>304904</v>
      </c>
      <c r="G3810" s="13" t="s">
        <v>10</v>
      </c>
      <c r="H3810" s="13" t="s">
        <v>162</v>
      </c>
      <c r="I3810" s="13" t="s">
        <v>33</v>
      </c>
      <c r="J3810" s="13" t="s">
        <v>187</v>
      </c>
      <c r="K3810" s="13" t="s">
        <v>5972</v>
      </c>
    </row>
    <row r="3811" spans="1:11" ht="25.5" x14ac:dyDescent="0.35">
      <c r="A3811" s="12" t="s">
        <v>6716</v>
      </c>
      <c r="B3811" s="13" t="s">
        <v>1254</v>
      </c>
      <c r="C3811" s="13" t="s">
        <v>49</v>
      </c>
      <c r="D3811" s="13" t="s">
        <v>1761</v>
      </c>
      <c r="E3811" s="13" t="s">
        <v>2690</v>
      </c>
      <c r="F3811" s="14">
        <v>356440</v>
      </c>
      <c r="G3811" s="13" t="s">
        <v>10</v>
      </c>
      <c r="H3811" s="13" t="s">
        <v>417</v>
      </c>
      <c r="I3811" s="13" t="s">
        <v>38</v>
      </c>
      <c r="J3811" s="13" t="s">
        <v>411</v>
      </c>
      <c r="K3811" s="13" t="s">
        <v>6253</v>
      </c>
    </row>
    <row r="3812" spans="1:11" ht="25.5" x14ac:dyDescent="0.35">
      <c r="A3812" s="12" t="s">
        <v>6716</v>
      </c>
      <c r="B3812" s="13" t="s">
        <v>972</v>
      </c>
      <c r="C3812" s="13" t="s">
        <v>49</v>
      </c>
      <c r="D3812" s="13" t="s">
        <v>1761</v>
      </c>
      <c r="E3812" s="13" t="s">
        <v>2690</v>
      </c>
      <c r="F3812" s="14">
        <v>110335</v>
      </c>
      <c r="G3812" s="13" t="s">
        <v>10</v>
      </c>
      <c r="H3812" s="13" t="s">
        <v>458</v>
      </c>
      <c r="I3812" s="13" t="s">
        <v>39</v>
      </c>
      <c r="J3812" s="13" t="s">
        <v>458</v>
      </c>
      <c r="K3812" s="13" t="s">
        <v>4463</v>
      </c>
    </row>
    <row r="3813" spans="1:11" ht="25.5" x14ac:dyDescent="0.35">
      <c r="A3813" s="12" t="s">
        <v>6716</v>
      </c>
      <c r="B3813" s="13" t="s">
        <v>962</v>
      </c>
      <c r="C3813" s="13" t="s">
        <v>49</v>
      </c>
      <c r="D3813" s="13" t="s">
        <v>1761</v>
      </c>
      <c r="E3813" s="13" t="s">
        <v>2690</v>
      </c>
      <c r="F3813" s="14">
        <v>54994</v>
      </c>
      <c r="G3813" s="13" t="s">
        <v>52</v>
      </c>
      <c r="H3813" s="13" t="s">
        <v>268</v>
      </c>
      <c r="I3813" s="13" t="s">
        <v>27</v>
      </c>
      <c r="J3813" s="13" t="s">
        <v>269</v>
      </c>
      <c r="K3813" s="13" t="s">
        <v>4165</v>
      </c>
    </row>
    <row r="3814" spans="1:11" ht="25.5" x14ac:dyDescent="0.35">
      <c r="A3814" s="12" t="s">
        <v>6716</v>
      </c>
      <c r="B3814" s="13" t="s">
        <v>884</v>
      </c>
      <c r="C3814" s="13" t="s">
        <v>49</v>
      </c>
      <c r="D3814" s="13" t="s">
        <v>1761</v>
      </c>
      <c r="E3814" s="13" t="s">
        <v>2694</v>
      </c>
      <c r="F3814" s="14">
        <v>76823</v>
      </c>
      <c r="G3814" s="13" t="s">
        <v>10</v>
      </c>
      <c r="H3814" s="13" t="s">
        <v>68</v>
      </c>
      <c r="I3814" s="13" t="s">
        <v>30</v>
      </c>
      <c r="J3814" s="13" t="s">
        <v>69</v>
      </c>
      <c r="K3814" s="13" t="s">
        <v>5932</v>
      </c>
    </row>
    <row r="3815" spans="1:11" ht="25.5" x14ac:dyDescent="0.35">
      <c r="A3815" s="12" t="s">
        <v>6716</v>
      </c>
      <c r="B3815" s="13" t="s">
        <v>1003</v>
      </c>
      <c r="C3815" s="13" t="s">
        <v>49</v>
      </c>
      <c r="D3815" s="13" t="s">
        <v>1761</v>
      </c>
      <c r="E3815" s="13" t="s">
        <v>2690</v>
      </c>
      <c r="F3815" s="14">
        <v>101840</v>
      </c>
      <c r="G3815" s="13" t="s">
        <v>10</v>
      </c>
      <c r="H3815" s="13" t="s">
        <v>73</v>
      </c>
      <c r="I3815" s="13" t="s">
        <v>38</v>
      </c>
      <c r="J3815" s="13" t="s">
        <v>74</v>
      </c>
      <c r="K3815" s="13" t="s">
        <v>4463</v>
      </c>
    </row>
    <row r="3816" spans="1:11" ht="25.5" x14ac:dyDescent="0.35">
      <c r="A3816" s="12" t="s">
        <v>6716</v>
      </c>
      <c r="B3816" s="13" t="s">
        <v>1185</v>
      </c>
      <c r="C3816" s="13" t="s">
        <v>49</v>
      </c>
      <c r="D3816" s="13" t="s">
        <v>1761</v>
      </c>
      <c r="E3816" s="13" t="s">
        <v>2690</v>
      </c>
      <c r="F3816" s="14">
        <v>40905</v>
      </c>
      <c r="G3816" s="13" t="s">
        <v>52</v>
      </c>
      <c r="H3816" s="13" t="s">
        <v>140</v>
      </c>
      <c r="I3816" s="13" t="s">
        <v>27</v>
      </c>
      <c r="J3816" s="13" t="s">
        <v>156</v>
      </c>
      <c r="K3816" s="13" t="s">
        <v>4238</v>
      </c>
    </row>
    <row r="3817" spans="1:11" ht="25.5" x14ac:dyDescent="0.35">
      <c r="A3817" s="12" t="s">
        <v>6716</v>
      </c>
      <c r="B3817" s="13" t="s">
        <v>910</v>
      </c>
      <c r="C3817" s="13" t="s">
        <v>49</v>
      </c>
      <c r="D3817" s="13" t="s">
        <v>1761</v>
      </c>
      <c r="E3817" s="13" t="s">
        <v>2692</v>
      </c>
      <c r="F3817" s="14">
        <v>964097</v>
      </c>
      <c r="G3817" s="13" t="s">
        <v>357</v>
      </c>
      <c r="H3817" s="13" t="s">
        <v>162</v>
      </c>
      <c r="I3817" s="13" t="s">
        <v>33</v>
      </c>
      <c r="J3817" s="13" t="s">
        <v>163</v>
      </c>
      <c r="K3817" s="13" t="s">
        <v>3973</v>
      </c>
    </row>
    <row r="3818" spans="1:11" ht="25.5" x14ac:dyDescent="0.35">
      <c r="A3818" s="12" t="s">
        <v>6716</v>
      </c>
      <c r="B3818" s="13" t="s">
        <v>550</v>
      </c>
      <c r="C3818" s="13" t="s">
        <v>49</v>
      </c>
      <c r="D3818" s="13" t="s">
        <v>1761</v>
      </c>
      <c r="E3818" s="13" t="s">
        <v>2692</v>
      </c>
      <c r="F3818" s="14">
        <v>122917</v>
      </c>
      <c r="G3818" s="13" t="s">
        <v>10</v>
      </c>
      <c r="H3818" s="13" t="s">
        <v>181</v>
      </c>
      <c r="I3818" s="13" t="s">
        <v>33</v>
      </c>
      <c r="J3818" s="13" t="s">
        <v>182</v>
      </c>
      <c r="K3818" s="13" t="s">
        <v>6691</v>
      </c>
    </row>
    <row r="3819" spans="1:11" ht="25.5" x14ac:dyDescent="0.35">
      <c r="A3819" s="12" t="s">
        <v>6716</v>
      </c>
      <c r="B3819" s="13" t="s">
        <v>1169</v>
      </c>
      <c r="C3819" s="13" t="s">
        <v>49</v>
      </c>
      <c r="D3819" s="13" t="s">
        <v>1761</v>
      </c>
      <c r="E3819" s="13" t="s">
        <v>2690</v>
      </c>
      <c r="F3819" s="14">
        <v>246073</v>
      </c>
      <c r="G3819" s="13" t="s">
        <v>52</v>
      </c>
      <c r="H3819" s="13" t="s">
        <v>140</v>
      </c>
      <c r="I3819" s="13" t="s">
        <v>27</v>
      </c>
      <c r="J3819" s="13" t="s">
        <v>156</v>
      </c>
      <c r="K3819" s="13" t="s">
        <v>4238</v>
      </c>
    </row>
    <row r="3820" spans="1:11" ht="25.5" x14ac:dyDescent="0.35">
      <c r="A3820" s="12" t="s">
        <v>6716</v>
      </c>
      <c r="B3820" s="13" t="s">
        <v>1231</v>
      </c>
      <c r="C3820" s="13" t="s">
        <v>49</v>
      </c>
      <c r="D3820" s="13" t="s">
        <v>1761</v>
      </c>
      <c r="E3820" s="13" t="s">
        <v>2690</v>
      </c>
      <c r="F3820" s="14">
        <v>1014743</v>
      </c>
      <c r="G3820" s="13" t="s">
        <v>357</v>
      </c>
      <c r="H3820" s="13" t="s">
        <v>3</v>
      </c>
      <c r="I3820" s="13" t="s">
        <v>27</v>
      </c>
      <c r="J3820" s="13" t="s">
        <v>4</v>
      </c>
      <c r="K3820" s="13" t="s">
        <v>6076</v>
      </c>
    </row>
    <row r="3821" spans="1:11" ht="25.5" x14ac:dyDescent="0.35">
      <c r="A3821" s="12" t="s">
        <v>6716</v>
      </c>
      <c r="B3821" s="13" t="s">
        <v>1245</v>
      </c>
      <c r="C3821" s="13" t="s">
        <v>49</v>
      </c>
      <c r="D3821" s="13" t="s">
        <v>1761</v>
      </c>
      <c r="E3821" s="13" t="s">
        <v>2693</v>
      </c>
      <c r="F3821" s="14">
        <v>1028307</v>
      </c>
      <c r="G3821" s="13" t="s">
        <v>61</v>
      </c>
      <c r="H3821" s="13" t="s">
        <v>89</v>
      </c>
      <c r="I3821" s="13" t="s">
        <v>32</v>
      </c>
      <c r="J3821" s="13" t="s">
        <v>90</v>
      </c>
      <c r="K3821" s="13" t="s">
        <v>3958</v>
      </c>
    </row>
    <row r="3822" spans="1:11" ht="25.5" x14ac:dyDescent="0.35">
      <c r="A3822" s="12" t="s">
        <v>6716</v>
      </c>
      <c r="B3822" s="13" t="s">
        <v>902</v>
      </c>
      <c r="C3822" s="13" t="s">
        <v>49</v>
      </c>
      <c r="D3822" s="13" t="s">
        <v>1761</v>
      </c>
      <c r="E3822" s="13" t="s">
        <v>2690</v>
      </c>
      <c r="F3822" s="14">
        <v>139953</v>
      </c>
      <c r="G3822" s="13" t="s">
        <v>15</v>
      </c>
      <c r="H3822" s="13" t="s">
        <v>160</v>
      </c>
      <c r="I3822" s="13" t="s">
        <v>27</v>
      </c>
      <c r="J3822" s="13" t="s">
        <v>230</v>
      </c>
      <c r="K3822" s="13" t="s">
        <v>4782</v>
      </c>
    </row>
    <row r="3823" spans="1:11" ht="25.5" x14ac:dyDescent="0.35">
      <c r="A3823" s="12" t="s">
        <v>6716</v>
      </c>
      <c r="B3823" s="13" t="s">
        <v>981</v>
      </c>
      <c r="C3823" s="13" t="s">
        <v>49</v>
      </c>
      <c r="D3823" s="13" t="s">
        <v>1761</v>
      </c>
      <c r="E3823" s="13" t="s">
        <v>2692</v>
      </c>
      <c r="F3823" s="14">
        <v>105767</v>
      </c>
      <c r="G3823" s="13" t="s">
        <v>52</v>
      </c>
      <c r="H3823" s="13" t="s">
        <v>70</v>
      </c>
      <c r="I3823" s="13" t="s">
        <v>33</v>
      </c>
      <c r="J3823" s="13" t="s">
        <v>149</v>
      </c>
      <c r="K3823" s="13" t="s">
        <v>5902</v>
      </c>
    </row>
    <row r="3824" spans="1:11" ht="25.5" x14ac:dyDescent="0.35">
      <c r="A3824" s="12" t="s">
        <v>6716</v>
      </c>
      <c r="B3824" s="13" t="s">
        <v>987</v>
      </c>
      <c r="C3824" s="13" t="s">
        <v>49</v>
      </c>
      <c r="D3824" s="13" t="s">
        <v>1761</v>
      </c>
      <c r="E3824" s="13" t="s">
        <v>2690</v>
      </c>
      <c r="F3824" s="14">
        <v>191459</v>
      </c>
      <c r="G3824" s="13" t="s">
        <v>60</v>
      </c>
      <c r="H3824" s="13" t="s">
        <v>118</v>
      </c>
      <c r="I3824" s="13" t="s">
        <v>38</v>
      </c>
      <c r="J3824" s="13" t="s">
        <v>119</v>
      </c>
      <c r="K3824" s="13" t="s">
        <v>3856</v>
      </c>
    </row>
    <row r="3825" spans="1:11" ht="25.5" x14ac:dyDescent="0.35">
      <c r="A3825" s="12" t="s">
        <v>6716</v>
      </c>
      <c r="B3825" s="13" t="s">
        <v>1098</v>
      </c>
      <c r="C3825" s="13" t="s">
        <v>49</v>
      </c>
      <c r="D3825" s="13" t="s">
        <v>1761</v>
      </c>
      <c r="E3825" s="13" t="s">
        <v>2690</v>
      </c>
      <c r="F3825" s="14">
        <v>206003</v>
      </c>
      <c r="G3825" s="13" t="s">
        <v>61</v>
      </c>
      <c r="H3825" s="13" t="s">
        <v>160</v>
      </c>
      <c r="I3825" s="13" t="s">
        <v>27</v>
      </c>
      <c r="J3825" s="13" t="s">
        <v>195</v>
      </c>
      <c r="K3825" s="13" t="s">
        <v>4090</v>
      </c>
    </row>
    <row r="3826" spans="1:11" ht="25.5" x14ac:dyDescent="0.35">
      <c r="A3826" s="12" t="s">
        <v>6716</v>
      </c>
      <c r="B3826" s="13" t="s">
        <v>724</v>
      </c>
      <c r="C3826" s="13" t="s">
        <v>49</v>
      </c>
      <c r="D3826" s="13" t="s">
        <v>1761</v>
      </c>
      <c r="E3826" s="13" t="s">
        <v>2692</v>
      </c>
      <c r="F3826" s="14">
        <v>220517</v>
      </c>
      <c r="G3826" s="13" t="s">
        <v>60</v>
      </c>
      <c r="H3826" s="13" t="s">
        <v>0</v>
      </c>
      <c r="I3826" s="13" t="s">
        <v>33</v>
      </c>
      <c r="J3826" s="13" t="s">
        <v>35</v>
      </c>
      <c r="K3826" s="13" t="s">
        <v>5884</v>
      </c>
    </row>
    <row r="3827" spans="1:11" ht="25.5" x14ac:dyDescent="0.35">
      <c r="A3827" s="12" t="s">
        <v>6716</v>
      </c>
      <c r="B3827" s="13" t="s">
        <v>967</v>
      </c>
      <c r="C3827" s="13" t="s">
        <v>49</v>
      </c>
      <c r="D3827" s="13" t="s">
        <v>1761</v>
      </c>
      <c r="E3827" s="13" t="s">
        <v>2691</v>
      </c>
      <c r="F3827" s="14">
        <v>194618</v>
      </c>
      <c r="G3827" s="13" t="s">
        <v>10</v>
      </c>
      <c r="H3827" s="13" t="s">
        <v>107</v>
      </c>
      <c r="I3827" s="13" t="s">
        <v>40</v>
      </c>
      <c r="J3827" s="13" t="s">
        <v>108</v>
      </c>
      <c r="K3827" s="13" t="s">
        <v>3859</v>
      </c>
    </row>
    <row r="3828" spans="1:11" ht="25.5" x14ac:dyDescent="0.35">
      <c r="A3828" s="12" t="s">
        <v>6716</v>
      </c>
      <c r="B3828" s="13" t="s">
        <v>1062</v>
      </c>
      <c r="C3828" s="13" t="s">
        <v>49</v>
      </c>
      <c r="D3828" s="13" t="s">
        <v>1761</v>
      </c>
      <c r="E3828" s="13" t="s">
        <v>2692</v>
      </c>
      <c r="F3828" s="14">
        <v>43915</v>
      </c>
      <c r="G3828" s="13" t="s">
        <v>313</v>
      </c>
      <c r="H3828" s="13" t="s">
        <v>5</v>
      </c>
      <c r="I3828" s="13" t="s">
        <v>33</v>
      </c>
      <c r="J3828" s="13" t="s">
        <v>93</v>
      </c>
      <c r="K3828" s="13" t="s">
        <v>4383</v>
      </c>
    </row>
    <row r="3829" spans="1:11" ht="25.5" x14ac:dyDescent="0.35">
      <c r="A3829" s="12" t="s">
        <v>6716</v>
      </c>
      <c r="B3829" s="13" t="s">
        <v>865</v>
      </c>
      <c r="C3829" s="13" t="s">
        <v>49</v>
      </c>
      <c r="D3829" s="13" t="s">
        <v>1761</v>
      </c>
      <c r="E3829" s="13" t="s">
        <v>2690</v>
      </c>
      <c r="F3829" s="14">
        <v>183312</v>
      </c>
      <c r="G3829" s="13" t="s">
        <v>52</v>
      </c>
      <c r="H3829" s="13" t="s">
        <v>41</v>
      </c>
      <c r="I3829" s="13" t="s">
        <v>38</v>
      </c>
      <c r="J3829" s="13" t="s">
        <v>42</v>
      </c>
      <c r="K3829" s="13" t="s">
        <v>3855</v>
      </c>
    </row>
    <row r="3830" spans="1:11" ht="25.5" x14ac:dyDescent="0.35">
      <c r="A3830" s="12" t="s">
        <v>6716</v>
      </c>
      <c r="B3830" s="13" t="s">
        <v>1312</v>
      </c>
      <c r="C3830" s="13" t="s">
        <v>49</v>
      </c>
      <c r="D3830" s="13" t="s">
        <v>1761</v>
      </c>
      <c r="E3830" s="13" t="s">
        <v>2690</v>
      </c>
      <c r="F3830" s="14">
        <v>161405</v>
      </c>
      <c r="G3830" s="13" t="s">
        <v>15</v>
      </c>
      <c r="H3830" s="13" t="s">
        <v>43</v>
      </c>
      <c r="I3830" s="13" t="s">
        <v>39</v>
      </c>
      <c r="J3830" s="13" t="s">
        <v>44</v>
      </c>
      <c r="K3830" s="13" t="s">
        <v>3858</v>
      </c>
    </row>
    <row r="3831" spans="1:11" ht="25.5" x14ac:dyDescent="0.35">
      <c r="A3831" s="12" t="s">
        <v>6716</v>
      </c>
      <c r="B3831" s="13" t="s">
        <v>1239</v>
      </c>
      <c r="C3831" s="13" t="s">
        <v>49</v>
      </c>
      <c r="D3831" s="13" t="s">
        <v>1761</v>
      </c>
      <c r="E3831" s="13" t="s">
        <v>2690</v>
      </c>
      <c r="F3831" s="14">
        <v>141558</v>
      </c>
      <c r="G3831" s="13" t="s">
        <v>61</v>
      </c>
      <c r="H3831" s="13" t="s">
        <v>310</v>
      </c>
      <c r="I3831" s="13" t="s">
        <v>38</v>
      </c>
      <c r="J3831" s="13" t="s">
        <v>310</v>
      </c>
      <c r="K3831" s="13" t="s">
        <v>6264</v>
      </c>
    </row>
    <row r="3832" spans="1:11" ht="25.5" x14ac:dyDescent="0.35">
      <c r="A3832" s="12" t="s">
        <v>6716</v>
      </c>
      <c r="B3832" s="13" t="s">
        <v>1425</v>
      </c>
      <c r="C3832" s="13" t="s">
        <v>49</v>
      </c>
      <c r="D3832" s="13" t="s">
        <v>1761</v>
      </c>
      <c r="E3832" s="13" t="s">
        <v>2692</v>
      </c>
      <c r="F3832" s="14">
        <v>109944</v>
      </c>
      <c r="G3832" s="13" t="s">
        <v>313</v>
      </c>
      <c r="H3832" s="13" t="s">
        <v>0</v>
      </c>
      <c r="I3832" s="13" t="s">
        <v>33</v>
      </c>
      <c r="J3832" s="13" t="s">
        <v>35</v>
      </c>
      <c r="K3832" s="13" t="s">
        <v>5884</v>
      </c>
    </row>
    <row r="3833" spans="1:11" ht="25.5" x14ac:dyDescent="0.35">
      <c r="A3833" s="12" t="s">
        <v>6716</v>
      </c>
      <c r="B3833" s="13" t="s">
        <v>1063</v>
      </c>
      <c r="C3833" s="13" t="s">
        <v>49</v>
      </c>
      <c r="D3833" s="13" t="s">
        <v>1761</v>
      </c>
      <c r="E3833" s="13" t="s">
        <v>2692</v>
      </c>
      <c r="F3833" s="14">
        <v>232546</v>
      </c>
      <c r="G3833" s="13" t="s">
        <v>61</v>
      </c>
      <c r="H3833" s="13" t="s">
        <v>0</v>
      </c>
      <c r="I3833" s="13" t="s">
        <v>33</v>
      </c>
      <c r="J3833" s="13" t="s">
        <v>35</v>
      </c>
      <c r="K3833" s="13" t="s">
        <v>4388</v>
      </c>
    </row>
    <row r="3834" spans="1:11" ht="25.5" x14ac:dyDescent="0.35">
      <c r="A3834" s="12" t="s">
        <v>6716</v>
      </c>
      <c r="B3834" s="13" t="s">
        <v>1189</v>
      </c>
      <c r="C3834" s="13" t="s">
        <v>49</v>
      </c>
      <c r="D3834" s="13" t="s">
        <v>1761</v>
      </c>
      <c r="E3834" s="13" t="s">
        <v>2692</v>
      </c>
      <c r="F3834" s="14">
        <v>152760</v>
      </c>
      <c r="G3834" s="13" t="s">
        <v>61</v>
      </c>
      <c r="H3834" s="13" t="s">
        <v>192</v>
      </c>
      <c r="I3834" s="13" t="s">
        <v>33</v>
      </c>
      <c r="J3834" s="13" t="s">
        <v>220</v>
      </c>
      <c r="K3834" s="13" t="s">
        <v>6331</v>
      </c>
    </row>
    <row r="3835" spans="1:11" ht="25.5" x14ac:dyDescent="0.35">
      <c r="A3835" s="12" t="s">
        <v>6716</v>
      </c>
      <c r="B3835" s="13" t="s">
        <v>1438</v>
      </c>
      <c r="C3835" s="13" t="s">
        <v>49</v>
      </c>
      <c r="D3835" s="13" t="s">
        <v>1761</v>
      </c>
      <c r="E3835" s="13" t="s">
        <v>2690</v>
      </c>
      <c r="F3835" s="14">
        <v>153796</v>
      </c>
      <c r="G3835" s="13" t="s">
        <v>60</v>
      </c>
      <c r="H3835" s="13" t="s">
        <v>36</v>
      </c>
      <c r="I3835" s="13" t="s">
        <v>27</v>
      </c>
      <c r="J3835" s="13" t="s">
        <v>291</v>
      </c>
      <c r="K3835" s="13" t="s">
        <v>4009</v>
      </c>
    </row>
    <row r="3836" spans="1:11" ht="25.5" x14ac:dyDescent="0.35">
      <c r="A3836" s="12" t="s">
        <v>6716</v>
      </c>
      <c r="B3836" s="13" t="s">
        <v>1427</v>
      </c>
      <c r="C3836" s="13" t="s">
        <v>49</v>
      </c>
      <c r="D3836" s="13" t="s">
        <v>1761</v>
      </c>
      <c r="E3836" s="13" t="s">
        <v>2692</v>
      </c>
      <c r="F3836" s="14">
        <v>122511</v>
      </c>
      <c r="G3836" s="13" t="s">
        <v>61</v>
      </c>
      <c r="H3836" s="13" t="s">
        <v>58</v>
      </c>
      <c r="I3836" s="13" t="s">
        <v>33</v>
      </c>
      <c r="J3836" s="13" t="s">
        <v>127</v>
      </c>
      <c r="K3836" s="13" t="s">
        <v>4457</v>
      </c>
    </row>
    <row r="3837" spans="1:11" ht="25.5" x14ac:dyDescent="0.35">
      <c r="A3837" s="12" t="s">
        <v>6716</v>
      </c>
      <c r="B3837" s="13" t="s">
        <v>1358</v>
      </c>
      <c r="C3837" s="13" t="s">
        <v>49</v>
      </c>
      <c r="D3837" s="13" t="s">
        <v>1761</v>
      </c>
      <c r="E3837" s="13" t="s">
        <v>2690</v>
      </c>
      <c r="F3837" s="14">
        <v>183312</v>
      </c>
      <c r="G3837" s="13" t="s">
        <v>61</v>
      </c>
      <c r="H3837" s="13" t="s">
        <v>260</v>
      </c>
      <c r="I3837" s="13" t="s">
        <v>27</v>
      </c>
      <c r="J3837" s="13" t="s">
        <v>261</v>
      </c>
      <c r="K3837" s="13" t="s">
        <v>3856</v>
      </c>
    </row>
    <row r="3838" spans="1:11" ht="25.5" x14ac:dyDescent="0.35">
      <c r="A3838" s="12" t="s">
        <v>6716</v>
      </c>
      <c r="B3838" s="13" t="s">
        <v>911</v>
      </c>
      <c r="C3838" s="13" t="s">
        <v>49</v>
      </c>
      <c r="D3838" s="13" t="s">
        <v>1761</v>
      </c>
      <c r="E3838" s="13" t="s">
        <v>2690</v>
      </c>
      <c r="F3838" s="14">
        <v>198588</v>
      </c>
      <c r="G3838" s="13" t="s">
        <v>10</v>
      </c>
      <c r="H3838" s="13" t="s">
        <v>67</v>
      </c>
      <c r="I3838" s="13" t="s">
        <v>27</v>
      </c>
      <c r="J3838" s="13" t="s">
        <v>613</v>
      </c>
      <c r="K3838" s="13" t="s">
        <v>4783</v>
      </c>
    </row>
    <row r="3839" spans="1:11" ht="25.5" x14ac:dyDescent="0.35">
      <c r="A3839" s="12" t="s">
        <v>6716</v>
      </c>
      <c r="B3839" s="13" t="s">
        <v>577</v>
      </c>
      <c r="C3839" s="13" t="s">
        <v>49</v>
      </c>
      <c r="D3839" s="13" t="s">
        <v>1761</v>
      </c>
      <c r="E3839" s="13" t="s">
        <v>2693</v>
      </c>
      <c r="F3839" s="14">
        <v>749709</v>
      </c>
      <c r="G3839" s="13" t="s">
        <v>357</v>
      </c>
      <c r="H3839" s="13" t="s">
        <v>491</v>
      </c>
      <c r="I3839" s="13" t="s">
        <v>32</v>
      </c>
      <c r="J3839" s="13" t="s">
        <v>499</v>
      </c>
      <c r="K3839" s="13" t="s">
        <v>4192</v>
      </c>
    </row>
    <row r="3840" spans="1:11" ht="25.5" x14ac:dyDescent="0.35">
      <c r="A3840" s="12" t="s">
        <v>6716</v>
      </c>
      <c r="B3840" s="13" t="s">
        <v>577</v>
      </c>
      <c r="C3840" s="13" t="s">
        <v>49</v>
      </c>
      <c r="D3840" s="13" t="s">
        <v>1761</v>
      </c>
      <c r="E3840" s="13" t="s">
        <v>2693</v>
      </c>
      <c r="F3840" s="14">
        <v>313255</v>
      </c>
      <c r="G3840" s="13" t="s">
        <v>357</v>
      </c>
      <c r="H3840" s="13" t="s">
        <v>491</v>
      </c>
      <c r="I3840" s="13" t="s">
        <v>32</v>
      </c>
      <c r="J3840" s="13" t="s">
        <v>499</v>
      </c>
      <c r="K3840" s="13" t="s">
        <v>4192</v>
      </c>
    </row>
    <row r="3841" spans="1:11" ht="25.5" x14ac:dyDescent="0.35">
      <c r="A3841" s="12" t="s">
        <v>6716</v>
      </c>
      <c r="B3841" s="13" t="s">
        <v>2696</v>
      </c>
      <c r="C3841" s="13" t="s">
        <v>49</v>
      </c>
      <c r="D3841" s="13" t="s">
        <v>1761</v>
      </c>
      <c r="E3841" s="13" t="s">
        <v>2692</v>
      </c>
      <c r="F3841" s="14">
        <v>173578</v>
      </c>
      <c r="G3841" s="13" t="s">
        <v>10</v>
      </c>
      <c r="H3841" s="13" t="s">
        <v>83</v>
      </c>
      <c r="I3841" s="13" t="s">
        <v>33</v>
      </c>
      <c r="J3841" s="13" t="s">
        <v>84</v>
      </c>
      <c r="K3841" s="13" t="s">
        <v>6026</v>
      </c>
    </row>
    <row r="3842" spans="1:11" ht="25.5" x14ac:dyDescent="0.35">
      <c r="A3842" s="12" t="s">
        <v>6716</v>
      </c>
      <c r="B3842" s="13" t="s">
        <v>1074</v>
      </c>
      <c r="C3842" s="13" t="s">
        <v>49</v>
      </c>
      <c r="D3842" s="13" t="s">
        <v>1761</v>
      </c>
      <c r="E3842" s="13" t="s">
        <v>2692</v>
      </c>
      <c r="F3842" s="14">
        <v>132135</v>
      </c>
      <c r="G3842" s="13" t="s">
        <v>10</v>
      </c>
      <c r="H3842" s="13" t="s">
        <v>79</v>
      </c>
      <c r="I3842" s="13" t="s">
        <v>33</v>
      </c>
      <c r="J3842" s="13" t="s">
        <v>129</v>
      </c>
      <c r="K3842" s="13" t="s">
        <v>4155</v>
      </c>
    </row>
    <row r="3843" spans="1:11" ht="25.5" x14ac:dyDescent="0.35">
      <c r="A3843" s="12" t="s">
        <v>6716</v>
      </c>
      <c r="B3843" s="13" t="s">
        <v>915</v>
      </c>
      <c r="C3843" s="13" t="s">
        <v>49</v>
      </c>
      <c r="D3843" s="13" t="s">
        <v>1761</v>
      </c>
      <c r="E3843" s="13" t="s">
        <v>2694</v>
      </c>
      <c r="F3843" s="14">
        <v>294895</v>
      </c>
      <c r="G3843" s="13" t="s">
        <v>50</v>
      </c>
      <c r="H3843" s="13" t="s">
        <v>252</v>
      </c>
      <c r="I3843" s="13" t="s">
        <v>30</v>
      </c>
      <c r="J3843" s="13" t="s">
        <v>252</v>
      </c>
      <c r="K3843" s="13" t="s">
        <v>6692</v>
      </c>
    </row>
    <row r="3844" spans="1:11" ht="25.5" x14ac:dyDescent="0.35">
      <c r="A3844" s="12" t="s">
        <v>6716</v>
      </c>
      <c r="B3844" s="13" t="s">
        <v>1129</v>
      </c>
      <c r="C3844" s="13" t="s">
        <v>49</v>
      </c>
      <c r="D3844" s="13" t="s">
        <v>1761</v>
      </c>
      <c r="E3844" s="13" t="s">
        <v>2690</v>
      </c>
      <c r="F3844" s="14">
        <v>193496</v>
      </c>
      <c r="G3844" s="13" t="s">
        <v>52</v>
      </c>
      <c r="H3844" s="13" t="s">
        <v>268</v>
      </c>
      <c r="I3844" s="13" t="s">
        <v>27</v>
      </c>
      <c r="J3844" s="13" t="s">
        <v>601</v>
      </c>
      <c r="K3844" s="13" t="s">
        <v>4784</v>
      </c>
    </row>
    <row r="3845" spans="1:11" ht="25.5" x14ac:dyDescent="0.35">
      <c r="A3845" s="12" t="s">
        <v>6716</v>
      </c>
      <c r="B3845" s="13" t="s">
        <v>870</v>
      </c>
      <c r="C3845" s="13" t="s">
        <v>49</v>
      </c>
      <c r="D3845" s="13" t="s">
        <v>1761</v>
      </c>
      <c r="E3845" s="13" t="s">
        <v>2692</v>
      </c>
      <c r="F3845" s="14">
        <v>133202</v>
      </c>
      <c r="G3845" s="13" t="s">
        <v>52</v>
      </c>
      <c r="H3845" s="13" t="s">
        <v>162</v>
      </c>
      <c r="I3845" s="13" t="s">
        <v>33</v>
      </c>
      <c r="J3845" s="13" t="s">
        <v>187</v>
      </c>
      <c r="K3845" s="13" t="s">
        <v>3865</v>
      </c>
    </row>
    <row r="3846" spans="1:11" ht="25.5" x14ac:dyDescent="0.35">
      <c r="A3846" s="12" t="s">
        <v>6716</v>
      </c>
      <c r="B3846" s="13" t="s">
        <v>939</v>
      </c>
      <c r="C3846" s="13" t="s">
        <v>49</v>
      </c>
      <c r="D3846" s="13" t="s">
        <v>1761</v>
      </c>
      <c r="E3846" s="13" t="s">
        <v>2690</v>
      </c>
      <c r="F3846" s="14">
        <v>70014</v>
      </c>
      <c r="G3846" s="13" t="s">
        <v>52</v>
      </c>
      <c r="H3846" s="13" t="s">
        <v>26</v>
      </c>
      <c r="I3846" s="13" t="s">
        <v>27</v>
      </c>
      <c r="J3846" s="13" t="s">
        <v>28</v>
      </c>
      <c r="K3846" s="13" t="s">
        <v>4015</v>
      </c>
    </row>
    <row r="3847" spans="1:11" ht="25.5" x14ac:dyDescent="0.35">
      <c r="A3847" s="12" t="s">
        <v>6716</v>
      </c>
      <c r="B3847" s="13" t="s">
        <v>1429</v>
      </c>
      <c r="C3847" s="13" t="s">
        <v>49</v>
      </c>
      <c r="D3847" s="13" t="s">
        <v>1761</v>
      </c>
      <c r="E3847" s="13" t="s">
        <v>2691</v>
      </c>
      <c r="F3847" s="14">
        <v>612579</v>
      </c>
      <c r="G3847" s="13" t="s">
        <v>61</v>
      </c>
      <c r="H3847" s="13" t="s">
        <v>97</v>
      </c>
      <c r="I3847" s="13" t="s">
        <v>30</v>
      </c>
      <c r="J3847" s="13" t="s">
        <v>573</v>
      </c>
      <c r="K3847" s="13" t="s">
        <v>3854</v>
      </c>
    </row>
    <row r="3848" spans="1:11" ht="25.5" x14ac:dyDescent="0.35">
      <c r="A3848" s="12" t="s">
        <v>6716</v>
      </c>
      <c r="B3848" s="13" t="s">
        <v>1141</v>
      </c>
      <c r="C3848" s="13" t="s">
        <v>49</v>
      </c>
      <c r="D3848" s="13" t="s">
        <v>1761</v>
      </c>
      <c r="E3848" s="13" t="s">
        <v>2693</v>
      </c>
      <c r="F3848" s="14">
        <v>102431</v>
      </c>
      <c r="G3848" s="13" t="s">
        <v>10</v>
      </c>
      <c r="H3848" s="13" t="s">
        <v>486</v>
      </c>
      <c r="I3848" s="13" t="s">
        <v>53</v>
      </c>
      <c r="J3848" s="13" t="s">
        <v>486</v>
      </c>
      <c r="K3848" s="13" t="s">
        <v>4413</v>
      </c>
    </row>
    <row r="3849" spans="1:11" ht="25.5" x14ac:dyDescent="0.35">
      <c r="A3849" s="12" t="s">
        <v>6716</v>
      </c>
      <c r="B3849" s="13" t="s">
        <v>1361</v>
      </c>
      <c r="C3849" s="13" t="s">
        <v>49</v>
      </c>
      <c r="D3849" s="13" t="s">
        <v>1761</v>
      </c>
      <c r="E3849" s="13" t="s">
        <v>2694</v>
      </c>
      <c r="F3849" s="14">
        <v>649146</v>
      </c>
      <c r="G3849" s="13" t="s">
        <v>10</v>
      </c>
      <c r="H3849" s="13" t="s">
        <v>47</v>
      </c>
      <c r="I3849" s="13" t="s">
        <v>46</v>
      </c>
      <c r="J3849" s="13" t="s">
        <v>47</v>
      </c>
      <c r="K3849" s="13" t="s">
        <v>6273</v>
      </c>
    </row>
    <row r="3850" spans="1:11" ht="25.5" x14ac:dyDescent="0.35">
      <c r="A3850" s="12" t="s">
        <v>6716</v>
      </c>
      <c r="B3850" s="13" t="s">
        <v>1759</v>
      </c>
      <c r="C3850" s="13" t="s">
        <v>49</v>
      </c>
      <c r="D3850" s="13" t="s">
        <v>1761</v>
      </c>
      <c r="E3850" s="13" t="s">
        <v>2690</v>
      </c>
      <c r="F3850" s="14">
        <v>101840</v>
      </c>
      <c r="G3850" s="13" t="s">
        <v>10</v>
      </c>
      <c r="H3850" s="13" t="s">
        <v>160</v>
      </c>
      <c r="I3850" s="13" t="s">
        <v>27</v>
      </c>
      <c r="J3850" s="13" t="s">
        <v>195</v>
      </c>
      <c r="K3850" s="13" t="s">
        <v>4090</v>
      </c>
    </row>
    <row r="3851" spans="1:11" ht="25.5" x14ac:dyDescent="0.35">
      <c r="A3851" s="12" t="s">
        <v>6716</v>
      </c>
      <c r="B3851" s="13" t="s">
        <v>1268</v>
      </c>
      <c r="C3851" s="13" t="s">
        <v>49</v>
      </c>
      <c r="D3851" s="13" t="s">
        <v>1761</v>
      </c>
      <c r="E3851" s="13" t="s">
        <v>2691</v>
      </c>
      <c r="F3851" s="14">
        <v>142576</v>
      </c>
      <c r="G3851" s="13" t="s">
        <v>61</v>
      </c>
      <c r="H3851" s="13" t="s">
        <v>205</v>
      </c>
      <c r="I3851" s="13" t="s">
        <v>40</v>
      </c>
      <c r="J3851" s="13" t="s">
        <v>206</v>
      </c>
      <c r="K3851" s="13" t="s">
        <v>6008</v>
      </c>
    </row>
    <row r="3852" spans="1:11" ht="25.5" x14ac:dyDescent="0.35">
      <c r="A3852" s="12" t="s">
        <v>6716</v>
      </c>
      <c r="B3852" s="13" t="s">
        <v>1126</v>
      </c>
      <c r="C3852" s="13" t="s">
        <v>49</v>
      </c>
      <c r="D3852" s="13" t="s">
        <v>1761</v>
      </c>
      <c r="E3852" s="13" t="s">
        <v>2690</v>
      </c>
      <c r="F3852" s="14">
        <v>327776</v>
      </c>
      <c r="G3852" s="13" t="s">
        <v>10</v>
      </c>
      <c r="H3852" s="13" t="s">
        <v>94</v>
      </c>
      <c r="I3852" s="13" t="s">
        <v>38</v>
      </c>
      <c r="J3852" s="13" t="s">
        <v>147</v>
      </c>
      <c r="K3852" s="13" t="s">
        <v>4368</v>
      </c>
    </row>
    <row r="3853" spans="1:11" ht="25.5" x14ac:dyDescent="0.35">
      <c r="A3853" s="12" t="s">
        <v>6716</v>
      </c>
      <c r="B3853" s="13" t="s">
        <v>1032</v>
      </c>
      <c r="C3853" s="13" t="s">
        <v>49</v>
      </c>
      <c r="D3853" s="13" t="s">
        <v>1761</v>
      </c>
      <c r="E3853" s="13" t="s">
        <v>2694</v>
      </c>
      <c r="F3853" s="14">
        <v>296107</v>
      </c>
      <c r="G3853" s="13" t="s">
        <v>61</v>
      </c>
      <c r="H3853" s="13" t="s">
        <v>47</v>
      </c>
      <c r="I3853" s="13" t="s">
        <v>46</v>
      </c>
      <c r="J3853" s="13" t="s">
        <v>47</v>
      </c>
      <c r="K3853" s="13" t="s">
        <v>3856</v>
      </c>
    </row>
    <row r="3854" spans="1:11" ht="25.5" x14ac:dyDescent="0.35">
      <c r="A3854" s="12" t="s">
        <v>6716</v>
      </c>
      <c r="B3854" s="13" t="s">
        <v>1216</v>
      </c>
      <c r="C3854" s="13" t="s">
        <v>49</v>
      </c>
      <c r="D3854" s="13" t="s">
        <v>1761</v>
      </c>
      <c r="E3854" s="13" t="s">
        <v>2692</v>
      </c>
      <c r="F3854" s="14">
        <v>162944</v>
      </c>
      <c r="G3854" s="13" t="s">
        <v>357</v>
      </c>
      <c r="H3854" s="13" t="s">
        <v>235</v>
      </c>
      <c r="I3854" s="13" t="s">
        <v>33</v>
      </c>
      <c r="J3854" s="13" t="s">
        <v>163</v>
      </c>
      <c r="K3854" s="13" t="s">
        <v>6693</v>
      </c>
    </row>
    <row r="3855" spans="1:11" ht="25.5" x14ac:dyDescent="0.35">
      <c r="A3855" s="12" t="s">
        <v>6716</v>
      </c>
      <c r="B3855" s="13" t="s">
        <v>1166</v>
      </c>
      <c r="C3855" s="13" t="s">
        <v>49</v>
      </c>
      <c r="D3855" s="13" t="s">
        <v>1761</v>
      </c>
      <c r="E3855" s="13" t="s">
        <v>2692</v>
      </c>
      <c r="F3855" s="14">
        <v>844782</v>
      </c>
      <c r="G3855" s="13" t="s">
        <v>60</v>
      </c>
      <c r="H3855" s="13" t="s">
        <v>142</v>
      </c>
      <c r="I3855" s="13" t="s">
        <v>33</v>
      </c>
      <c r="J3855" s="13" t="s">
        <v>132</v>
      </c>
      <c r="K3855" s="13" t="s">
        <v>3910</v>
      </c>
    </row>
    <row r="3856" spans="1:11" ht="25.5" x14ac:dyDescent="0.35">
      <c r="A3856" s="12" t="s">
        <v>6716</v>
      </c>
      <c r="B3856" s="13" t="s">
        <v>1387</v>
      </c>
      <c r="C3856" s="13" t="s">
        <v>49</v>
      </c>
      <c r="D3856" s="13" t="s">
        <v>1761</v>
      </c>
      <c r="E3856" s="13" t="s">
        <v>2692</v>
      </c>
      <c r="F3856" s="14">
        <v>81472</v>
      </c>
      <c r="G3856" s="13" t="s">
        <v>10</v>
      </c>
      <c r="H3856" s="13" t="s">
        <v>70</v>
      </c>
      <c r="I3856" s="13" t="s">
        <v>33</v>
      </c>
      <c r="J3856" s="13" t="s">
        <v>103</v>
      </c>
      <c r="K3856" s="13" t="s">
        <v>5881</v>
      </c>
    </row>
    <row r="3857" spans="1:11" ht="25.5" x14ac:dyDescent="0.35">
      <c r="A3857" s="12" t="s">
        <v>6716</v>
      </c>
      <c r="B3857" s="13" t="s">
        <v>1131</v>
      </c>
      <c r="C3857" s="13" t="s">
        <v>49</v>
      </c>
      <c r="D3857" s="13" t="s">
        <v>1761</v>
      </c>
      <c r="E3857" s="13" t="s">
        <v>2694</v>
      </c>
      <c r="F3857" s="14">
        <v>126129</v>
      </c>
      <c r="G3857" s="13" t="s">
        <v>10</v>
      </c>
      <c r="H3857" s="13" t="s">
        <v>422</v>
      </c>
      <c r="I3857" s="13" t="s">
        <v>46</v>
      </c>
      <c r="J3857" s="13" t="s">
        <v>422</v>
      </c>
      <c r="K3857" s="13" t="s">
        <v>3990</v>
      </c>
    </row>
    <row r="3858" spans="1:11" ht="25.5" x14ac:dyDescent="0.35">
      <c r="A3858" s="12" t="s">
        <v>6716</v>
      </c>
      <c r="B3858" s="13" t="s">
        <v>1313</v>
      </c>
      <c r="C3858" s="13" t="s">
        <v>49</v>
      </c>
      <c r="D3858" s="13" t="s">
        <v>1761</v>
      </c>
      <c r="E3858" s="13" t="s">
        <v>2690</v>
      </c>
      <c r="F3858" s="14">
        <v>151264</v>
      </c>
      <c r="G3858" s="13" t="s">
        <v>60</v>
      </c>
      <c r="H3858" s="13" t="s">
        <v>140</v>
      </c>
      <c r="I3858" s="13" t="s">
        <v>27</v>
      </c>
      <c r="J3858" s="13" t="s">
        <v>156</v>
      </c>
      <c r="K3858" s="13" t="s">
        <v>4238</v>
      </c>
    </row>
    <row r="3859" spans="1:11" ht="25.5" x14ac:dyDescent="0.35">
      <c r="A3859" s="12" t="s">
        <v>6716</v>
      </c>
      <c r="B3859" s="13" t="s">
        <v>1303</v>
      </c>
      <c r="C3859" s="13" t="s">
        <v>49</v>
      </c>
      <c r="D3859" s="13" t="s">
        <v>1761</v>
      </c>
      <c r="E3859" s="13" t="s">
        <v>2691</v>
      </c>
      <c r="F3859" s="14">
        <v>92188</v>
      </c>
      <c r="G3859" s="13" t="s">
        <v>10</v>
      </c>
      <c r="H3859" s="13" t="s">
        <v>107</v>
      </c>
      <c r="I3859" s="13" t="s">
        <v>40</v>
      </c>
      <c r="J3859" s="13" t="s">
        <v>112</v>
      </c>
      <c r="K3859" s="13" t="s">
        <v>3968</v>
      </c>
    </row>
    <row r="3860" spans="1:11" ht="25.5" x14ac:dyDescent="0.35">
      <c r="A3860" s="12" t="s">
        <v>6716</v>
      </c>
      <c r="B3860" s="13" t="s">
        <v>1200</v>
      </c>
      <c r="C3860" s="13" t="s">
        <v>49</v>
      </c>
      <c r="D3860" s="13" t="s">
        <v>1761</v>
      </c>
      <c r="E3860" s="13" t="s">
        <v>2692</v>
      </c>
      <c r="F3860" s="14">
        <v>76380</v>
      </c>
      <c r="G3860" s="13" t="s">
        <v>15</v>
      </c>
      <c r="H3860" s="13" t="s">
        <v>114</v>
      </c>
      <c r="I3860" s="13" t="s">
        <v>33</v>
      </c>
      <c r="J3860" s="13" t="s">
        <v>135</v>
      </c>
      <c r="K3860" s="13" t="s">
        <v>5927</v>
      </c>
    </row>
    <row r="3861" spans="1:11" ht="25.5" x14ac:dyDescent="0.35">
      <c r="A3861" s="12" t="s">
        <v>6716</v>
      </c>
      <c r="B3861" s="13" t="s">
        <v>1233</v>
      </c>
      <c r="C3861" s="13" t="s">
        <v>49</v>
      </c>
      <c r="D3861" s="13" t="s">
        <v>1761</v>
      </c>
      <c r="E3861" s="13" t="s">
        <v>2690</v>
      </c>
      <c r="F3861" s="14">
        <v>238306</v>
      </c>
      <c r="G3861" s="13" t="s">
        <v>10</v>
      </c>
      <c r="H3861" s="13" t="s">
        <v>94</v>
      </c>
      <c r="I3861" s="13" t="s">
        <v>38</v>
      </c>
      <c r="J3861" s="13" t="s">
        <v>147</v>
      </c>
      <c r="K3861" s="13" t="s">
        <v>4368</v>
      </c>
    </row>
    <row r="3862" spans="1:11" ht="25.5" x14ac:dyDescent="0.35">
      <c r="A3862" s="12" t="s">
        <v>6716</v>
      </c>
      <c r="B3862" s="13" t="s">
        <v>864</v>
      </c>
      <c r="C3862" s="13" t="s">
        <v>49</v>
      </c>
      <c r="D3862" s="13" t="s">
        <v>1761</v>
      </c>
      <c r="E3862" s="13" t="s">
        <v>2690</v>
      </c>
      <c r="F3862" s="14">
        <v>104949</v>
      </c>
      <c r="G3862" s="13" t="s">
        <v>10</v>
      </c>
      <c r="H3862" s="13" t="s">
        <v>118</v>
      </c>
      <c r="I3862" s="13" t="s">
        <v>38</v>
      </c>
      <c r="J3862" s="13" t="s">
        <v>119</v>
      </c>
      <c r="K3862" s="13" t="s">
        <v>4785</v>
      </c>
    </row>
    <row r="3863" spans="1:11" ht="25.5" x14ac:dyDescent="0.35">
      <c r="A3863" s="12" t="s">
        <v>6716</v>
      </c>
      <c r="B3863" s="13" t="s">
        <v>958</v>
      </c>
      <c r="C3863" s="13" t="s">
        <v>49</v>
      </c>
      <c r="D3863" s="13" t="s">
        <v>1761</v>
      </c>
      <c r="E3863" s="13" t="s">
        <v>2693</v>
      </c>
      <c r="F3863" s="14">
        <v>54042</v>
      </c>
      <c r="G3863" s="13" t="s">
        <v>15</v>
      </c>
      <c r="H3863" s="13" t="s">
        <v>400</v>
      </c>
      <c r="I3863" s="13" t="s">
        <v>32</v>
      </c>
      <c r="J3863" s="13" t="s">
        <v>434</v>
      </c>
      <c r="K3863" s="13" t="s">
        <v>4372</v>
      </c>
    </row>
    <row r="3864" spans="1:11" ht="25.5" x14ac:dyDescent="0.35">
      <c r="A3864" s="12" t="s">
        <v>6716</v>
      </c>
      <c r="B3864" s="13" t="s">
        <v>1326</v>
      </c>
      <c r="C3864" s="13" t="s">
        <v>49</v>
      </c>
      <c r="D3864" s="13" t="s">
        <v>1761</v>
      </c>
      <c r="E3864" s="13" t="s">
        <v>2690</v>
      </c>
      <c r="F3864" s="14">
        <v>1619256</v>
      </c>
      <c r="G3864" s="13" t="s">
        <v>357</v>
      </c>
      <c r="H3864" s="13" t="s">
        <v>36</v>
      </c>
      <c r="I3864" s="13" t="s">
        <v>27</v>
      </c>
      <c r="J3864" s="13" t="s">
        <v>37</v>
      </c>
      <c r="K3864" s="13" t="s">
        <v>3851</v>
      </c>
    </row>
    <row r="3865" spans="1:11" ht="25.5" x14ac:dyDescent="0.35">
      <c r="A3865" s="12" t="s">
        <v>6716</v>
      </c>
      <c r="B3865" s="13" t="s">
        <v>1311</v>
      </c>
      <c r="C3865" s="13" t="s">
        <v>49</v>
      </c>
      <c r="D3865" s="13" t="s">
        <v>1761</v>
      </c>
      <c r="E3865" s="13" t="s">
        <v>2690</v>
      </c>
      <c r="F3865" s="14">
        <v>1535853</v>
      </c>
      <c r="G3865" s="13" t="s">
        <v>60</v>
      </c>
      <c r="H3865" s="13" t="s">
        <v>36</v>
      </c>
      <c r="I3865" s="13" t="s">
        <v>27</v>
      </c>
      <c r="J3865" s="13" t="s">
        <v>37</v>
      </c>
      <c r="K3865" s="13" t="s">
        <v>3905</v>
      </c>
    </row>
    <row r="3866" spans="1:11" ht="25.5" x14ac:dyDescent="0.35">
      <c r="A3866" s="12" t="s">
        <v>6716</v>
      </c>
      <c r="B3866" s="13" t="s">
        <v>1328</v>
      </c>
      <c r="C3866" s="13" t="s">
        <v>49</v>
      </c>
      <c r="D3866" s="13" t="s">
        <v>1761</v>
      </c>
      <c r="E3866" s="13" t="s">
        <v>2693</v>
      </c>
      <c r="F3866" s="14">
        <v>81945</v>
      </c>
      <c r="G3866" s="13" t="s">
        <v>10</v>
      </c>
      <c r="H3866" s="13" t="s">
        <v>11</v>
      </c>
      <c r="I3866" s="13" t="s">
        <v>53</v>
      </c>
      <c r="J3866" s="13" t="s">
        <v>12</v>
      </c>
      <c r="K3866" s="13" t="s">
        <v>3856</v>
      </c>
    </row>
    <row r="3867" spans="1:11" ht="25.5" x14ac:dyDescent="0.35">
      <c r="A3867" s="12" t="s">
        <v>6716</v>
      </c>
      <c r="B3867" s="13" t="s">
        <v>1111</v>
      </c>
      <c r="C3867" s="13" t="s">
        <v>49</v>
      </c>
      <c r="D3867" s="13" t="s">
        <v>1761</v>
      </c>
      <c r="E3867" s="13" t="s">
        <v>2693</v>
      </c>
      <c r="F3867" s="14">
        <v>407360</v>
      </c>
      <c r="G3867" s="13" t="s">
        <v>357</v>
      </c>
      <c r="H3867" s="13" t="s">
        <v>11</v>
      </c>
      <c r="I3867" s="13" t="s">
        <v>53</v>
      </c>
      <c r="J3867" s="13" t="s">
        <v>12</v>
      </c>
      <c r="K3867" s="13" t="s">
        <v>3856</v>
      </c>
    </row>
    <row r="3868" spans="1:11" ht="25.5" x14ac:dyDescent="0.35">
      <c r="A3868" s="12" t="s">
        <v>6716</v>
      </c>
      <c r="B3868" s="13" t="s">
        <v>1283</v>
      </c>
      <c r="C3868" s="13" t="s">
        <v>49</v>
      </c>
      <c r="D3868" s="13" t="s">
        <v>1761</v>
      </c>
      <c r="E3868" s="13" t="s">
        <v>2693</v>
      </c>
      <c r="F3868" s="14">
        <v>71583</v>
      </c>
      <c r="G3868" s="13" t="s">
        <v>61</v>
      </c>
      <c r="H3868" s="13" t="s">
        <v>11</v>
      </c>
      <c r="I3868" s="13" t="s">
        <v>53</v>
      </c>
      <c r="J3868" s="13" t="s">
        <v>12</v>
      </c>
      <c r="K3868" s="13" t="s">
        <v>3856</v>
      </c>
    </row>
    <row r="3869" spans="1:11" ht="25.5" x14ac:dyDescent="0.35">
      <c r="A3869" s="12" t="s">
        <v>6716</v>
      </c>
      <c r="B3869" s="13" t="s">
        <v>931</v>
      </c>
      <c r="C3869" s="13" t="s">
        <v>49</v>
      </c>
      <c r="D3869" s="13" t="s">
        <v>1761</v>
      </c>
      <c r="E3869" s="13" t="s">
        <v>2693</v>
      </c>
      <c r="F3869" s="14">
        <v>1949247</v>
      </c>
      <c r="G3869" s="13" t="s">
        <v>60</v>
      </c>
      <c r="H3869" s="13" t="s">
        <v>11</v>
      </c>
      <c r="I3869" s="13" t="s">
        <v>53</v>
      </c>
      <c r="J3869" s="13" t="s">
        <v>12</v>
      </c>
      <c r="K3869" s="13" t="s">
        <v>3856</v>
      </c>
    </row>
    <row r="3870" spans="1:11" ht="25.5" x14ac:dyDescent="0.35">
      <c r="A3870" s="12" t="s">
        <v>6716</v>
      </c>
      <c r="B3870" s="13" t="s">
        <v>1315</v>
      </c>
      <c r="C3870" s="13" t="s">
        <v>49</v>
      </c>
      <c r="D3870" s="13" t="s">
        <v>1761</v>
      </c>
      <c r="E3870" s="13" t="s">
        <v>2693</v>
      </c>
      <c r="F3870" s="14">
        <v>303665</v>
      </c>
      <c r="G3870" s="13" t="s">
        <v>357</v>
      </c>
      <c r="H3870" s="13" t="s">
        <v>641</v>
      </c>
      <c r="I3870" s="13" t="s">
        <v>53</v>
      </c>
      <c r="J3870" s="13" t="s">
        <v>78</v>
      </c>
      <c r="K3870" s="13" t="s">
        <v>4277</v>
      </c>
    </row>
    <row r="3871" spans="1:11" ht="25.5" x14ac:dyDescent="0.35">
      <c r="A3871" s="12" t="s">
        <v>6716</v>
      </c>
      <c r="B3871" s="13" t="s">
        <v>717</v>
      </c>
      <c r="C3871" s="13" t="s">
        <v>49</v>
      </c>
      <c r="D3871" s="13" t="s">
        <v>1761</v>
      </c>
      <c r="E3871" s="13" t="s">
        <v>2692</v>
      </c>
      <c r="F3871" s="14">
        <v>509200</v>
      </c>
      <c r="G3871" s="13" t="s">
        <v>309</v>
      </c>
      <c r="H3871" s="13" t="s">
        <v>54</v>
      </c>
      <c r="I3871" s="13" t="s">
        <v>33</v>
      </c>
      <c r="J3871" s="13" t="s">
        <v>133</v>
      </c>
      <c r="K3871" s="13" t="s">
        <v>6238</v>
      </c>
    </row>
    <row r="3872" spans="1:11" ht="25.5" x14ac:dyDescent="0.35">
      <c r="A3872" s="12" t="s">
        <v>6716</v>
      </c>
      <c r="B3872" s="13" t="s">
        <v>1050</v>
      </c>
      <c r="C3872" s="13" t="s">
        <v>49</v>
      </c>
      <c r="D3872" s="13" t="s">
        <v>1761</v>
      </c>
      <c r="E3872" s="13" t="s">
        <v>2691</v>
      </c>
      <c r="F3872" s="14">
        <v>175123</v>
      </c>
      <c r="G3872" s="13" t="s">
        <v>309</v>
      </c>
      <c r="H3872" s="13" t="s">
        <v>48</v>
      </c>
      <c r="I3872" s="13" t="s">
        <v>40</v>
      </c>
      <c r="J3872" s="13" t="s">
        <v>48</v>
      </c>
      <c r="K3872" s="13" t="s">
        <v>5882</v>
      </c>
    </row>
    <row r="3873" spans="1:11" ht="25.5" x14ac:dyDescent="0.35">
      <c r="A3873" s="12" t="s">
        <v>6716</v>
      </c>
      <c r="B3873" s="13" t="s">
        <v>1108</v>
      </c>
      <c r="C3873" s="13" t="s">
        <v>49</v>
      </c>
      <c r="D3873" s="13" t="s">
        <v>1761</v>
      </c>
      <c r="E3873" s="13" t="s">
        <v>2694</v>
      </c>
      <c r="F3873" s="14">
        <v>117108</v>
      </c>
      <c r="G3873" s="13" t="s">
        <v>61</v>
      </c>
      <c r="H3873" s="13" t="s">
        <v>45</v>
      </c>
      <c r="I3873" s="13" t="s">
        <v>30</v>
      </c>
      <c r="J3873" s="13" t="s">
        <v>194</v>
      </c>
      <c r="K3873" s="13" t="s">
        <v>4151</v>
      </c>
    </row>
    <row r="3874" spans="1:11" ht="25.5" x14ac:dyDescent="0.35">
      <c r="A3874" s="12" t="s">
        <v>6716</v>
      </c>
      <c r="B3874" s="13" t="s">
        <v>1584</v>
      </c>
      <c r="C3874" s="13" t="s">
        <v>49</v>
      </c>
      <c r="D3874" s="13" t="s">
        <v>1761</v>
      </c>
      <c r="E3874" s="13" t="s">
        <v>2693</v>
      </c>
      <c r="F3874" s="14">
        <v>251742</v>
      </c>
      <c r="G3874" s="13" t="s">
        <v>10</v>
      </c>
      <c r="H3874" s="13" t="s">
        <v>631</v>
      </c>
      <c r="I3874" s="13" t="s">
        <v>53</v>
      </c>
      <c r="J3874" s="13" t="s">
        <v>632</v>
      </c>
      <c r="K3874" s="13" t="s">
        <v>6694</v>
      </c>
    </row>
    <row r="3875" spans="1:11" ht="25.5" x14ac:dyDescent="0.35">
      <c r="A3875" s="12" t="s">
        <v>6716</v>
      </c>
      <c r="B3875" s="13" t="s">
        <v>848</v>
      </c>
      <c r="C3875" s="13" t="s">
        <v>49</v>
      </c>
      <c r="D3875" s="13" t="s">
        <v>1761</v>
      </c>
      <c r="E3875" s="13" t="s">
        <v>2693</v>
      </c>
      <c r="F3875" s="14">
        <v>72725</v>
      </c>
      <c r="G3875" s="13" t="s">
        <v>61</v>
      </c>
      <c r="H3875" s="13" t="s">
        <v>165</v>
      </c>
      <c r="I3875" s="13" t="s">
        <v>53</v>
      </c>
      <c r="J3875" s="13" t="s">
        <v>165</v>
      </c>
      <c r="K3875" s="13" t="s">
        <v>4030</v>
      </c>
    </row>
    <row r="3876" spans="1:11" ht="25.5" x14ac:dyDescent="0.35">
      <c r="A3876" s="12" t="s">
        <v>6716</v>
      </c>
      <c r="B3876" s="13" t="s">
        <v>1316</v>
      </c>
      <c r="C3876" s="13" t="s">
        <v>49</v>
      </c>
      <c r="D3876" s="13" t="s">
        <v>1761</v>
      </c>
      <c r="E3876" s="13" t="s">
        <v>2691</v>
      </c>
      <c r="F3876" s="14">
        <v>98333</v>
      </c>
      <c r="G3876" s="13" t="s">
        <v>15</v>
      </c>
      <c r="H3876" s="13" t="s">
        <v>205</v>
      </c>
      <c r="I3876" s="13" t="s">
        <v>40</v>
      </c>
      <c r="J3876" s="13" t="s">
        <v>206</v>
      </c>
      <c r="K3876" s="13" t="s">
        <v>4587</v>
      </c>
    </row>
    <row r="3877" spans="1:11" ht="25.5" x14ac:dyDescent="0.35">
      <c r="A3877" s="12" t="s">
        <v>6716</v>
      </c>
      <c r="B3877" s="13" t="s">
        <v>908</v>
      </c>
      <c r="C3877" s="13" t="s">
        <v>49</v>
      </c>
      <c r="D3877" s="13" t="s">
        <v>1761</v>
      </c>
      <c r="E3877" s="13" t="s">
        <v>2690</v>
      </c>
      <c r="F3877" s="14">
        <v>125907</v>
      </c>
      <c r="G3877" s="13" t="s">
        <v>60</v>
      </c>
      <c r="H3877" s="13" t="s">
        <v>610</v>
      </c>
      <c r="I3877" s="13" t="s">
        <v>38</v>
      </c>
      <c r="J3877" s="13" t="s">
        <v>611</v>
      </c>
      <c r="K3877" s="13" t="s">
        <v>4786</v>
      </c>
    </row>
    <row r="3878" spans="1:11" ht="25.5" x14ac:dyDescent="0.35">
      <c r="A3878" s="12" t="s">
        <v>6716</v>
      </c>
      <c r="B3878" s="13" t="s">
        <v>1057</v>
      </c>
      <c r="C3878" s="13" t="s">
        <v>49</v>
      </c>
      <c r="D3878" s="13" t="s">
        <v>1761</v>
      </c>
      <c r="E3878" s="13" t="s">
        <v>2692</v>
      </c>
      <c r="F3878" s="14">
        <v>240186</v>
      </c>
      <c r="G3878" s="13" t="s">
        <v>10</v>
      </c>
      <c r="H3878" s="13" t="s">
        <v>62</v>
      </c>
      <c r="I3878" s="13" t="s">
        <v>33</v>
      </c>
      <c r="J3878" s="13" t="s">
        <v>63</v>
      </c>
      <c r="K3878" s="13" t="s">
        <v>6228</v>
      </c>
    </row>
    <row r="3879" spans="1:11" ht="25.5" x14ac:dyDescent="0.35">
      <c r="A3879" s="12" t="s">
        <v>6716</v>
      </c>
      <c r="B3879" s="13" t="s">
        <v>1027</v>
      </c>
      <c r="C3879" s="13" t="s">
        <v>49</v>
      </c>
      <c r="D3879" s="13" t="s">
        <v>1761</v>
      </c>
      <c r="E3879" s="13" t="s">
        <v>2690</v>
      </c>
      <c r="F3879" s="14">
        <v>112024</v>
      </c>
      <c r="G3879" s="13" t="s">
        <v>10</v>
      </c>
      <c r="H3879" s="13" t="s">
        <v>73</v>
      </c>
      <c r="I3879" s="13" t="s">
        <v>38</v>
      </c>
      <c r="J3879" s="13" t="s">
        <v>74</v>
      </c>
      <c r="K3879" s="13" t="s">
        <v>3859</v>
      </c>
    </row>
    <row r="3880" spans="1:11" ht="25.5" x14ac:dyDescent="0.35">
      <c r="A3880" s="12" t="s">
        <v>6716</v>
      </c>
      <c r="B3880" s="13" t="s">
        <v>1045</v>
      </c>
      <c r="C3880" s="13" t="s">
        <v>49</v>
      </c>
      <c r="D3880" s="13" t="s">
        <v>1761</v>
      </c>
      <c r="E3880" s="13" t="s">
        <v>2690</v>
      </c>
      <c r="F3880" s="14">
        <v>802861</v>
      </c>
      <c r="G3880" s="13" t="s">
        <v>61</v>
      </c>
      <c r="H3880" s="13" t="s">
        <v>73</v>
      </c>
      <c r="I3880" s="13" t="s">
        <v>38</v>
      </c>
      <c r="J3880" s="13" t="s">
        <v>74</v>
      </c>
      <c r="K3880" s="13" t="s">
        <v>4463</v>
      </c>
    </row>
    <row r="3881" spans="1:11" ht="25.5" x14ac:dyDescent="0.35">
      <c r="A3881" s="12" t="s">
        <v>6716</v>
      </c>
      <c r="B3881" s="13" t="s">
        <v>1340</v>
      </c>
      <c r="C3881" s="13" t="s">
        <v>49</v>
      </c>
      <c r="D3881" s="13" t="s">
        <v>1761</v>
      </c>
      <c r="E3881" s="13" t="s">
        <v>2690</v>
      </c>
      <c r="F3881" s="14">
        <v>254600</v>
      </c>
      <c r="G3881" s="13" t="s">
        <v>10</v>
      </c>
      <c r="H3881" s="13" t="s">
        <v>73</v>
      </c>
      <c r="I3881" s="13" t="s">
        <v>38</v>
      </c>
      <c r="J3881" s="13" t="s">
        <v>74</v>
      </c>
      <c r="K3881" s="13" t="s">
        <v>3859</v>
      </c>
    </row>
    <row r="3882" spans="1:11" ht="25.5" x14ac:dyDescent="0.35">
      <c r="A3882" s="12" t="s">
        <v>6716</v>
      </c>
      <c r="B3882" s="13" t="s">
        <v>1142</v>
      </c>
      <c r="C3882" s="13" t="s">
        <v>49</v>
      </c>
      <c r="D3882" s="13" t="s">
        <v>1761</v>
      </c>
      <c r="E3882" s="13" t="s">
        <v>2692</v>
      </c>
      <c r="F3882" s="14">
        <v>66870</v>
      </c>
      <c r="G3882" s="13" t="s">
        <v>313</v>
      </c>
      <c r="H3882" s="13" t="s">
        <v>5</v>
      </c>
      <c r="I3882" s="13" t="s">
        <v>33</v>
      </c>
      <c r="J3882" s="13" t="s">
        <v>93</v>
      </c>
      <c r="K3882" s="13" t="s">
        <v>3857</v>
      </c>
    </row>
    <row r="3883" spans="1:11" ht="25.5" x14ac:dyDescent="0.35">
      <c r="A3883" s="12" t="s">
        <v>6716</v>
      </c>
      <c r="B3883" s="13" t="s">
        <v>1384</v>
      </c>
      <c r="C3883" s="13" t="s">
        <v>49</v>
      </c>
      <c r="D3883" s="13" t="s">
        <v>1761</v>
      </c>
      <c r="E3883" s="13" t="s">
        <v>2692</v>
      </c>
      <c r="F3883" s="14">
        <v>183312</v>
      </c>
      <c r="G3883" s="13" t="s">
        <v>309</v>
      </c>
      <c r="H3883" s="13" t="s">
        <v>211</v>
      </c>
      <c r="I3883" s="13" t="s">
        <v>33</v>
      </c>
      <c r="J3883" s="13" t="s">
        <v>212</v>
      </c>
      <c r="K3883" s="13" t="s">
        <v>4030</v>
      </c>
    </row>
    <row r="3884" spans="1:11" ht="25.5" x14ac:dyDescent="0.35">
      <c r="A3884" s="12" t="s">
        <v>6716</v>
      </c>
      <c r="B3884" s="13" t="s">
        <v>1081</v>
      </c>
      <c r="C3884" s="13" t="s">
        <v>49</v>
      </c>
      <c r="D3884" s="13" t="s">
        <v>1761</v>
      </c>
      <c r="E3884" s="13" t="s">
        <v>2692</v>
      </c>
      <c r="F3884" s="14">
        <v>61104</v>
      </c>
      <c r="G3884" s="13" t="s">
        <v>61</v>
      </c>
      <c r="H3884" s="13" t="s">
        <v>75</v>
      </c>
      <c r="I3884" s="13" t="s">
        <v>33</v>
      </c>
      <c r="J3884" s="13" t="s">
        <v>76</v>
      </c>
      <c r="K3884" s="13" t="s">
        <v>3996</v>
      </c>
    </row>
    <row r="3885" spans="1:11" ht="25.5" x14ac:dyDescent="0.35">
      <c r="A3885" s="12" t="s">
        <v>6716</v>
      </c>
      <c r="B3885" s="13" t="s">
        <v>1205</v>
      </c>
      <c r="C3885" s="13" t="s">
        <v>49</v>
      </c>
      <c r="D3885" s="13" t="s">
        <v>1761</v>
      </c>
      <c r="E3885" s="13" t="s">
        <v>2692</v>
      </c>
      <c r="F3885" s="14">
        <v>460936</v>
      </c>
      <c r="G3885" s="13" t="s">
        <v>60</v>
      </c>
      <c r="H3885" s="13" t="s">
        <v>62</v>
      </c>
      <c r="I3885" s="13" t="s">
        <v>33</v>
      </c>
      <c r="J3885" s="13" t="s">
        <v>63</v>
      </c>
      <c r="K3885" s="13" t="s">
        <v>4110</v>
      </c>
    </row>
    <row r="3886" spans="1:11" ht="25.5" x14ac:dyDescent="0.35">
      <c r="A3886" s="12" t="s">
        <v>6716</v>
      </c>
      <c r="B3886" s="13" t="s">
        <v>1183</v>
      </c>
      <c r="C3886" s="13" t="s">
        <v>49</v>
      </c>
      <c r="D3886" s="13" t="s">
        <v>1761</v>
      </c>
      <c r="E3886" s="13" t="s">
        <v>2692</v>
      </c>
      <c r="F3886" s="14">
        <v>204861</v>
      </c>
      <c r="G3886" s="13" t="s">
        <v>60</v>
      </c>
      <c r="H3886" s="13" t="s">
        <v>142</v>
      </c>
      <c r="I3886" s="13" t="s">
        <v>33</v>
      </c>
      <c r="J3886" s="13" t="s">
        <v>330</v>
      </c>
      <c r="K3886" s="13" t="s">
        <v>5954</v>
      </c>
    </row>
    <row r="3887" spans="1:11" ht="25.5" x14ac:dyDescent="0.35">
      <c r="A3887" s="12" t="s">
        <v>6716</v>
      </c>
      <c r="B3887" s="13" t="s">
        <v>1256</v>
      </c>
      <c r="C3887" s="13" t="s">
        <v>49</v>
      </c>
      <c r="D3887" s="13" t="s">
        <v>1761</v>
      </c>
      <c r="E3887" s="13" t="s">
        <v>2692</v>
      </c>
      <c r="F3887" s="14">
        <v>2079799</v>
      </c>
      <c r="G3887" s="13" t="s">
        <v>52</v>
      </c>
      <c r="H3887" s="13" t="s">
        <v>70</v>
      </c>
      <c r="I3887" s="13" t="s">
        <v>33</v>
      </c>
      <c r="J3887" s="13" t="s">
        <v>103</v>
      </c>
      <c r="K3887" s="13" t="s">
        <v>103</v>
      </c>
    </row>
    <row r="3888" spans="1:11" ht="25.5" x14ac:dyDescent="0.35">
      <c r="A3888" s="12" t="s">
        <v>6716</v>
      </c>
      <c r="B3888" s="13" t="s">
        <v>1336</v>
      </c>
      <c r="C3888" s="13" t="s">
        <v>49</v>
      </c>
      <c r="D3888" s="13" t="s">
        <v>1761</v>
      </c>
      <c r="E3888" s="13" t="s">
        <v>2692</v>
      </c>
      <c r="F3888" s="14">
        <v>2246641</v>
      </c>
      <c r="G3888" s="13" t="s">
        <v>52</v>
      </c>
      <c r="H3888" s="13" t="s">
        <v>34</v>
      </c>
      <c r="I3888" s="13" t="s">
        <v>33</v>
      </c>
      <c r="J3888" s="13" t="s">
        <v>35</v>
      </c>
      <c r="K3888" s="13" t="s">
        <v>4759</v>
      </c>
    </row>
    <row r="3889" spans="1:11" ht="25.5" x14ac:dyDescent="0.35">
      <c r="A3889" s="12" t="s">
        <v>6716</v>
      </c>
      <c r="B3889" s="13" t="s">
        <v>999</v>
      </c>
      <c r="C3889" s="13" t="s">
        <v>49</v>
      </c>
      <c r="D3889" s="13" t="s">
        <v>1761</v>
      </c>
      <c r="E3889" s="13" t="s">
        <v>2692</v>
      </c>
      <c r="F3889" s="14">
        <v>253582</v>
      </c>
      <c r="G3889" s="13" t="s">
        <v>357</v>
      </c>
      <c r="H3889" s="13" t="s">
        <v>0</v>
      </c>
      <c r="I3889" s="13" t="s">
        <v>33</v>
      </c>
      <c r="J3889" s="13" t="s">
        <v>35</v>
      </c>
      <c r="K3889" s="13" t="s">
        <v>5884</v>
      </c>
    </row>
    <row r="3890" spans="1:11" ht="25.5" x14ac:dyDescent="0.35">
      <c r="A3890" s="12" t="s">
        <v>6716</v>
      </c>
      <c r="B3890" s="13" t="s">
        <v>1005</v>
      </c>
      <c r="C3890" s="13" t="s">
        <v>49</v>
      </c>
      <c r="D3890" s="13" t="s">
        <v>1761</v>
      </c>
      <c r="E3890" s="13" t="s">
        <v>2690</v>
      </c>
      <c r="F3890" s="14">
        <v>115578</v>
      </c>
      <c r="G3890" s="13" t="s">
        <v>52</v>
      </c>
      <c r="H3890" s="13" t="s">
        <v>616</v>
      </c>
      <c r="I3890" s="13" t="s">
        <v>38</v>
      </c>
      <c r="J3890" s="13" t="s">
        <v>616</v>
      </c>
      <c r="K3890" s="13" t="s">
        <v>4787</v>
      </c>
    </row>
    <row r="3891" spans="1:11" ht="25.5" x14ac:dyDescent="0.35">
      <c r="A3891" s="12" t="s">
        <v>6716</v>
      </c>
      <c r="B3891" s="13" t="s">
        <v>1090</v>
      </c>
      <c r="C3891" s="13" t="s">
        <v>49</v>
      </c>
      <c r="D3891" s="13" t="s">
        <v>1761</v>
      </c>
      <c r="E3891" s="13" t="s">
        <v>2690</v>
      </c>
      <c r="F3891" s="14">
        <v>97404</v>
      </c>
      <c r="G3891" s="13" t="s">
        <v>50</v>
      </c>
      <c r="H3891" s="13" t="s">
        <v>118</v>
      </c>
      <c r="I3891" s="13" t="s">
        <v>38</v>
      </c>
      <c r="J3891" s="13" t="s">
        <v>119</v>
      </c>
      <c r="K3891" s="13" t="s">
        <v>3856</v>
      </c>
    </row>
    <row r="3892" spans="1:11" ht="25.5" x14ac:dyDescent="0.35">
      <c r="A3892" s="12" t="s">
        <v>6716</v>
      </c>
      <c r="B3892" s="13" t="s">
        <v>721</v>
      </c>
      <c r="C3892" s="13" t="s">
        <v>49</v>
      </c>
      <c r="D3892" s="13" t="s">
        <v>1761</v>
      </c>
      <c r="E3892" s="13" t="s">
        <v>2694</v>
      </c>
      <c r="F3892" s="14">
        <v>152760</v>
      </c>
      <c r="G3892" s="13" t="s">
        <v>10</v>
      </c>
      <c r="H3892" s="13" t="s">
        <v>273</v>
      </c>
      <c r="I3892" s="13" t="s">
        <v>46</v>
      </c>
      <c r="J3892" s="13" t="s">
        <v>396</v>
      </c>
      <c r="K3892" s="13" t="s">
        <v>4318</v>
      </c>
    </row>
    <row r="3893" spans="1:11" ht="25.5" x14ac:dyDescent="0.35">
      <c r="A3893" s="12" t="s">
        <v>6716</v>
      </c>
      <c r="B3893" s="13" t="s">
        <v>1260</v>
      </c>
      <c r="C3893" s="13" t="s">
        <v>49</v>
      </c>
      <c r="D3893" s="13" t="s">
        <v>1761</v>
      </c>
      <c r="E3893" s="13" t="s">
        <v>2694</v>
      </c>
      <c r="F3893" s="14">
        <v>253582</v>
      </c>
      <c r="G3893" s="13" t="s">
        <v>357</v>
      </c>
      <c r="H3893" s="13" t="s">
        <v>273</v>
      </c>
      <c r="I3893" s="13" t="s">
        <v>46</v>
      </c>
      <c r="J3893" s="13" t="s">
        <v>396</v>
      </c>
      <c r="K3893" s="13" t="s">
        <v>4318</v>
      </c>
    </row>
    <row r="3894" spans="1:11" ht="25.5" x14ac:dyDescent="0.35">
      <c r="A3894" s="12" t="s">
        <v>6716</v>
      </c>
      <c r="B3894" s="13" t="s">
        <v>1155</v>
      </c>
      <c r="C3894" s="13" t="s">
        <v>49</v>
      </c>
      <c r="D3894" s="13" t="s">
        <v>1761</v>
      </c>
      <c r="E3894" s="13" t="s">
        <v>2692</v>
      </c>
      <c r="F3894" s="14">
        <v>205841</v>
      </c>
      <c r="G3894" s="13" t="s">
        <v>61</v>
      </c>
      <c r="H3894" s="13" t="s">
        <v>54</v>
      </c>
      <c r="I3894" s="13" t="s">
        <v>33</v>
      </c>
      <c r="J3894" s="13" t="s">
        <v>133</v>
      </c>
      <c r="K3894" s="13" t="s">
        <v>4155</v>
      </c>
    </row>
    <row r="3895" spans="1:11" ht="25.5" x14ac:dyDescent="0.35">
      <c r="A3895" s="12" t="s">
        <v>6716</v>
      </c>
      <c r="B3895" s="13" t="s">
        <v>1432</v>
      </c>
      <c r="C3895" s="13" t="s">
        <v>49</v>
      </c>
      <c r="D3895" s="13" t="s">
        <v>1761</v>
      </c>
      <c r="E3895" s="13" t="s">
        <v>2692</v>
      </c>
      <c r="F3895" s="14">
        <v>157844</v>
      </c>
      <c r="G3895" s="13" t="s">
        <v>10</v>
      </c>
      <c r="H3895" s="13" t="s">
        <v>142</v>
      </c>
      <c r="I3895" s="13" t="s">
        <v>33</v>
      </c>
      <c r="J3895" s="13" t="s">
        <v>330</v>
      </c>
      <c r="K3895" s="13" t="s">
        <v>5982</v>
      </c>
    </row>
    <row r="3896" spans="1:11" ht="25.5" x14ac:dyDescent="0.35">
      <c r="A3896" s="12" t="s">
        <v>6716</v>
      </c>
      <c r="B3896" s="13" t="s">
        <v>1277</v>
      </c>
      <c r="C3896" s="13" t="s">
        <v>49</v>
      </c>
      <c r="D3896" s="13" t="s">
        <v>1761</v>
      </c>
      <c r="E3896" s="13" t="s">
        <v>2690</v>
      </c>
      <c r="F3896" s="14">
        <v>159502</v>
      </c>
      <c r="G3896" s="13" t="s">
        <v>52</v>
      </c>
      <c r="H3896" s="13" t="s">
        <v>41</v>
      </c>
      <c r="I3896" s="13" t="s">
        <v>38</v>
      </c>
      <c r="J3896" s="13" t="s">
        <v>326</v>
      </c>
      <c r="K3896" s="13" t="s">
        <v>4560</v>
      </c>
    </row>
    <row r="3897" spans="1:11" ht="25.5" x14ac:dyDescent="0.35">
      <c r="A3897" s="12" t="s">
        <v>6716</v>
      </c>
      <c r="B3897" s="13" t="s">
        <v>1330</v>
      </c>
      <c r="C3897" s="13" t="s">
        <v>49</v>
      </c>
      <c r="D3897" s="13" t="s">
        <v>1761</v>
      </c>
      <c r="E3897" s="13" t="s">
        <v>2690</v>
      </c>
      <c r="F3897" s="14">
        <v>1627056</v>
      </c>
      <c r="G3897" s="13" t="s">
        <v>357</v>
      </c>
      <c r="H3897" s="13" t="s">
        <v>41</v>
      </c>
      <c r="I3897" s="13" t="s">
        <v>38</v>
      </c>
      <c r="J3897" s="13" t="s">
        <v>42</v>
      </c>
      <c r="K3897" s="13" t="s">
        <v>4489</v>
      </c>
    </row>
    <row r="3898" spans="1:11" ht="25.5" x14ac:dyDescent="0.35">
      <c r="A3898" s="12" t="s">
        <v>6716</v>
      </c>
      <c r="B3898" s="13" t="s">
        <v>1134</v>
      </c>
      <c r="C3898" s="13" t="s">
        <v>49</v>
      </c>
      <c r="D3898" s="13" t="s">
        <v>1761</v>
      </c>
      <c r="E3898" s="13" t="s">
        <v>2690</v>
      </c>
      <c r="F3898" s="14">
        <v>81472</v>
      </c>
      <c r="G3898" s="13" t="s">
        <v>61</v>
      </c>
      <c r="H3898" s="13" t="s">
        <v>41</v>
      </c>
      <c r="I3898" s="13" t="s">
        <v>38</v>
      </c>
      <c r="J3898" s="13" t="s">
        <v>42</v>
      </c>
      <c r="K3898" s="13" t="s">
        <v>3855</v>
      </c>
    </row>
    <row r="3899" spans="1:11" ht="25.5" x14ac:dyDescent="0.35">
      <c r="A3899" s="12" t="s">
        <v>6716</v>
      </c>
      <c r="B3899" s="13" t="s">
        <v>1022</v>
      </c>
      <c r="C3899" s="13" t="s">
        <v>49</v>
      </c>
      <c r="D3899" s="13" t="s">
        <v>1761</v>
      </c>
      <c r="E3899" s="13" t="s">
        <v>2690</v>
      </c>
      <c r="F3899" s="14">
        <v>153292</v>
      </c>
      <c r="G3899" s="13" t="s">
        <v>52</v>
      </c>
      <c r="H3899" s="13" t="s">
        <v>41</v>
      </c>
      <c r="I3899" s="13" t="s">
        <v>38</v>
      </c>
      <c r="J3899" s="13" t="s">
        <v>42</v>
      </c>
      <c r="K3899" s="13" t="s">
        <v>4489</v>
      </c>
    </row>
    <row r="3900" spans="1:11" ht="25.5" x14ac:dyDescent="0.35">
      <c r="A3900" s="12" t="s">
        <v>6716</v>
      </c>
      <c r="B3900" s="13" t="s">
        <v>1049</v>
      </c>
      <c r="C3900" s="13" t="s">
        <v>49</v>
      </c>
      <c r="D3900" s="13" t="s">
        <v>1761</v>
      </c>
      <c r="E3900" s="13" t="s">
        <v>2690</v>
      </c>
      <c r="F3900" s="14">
        <v>112024</v>
      </c>
      <c r="G3900" s="13" t="s">
        <v>357</v>
      </c>
      <c r="H3900" s="13" t="s">
        <v>41</v>
      </c>
      <c r="I3900" s="13" t="s">
        <v>38</v>
      </c>
      <c r="J3900" s="13" t="s">
        <v>685</v>
      </c>
      <c r="K3900" s="13" t="s">
        <v>4048</v>
      </c>
    </row>
    <row r="3901" spans="1:11" ht="25.5" x14ac:dyDescent="0.35">
      <c r="A3901" s="12" t="s">
        <v>6716</v>
      </c>
      <c r="B3901" s="13" t="s">
        <v>1335</v>
      </c>
      <c r="C3901" s="13" t="s">
        <v>49</v>
      </c>
      <c r="D3901" s="13" t="s">
        <v>1761</v>
      </c>
      <c r="E3901" s="13" t="s">
        <v>2690</v>
      </c>
      <c r="F3901" s="14">
        <v>78072</v>
      </c>
      <c r="G3901" s="13" t="s">
        <v>15</v>
      </c>
      <c r="H3901" s="13" t="s">
        <v>41</v>
      </c>
      <c r="I3901" s="13" t="s">
        <v>38</v>
      </c>
      <c r="J3901" s="13" t="s">
        <v>42</v>
      </c>
      <c r="K3901" s="13" t="s">
        <v>3855</v>
      </c>
    </row>
    <row r="3902" spans="1:11" ht="25.5" x14ac:dyDescent="0.35">
      <c r="A3902" s="12" t="s">
        <v>6716</v>
      </c>
      <c r="B3902" s="13" t="s">
        <v>715</v>
      </c>
      <c r="C3902" s="13" t="s">
        <v>49</v>
      </c>
      <c r="D3902" s="13" t="s">
        <v>1761</v>
      </c>
      <c r="E3902" s="13" t="s">
        <v>2690</v>
      </c>
      <c r="F3902" s="14">
        <v>326041</v>
      </c>
      <c r="G3902" s="13" t="s">
        <v>357</v>
      </c>
      <c r="H3902" s="13" t="s">
        <v>41</v>
      </c>
      <c r="I3902" s="13" t="s">
        <v>38</v>
      </c>
      <c r="J3902" s="13" t="s">
        <v>42</v>
      </c>
      <c r="K3902" s="13" t="s">
        <v>3950</v>
      </c>
    </row>
    <row r="3903" spans="1:11" ht="25.5" x14ac:dyDescent="0.35">
      <c r="A3903" s="12" t="s">
        <v>6716</v>
      </c>
      <c r="B3903" s="13" t="s">
        <v>1322</v>
      </c>
      <c r="C3903" s="13" t="s">
        <v>49</v>
      </c>
      <c r="D3903" s="13" t="s">
        <v>1761</v>
      </c>
      <c r="E3903" s="13" t="s">
        <v>2690</v>
      </c>
      <c r="F3903" s="14">
        <v>933297</v>
      </c>
      <c r="G3903" s="13" t="s">
        <v>60</v>
      </c>
      <c r="H3903" s="13" t="s">
        <v>41</v>
      </c>
      <c r="I3903" s="13" t="s">
        <v>38</v>
      </c>
      <c r="J3903" s="13" t="s">
        <v>42</v>
      </c>
      <c r="K3903" s="13" t="s">
        <v>3950</v>
      </c>
    </row>
    <row r="3904" spans="1:11" ht="25.5" x14ac:dyDescent="0.35">
      <c r="A3904" s="12" t="s">
        <v>6716</v>
      </c>
      <c r="B3904" s="13" t="s">
        <v>1272</v>
      </c>
      <c r="C3904" s="13" t="s">
        <v>49</v>
      </c>
      <c r="D3904" s="13" t="s">
        <v>1761</v>
      </c>
      <c r="E3904" s="13" t="s">
        <v>2692</v>
      </c>
      <c r="F3904" s="14">
        <v>156207</v>
      </c>
      <c r="G3904" s="13" t="s">
        <v>61</v>
      </c>
      <c r="H3904" s="13" t="s">
        <v>58</v>
      </c>
      <c r="I3904" s="13" t="s">
        <v>33</v>
      </c>
      <c r="J3904" s="13" t="s">
        <v>127</v>
      </c>
      <c r="K3904" s="13" t="s">
        <v>4045</v>
      </c>
    </row>
    <row r="3905" spans="1:11" ht="25.5" x14ac:dyDescent="0.35">
      <c r="A3905" s="12" t="s">
        <v>6716</v>
      </c>
      <c r="B3905" s="13" t="s">
        <v>1378</v>
      </c>
      <c r="C3905" s="13" t="s">
        <v>49</v>
      </c>
      <c r="D3905" s="13" t="s">
        <v>1761</v>
      </c>
      <c r="E3905" s="13" t="s">
        <v>2691</v>
      </c>
      <c r="F3905" s="14">
        <v>91656</v>
      </c>
      <c r="G3905" s="13" t="s">
        <v>60</v>
      </c>
      <c r="H3905" s="13" t="s">
        <v>107</v>
      </c>
      <c r="I3905" s="13" t="s">
        <v>40</v>
      </c>
      <c r="J3905" s="13" t="s">
        <v>328</v>
      </c>
      <c r="K3905" s="13" t="s">
        <v>4788</v>
      </c>
    </row>
    <row r="3906" spans="1:11" ht="25.5" x14ac:dyDescent="0.35">
      <c r="A3906" s="12" t="s">
        <v>6716</v>
      </c>
      <c r="B3906" s="13" t="s">
        <v>1165</v>
      </c>
      <c r="C3906" s="13" t="s">
        <v>49</v>
      </c>
      <c r="D3906" s="13" t="s">
        <v>1761</v>
      </c>
      <c r="E3906" s="13" t="s">
        <v>2693</v>
      </c>
      <c r="F3906" s="14">
        <v>163889</v>
      </c>
      <c r="G3906" s="13" t="s">
        <v>61</v>
      </c>
      <c r="H3906" s="13" t="s">
        <v>576</v>
      </c>
      <c r="I3906" s="13"/>
      <c r="J3906" s="13" t="s">
        <v>1804</v>
      </c>
      <c r="K3906" s="13" t="s">
        <v>4789</v>
      </c>
    </row>
    <row r="3907" spans="1:11" ht="25.5" x14ac:dyDescent="0.35">
      <c r="A3907" s="12" t="s">
        <v>6716</v>
      </c>
      <c r="B3907" s="13" t="s">
        <v>1419</v>
      </c>
      <c r="C3907" s="13" t="s">
        <v>49</v>
      </c>
      <c r="D3907" s="13" t="s">
        <v>1761</v>
      </c>
      <c r="E3907" s="13" t="s">
        <v>2692</v>
      </c>
      <c r="F3907" s="14">
        <v>126757</v>
      </c>
      <c r="G3907" s="13" t="s">
        <v>60</v>
      </c>
      <c r="H3907" s="13" t="s">
        <v>0</v>
      </c>
      <c r="I3907" s="13" t="s">
        <v>33</v>
      </c>
      <c r="J3907" s="13" t="s">
        <v>35</v>
      </c>
      <c r="K3907" s="13" t="s">
        <v>6237</v>
      </c>
    </row>
    <row r="3908" spans="1:11" ht="25.5" x14ac:dyDescent="0.35">
      <c r="A3908" s="12" t="s">
        <v>6716</v>
      </c>
      <c r="B3908" s="13" t="s">
        <v>989</v>
      </c>
      <c r="C3908" s="13" t="s">
        <v>49</v>
      </c>
      <c r="D3908" s="13" t="s">
        <v>1761</v>
      </c>
      <c r="E3908" s="13" t="s">
        <v>2694</v>
      </c>
      <c r="F3908" s="14">
        <v>575781</v>
      </c>
      <c r="G3908" s="13" t="s">
        <v>10</v>
      </c>
      <c r="H3908" s="13" t="s">
        <v>275</v>
      </c>
      <c r="I3908" s="13" t="s">
        <v>46</v>
      </c>
      <c r="J3908" s="13" t="s">
        <v>276</v>
      </c>
      <c r="K3908" s="13" t="s">
        <v>4790</v>
      </c>
    </row>
    <row r="3909" spans="1:11" ht="25.5" x14ac:dyDescent="0.35">
      <c r="A3909" s="12" t="s">
        <v>6716</v>
      </c>
      <c r="B3909" s="13" t="s">
        <v>1439</v>
      </c>
      <c r="C3909" s="13" t="s">
        <v>49</v>
      </c>
      <c r="D3909" s="13" t="s">
        <v>1761</v>
      </c>
      <c r="E3909" s="13" t="s">
        <v>2692</v>
      </c>
      <c r="F3909" s="14">
        <v>198588</v>
      </c>
      <c r="G3909" s="13" t="s">
        <v>313</v>
      </c>
      <c r="H3909" s="13" t="s">
        <v>0</v>
      </c>
      <c r="I3909" s="13" t="s">
        <v>33</v>
      </c>
      <c r="J3909" s="13" t="s">
        <v>35</v>
      </c>
      <c r="K3909" s="13" t="s">
        <v>4358</v>
      </c>
    </row>
    <row r="3910" spans="1:11" ht="25.5" x14ac:dyDescent="0.35">
      <c r="A3910" s="12" t="s">
        <v>6716</v>
      </c>
      <c r="B3910" s="13" t="s">
        <v>1021</v>
      </c>
      <c r="C3910" s="13" t="s">
        <v>49</v>
      </c>
      <c r="D3910" s="13" t="s">
        <v>1761</v>
      </c>
      <c r="E3910" s="13" t="s">
        <v>2690</v>
      </c>
      <c r="F3910" s="14">
        <v>253582</v>
      </c>
      <c r="G3910" s="13" t="s">
        <v>52</v>
      </c>
      <c r="H3910" s="13" t="s">
        <v>242</v>
      </c>
      <c r="I3910" s="13" t="s">
        <v>39</v>
      </c>
      <c r="J3910" s="13" t="s">
        <v>242</v>
      </c>
      <c r="K3910" s="13" t="s">
        <v>3859</v>
      </c>
    </row>
    <row r="3911" spans="1:11" ht="25.5" x14ac:dyDescent="0.35">
      <c r="A3911" s="12" t="s">
        <v>6716</v>
      </c>
      <c r="B3911" s="13" t="s">
        <v>948</v>
      </c>
      <c r="C3911" s="13" t="s">
        <v>49</v>
      </c>
      <c r="D3911" s="13" t="s">
        <v>1761</v>
      </c>
      <c r="E3911" s="13" t="s">
        <v>2693</v>
      </c>
      <c r="F3911" s="14">
        <v>752746</v>
      </c>
      <c r="G3911" s="13" t="s">
        <v>10</v>
      </c>
      <c r="H3911" s="13" t="s">
        <v>89</v>
      </c>
      <c r="I3911" s="13" t="s">
        <v>32</v>
      </c>
      <c r="J3911" s="13" t="s">
        <v>134</v>
      </c>
      <c r="K3911" s="13" t="s">
        <v>3852</v>
      </c>
    </row>
    <row r="3912" spans="1:11" ht="25.5" x14ac:dyDescent="0.35">
      <c r="A3912" s="12" t="s">
        <v>6716</v>
      </c>
      <c r="B3912" s="13" t="s">
        <v>996</v>
      </c>
      <c r="C3912" s="13" t="s">
        <v>49</v>
      </c>
      <c r="D3912" s="13" t="s">
        <v>1761</v>
      </c>
      <c r="E3912" s="13" t="s">
        <v>2690</v>
      </c>
      <c r="F3912" s="14">
        <v>369586</v>
      </c>
      <c r="G3912" s="13" t="s">
        <v>10</v>
      </c>
      <c r="H3912" s="13" t="s">
        <v>73</v>
      </c>
      <c r="I3912" s="13" t="s">
        <v>38</v>
      </c>
      <c r="J3912" s="13" t="s">
        <v>626</v>
      </c>
      <c r="K3912" s="13" t="s">
        <v>4292</v>
      </c>
    </row>
    <row r="3913" spans="1:11" ht="25.5" x14ac:dyDescent="0.35">
      <c r="A3913" s="12" t="s">
        <v>6716</v>
      </c>
      <c r="B3913" s="13" t="s">
        <v>1454</v>
      </c>
      <c r="C3913" s="13" t="s">
        <v>49</v>
      </c>
      <c r="D3913" s="13" t="s">
        <v>1761</v>
      </c>
      <c r="E3913" s="13" t="s">
        <v>2694</v>
      </c>
      <c r="F3913" s="14">
        <v>99803</v>
      </c>
      <c r="G3913" s="13" t="s">
        <v>61</v>
      </c>
      <c r="H3913" s="13" t="s">
        <v>243</v>
      </c>
      <c r="I3913" s="13" t="s">
        <v>30</v>
      </c>
      <c r="J3913" s="13" t="s">
        <v>299</v>
      </c>
      <c r="K3913" s="13" t="s">
        <v>4791</v>
      </c>
    </row>
    <row r="3914" spans="1:11" ht="25.5" x14ac:dyDescent="0.35">
      <c r="A3914" s="12" t="s">
        <v>6716</v>
      </c>
      <c r="B3914" s="13" t="s">
        <v>993</v>
      </c>
      <c r="C3914" s="13" t="s">
        <v>49</v>
      </c>
      <c r="D3914" s="13" t="s">
        <v>1761</v>
      </c>
      <c r="E3914" s="13" t="s">
        <v>2694</v>
      </c>
      <c r="F3914" s="14">
        <v>390360</v>
      </c>
      <c r="G3914" s="13" t="s">
        <v>61</v>
      </c>
      <c r="H3914" s="13" t="s">
        <v>243</v>
      </c>
      <c r="I3914" s="13" t="s">
        <v>30</v>
      </c>
      <c r="J3914" s="13" t="s">
        <v>299</v>
      </c>
      <c r="K3914" s="13" t="s">
        <v>4792</v>
      </c>
    </row>
    <row r="3915" spans="1:11" ht="25.5" x14ac:dyDescent="0.35">
      <c r="A3915" s="12" t="s">
        <v>6716</v>
      </c>
      <c r="B3915" s="13" t="s">
        <v>1395</v>
      </c>
      <c r="C3915" s="13" t="s">
        <v>49</v>
      </c>
      <c r="D3915" s="13" t="s">
        <v>1761</v>
      </c>
      <c r="E3915" s="13" t="s">
        <v>2694</v>
      </c>
      <c r="F3915" s="14">
        <v>908766</v>
      </c>
      <c r="G3915" s="13" t="s">
        <v>61</v>
      </c>
      <c r="H3915" s="13" t="s">
        <v>29</v>
      </c>
      <c r="I3915" s="13" t="s">
        <v>30</v>
      </c>
      <c r="J3915" s="13" t="s">
        <v>31</v>
      </c>
      <c r="K3915" s="13" t="s">
        <v>5979</v>
      </c>
    </row>
    <row r="3916" spans="1:11" ht="25.5" x14ac:dyDescent="0.35">
      <c r="A3916" s="12" t="s">
        <v>6716</v>
      </c>
      <c r="B3916" s="13" t="s">
        <v>1125</v>
      </c>
      <c r="C3916" s="13" t="s">
        <v>49</v>
      </c>
      <c r="D3916" s="13" t="s">
        <v>1761</v>
      </c>
      <c r="E3916" s="13" t="s">
        <v>2694</v>
      </c>
      <c r="F3916" s="14">
        <v>50920</v>
      </c>
      <c r="G3916" s="13" t="s">
        <v>15</v>
      </c>
      <c r="H3916" s="13" t="s">
        <v>29</v>
      </c>
      <c r="I3916" s="13" t="s">
        <v>30</v>
      </c>
      <c r="J3916" s="13" t="s">
        <v>31</v>
      </c>
      <c r="K3916" s="13" t="s">
        <v>4417</v>
      </c>
    </row>
    <row r="3917" spans="1:11" ht="25.5" x14ac:dyDescent="0.35">
      <c r="A3917" s="12" t="s">
        <v>6716</v>
      </c>
      <c r="B3917" s="13" t="s">
        <v>1366</v>
      </c>
      <c r="C3917" s="13" t="s">
        <v>49</v>
      </c>
      <c r="D3917" s="13" t="s">
        <v>1761</v>
      </c>
      <c r="E3917" s="13" t="s">
        <v>2690</v>
      </c>
      <c r="F3917" s="14">
        <v>107552</v>
      </c>
      <c r="G3917" s="13" t="s">
        <v>52</v>
      </c>
      <c r="H3917" s="13" t="s">
        <v>118</v>
      </c>
      <c r="I3917" s="13" t="s">
        <v>38</v>
      </c>
      <c r="J3917" s="13" t="s">
        <v>286</v>
      </c>
      <c r="K3917" s="13" t="s">
        <v>4793</v>
      </c>
    </row>
    <row r="3918" spans="1:11" ht="25.5" x14ac:dyDescent="0.35">
      <c r="A3918" s="12" t="s">
        <v>6716</v>
      </c>
      <c r="B3918" s="13" t="s">
        <v>1168</v>
      </c>
      <c r="C3918" s="13" t="s">
        <v>49</v>
      </c>
      <c r="D3918" s="13" t="s">
        <v>1761</v>
      </c>
      <c r="E3918" s="13" t="s">
        <v>2693</v>
      </c>
      <c r="F3918" s="14">
        <v>477432</v>
      </c>
      <c r="G3918" s="13" t="s">
        <v>50</v>
      </c>
      <c r="H3918" s="13" t="s">
        <v>157</v>
      </c>
      <c r="I3918" s="13" t="s">
        <v>32</v>
      </c>
      <c r="J3918" s="13" t="s">
        <v>440</v>
      </c>
      <c r="K3918" s="13" t="s">
        <v>6476</v>
      </c>
    </row>
    <row r="3919" spans="1:11" ht="25.5" x14ac:dyDescent="0.35">
      <c r="A3919" s="12" t="s">
        <v>6716</v>
      </c>
      <c r="B3919" s="13" t="s">
        <v>888</v>
      </c>
      <c r="C3919" s="13" t="s">
        <v>49</v>
      </c>
      <c r="D3919" s="13" t="s">
        <v>1761</v>
      </c>
      <c r="E3919" s="13" t="s">
        <v>2693</v>
      </c>
      <c r="F3919" s="14">
        <v>143403</v>
      </c>
      <c r="G3919" s="13" t="s">
        <v>10</v>
      </c>
      <c r="H3919" s="13" t="s">
        <v>155</v>
      </c>
      <c r="I3919" s="13" t="s">
        <v>32</v>
      </c>
      <c r="J3919" s="13" t="s">
        <v>512</v>
      </c>
      <c r="K3919" s="13" t="s">
        <v>4243</v>
      </c>
    </row>
    <row r="3920" spans="1:11" ht="25.5" x14ac:dyDescent="0.35">
      <c r="A3920" s="12" t="s">
        <v>6716</v>
      </c>
      <c r="B3920" s="13" t="s">
        <v>1357</v>
      </c>
      <c r="C3920" s="13" t="s">
        <v>49</v>
      </c>
      <c r="D3920" s="13" t="s">
        <v>1761</v>
      </c>
      <c r="E3920" s="13" t="s">
        <v>2694</v>
      </c>
      <c r="F3920" s="14">
        <v>150218</v>
      </c>
      <c r="G3920" s="13" t="s">
        <v>357</v>
      </c>
      <c r="H3920" s="13" t="s">
        <v>408</v>
      </c>
      <c r="I3920" s="13" t="s">
        <v>46</v>
      </c>
      <c r="J3920" s="13" t="s">
        <v>225</v>
      </c>
      <c r="K3920" s="13" t="s">
        <v>6228</v>
      </c>
    </row>
    <row r="3921" spans="1:11" ht="25.5" x14ac:dyDescent="0.35">
      <c r="A3921" s="12" t="s">
        <v>6716</v>
      </c>
      <c r="B3921" s="13" t="s">
        <v>1376</v>
      </c>
      <c r="C3921" s="13" t="s">
        <v>49</v>
      </c>
      <c r="D3921" s="13" t="s">
        <v>1761</v>
      </c>
      <c r="E3921" s="13" t="s">
        <v>2694</v>
      </c>
      <c r="F3921" s="14">
        <v>254599</v>
      </c>
      <c r="G3921" s="13" t="s">
        <v>357</v>
      </c>
      <c r="H3921" s="13" t="s">
        <v>71</v>
      </c>
      <c r="I3921" s="13" t="s">
        <v>30</v>
      </c>
      <c r="J3921" s="13" t="s">
        <v>217</v>
      </c>
      <c r="K3921" s="13" t="s">
        <v>4729</v>
      </c>
    </row>
    <row r="3922" spans="1:11" ht="25.5" x14ac:dyDescent="0.35">
      <c r="A3922" s="12" t="s">
        <v>6716</v>
      </c>
      <c r="B3922" s="13" t="s">
        <v>1113</v>
      </c>
      <c r="C3922" s="13" t="s">
        <v>49</v>
      </c>
      <c r="D3922" s="13" t="s">
        <v>1761</v>
      </c>
      <c r="E3922" s="13" t="s">
        <v>2692</v>
      </c>
      <c r="F3922" s="14">
        <v>249325</v>
      </c>
      <c r="G3922" s="13" t="s">
        <v>357</v>
      </c>
      <c r="H3922" s="13" t="s">
        <v>34</v>
      </c>
      <c r="I3922" s="13" t="s">
        <v>33</v>
      </c>
      <c r="J3922" s="13" t="s">
        <v>35</v>
      </c>
      <c r="K3922" s="13" t="s">
        <v>4794</v>
      </c>
    </row>
    <row r="3923" spans="1:11" ht="25.5" x14ac:dyDescent="0.35">
      <c r="A3923" s="12" t="s">
        <v>6716</v>
      </c>
      <c r="B3923" s="13" t="s">
        <v>1113</v>
      </c>
      <c r="C3923" s="13" t="s">
        <v>49</v>
      </c>
      <c r="D3923" s="13" t="s">
        <v>1761</v>
      </c>
      <c r="E3923" s="13" t="s">
        <v>2692</v>
      </c>
      <c r="F3923" s="14">
        <v>1120240</v>
      </c>
      <c r="G3923" s="13" t="s">
        <v>357</v>
      </c>
      <c r="H3923" s="13" t="s">
        <v>34</v>
      </c>
      <c r="I3923" s="13" t="s">
        <v>33</v>
      </c>
      <c r="J3923" s="13" t="s">
        <v>35</v>
      </c>
      <c r="K3923" s="13" t="s">
        <v>4794</v>
      </c>
    </row>
    <row r="3924" spans="1:11" ht="25.5" x14ac:dyDescent="0.35">
      <c r="A3924" s="12" t="s">
        <v>6716</v>
      </c>
      <c r="B3924" s="13" t="s">
        <v>835</v>
      </c>
      <c r="C3924" s="13" t="s">
        <v>49</v>
      </c>
      <c r="D3924" s="13" t="s">
        <v>1761</v>
      </c>
      <c r="E3924" s="13" t="s">
        <v>2692</v>
      </c>
      <c r="F3924" s="14">
        <v>175002</v>
      </c>
      <c r="G3924" s="13" t="s">
        <v>52</v>
      </c>
      <c r="H3924" s="13" t="s">
        <v>0</v>
      </c>
      <c r="I3924" s="13" t="s">
        <v>33</v>
      </c>
      <c r="J3924" s="13" t="s">
        <v>35</v>
      </c>
      <c r="K3924" s="13" t="s">
        <v>5884</v>
      </c>
    </row>
    <row r="3925" spans="1:11" ht="25.5" x14ac:dyDescent="0.35">
      <c r="A3925" s="12" t="s">
        <v>6716</v>
      </c>
      <c r="B3925" s="13" t="s">
        <v>994</v>
      </c>
      <c r="C3925" s="13" t="s">
        <v>49</v>
      </c>
      <c r="D3925" s="13" t="s">
        <v>1761</v>
      </c>
      <c r="E3925" s="13" t="s">
        <v>2690</v>
      </c>
      <c r="F3925" s="14">
        <v>145594</v>
      </c>
      <c r="G3925" s="13" t="s">
        <v>52</v>
      </c>
      <c r="H3925" s="13" t="s">
        <v>101</v>
      </c>
      <c r="I3925" s="13" t="s">
        <v>27</v>
      </c>
      <c r="J3925" s="13" t="s">
        <v>102</v>
      </c>
      <c r="K3925" s="13" t="s">
        <v>4090</v>
      </c>
    </row>
    <row r="3926" spans="1:11" ht="25.5" x14ac:dyDescent="0.35">
      <c r="A3926" s="12" t="s">
        <v>6716</v>
      </c>
      <c r="B3926" s="13" t="s">
        <v>899</v>
      </c>
      <c r="C3926" s="13" t="s">
        <v>49</v>
      </c>
      <c r="D3926" s="13" t="s">
        <v>1761</v>
      </c>
      <c r="E3926" s="13" t="s">
        <v>2692</v>
      </c>
      <c r="F3926" s="14">
        <v>109900</v>
      </c>
      <c r="G3926" s="13" t="s">
        <v>52</v>
      </c>
      <c r="H3926" s="13" t="s">
        <v>5</v>
      </c>
      <c r="I3926" s="13" t="s">
        <v>33</v>
      </c>
      <c r="J3926" s="13" t="s">
        <v>9</v>
      </c>
      <c r="K3926" s="13" t="s">
        <v>3980</v>
      </c>
    </row>
    <row r="3927" spans="1:11" ht="25.5" x14ac:dyDescent="0.35">
      <c r="A3927" s="12" t="s">
        <v>6716</v>
      </c>
      <c r="B3927" s="13" t="s">
        <v>1232</v>
      </c>
      <c r="C3927" s="13" t="s">
        <v>49</v>
      </c>
      <c r="D3927" s="13" t="s">
        <v>1761</v>
      </c>
      <c r="E3927" s="13" t="s">
        <v>2692</v>
      </c>
      <c r="F3927" s="14">
        <v>234034</v>
      </c>
      <c r="G3927" s="13" t="s">
        <v>61</v>
      </c>
      <c r="H3927" s="13" t="s">
        <v>62</v>
      </c>
      <c r="I3927" s="13" t="s">
        <v>33</v>
      </c>
      <c r="J3927" s="13" t="s">
        <v>63</v>
      </c>
      <c r="K3927" s="13" t="s">
        <v>4304</v>
      </c>
    </row>
    <row r="3928" spans="1:11" ht="25.5" x14ac:dyDescent="0.35">
      <c r="A3928" s="12" t="s">
        <v>6716</v>
      </c>
      <c r="B3928" s="13" t="s">
        <v>1034</v>
      </c>
      <c r="C3928" s="13" t="s">
        <v>49</v>
      </c>
      <c r="D3928" s="13" t="s">
        <v>1761</v>
      </c>
      <c r="E3928" s="13" t="s">
        <v>2692</v>
      </c>
      <c r="F3928" s="14">
        <v>348157</v>
      </c>
      <c r="G3928" s="13" t="s">
        <v>60</v>
      </c>
      <c r="H3928" s="13" t="s">
        <v>5</v>
      </c>
      <c r="I3928" s="13" t="s">
        <v>33</v>
      </c>
      <c r="J3928" s="13" t="s">
        <v>93</v>
      </c>
      <c r="K3928" s="13" t="s">
        <v>4383</v>
      </c>
    </row>
    <row r="3929" spans="1:11" ht="25.5" x14ac:dyDescent="0.35">
      <c r="A3929" s="12" t="s">
        <v>6716</v>
      </c>
      <c r="B3929" s="13" t="s">
        <v>889</v>
      </c>
      <c r="C3929" s="13" t="s">
        <v>49</v>
      </c>
      <c r="D3929" s="13" t="s">
        <v>1761</v>
      </c>
      <c r="E3929" s="13" t="s">
        <v>2694</v>
      </c>
      <c r="F3929" s="14">
        <v>507576</v>
      </c>
      <c r="G3929" s="13" t="s">
        <v>15</v>
      </c>
      <c r="H3929" s="13" t="s">
        <v>153</v>
      </c>
      <c r="I3929" s="13" t="s">
        <v>46</v>
      </c>
      <c r="J3929" s="13" t="s">
        <v>154</v>
      </c>
      <c r="K3929" s="13" t="s">
        <v>5983</v>
      </c>
    </row>
    <row r="3930" spans="1:11" ht="25.5" x14ac:dyDescent="0.35">
      <c r="A3930" s="12" t="s">
        <v>6716</v>
      </c>
      <c r="B3930" s="13" t="s">
        <v>1421</v>
      </c>
      <c r="C3930" s="13" t="s">
        <v>49</v>
      </c>
      <c r="D3930" s="13" t="s">
        <v>1761</v>
      </c>
      <c r="E3930" s="13" t="s">
        <v>2693</v>
      </c>
      <c r="F3930" s="14">
        <v>244416</v>
      </c>
      <c r="G3930" s="13" t="s">
        <v>357</v>
      </c>
      <c r="H3930" s="13" t="s">
        <v>13</v>
      </c>
      <c r="I3930" s="13" t="s">
        <v>53</v>
      </c>
      <c r="J3930" s="13" t="s">
        <v>14</v>
      </c>
      <c r="K3930" s="13" t="s">
        <v>3856</v>
      </c>
    </row>
    <row r="3931" spans="1:11" ht="25.5" x14ac:dyDescent="0.35">
      <c r="A3931" s="12" t="s">
        <v>6716</v>
      </c>
      <c r="B3931" s="13" t="s">
        <v>979</v>
      </c>
      <c r="C3931" s="13" t="s">
        <v>49</v>
      </c>
      <c r="D3931" s="13" t="s">
        <v>1761</v>
      </c>
      <c r="E3931" s="13" t="s">
        <v>2692</v>
      </c>
      <c r="F3931" s="14">
        <v>171316</v>
      </c>
      <c r="G3931" s="13" t="s">
        <v>52</v>
      </c>
      <c r="H3931" s="13" t="s">
        <v>192</v>
      </c>
      <c r="I3931" s="13" t="s">
        <v>33</v>
      </c>
      <c r="J3931" s="13" t="s">
        <v>426</v>
      </c>
      <c r="K3931" s="13" t="s">
        <v>6307</v>
      </c>
    </row>
    <row r="3932" spans="1:11" ht="25.5" x14ac:dyDescent="0.35">
      <c r="A3932" s="12" t="s">
        <v>6716</v>
      </c>
      <c r="B3932" s="13" t="s">
        <v>1269</v>
      </c>
      <c r="C3932" s="13" t="s">
        <v>49</v>
      </c>
      <c r="D3932" s="13" t="s">
        <v>1761</v>
      </c>
      <c r="E3932" s="13" t="s">
        <v>2694</v>
      </c>
      <c r="F3932" s="14">
        <v>88176</v>
      </c>
      <c r="G3932" s="13" t="s">
        <v>10</v>
      </c>
      <c r="H3932" s="13" t="s">
        <v>580</v>
      </c>
      <c r="I3932" s="13" t="s">
        <v>30</v>
      </c>
      <c r="J3932" s="13" t="s">
        <v>413</v>
      </c>
      <c r="K3932" s="13" t="s">
        <v>6695</v>
      </c>
    </row>
    <row r="3933" spans="1:11" ht="25.5" x14ac:dyDescent="0.35">
      <c r="A3933" s="12" t="s">
        <v>6716</v>
      </c>
      <c r="B3933" s="13" t="s">
        <v>895</v>
      </c>
      <c r="C3933" s="13" t="s">
        <v>49</v>
      </c>
      <c r="D3933" s="13" t="s">
        <v>1761</v>
      </c>
      <c r="E3933" s="13" t="s">
        <v>2693</v>
      </c>
      <c r="F3933" s="14">
        <v>57583</v>
      </c>
      <c r="G3933" s="13" t="s">
        <v>60</v>
      </c>
      <c r="H3933" s="13" t="s">
        <v>70</v>
      </c>
      <c r="I3933" s="13" t="s">
        <v>33</v>
      </c>
      <c r="J3933" s="13" t="s">
        <v>103</v>
      </c>
      <c r="K3933" s="13" t="s">
        <v>5881</v>
      </c>
    </row>
    <row r="3934" spans="1:11" ht="25.5" x14ac:dyDescent="0.35">
      <c r="A3934" s="12" t="s">
        <v>6716</v>
      </c>
      <c r="B3934" s="13" t="s">
        <v>1156</v>
      </c>
      <c r="C3934" s="13" t="s">
        <v>49</v>
      </c>
      <c r="D3934" s="13" t="s">
        <v>1761</v>
      </c>
      <c r="E3934" s="13" t="s">
        <v>2692</v>
      </c>
      <c r="F3934" s="14">
        <v>17007280</v>
      </c>
      <c r="G3934" s="13" t="s">
        <v>60</v>
      </c>
      <c r="H3934" s="13" t="s">
        <v>70</v>
      </c>
      <c r="I3934" s="13" t="s">
        <v>33</v>
      </c>
      <c r="J3934" s="13" t="s">
        <v>103</v>
      </c>
      <c r="K3934" s="13" t="s">
        <v>5881</v>
      </c>
    </row>
    <row r="3935" spans="1:11" ht="25.5" x14ac:dyDescent="0.35">
      <c r="A3935" s="12" t="s">
        <v>6716</v>
      </c>
      <c r="B3935" s="13" t="s">
        <v>930</v>
      </c>
      <c r="C3935" s="13" t="s">
        <v>49</v>
      </c>
      <c r="D3935" s="13" t="s">
        <v>1761</v>
      </c>
      <c r="E3935" s="13" t="s">
        <v>2690</v>
      </c>
      <c r="F3935" s="14">
        <v>56314</v>
      </c>
      <c r="G3935" s="13" t="s">
        <v>52</v>
      </c>
      <c r="H3935" s="13" t="s">
        <v>196</v>
      </c>
      <c r="I3935" s="13" t="s">
        <v>39</v>
      </c>
      <c r="J3935" s="13" t="s">
        <v>462</v>
      </c>
      <c r="K3935" s="13" t="s">
        <v>4773</v>
      </c>
    </row>
    <row r="3936" spans="1:11" ht="25.5" x14ac:dyDescent="0.35">
      <c r="A3936" s="12" t="s">
        <v>6716</v>
      </c>
      <c r="B3936" s="13" t="s">
        <v>1373</v>
      </c>
      <c r="C3936" s="13" t="s">
        <v>49</v>
      </c>
      <c r="D3936" s="13" t="s">
        <v>1761</v>
      </c>
      <c r="E3936" s="13" t="s">
        <v>2692</v>
      </c>
      <c r="F3936" s="14">
        <v>65625</v>
      </c>
      <c r="G3936" s="13" t="s">
        <v>52</v>
      </c>
      <c r="H3936" s="13" t="s">
        <v>54</v>
      </c>
      <c r="I3936" s="13" t="s">
        <v>33</v>
      </c>
      <c r="J3936" s="13" t="s">
        <v>55</v>
      </c>
      <c r="K3936" s="13" t="s">
        <v>4369</v>
      </c>
    </row>
    <row r="3937" spans="1:11" ht="25.5" x14ac:dyDescent="0.35">
      <c r="A3937" s="12" t="s">
        <v>6716</v>
      </c>
      <c r="B3937" s="13" t="s">
        <v>1215</v>
      </c>
      <c r="C3937" s="13" t="s">
        <v>49</v>
      </c>
      <c r="D3937" s="13" t="s">
        <v>1761</v>
      </c>
      <c r="E3937" s="13" t="s">
        <v>2692</v>
      </c>
      <c r="F3937" s="14">
        <v>131575</v>
      </c>
      <c r="G3937" s="13" t="s">
        <v>52</v>
      </c>
      <c r="H3937" s="13" t="s">
        <v>83</v>
      </c>
      <c r="I3937" s="13" t="s">
        <v>33</v>
      </c>
      <c r="J3937" s="13" t="s">
        <v>84</v>
      </c>
      <c r="K3937" s="13" t="s">
        <v>5907</v>
      </c>
    </row>
    <row r="3938" spans="1:11" ht="25.5" x14ac:dyDescent="0.35">
      <c r="A3938" s="12" t="s">
        <v>6716</v>
      </c>
      <c r="B3938" s="13" t="s">
        <v>1193</v>
      </c>
      <c r="C3938" s="13" t="s">
        <v>49</v>
      </c>
      <c r="D3938" s="13" t="s">
        <v>1761</v>
      </c>
      <c r="E3938" s="13" t="s">
        <v>2692</v>
      </c>
      <c r="F3938" s="14">
        <v>311395</v>
      </c>
      <c r="G3938" s="13" t="s">
        <v>60</v>
      </c>
      <c r="H3938" s="13" t="s">
        <v>54</v>
      </c>
      <c r="I3938" s="13" t="s">
        <v>33</v>
      </c>
      <c r="J3938" s="13" t="s">
        <v>133</v>
      </c>
      <c r="K3938" s="13" t="s">
        <v>5930</v>
      </c>
    </row>
    <row r="3939" spans="1:11" ht="25.5" x14ac:dyDescent="0.35">
      <c r="A3939" s="12" t="s">
        <v>6716</v>
      </c>
      <c r="B3939" s="13" t="s">
        <v>1096</v>
      </c>
      <c r="C3939" s="13" t="s">
        <v>49</v>
      </c>
      <c r="D3939" s="13" t="s">
        <v>1761</v>
      </c>
      <c r="E3939" s="13" t="s">
        <v>2694</v>
      </c>
      <c r="F3939" s="14">
        <v>156144</v>
      </c>
      <c r="G3939" s="13" t="s">
        <v>60</v>
      </c>
      <c r="H3939" s="13" t="s">
        <v>47</v>
      </c>
      <c r="I3939" s="13" t="s">
        <v>46</v>
      </c>
      <c r="J3939" s="13" t="s">
        <v>47</v>
      </c>
      <c r="K3939" s="13" t="s">
        <v>6273</v>
      </c>
    </row>
    <row r="3940" spans="1:11" ht="25.5" x14ac:dyDescent="0.35">
      <c r="A3940" s="12" t="s">
        <v>6716</v>
      </c>
      <c r="B3940" s="13" t="s">
        <v>1080</v>
      </c>
      <c r="C3940" s="13" t="s">
        <v>49</v>
      </c>
      <c r="D3940" s="13" t="s">
        <v>1761</v>
      </c>
      <c r="E3940" s="13" t="s">
        <v>2694</v>
      </c>
      <c r="F3940" s="14">
        <v>953328</v>
      </c>
      <c r="G3940" s="13" t="s">
        <v>60</v>
      </c>
      <c r="H3940" s="13" t="s">
        <v>210</v>
      </c>
      <c r="I3940" s="13" t="s">
        <v>46</v>
      </c>
      <c r="J3940" s="13" t="s">
        <v>210</v>
      </c>
      <c r="K3940" s="13" t="s">
        <v>4252</v>
      </c>
    </row>
    <row r="3941" spans="1:11" ht="25.5" x14ac:dyDescent="0.35">
      <c r="A3941" s="12" t="s">
        <v>6716</v>
      </c>
      <c r="B3941" s="13" t="s">
        <v>887</v>
      </c>
      <c r="C3941" s="13" t="s">
        <v>49</v>
      </c>
      <c r="D3941" s="13" t="s">
        <v>1761</v>
      </c>
      <c r="E3941" s="13" t="s">
        <v>2690</v>
      </c>
      <c r="F3941" s="14">
        <v>320412</v>
      </c>
      <c r="G3941" s="13" t="s">
        <v>15</v>
      </c>
      <c r="H3941" s="13" t="s">
        <v>43</v>
      </c>
      <c r="I3941" s="13" t="s">
        <v>39</v>
      </c>
      <c r="J3941" s="13" t="s">
        <v>8</v>
      </c>
      <c r="K3941" s="13" t="s">
        <v>3858</v>
      </c>
    </row>
    <row r="3942" spans="1:11" ht="25.5" x14ac:dyDescent="0.35">
      <c r="A3942" s="12" t="s">
        <v>6716</v>
      </c>
      <c r="B3942" s="13" t="s">
        <v>1383</v>
      </c>
      <c r="C3942" s="13" t="s">
        <v>49</v>
      </c>
      <c r="D3942" s="13" t="s">
        <v>1761</v>
      </c>
      <c r="E3942" s="13" t="s">
        <v>2694</v>
      </c>
      <c r="F3942" s="14">
        <v>126477</v>
      </c>
      <c r="G3942" s="13" t="s">
        <v>15</v>
      </c>
      <c r="H3942" s="13" t="s">
        <v>45</v>
      </c>
      <c r="I3942" s="13" t="s">
        <v>30</v>
      </c>
      <c r="J3942" s="13" t="s">
        <v>194</v>
      </c>
      <c r="K3942" s="13" t="s">
        <v>4151</v>
      </c>
    </row>
    <row r="3943" spans="1:11" ht="25.5" x14ac:dyDescent="0.35">
      <c r="A3943" s="12" t="s">
        <v>6716</v>
      </c>
      <c r="B3943" s="13" t="s">
        <v>1456</v>
      </c>
      <c r="C3943" s="13" t="s">
        <v>49</v>
      </c>
      <c r="D3943" s="13" t="s">
        <v>1761</v>
      </c>
      <c r="E3943" s="13" t="s">
        <v>2693</v>
      </c>
      <c r="F3943" s="14">
        <v>183312</v>
      </c>
      <c r="G3943" s="13" t="s">
        <v>10</v>
      </c>
      <c r="H3943" s="13" t="s">
        <v>169</v>
      </c>
      <c r="I3943" s="13" t="s">
        <v>32</v>
      </c>
      <c r="J3943" s="13" t="s">
        <v>170</v>
      </c>
      <c r="K3943" s="13" t="s">
        <v>6228</v>
      </c>
    </row>
    <row r="3944" spans="1:11" ht="25.5" x14ac:dyDescent="0.35">
      <c r="A3944" s="12" t="s">
        <v>6716</v>
      </c>
      <c r="B3944" s="13" t="s">
        <v>1025</v>
      </c>
      <c r="C3944" s="13" t="s">
        <v>49</v>
      </c>
      <c r="D3944" s="13" t="s">
        <v>1761</v>
      </c>
      <c r="E3944" s="13" t="s">
        <v>2691</v>
      </c>
      <c r="F3944" s="14">
        <v>368417</v>
      </c>
      <c r="G3944" s="13" t="s">
        <v>61</v>
      </c>
      <c r="H3944" s="13" t="s">
        <v>173</v>
      </c>
      <c r="I3944" s="13" t="s">
        <v>40</v>
      </c>
      <c r="J3944" s="13" t="s">
        <v>208</v>
      </c>
      <c r="K3944" s="13" t="s">
        <v>6406</v>
      </c>
    </row>
    <row r="3945" spans="1:11" ht="25.5" x14ac:dyDescent="0.35">
      <c r="A3945" s="12" t="s">
        <v>6716</v>
      </c>
      <c r="B3945" s="13" t="s">
        <v>1251</v>
      </c>
      <c r="C3945" s="13" t="s">
        <v>49</v>
      </c>
      <c r="D3945" s="13" t="s">
        <v>1761</v>
      </c>
      <c r="E3945" s="13" t="s">
        <v>2693</v>
      </c>
      <c r="F3945" s="14">
        <v>63650</v>
      </c>
      <c r="G3945" s="13" t="s">
        <v>15</v>
      </c>
      <c r="H3945" s="13" t="s">
        <v>679</v>
      </c>
      <c r="I3945" s="13" t="s">
        <v>32</v>
      </c>
      <c r="J3945" s="13" t="s">
        <v>679</v>
      </c>
      <c r="K3945" s="13" t="s">
        <v>4795</v>
      </c>
    </row>
    <row r="3946" spans="1:11" ht="25.5" x14ac:dyDescent="0.35">
      <c r="A3946" s="12" t="s">
        <v>6716</v>
      </c>
      <c r="B3946" s="13" t="s">
        <v>1070</v>
      </c>
      <c r="C3946" s="13" t="s">
        <v>49</v>
      </c>
      <c r="D3946" s="13" t="s">
        <v>1761</v>
      </c>
      <c r="E3946" s="13" t="s">
        <v>2692</v>
      </c>
      <c r="F3946" s="14">
        <v>40736</v>
      </c>
      <c r="G3946" s="13" t="s">
        <v>52</v>
      </c>
      <c r="H3946" s="13" t="s">
        <v>62</v>
      </c>
      <c r="I3946" s="13" t="s">
        <v>33</v>
      </c>
      <c r="J3946" s="13" t="s">
        <v>63</v>
      </c>
      <c r="K3946" s="13" t="s">
        <v>6228</v>
      </c>
    </row>
    <row r="3947" spans="1:11" ht="25.5" x14ac:dyDescent="0.35">
      <c r="A3947" s="12" t="s">
        <v>6716</v>
      </c>
      <c r="B3947" s="13" t="s">
        <v>1130</v>
      </c>
      <c r="C3947" s="13" t="s">
        <v>49</v>
      </c>
      <c r="D3947" s="13" t="s">
        <v>1761</v>
      </c>
      <c r="E3947" s="13" t="s">
        <v>2693</v>
      </c>
      <c r="F3947" s="14">
        <v>61104</v>
      </c>
      <c r="G3947" s="13" t="s">
        <v>61</v>
      </c>
      <c r="H3947" s="13" t="s">
        <v>290</v>
      </c>
      <c r="I3947" s="13" t="s">
        <v>53</v>
      </c>
      <c r="J3947" s="13" t="s">
        <v>702</v>
      </c>
      <c r="K3947" s="13" t="s">
        <v>3856</v>
      </c>
    </row>
    <row r="3948" spans="1:11" ht="25.5" x14ac:dyDescent="0.35">
      <c r="A3948" s="12" t="s">
        <v>6716</v>
      </c>
      <c r="B3948" s="13" t="s">
        <v>564</v>
      </c>
      <c r="C3948" s="13" t="s">
        <v>49</v>
      </c>
      <c r="D3948" s="13" t="s">
        <v>1761</v>
      </c>
      <c r="E3948" s="13" t="s">
        <v>2694</v>
      </c>
      <c r="F3948" s="14">
        <v>829514</v>
      </c>
      <c r="G3948" s="13" t="s">
        <v>10</v>
      </c>
      <c r="H3948" s="13" t="s">
        <v>153</v>
      </c>
      <c r="I3948" s="13" t="s">
        <v>46</v>
      </c>
      <c r="J3948" s="13" t="s">
        <v>154</v>
      </c>
      <c r="K3948" s="13" t="s">
        <v>5883</v>
      </c>
    </row>
    <row r="3949" spans="1:11" ht="25.5" x14ac:dyDescent="0.35">
      <c r="A3949" s="12" t="s">
        <v>6716</v>
      </c>
      <c r="B3949" s="13" t="s">
        <v>842</v>
      </c>
      <c r="C3949" s="13" t="s">
        <v>49</v>
      </c>
      <c r="D3949" s="13" t="s">
        <v>1761</v>
      </c>
      <c r="E3949" s="13" t="s">
        <v>2694</v>
      </c>
      <c r="F3949" s="14">
        <v>1225308</v>
      </c>
      <c r="G3949" s="13" t="s">
        <v>357</v>
      </c>
      <c r="H3949" s="13" t="s">
        <v>153</v>
      </c>
      <c r="I3949" s="13" t="s">
        <v>46</v>
      </c>
      <c r="J3949" s="13" t="s">
        <v>154</v>
      </c>
      <c r="K3949" s="13" t="s">
        <v>5983</v>
      </c>
    </row>
    <row r="3950" spans="1:11" ht="25.5" x14ac:dyDescent="0.35">
      <c r="A3950" s="12" t="s">
        <v>6716</v>
      </c>
      <c r="B3950" s="13" t="s">
        <v>842</v>
      </c>
      <c r="C3950" s="13" t="s">
        <v>49</v>
      </c>
      <c r="D3950" s="13" t="s">
        <v>1761</v>
      </c>
      <c r="E3950" s="13" t="s">
        <v>2694</v>
      </c>
      <c r="F3950" s="14">
        <v>444310</v>
      </c>
      <c r="G3950" s="13" t="s">
        <v>357</v>
      </c>
      <c r="H3950" s="13" t="s">
        <v>153</v>
      </c>
      <c r="I3950" s="13" t="s">
        <v>46</v>
      </c>
      <c r="J3950" s="13" t="s">
        <v>154</v>
      </c>
      <c r="K3950" s="13" t="s">
        <v>5983</v>
      </c>
    </row>
    <row r="3951" spans="1:11" ht="25.5" x14ac:dyDescent="0.35">
      <c r="A3951" s="12" t="s">
        <v>6716</v>
      </c>
      <c r="B3951" s="13" t="s">
        <v>1054</v>
      </c>
      <c r="C3951" s="13" t="s">
        <v>49</v>
      </c>
      <c r="D3951" s="13" t="s">
        <v>1761</v>
      </c>
      <c r="E3951" s="13" t="s">
        <v>2690</v>
      </c>
      <c r="F3951" s="14">
        <v>638255</v>
      </c>
      <c r="G3951" s="13" t="s">
        <v>60</v>
      </c>
      <c r="H3951" s="13" t="s">
        <v>43</v>
      </c>
      <c r="I3951" s="13" t="s">
        <v>39</v>
      </c>
      <c r="J3951" s="13" t="s">
        <v>8</v>
      </c>
      <c r="K3951" s="13" t="s">
        <v>3858</v>
      </c>
    </row>
    <row r="3952" spans="1:11" ht="25.5" x14ac:dyDescent="0.35">
      <c r="A3952" s="12" t="s">
        <v>6716</v>
      </c>
      <c r="B3952" s="13" t="s">
        <v>1224</v>
      </c>
      <c r="C3952" s="13" t="s">
        <v>49</v>
      </c>
      <c r="D3952" s="13" t="s">
        <v>1761</v>
      </c>
      <c r="E3952" s="13" t="s">
        <v>2693</v>
      </c>
      <c r="F3952" s="14">
        <v>204861</v>
      </c>
      <c r="G3952" s="13" t="s">
        <v>10</v>
      </c>
      <c r="H3952" s="13" t="s">
        <v>136</v>
      </c>
      <c r="I3952" s="13" t="s">
        <v>53</v>
      </c>
      <c r="J3952" s="13" t="s">
        <v>137</v>
      </c>
      <c r="K3952" s="13" t="s">
        <v>4796</v>
      </c>
    </row>
    <row r="3953" spans="1:11" ht="25.5" x14ac:dyDescent="0.35">
      <c r="A3953" s="12" t="s">
        <v>6716</v>
      </c>
      <c r="B3953" s="13" t="s">
        <v>1391</v>
      </c>
      <c r="C3953" s="13" t="s">
        <v>49</v>
      </c>
      <c r="D3953" s="13" t="s">
        <v>1761</v>
      </c>
      <c r="E3953" s="13" t="s">
        <v>2690</v>
      </c>
      <c r="F3953" s="14">
        <v>76120</v>
      </c>
      <c r="G3953" s="13" t="s">
        <v>61</v>
      </c>
      <c r="H3953" s="13" t="s">
        <v>77</v>
      </c>
      <c r="I3953" s="13" t="s">
        <v>27</v>
      </c>
      <c r="J3953" s="13" t="s">
        <v>457</v>
      </c>
      <c r="K3953" s="13" t="s">
        <v>4165</v>
      </c>
    </row>
    <row r="3954" spans="1:11" ht="25.5" x14ac:dyDescent="0.35">
      <c r="A3954" s="12" t="s">
        <v>6716</v>
      </c>
      <c r="B3954" s="13" t="s">
        <v>713</v>
      </c>
      <c r="C3954" s="13" t="s">
        <v>49</v>
      </c>
      <c r="D3954" s="13" t="s">
        <v>1761</v>
      </c>
      <c r="E3954" s="13" t="s">
        <v>2690</v>
      </c>
      <c r="F3954" s="14">
        <v>3576745</v>
      </c>
      <c r="G3954" s="13" t="s">
        <v>52</v>
      </c>
      <c r="H3954" s="13" t="s">
        <v>130</v>
      </c>
      <c r="I3954" s="13" t="s">
        <v>39</v>
      </c>
      <c r="J3954" s="13" t="s">
        <v>130</v>
      </c>
      <c r="K3954" s="13" t="s">
        <v>4236</v>
      </c>
    </row>
    <row r="3955" spans="1:11" ht="25.5" x14ac:dyDescent="0.35">
      <c r="A3955" s="12" t="s">
        <v>6716</v>
      </c>
      <c r="B3955" s="13" t="s">
        <v>1408</v>
      </c>
      <c r="C3955" s="13" t="s">
        <v>49</v>
      </c>
      <c r="D3955" s="13" t="s">
        <v>1761</v>
      </c>
      <c r="E3955" s="13" t="s">
        <v>2693</v>
      </c>
      <c r="F3955" s="14">
        <v>862245</v>
      </c>
      <c r="G3955" s="13" t="s">
        <v>60</v>
      </c>
      <c r="H3955" s="13" t="s">
        <v>290</v>
      </c>
      <c r="I3955" s="13" t="s">
        <v>53</v>
      </c>
      <c r="J3955" s="13" t="s">
        <v>702</v>
      </c>
      <c r="K3955" s="13" t="s">
        <v>3856</v>
      </c>
    </row>
    <row r="3956" spans="1:11" ht="25.5" x14ac:dyDescent="0.35">
      <c r="A3956" s="12" t="s">
        <v>6716</v>
      </c>
      <c r="B3956" s="13" t="s">
        <v>1353</v>
      </c>
      <c r="C3956" s="13" t="s">
        <v>49</v>
      </c>
      <c r="D3956" s="13" t="s">
        <v>1761</v>
      </c>
      <c r="E3956" s="13" t="s">
        <v>2690</v>
      </c>
      <c r="F3956" s="14">
        <v>108610</v>
      </c>
      <c r="G3956" s="13" t="s">
        <v>61</v>
      </c>
      <c r="H3956" s="13" t="s">
        <v>43</v>
      </c>
      <c r="I3956" s="13" t="s">
        <v>39</v>
      </c>
      <c r="J3956" s="13" t="s">
        <v>8</v>
      </c>
      <c r="K3956" s="13" t="s">
        <v>4168</v>
      </c>
    </row>
    <row r="3957" spans="1:11" ht="25.5" x14ac:dyDescent="0.35">
      <c r="A3957" s="12" t="s">
        <v>6716</v>
      </c>
      <c r="B3957" s="13" t="s">
        <v>1227</v>
      </c>
      <c r="C3957" s="13" t="s">
        <v>49</v>
      </c>
      <c r="D3957" s="13" t="s">
        <v>1761</v>
      </c>
      <c r="E3957" s="13" t="s">
        <v>2690</v>
      </c>
      <c r="F3957" s="14">
        <v>152760</v>
      </c>
      <c r="G3957" s="13" t="s">
        <v>50</v>
      </c>
      <c r="H3957" s="13" t="s">
        <v>36</v>
      </c>
      <c r="I3957" s="13" t="s">
        <v>27</v>
      </c>
      <c r="J3957" s="13" t="s">
        <v>96</v>
      </c>
      <c r="K3957" s="13" t="s">
        <v>3884</v>
      </c>
    </row>
    <row r="3958" spans="1:11" ht="25.5" x14ac:dyDescent="0.35">
      <c r="A3958" s="12" t="s">
        <v>6716</v>
      </c>
      <c r="B3958" s="13" t="s">
        <v>975</v>
      </c>
      <c r="C3958" s="13" t="s">
        <v>49</v>
      </c>
      <c r="D3958" s="13" t="s">
        <v>1761</v>
      </c>
      <c r="E3958" s="13" t="s">
        <v>2694</v>
      </c>
      <c r="F3958" s="14">
        <v>185421</v>
      </c>
      <c r="G3958" s="13" t="s">
        <v>10</v>
      </c>
      <c r="H3958" s="13" t="s">
        <v>153</v>
      </c>
      <c r="I3958" s="13" t="s">
        <v>46</v>
      </c>
      <c r="J3958" s="13" t="s">
        <v>154</v>
      </c>
      <c r="K3958" s="13" t="s">
        <v>5983</v>
      </c>
    </row>
    <row r="3959" spans="1:11" ht="25.5" x14ac:dyDescent="0.35">
      <c r="A3959" s="12" t="s">
        <v>6716</v>
      </c>
      <c r="B3959" s="13" t="s">
        <v>1459</v>
      </c>
      <c r="C3959" s="13" t="s">
        <v>49</v>
      </c>
      <c r="D3959" s="13" t="s">
        <v>1761</v>
      </c>
      <c r="E3959" s="13" t="s">
        <v>2692</v>
      </c>
      <c r="F3959" s="14">
        <v>56439</v>
      </c>
      <c r="G3959" s="13" t="s">
        <v>61</v>
      </c>
      <c r="H3959" s="13" t="s">
        <v>122</v>
      </c>
      <c r="I3959" s="13" t="s">
        <v>33</v>
      </c>
      <c r="J3959" s="13" t="s">
        <v>185</v>
      </c>
      <c r="K3959" s="13" t="s">
        <v>6270</v>
      </c>
    </row>
    <row r="3960" spans="1:11" ht="25.5" x14ac:dyDescent="0.35">
      <c r="A3960" s="12" t="s">
        <v>6716</v>
      </c>
      <c r="B3960" s="13" t="s">
        <v>1228</v>
      </c>
      <c r="C3960" s="13" t="s">
        <v>49</v>
      </c>
      <c r="D3960" s="13" t="s">
        <v>1761</v>
      </c>
      <c r="E3960" s="13" t="s">
        <v>2693</v>
      </c>
      <c r="F3960" s="14">
        <v>474775</v>
      </c>
      <c r="G3960" s="13" t="s">
        <v>357</v>
      </c>
      <c r="H3960" s="13" t="s">
        <v>13</v>
      </c>
      <c r="I3960" s="13" t="s">
        <v>53</v>
      </c>
      <c r="J3960" s="13" t="s">
        <v>14</v>
      </c>
      <c r="K3960" s="13" t="s">
        <v>6696</v>
      </c>
    </row>
    <row r="3961" spans="1:11" ht="25.5" x14ac:dyDescent="0.35">
      <c r="A3961" s="12" t="s">
        <v>6716</v>
      </c>
      <c r="B3961" s="13" t="s">
        <v>554</v>
      </c>
      <c r="C3961" s="13" t="s">
        <v>49</v>
      </c>
      <c r="D3961" s="13" t="s">
        <v>1761</v>
      </c>
      <c r="E3961" s="13" t="s">
        <v>2693</v>
      </c>
      <c r="F3961" s="14">
        <v>1024303</v>
      </c>
      <c r="G3961" s="13" t="s">
        <v>61</v>
      </c>
      <c r="H3961" s="13" t="s">
        <v>13</v>
      </c>
      <c r="I3961" s="13" t="s">
        <v>53</v>
      </c>
      <c r="J3961" s="13" t="s">
        <v>14</v>
      </c>
      <c r="K3961" s="13" t="s">
        <v>3856</v>
      </c>
    </row>
    <row r="3962" spans="1:11" ht="25.5" x14ac:dyDescent="0.35">
      <c r="A3962" s="12" t="s">
        <v>6716</v>
      </c>
      <c r="B3962" s="13" t="s">
        <v>1248</v>
      </c>
      <c r="C3962" s="13" t="s">
        <v>49</v>
      </c>
      <c r="D3962" s="13" t="s">
        <v>1761</v>
      </c>
      <c r="E3962" s="13" t="s">
        <v>2693</v>
      </c>
      <c r="F3962" s="14">
        <v>102431</v>
      </c>
      <c r="G3962" s="13" t="s">
        <v>61</v>
      </c>
      <c r="H3962" s="13" t="s">
        <v>13</v>
      </c>
      <c r="I3962" s="13" t="s">
        <v>53</v>
      </c>
      <c r="J3962" s="13" t="s">
        <v>14</v>
      </c>
      <c r="K3962" s="13" t="s">
        <v>3856</v>
      </c>
    </row>
    <row r="3963" spans="1:11" ht="25.5" x14ac:dyDescent="0.35">
      <c r="A3963" s="12" t="s">
        <v>6716</v>
      </c>
      <c r="B3963" s="13" t="s">
        <v>923</v>
      </c>
      <c r="C3963" s="13" t="s">
        <v>49</v>
      </c>
      <c r="D3963" s="13" t="s">
        <v>1761</v>
      </c>
      <c r="E3963" s="13" t="s">
        <v>2693</v>
      </c>
      <c r="F3963" s="14">
        <v>1379735</v>
      </c>
      <c r="G3963" s="13" t="s">
        <v>60</v>
      </c>
      <c r="H3963" s="13" t="s">
        <v>13</v>
      </c>
      <c r="I3963" s="13" t="s">
        <v>53</v>
      </c>
      <c r="J3963" s="13" t="s">
        <v>14</v>
      </c>
      <c r="K3963" s="13" t="s">
        <v>3856</v>
      </c>
    </row>
    <row r="3964" spans="1:11" ht="25.5" x14ac:dyDescent="0.35">
      <c r="A3964" s="12" t="s">
        <v>6716</v>
      </c>
      <c r="B3964" s="13" t="s">
        <v>860</v>
      </c>
      <c r="C3964" s="13" t="s">
        <v>49</v>
      </c>
      <c r="D3964" s="13" t="s">
        <v>1761</v>
      </c>
      <c r="E3964" s="13" t="s">
        <v>2690</v>
      </c>
      <c r="F3964" s="14">
        <v>102530</v>
      </c>
      <c r="G3964" s="13" t="s">
        <v>60</v>
      </c>
      <c r="H3964" s="13" t="s">
        <v>150</v>
      </c>
      <c r="I3964" s="13" t="s">
        <v>39</v>
      </c>
      <c r="J3964" s="13" t="s">
        <v>531</v>
      </c>
      <c r="K3964" s="13" t="s">
        <v>4797</v>
      </c>
    </row>
    <row r="3965" spans="1:11" ht="25.5" x14ac:dyDescent="0.35">
      <c r="A3965" s="12" t="s">
        <v>6716</v>
      </c>
      <c r="B3965" s="13" t="s">
        <v>1275</v>
      </c>
      <c r="C3965" s="13" t="s">
        <v>49</v>
      </c>
      <c r="D3965" s="13" t="s">
        <v>1761</v>
      </c>
      <c r="E3965" s="13" t="s">
        <v>2692</v>
      </c>
      <c r="F3965" s="14">
        <v>70500</v>
      </c>
      <c r="G3965" s="13" t="s">
        <v>52</v>
      </c>
      <c r="H3965" s="13" t="s">
        <v>5</v>
      </c>
      <c r="I3965" s="13" t="s">
        <v>33</v>
      </c>
      <c r="J3965" s="13" t="s">
        <v>9</v>
      </c>
      <c r="K3965" s="13" t="s">
        <v>4190</v>
      </c>
    </row>
    <row r="3966" spans="1:11" ht="25.5" x14ac:dyDescent="0.35">
      <c r="A3966" s="12" t="s">
        <v>6716</v>
      </c>
      <c r="B3966" s="13" t="s">
        <v>1241</v>
      </c>
      <c r="C3966" s="13" t="s">
        <v>49</v>
      </c>
      <c r="D3966" s="13" t="s">
        <v>1761</v>
      </c>
      <c r="E3966" s="13" t="s">
        <v>2690</v>
      </c>
      <c r="F3966" s="14">
        <v>71524</v>
      </c>
      <c r="G3966" s="13" t="s">
        <v>52</v>
      </c>
      <c r="H3966" s="13" t="s">
        <v>190</v>
      </c>
      <c r="I3966" s="13" t="s">
        <v>38</v>
      </c>
      <c r="J3966" s="13" t="s">
        <v>95</v>
      </c>
      <c r="K3966" s="13" t="s">
        <v>4798</v>
      </c>
    </row>
    <row r="3967" spans="1:11" ht="25.5" x14ac:dyDescent="0.35">
      <c r="A3967" s="12" t="s">
        <v>6716</v>
      </c>
      <c r="B3967" s="13" t="s">
        <v>1360</v>
      </c>
      <c r="C3967" s="13" t="s">
        <v>49</v>
      </c>
      <c r="D3967" s="13" t="s">
        <v>1761</v>
      </c>
      <c r="E3967" s="13" t="s">
        <v>2690</v>
      </c>
      <c r="F3967" s="14">
        <v>615182</v>
      </c>
      <c r="G3967" s="13" t="s">
        <v>60</v>
      </c>
      <c r="H3967" s="13" t="s">
        <v>301</v>
      </c>
      <c r="I3967" s="13" t="s">
        <v>38</v>
      </c>
      <c r="J3967" s="13" t="s">
        <v>302</v>
      </c>
      <c r="K3967" s="13" t="s">
        <v>5898</v>
      </c>
    </row>
    <row r="3968" spans="1:11" ht="25.5" x14ac:dyDescent="0.35">
      <c r="A3968" s="12" t="s">
        <v>6716</v>
      </c>
      <c r="B3968" s="13" t="s">
        <v>855</v>
      </c>
      <c r="C3968" s="13" t="s">
        <v>49</v>
      </c>
      <c r="D3968" s="13" t="s">
        <v>1761</v>
      </c>
      <c r="E3968" s="13" t="s">
        <v>2693</v>
      </c>
      <c r="F3968" s="14">
        <v>763800</v>
      </c>
      <c r="G3968" s="13" t="s">
        <v>50</v>
      </c>
      <c r="H3968" s="13" t="s">
        <v>89</v>
      </c>
      <c r="I3968" s="13" t="s">
        <v>32</v>
      </c>
      <c r="J3968" s="13" t="s">
        <v>90</v>
      </c>
      <c r="K3968" s="13" t="s">
        <v>3958</v>
      </c>
    </row>
    <row r="3969" spans="1:11" ht="25.5" x14ac:dyDescent="0.35">
      <c r="A3969" s="12" t="s">
        <v>6716</v>
      </c>
      <c r="B3969" s="13" t="s">
        <v>1109</v>
      </c>
      <c r="C3969" s="13" t="s">
        <v>49</v>
      </c>
      <c r="D3969" s="13" t="s">
        <v>1761</v>
      </c>
      <c r="E3969" s="13" t="s">
        <v>2690</v>
      </c>
      <c r="F3969" s="14">
        <v>246759</v>
      </c>
      <c r="G3969" s="13" t="s">
        <v>61</v>
      </c>
      <c r="H3969" s="13" t="s">
        <v>73</v>
      </c>
      <c r="I3969" s="13" t="s">
        <v>38</v>
      </c>
      <c r="J3969" s="13" t="s">
        <v>74</v>
      </c>
      <c r="K3969" s="13" t="s">
        <v>3859</v>
      </c>
    </row>
    <row r="3970" spans="1:11" ht="25.5" x14ac:dyDescent="0.35">
      <c r="A3970" s="12" t="s">
        <v>6716</v>
      </c>
      <c r="B3970" s="13" t="s">
        <v>1414</v>
      </c>
      <c r="C3970" s="13" t="s">
        <v>49</v>
      </c>
      <c r="D3970" s="13" t="s">
        <v>1761</v>
      </c>
      <c r="E3970" s="13" t="s">
        <v>2694</v>
      </c>
      <c r="F3970" s="14">
        <v>91656</v>
      </c>
      <c r="G3970" s="13" t="s">
        <v>61</v>
      </c>
      <c r="H3970" s="13" t="s">
        <v>176</v>
      </c>
      <c r="I3970" s="13" t="s">
        <v>30</v>
      </c>
      <c r="J3970" s="13" t="s">
        <v>259</v>
      </c>
      <c r="K3970" s="13" t="s">
        <v>4084</v>
      </c>
    </row>
    <row r="3971" spans="1:11" ht="25.5" x14ac:dyDescent="0.35">
      <c r="A3971" s="12" t="s">
        <v>6716</v>
      </c>
      <c r="B3971" s="13" t="s">
        <v>1192</v>
      </c>
      <c r="C3971" s="13" t="s">
        <v>49</v>
      </c>
      <c r="D3971" s="13" t="s">
        <v>1761</v>
      </c>
      <c r="E3971" s="13" t="s">
        <v>2693</v>
      </c>
      <c r="F3971" s="14">
        <v>152760</v>
      </c>
      <c r="G3971" s="13" t="s">
        <v>60</v>
      </c>
      <c r="H3971" s="13" t="s">
        <v>171</v>
      </c>
      <c r="I3971" s="13" t="s">
        <v>32</v>
      </c>
      <c r="J3971" s="13" t="s">
        <v>493</v>
      </c>
      <c r="K3971" s="13" t="s">
        <v>4397</v>
      </c>
    </row>
    <row r="3972" spans="1:11" ht="25.5" x14ac:dyDescent="0.35">
      <c r="A3972" s="12" t="s">
        <v>6716</v>
      </c>
      <c r="B3972" s="13" t="s">
        <v>982</v>
      </c>
      <c r="C3972" s="13" t="s">
        <v>49</v>
      </c>
      <c r="D3972" s="13" t="s">
        <v>1761</v>
      </c>
      <c r="E3972" s="13" t="s">
        <v>2691</v>
      </c>
      <c r="F3972" s="14">
        <v>162944</v>
      </c>
      <c r="G3972" s="13" t="s">
        <v>52</v>
      </c>
      <c r="H3972" s="13" t="s">
        <v>107</v>
      </c>
      <c r="I3972" s="13" t="s">
        <v>40</v>
      </c>
      <c r="J3972" s="13" t="s">
        <v>328</v>
      </c>
      <c r="K3972" s="13" t="s">
        <v>3981</v>
      </c>
    </row>
    <row r="3973" spans="1:11" ht="25.5" x14ac:dyDescent="0.35">
      <c r="A3973" s="12" t="s">
        <v>6716</v>
      </c>
      <c r="B3973" s="13" t="s">
        <v>714</v>
      </c>
      <c r="C3973" s="13" t="s">
        <v>49</v>
      </c>
      <c r="D3973" s="13" t="s">
        <v>1761</v>
      </c>
      <c r="E3973" s="13" t="s">
        <v>2690</v>
      </c>
      <c r="F3973" s="14">
        <v>10577102</v>
      </c>
      <c r="G3973" s="13" t="s">
        <v>52</v>
      </c>
      <c r="H3973" s="13" t="s">
        <v>36</v>
      </c>
      <c r="I3973" s="13" t="s">
        <v>27</v>
      </c>
      <c r="J3973" s="13" t="s">
        <v>37</v>
      </c>
      <c r="K3973" s="13" t="s">
        <v>3905</v>
      </c>
    </row>
    <row r="3974" spans="1:11" ht="25.5" x14ac:dyDescent="0.35">
      <c r="A3974" s="12" t="s">
        <v>6716</v>
      </c>
      <c r="B3974" s="13" t="s">
        <v>1066</v>
      </c>
      <c r="C3974" s="13" t="s">
        <v>49</v>
      </c>
      <c r="D3974" s="13" t="s">
        <v>1761</v>
      </c>
      <c r="E3974" s="13" t="s">
        <v>2692</v>
      </c>
      <c r="F3974" s="14">
        <v>207656</v>
      </c>
      <c r="G3974" s="13" t="s">
        <v>52</v>
      </c>
      <c r="H3974" s="13" t="s">
        <v>54</v>
      </c>
      <c r="I3974" s="13" t="s">
        <v>33</v>
      </c>
      <c r="J3974" s="13" t="s">
        <v>55</v>
      </c>
      <c r="K3974" s="13" t="s">
        <v>4369</v>
      </c>
    </row>
    <row r="3975" spans="1:11" ht="25.5" x14ac:dyDescent="0.35">
      <c r="A3975" s="12" t="s">
        <v>6716</v>
      </c>
      <c r="B3975" s="13" t="s">
        <v>1087</v>
      </c>
      <c r="C3975" s="13" t="s">
        <v>49</v>
      </c>
      <c r="D3975" s="13" t="s">
        <v>1761</v>
      </c>
      <c r="E3975" s="13" t="s">
        <v>2690</v>
      </c>
      <c r="F3975" s="14">
        <v>487950</v>
      </c>
      <c r="G3975" s="13" t="s">
        <v>52</v>
      </c>
      <c r="H3975" s="13" t="s">
        <v>36</v>
      </c>
      <c r="I3975" s="13" t="s">
        <v>27</v>
      </c>
      <c r="J3975" s="13" t="s">
        <v>37</v>
      </c>
      <c r="K3975" s="13" t="s">
        <v>3851</v>
      </c>
    </row>
    <row r="3976" spans="1:11" ht="25.5" x14ac:dyDescent="0.35">
      <c r="A3976" s="12" t="s">
        <v>6716</v>
      </c>
      <c r="B3976" s="13" t="s">
        <v>1151</v>
      </c>
      <c r="C3976" s="13" t="s">
        <v>49</v>
      </c>
      <c r="D3976" s="13" t="s">
        <v>1761</v>
      </c>
      <c r="E3976" s="13" t="s">
        <v>2692</v>
      </c>
      <c r="F3976" s="14">
        <v>76312</v>
      </c>
      <c r="G3976" s="13" t="s">
        <v>52</v>
      </c>
      <c r="H3976" s="13" t="s">
        <v>5</v>
      </c>
      <c r="I3976" s="13" t="s">
        <v>33</v>
      </c>
      <c r="J3976" s="13" t="s">
        <v>9</v>
      </c>
      <c r="K3976" s="13" t="s">
        <v>4190</v>
      </c>
    </row>
    <row r="3977" spans="1:11" ht="25.5" x14ac:dyDescent="0.35">
      <c r="A3977" s="12" t="s">
        <v>6716</v>
      </c>
      <c r="B3977" s="13" t="s">
        <v>1038</v>
      </c>
      <c r="C3977" s="13" t="s">
        <v>49</v>
      </c>
      <c r="D3977" s="13" t="s">
        <v>1761</v>
      </c>
      <c r="E3977" s="13" t="s">
        <v>2692</v>
      </c>
      <c r="F3977" s="14">
        <v>51215</v>
      </c>
      <c r="G3977" s="13" t="s">
        <v>61</v>
      </c>
      <c r="H3977" s="13" t="s">
        <v>5</v>
      </c>
      <c r="I3977" s="13" t="s">
        <v>33</v>
      </c>
      <c r="J3977" s="13" t="s">
        <v>9</v>
      </c>
      <c r="K3977" s="13" t="s">
        <v>4799</v>
      </c>
    </row>
    <row r="3978" spans="1:11" ht="25.5" x14ac:dyDescent="0.35">
      <c r="A3978" s="12" t="s">
        <v>6716</v>
      </c>
      <c r="B3978" s="13" t="s">
        <v>1026</v>
      </c>
      <c r="C3978" s="13" t="s">
        <v>49</v>
      </c>
      <c r="D3978" s="13" t="s">
        <v>1761</v>
      </c>
      <c r="E3978" s="13" t="s">
        <v>2694</v>
      </c>
      <c r="F3978" s="14">
        <v>189201</v>
      </c>
      <c r="G3978" s="13" t="s">
        <v>52</v>
      </c>
      <c r="H3978" s="13" t="s">
        <v>29</v>
      </c>
      <c r="I3978" s="13" t="s">
        <v>30</v>
      </c>
      <c r="J3978" s="13" t="s">
        <v>31</v>
      </c>
      <c r="K3978" s="13" t="s">
        <v>6697</v>
      </c>
    </row>
    <row r="3979" spans="1:11" ht="25.5" x14ac:dyDescent="0.35">
      <c r="A3979" s="12" t="s">
        <v>6716</v>
      </c>
      <c r="B3979" s="13" t="s">
        <v>1282</v>
      </c>
      <c r="C3979" s="13" t="s">
        <v>49</v>
      </c>
      <c r="D3979" s="13" t="s">
        <v>1761</v>
      </c>
      <c r="E3979" s="13" t="s">
        <v>2690</v>
      </c>
      <c r="F3979" s="14">
        <v>45689</v>
      </c>
      <c r="G3979" s="13" t="s">
        <v>52</v>
      </c>
      <c r="H3979" s="13" t="s">
        <v>73</v>
      </c>
      <c r="I3979" s="13" t="s">
        <v>38</v>
      </c>
      <c r="J3979" s="13" t="s">
        <v>74</v>
      </c>
      <c r="K3979" s="13" t="s">
        <v>4463</v>
      </c>
    </row>
    <row r="3980" spans="1:11" ht="25.5" x14ac:dyDescent="0.35">
      <c r="A3980" s="12" t="s">
        <v>6716</v>
      </c>
      <c r="B3980" s="13" t="s">
        <v>1132</v>
      </c>
      <c r="C3980" s="13" t="s">
        <v>49</v>
      </c>
      <c r="D3980" s="13" t="s">
        <v>1761</v>
      </c>
      <c r="E3980" s="13" t="s">
        <v>2694</v>
      </c>
      <c r="F3980" s="14">
        <v>805118</v>
      </c>
      <c r="G3980" s="13" t="s">
        <v>60</v>
      </c>
      <c r="H3980" s="13" t="s">
        <v>296</v>
      </c>
      <c r="I3980" s="13" t="s">
        <v>46</v>
      </c>
      <c r="J3980" s="13" t="s">
        <v>296</v>
      </c>
      <c r="K3980" s="13" t="s">
        <v>3859</v>
      </c>
    </row>
    <row r="3981" spans="1:11" ht="25.5" x14ac:dyDescent="0.35">
      <c r="A3981" s="12" t="s">
        <v>6716</v>
      </c>
      <c r="B3981" s="13" t="s">
        <v>1401</v>
      </c>
      <c r="C3981" s="13" t="s">
        <v>49</v>
      </c>
      <c r="D3981" s="13" t="s">
        <v>1761</v>
      </c>
      <c r="E3981" s="13" t="s">
        <v>2694</v>
      </c>
      <c r="F3981" s="14">
        <v>90759</v>
      </c>
      <c r="G3981" s="13" t="s">
        <v>61</v>
      </c>
      <c r="H3981" s="13" t="s">
        <v>232</v>
      </c>
      <c r="I3981" s="13" t="s">
        <v>30</v>
      </c>
      <c r="J3981" s="13" t="s">
        <v>232</v>
      </c>
      <c r="K3981" s="13" t="s">
        <v>6546</v>
      </c>
    </row>
    <row r="3982" spans="1:11" ht="25.5" x14ac:dyDescent="0.35">
      <c r="A3982" s="12" t="s">
        <v>6716</v>
      </c>
      <c r="B3982" s="13" t="s">
        <v>1367</v>
      </c>
      <c r="C3982" s="13" t="s">
        <v>49</v>
      </c>
      <c r="D3982" s="13" t="s">
        <v>1761</v>
      </c>
      <c r="E3982" s="13" t="s">
        <v>2692</v>
      </c>
      <c r="F3982" s="14">
        <v>61458</v>
      </c>
      <c r="G3982" s="13" t="s">
        <v>10</v>
      </c>
      <c r="H3982" s="13" t="s">
        <v>83</v>
      </c>
      <c r="I3982" s="13" t="s">
        <v>33</v>
      </c>
      <c r="J3982" s="13" t="s">
        <v>84</v>
      </c>
      <c r="K3982" s="13" t="s">
        <v>6230</v>
      </c>
    </row>
    <row r="3983" spans="1:11" ht="25.5" x14ac:dyDescent="0.35">
      <c r="A3983" s="12" t="s">
        <v>6716</v>
      </c>
      <c r="B3983" s="13" t="s">
        <v>1194</v>
      </c>
      <c r="C3983" s="13" t="s">
        <v>49</v>
      </c>
      <c r="D3983" s="13" t="s">
        <v>1761</v>
      </c>
      <c r="E3983" s="13" t="s">
        <v>2691</v>
      </c>
      <c r="F3983" s="14">
        <v>253582</v>
      </c>
      <c r="G3983" s="13" t="s">
        <v>52</v>
      </c>
      <c r="H3983" s="13" t="s">
        <v>107</v>
      </c>
      <c r="I3983" s="13" t="s">
        <v>40</v>
      </c>
      <c r="J3983" s="13" t="s">
        <v>108</v>
      </c>
      <c r="K3983" s="13" t="s">
        <v>3859</v>
      </c>
    </row>
    <row r="3984" spans="1:11" ht="25.5" x14ac:dyDescent="0.35">
      <c r="A3984" s="12" t="s">
        <v>6716</v>
      </c>
      <c r="B3984" s="13" t="s">
        <v>1164</v>
      </c>
      <c r="C3984" s="13" t="s">
        <v>49</v>
      </c>
      <c r="D3984" s="13" t="s">
        <v>1761</v>
      </c>
      <c r="E3984" s="13" t="s">
        <v>2691</v>
      </c>
      <c r="F3984" s="14">
        <v>393322</v>
      </c>
      <c r="G3984" s="13" t="s">
        <v>50</v>
      </c>
      <c r="H3984" s="13" t="s">
        <v>453</v>
      </c>
      <c r="I3984" s="13" t="s">
        <v>40</v>
      </c>
      <c r="J3984" s="13" t="s">
        <v>454</v>
      </c>
      <c r="K3984" s="13" t="s">
        <v>6303</v>
      </c>
    </row>
    <row r="3985" spans="1:11" ht="25.5" x14ac:dyDescent="0.35">
      <c r="A3985" s="12" t="s">
        <v>6716</v>
      </c>
      <c r="B3985" s="13" t="s">
        <v>1445</v>
      </c>
      <c r="C3985" s="13" t="s">
        <v>49</v>
      </c>
      <c r="D3985" s="13" t="s">
        <v>1761</v>
      </c>
      <c r="E3985" s="13" t="s">
        <v>2692</v>
      </c>
      <c r="F3985" s="14">
        <v>76380</v>
      </c>
      <c r="G3985" s="13" t="s">
        <v>61</v>
      </c>
      <c r="H3985" s="13" t="s">
        <v>58</v>
      </c>
      <c r="I3985" s="13" t="s">
        <v>33</v>
      </c>
      <c r="J3985" s="13" t="s">
        <v>127</v>
      </c>
      <c r="K3985" s="13" t="s">
        <v>4457</v>
      </c>
    </row>
    <row r="3986" spans="1:11" ht="25.5" x14ac:dyDescent="0.35">
      <c r="A3986" s="12" t="s">
        <v>6716</v>
      </c>
      <c r="B3986" s="13" t="s">
        <v>1211</v>
      </c>
      <c r="C3986" s="13" t="s">
        <v>49</v>
      </c>
      <c r="D3986" s="13" t="s">
        <v>1761</v>
      </c>
      <c r="E3986" s="13" t="s">
        <v>2690</v>
      </c>
      <c r="F3986" s="14">
        <v>153269</v>
      </c>
      <c r="G3986" s="13" t="s">
        <v>15</v>
      </c>
      <c r="H3986" s="13" t="s">
        <v>36</v>
      </c>
      <c r="I3986" s="13" t="s">
        <v>27</v>
      </c>
      <c r="J3986" s="13" t="s">
        <v>37</v>
      </c>
      <c r="K3986" s="13" t="s">
        <v>3905</v>
      </c>
    </row>
    <row r="3987" spans="1:11" ht="25.5" x14ac:dyDescent="0.35">
      <c r="A3987" s="12" t="s">
        <v>6716</v>
      </c>
      <c r="B3987" s="13" t="s">
        <v>1118</v>
      </c>
      <c r="C3987" s="13" t="s">
        <v>49</v>
      </c>
      <c r="D3987" s="13" t="s">
        <v>1761</v>
      </c>
      <c r="E3987" s="13" t="s">
        <v>2692</v>
      </c>
      <c r="F3987" s="14">
        <v>87165</v>
      </c>
      <c r="G3987" s="13" t="s">
        <v>61</v>
      </c>
      <c r="H3987" s="13" t="s">
        <v>5</v>
      </c>
      <c r="I3987" s="13" t="s">
        <v>33</v>
      </c>
      <c r="J3987" s="13" t="s">
        <v>93</v>
      </c>
      <c r="K3987" s="13" t="s">
        <v>4383</v>
      </c>
    </row>
    <row r="3988" spans="1:11" ht="25.5" x14ac:dyDescent="0.35">
      <c r="A3988" s="12" t="s">
        <v>6716</v>
      </c>
      <c r="B3988" s="13" t="s">
        <v>992</v>
      </c>
      <c r="C3988" s="13" t="s">
        <v>49</v>
      </c>
      <c r="D3988" s="13" t="s">
        <v>1761</v>
      </c>
      <c r="E3988" s="13" t="s">
        <v>2694</v>
      </c>
      <c r="F3988" s="14">
        <v>305493</v>
      </c>
      <c r="G3988" s="13" t="s">
        <v>60</v>
      </c>
      <c r="H3988" s="13" t="s">
        <v>29</v>
      </c>
      <c r="I3988" s="13" t="s">
        <v>30</v>
      </c>
      <c r="J3988" s="13" t="s">
        <v>31</v>
      </c>
      <c r="K3988" s="13" t="s">
        <v>5898</v>
      </c>
    </row>
    <row r="3989" spans="1:11" ht="25.5" x14ac:dyDescent="0.35">
      <c r="A3989" s="12" t="s">
        <v>6716</v>
      </c>
      <c r="B3989" s="13" t="s">
        <v>1308</v>
      </c>
      <c r="C3989" s="13" t="s">
        <v>49</v>
      </c>
      <c r="D3989" s="13" t="s">
        <v>1761</v>
      </c>
      <c r="E3989" s="13" t="s">
        <v>2693</v>
      </c>
      <c r="F3989" s="14">
        <v>55312</v>
      </c>
      <c r="G3989" s="13" t="s">
        <v>10</v>
      </c>
      <c r="H3989" s="13" t="s">
        <v>655</v>
      </c>
      <c r="I3989" s="13" t="s">
        <v>53</v>
      </c>
      <c r="J3989" s="13" t="s">
        <v>655</v>
      </c>
      <c r="K3989" s="13" t="s">
        <v>4800</v>
      </c>
    </row>
    <row r="3990" spans="1:11" ht="25.5" x14ac:dyDescent="0.35">
      <c r="A3990" s="12" t="s">
        <v>6716</v>
      </c>
      <c r="B3990" s="13" t="s">
        <v>953</v>
      </c>
      <c r="C3990" s="13" t="s">
        <v>49</v>
      </c>
      <c r="D3990" s="13" t="s">
        <v>1761</v>
      </c>
      <c r="E3990" s="13" t="s">
        <v>2694</v>
      </c>
      <c r="F3990" s="14">
        <v>127300</v>
      </c>
      <c r="G3990" s="13" t="s">
        <v>10</v>
      </c>
      <c r="H3990" s="13" t="s">
        <v>233</v>
      </c>
      <c r="I3990" s="13" t="s">
        <v>30</v>
      </c>
      <c r="J3990" s="13" t="s">
        <v>233</v>
      </c>
      <c r="K3990" s="13" t="s">
        <v>4767</v>
      </c>
    </row>
    <row r="3991" spans="1:11" ht="25.5" x14ac:dyDescent="0.35">
      <c r="A3991" s="12" t="s">
        <v>6716</v>
      </c>
      <c r="B3991" s="13" t="s">
        <v>1203</v>
      </c>
      <c r="C3991" s="13" t="s">
        <v>49</v>
      </c>
      <c r="D3991" s="13" t="s">
        <v>1761</v>
      </c>
      <c r="E3991" s="13" t="s">
        <v>2690</v>
      </c>
      <c r="F3991" s="14">
        <v>327925</v>
      </c>
      <c r="G3991" s="13" t="s">
        <v>357</v>
      </c>
      <c r="H3991" s="13" t="s">
        <v>41</v>
      </c>
      <c r="I3991" s="13" t="s">
        <v>38</v>
      </c>
      <c r="J3991" s="13" t="s">
        <v>42</v>
      </c>
      <c r="K3991" s="13" t="s">
        <v>4489</v>
      </c>
    </row>
    <row r="3992" spans="1:11" ht="25.5" x14ac:dyDescent="0.35">
      <c r="A3992" s="12" t="s">
        <v>6716</v>
      </c>
      <c r="B3992" s="13" t="s">
        <v>1058</v>
      </c>
      <c r="C3992" s="13" t="s">
        <v>49</v>
      </c>
      <c r="D3992" s="13" t="s">
        <v>1761</v>
      </c>
      <c r="E3992" s="13" t="s">
        <v>2692</v>
      </c>
      <c r="F3992" s="14">
        <v>134576</v>
      </c>
      <c r="G3992" s="13" t="s">
        <v>10</v>
      </c>
      <c r="H3992" s="13" t="s">
        <v>62</v>
      </c>
      <c r="I3992" s="13" t="s">
        <v>33</v>
      </c>
      <c r="J3992" s="13" t="s">
        <v>63</v>
      </c>
      <c r="K3992" s="13" t="s">
        <v>4021</v>
      </c>
    </row>
    <row r="3993" spans="1:11" ht="25.5" x14ac:dyDescent="0.35">
      <c r="A3993" s="12" t="s">
        <v>6716</v>
      </c>
      <c r="B3993" s="13" t="s">
        <v>914</v>
      </c>
      <c r="C3993" s="13" t="s">
        <v>49</v>
      </c>
      <c r="D3993" s="13" t="s">
        <v>1761</v>
      </c>
      <c r="E3993" s="13" t="s">
        <v>2693</v>
      </c>
      <c r="F3993" s="14">
        <v>109062</v>
      </c>
      <c r="G3993" s="13" t="s">
        <v>60</v>
      </c>
      <c r="H3993" s="13" t="s">
        <v>290</v>
      </c>
      <c r="I3993" s="13" t="s">
        <v>53</v>
      </c>
      <c r="J3993" s="13" t="s">
        <v>702</v>
      </c>
      <c r="K3993" s="13" t="s">
        <v>3856</v>
      </c>
    </row>
    <row r="3994" spans="1:11" ht="25.5" x14ac:dyDescent="0.35">
      <c r="A3994" s="12" t="s">
        <v>6716</v>
      </c>
      <c r="B3994" s="13" t="s">
        <v>1656</v>
      </c>
      <c r="C3994" s="13" t="s">
        <v>49</v>
      </c>
      <c r="D3994" s="13" t="s">
        <v>1761</v>
      </c>
      <c r="E3994" s="13" t="s">
        <v>2693</v>
      </c>
      <c r="F3994" s="14">
        <v>81945</v>
      </c>
      <c r="G3994" s="13" t="s">
        <v>52</v>
      </c>
      <c r="H3994" s="13" t="s">
        <v>89</v>
      </c>
      <c r="I3994" s="13" t="s">
        <v>32</v>
      </c>
      <c r="J3994" s="13" t="s">
        <v>90</v>
      </c>
      <c r="K3994" s="13" t="s">
        <v>3958</v>
      </c>
    </row>
    <row r="3995" spans="1:11" ht="25.5" x14ac:dyDescent="0.35">
      <c r="A3995" s="12" t="s">
        <v>6716</v>
      </c>
      <c r="B3995" s="13" t="s">
        <v>961</v>
      </c>
      <c r="C3995" s="13" t="s">
        <v>49</v>
      </c>
      <c r="D3995" s="13" t="s">
        <v>1761</v>
      </c>
      <c r="E3995" s="13" t="s">
        <v>2690</v>
      </c>
      <c r="F3995" s="14">
        <v>77189</v>
      </c>
      <c r="G3995" s="13" t="s">
        <v>10</v>
      </c>
      <c r="H3995" s="13" t="s">
        <v>301</v>
      </c>
      <c r="I3995" s="13" t="s">
        <v>38</v>
      </c>
      <c r="J3995" s="13" t="s">
        <v>665</v>
      </c>
      <c r="K3995" s="13" t="s">
        <v>4801</v>
      </c>
    </row>
    <row r="3996" spans="1:11" ht="25.5" x14ac:dyDescent="0.35">
      <c r="A3996" s="12" t="s">
        <v>6716</v>
      </c>
      <c r="B3996" s="13" t="s">
        <v>1295</v>
      </c>
      <c r="C3996" s="13" t="s">
        <v>49</v>
      </c>
      <c r="D3996" s="13" t="s">
        <v>1761</v>
      </c>
      <c r="E3996" s="13" t="s">
        <v>2692</v>
      </c>
      <c r="F3996" s="14">
        <v>2079799</v>
      </c>
      <c r="G3996" s="13" t="s">
        <v>52</v>
      </c>
      <c r="H3996" s="13" t="s">
        <v>58</v>
      </c>
      <c r="I3996" s="13" t="s">
        <v>33</v>
      </c>
      <c r="J3996" s="13" t="s">
        <v>59</v>
      </c>
      <c r="K3996" s="13" t="s">
        <v>4475</v>
      </c>
    </row>
    <row r="3997" spans="1:11" ht="25.5" x14ac:dyDescent="0.35">
      <c r="A3997" s="12" t="s">
        <v>6716</v>
      </c>
      <c r="B3997" s="13" t="s">
        <v>861</v>
      </c>
      <c r="C3997" s="13" t="s">
        <v>49</v>
      </c>
      <c r="D3997" s="13" t="s">
        <v>1761</v>
      </c>
      <c r="E3997" s="13" t="s">
        <v>2692</v>
      </c>
      <c r="F3997" s="14">
        <v>145524</v>
      </c>
      <c r="G3997" s="13" t="s">
        <v>61</v>
      </c>
      <c r="H3997" s="13" t="s">
        <v>70</v>
      </c>
      <c r="I3997" s="13" t="s">
        <v>33</v>
      </c>
      <c r="J3997" s="13" t="s">
        <v>317</v>
      </c>
      <c r="K3997" s="13" t="s">
        <v>6346</v>
      </c>
    </row>
    <row r="3998" spans="1:11" ht="25.5" x14ac:dyDescent="0.35">
      <c r="A3998" s="12" t="s">
        <v>6716</v>
      </c>
      <c r="B3998" s="13" t="s">
        <v>1279</v>
      </c>
      <c r="C3998" s="13" t="s">
        <v>49</v>
      </c>
      <c r="D3998" s="13" t="s">
        <v>1761</v>
      </c>
      <c r="E3998" s="13" t="s">
        <v>2694</v>
      </c>
      <c r="F3998" s="14">
        <v>273252</v>
      </c>
      <c r="G3998" s="13" t="s">
        <v>61</v>
      </c>
      <c r="H3998" s="13" t="s">
        <v>45</v>
      </c>
      <c r="I3998" s="13" t="s">
        <v>30</v>
      </c>
      <c r="J3998" s="13" t="s">
        <v>194</v>
      </c>
      <c r="K3998" s="13" t="s">
        <v>4151</v>
      </c>
    </row>
    <row r="3999" spans="1:11" ht="25.5" x14ac:dyDescent="0.35">
      <c r="A3999" s="12" t="s">
        <v>6716</v>
      </c>
      <c r="B3999" s="13" t="s">
        <v>954</v>
      </c>
      <c r="C3999" s="13" t="s">
        <v>49</v>
      </c>
      <c r="D3999" s="13" t="s">
        <v>1761</v>
      </c>
      <c r="E3999" s="13" t="s">
        <v>2692</v>
      </c>
      <c r="F3999" s="14">
        <v>1125847</v>
      </c>
      <c r="G3999" s="13" t="s">
        <v>60</v>
      </c>
      <c r="H3999" s="13" t="s">
        <v>122</v>
      </c>
      <c r="I3999" s="13" t="s">
        <v>33</v>
      </c>
      <c r="J3999" s="13" t="s">
        <v>185</v>
      </c>
      <c r="K3999" s="13" t="s">
        <v>6270</v>
      </c>
    </row>
    <row r="4000" spans="1:11" ht="25.5" x14ac:dyDescent="0.35">
      <c r="A4000" s="12" t="s">
        <v>6716</v>
      </c>
      <c r="B4000" s="13" t="s">
        <v>1199</v>
      </c>
      <c r="C4000" s="13" t="s">
        <v>49</v>
      </c>
      <c r="D4000" s="13" t="s">
        <v>1761</v>
      </c>
      <c r="E4000" s="13" t="s">
        <v>2691</v>
      </c>
      <c r="F4000" s="14">
        <v>136627</v>
      </c>
      <c r="G4000" s="13" t="s">
        <v>60</v>
      </c>
      <c r="H4000" s="13" t="s">
        <v>231</v>
      </c>
      <c r="I4000" s="13" t="s">
        <v>40</v>
      </c>
      <c r="J4000" s="13" t="s">
        <v>231</v>
      </c>
      <c r="K4000" s="13" t="s">
        <v>6698</v>
      </c>
    </row>
    <row r="4001" spans="1:11" ht="25.5" x14ac:dyDescent="0.35">
      <c r="A4001" s="12" t="s">
        <v>6716</v>
      </c>
      <c r="B4001" s="13" t="s">
        <v>1760</v>
      </c>
      <c r="C4001" s="13" t="s">
        <v>49</v>
      </c>
      <c r="D4001" s="13" t="s">
        <v>1761</v>
      </c>
      <c r="E4001" s="13" t="s">
        <v>2691</v>
      </c>
      <c r="F4001" s="14">
        <v>135447</v>
      </c>
      <c r="G4001" s="13" t="s">
        <v>313</v>
      </c>
      <c r="H4001" s="13" t="s">
        <v>205</v>
      </c>
      <c r="I4001" s="13" t="s">
        <v>40</v>
      </c>
      <c r="J4001" s="13" t="s">
        <v>206</v>
      </c>
      <c r="K4001" s="13" t="s">
        <v>4587</v>
      </c>
    </row>
    <row r="4002" spans="1:11" ht="25.5" x14ac:dyDescent="0.35">
      <c r="A4002" s="12" t="s">
        <v>6716</v>
      </c>
      <c r="B4002" s="13" t="s">
        <v>1297</v>
      </c>
      <c r="C4002" s="13" t="s">
        <v>49</v>
      </c>
      <c r="D4002" s="13" t="s">
        <v>1761</v>
      </c>
      <c r="E4002" s="13" t="s">
        <v>2691</v>
      </c>
      <c r="F4002" s="14">
        <v>132392</v>
      </c>
      <c r="G4002" s="13" t="s">
        <v>52</v>
      </c>
      <c r="H4002" s="13" t="s">
        <v>205</v>
      </c>
      <c r="I4002" s="13" t="s">
        <v>40</v>
      </c>
      <c r="J4002" s="13" t="s">
        <v>206</v>
      </c>
      <c r="K4002" s="13" t="s">
        <v>3853</v>
      </c>
    </row>
    <row r="4003" spans="1:11" ht="25.5" x14ac:dyDescent="0.35">
      <c r="A4003" s="12" t="s">
        <v>6716</v>
      </c>
      <c r="B4003" s="13" t="s">
        <v>1426</v>
      </c>
      <c r="C4003" s="13" t="s">
        <v>49</v>
      </c>
      <c r="D4003" s="13" t="s">
        <v>1761</v>
      </c>
      <c r="E4003" s="13" t="s">
        <v>2690</v>
      </c>
      <c r="F4003" s="14">
        <v>70779</v>
      </c>
      <c r="G4003" s="13" t="s">
        <v>10</v>
      </c>
      <c r="H4003" s="13" t="s">
        <v>148</v>
      </c>
      <c r="I4003" s="13" t="s">
        <v>27</v>
      </c>
      <c r="J4003" s="13" t="s">
        <v>654</v>
      </c>
      <c r="K4003" s="13" t="s">
        <v>4802</v>
      </c>
    </row>
    <row r="4004" spans="1:11" ht="25.5" x14ac:dyDescent="0.35">
      <c r="A4004" s="12" t="s">
        <v>6716</v>
      </c>
      <c r="B4004" s="13" t="s">
        <v>1177</v>
      </c>
      <c r="C4004" s="13" t="s">
        <v>49</v>
      </c>
      <c r="D4004" s="13" t="s">
        <v>1761</v>
      </c>
      <c r="E4004" s="13" t="s">
        <v>2692</v>
      </c>
      <c r="F4004" s="14">
        <v>68313</v>
      </c>
      <c r="G4004" s="13" t="s">
        <v>15</v>
      </c>
      <c r="H4004" s="13" t="s">
        <v>54</v>
      </c>
      <c r="I4004" s="13" t="s">
        <v>33</v>
      </c>
      <c r="J4004" s="13" t="s">
        <v>55</v>
      </c>
      <c r="K4004" s="13" t="s">
        <v>5925</v>
      </c>
    </row>
    <row r="4005" spans="1:11" ht="25.5" x14ac:dyDescent="0.35">
      <c r="A4005" s="12" t="s">
        <v>6716</v>
      </c>
      <c r="B4005" s="13" t="s">
        <v>1309</v>
      </c>
      <c r="C4005" s="13" t="s">
        <v>49</v>
      </c>
      <c r="D4005" s="13" t="s">
        <v>1761</v>
      </c>
      <c r="E4005" s="13" t="s">
        <v>2692</v>
      </c>
      <c r="F4005" s="14">
        <v>48795</v>
      </c>
      <c r="G4005" s="13" t="s">
        <v>15</v>
      </c>
      <c r="H4005" s="13" t="s">
        <v>162</v>
      </c>
      <c r="I4005" s="13" t="s">
        <v>33</v>
      </c>
      <c r="J4005" s="13" t="s">
        <v>187</v>
      </c>
      <c r="K4005" s="13" t="s">
        <v>4176</v>
      </c>
    </row>
    <row r="4006" spans="1:11" ht="25.5" x14ac:dyDescent="0.35">
      <c r="A4006" s="12" t="s">
        <v>6716</v>
      </c>
      <c r="B4006" s="13" t="s">
        <v>922</v>
      </c>
      <c r="C4006" s="13" t="s">
        <v>49</v>
      </c>
      <c r="D4006" s="13" t="s">
        <v>1761</v>
      </c>
      <c r="E4006" s="13" t="s">
        <v>2692</v>
      </c>
      <c r="F4006" s="14">
        <v>126867</v>
      </c>
      <c r="G4006" s="13" t="s">
        <v>15</v>
      </c>
      <c r="H4006" s="13" t="s">
        <v>162</v>
      </c>
      <c r="I4006" s="13" t="s">
        <v>33</v>
      </c>
      <c r="J4006" s="13" t="s">
        <v>187</v>
      </c>
      <c r="K4006" s="13" t="s">
        <v>5972</v>
      </c>
    </row>
    <row r="4007" spans="1:11" ht="25.5" x14ac:dyDescent="0.35">
      <c r="A4007" s="12" t="s">
        <v>6716</v>
      </c>
      <c r="B4007" s="13" t="s">
        <v>1399</v>
      </c>
      <c r="C4007" s="13" t="s">
        <v>49</v>
      </c>
      <c r="D4007" s="13" t="s">
        <v>1761</v>
      </c>
      <c r="E4007" s="13" t="s">
        <v>2693</v>
      </c>
      <c r="F4007" s="14">
        <v>98785</v>
      </c>
      <c r="G4007" s="13" t="s">
        <v>61</v>
      </c>
      <c r="H4007" s="13" t="s">
        <v>89</v>
      </c>
      <c r="I4007" s="13" t="s">
        <v>32</v>
      </c>
      <c r="J4007" s="13" t="s">
        <v>90</v>
      </c>
      <c r="K4007" s="13" t="s">
        <v>4349</v>
      </c>
    </row>
    <row r="4008" spans="1:11" ht="25.5" x14ac:dyDescent="0.35">
      <c r="A4008" s="12" t="s">
        <v>6716</v>
      </c>
      <c r="B4008" s="13" t="s">
        <v>1035</v>
      </c>
      <c r="C4008" s="13" t="s">
        <v>49</v>
      </c>
      <c r="D4008" s="13" t="s">
        <v>1761</v>
      </c>
      <c r="E4008" s="13" t="s">
        <v>2692</v>
      </c>
      <c r="F4008" s="14">
        <v>580711</v>
      </c>
      <c r="G4008" s="13" t="s">
        <v>60</v>
      </c>
      <c r="H4008" s="13" t="s">
        <v>203</v>
      </c>
      <c r="I4008" s="13" t="s">
        <v>33</v>
      </c>
      <c r="J4008" s="13" t="s">
        <v>251</v>
      </c>
      <c r="K4008" s="13" t="s">
        <v>4030</v>
      </c>
    </row>
    <row r="4009" spans="1:11" ht="25.5" x14ac:dyDescent="0.35">
      <c r="A4009" s="12" t="s">
        <v>6716</v>
      </c>
      <c r="B4009" s="13" t="s">
        <v>1234</v>
      </c>
      <c r="C4009" s="13" t="s">
        <v>49</v>
      </c>
      <c r="D4009" s="13" t="s">
        <v>1761</v>
      </c>
      <c r="E4009" s="13" t="s">
        <v>2691</v>
      </c>
      <c r="F4009" s="14">
        <v>348510</v>
      </c>
      <c r="G4009" s="13" t="s">
        <v>10</v>
      </c>
      <c r="H4009" s="13" t="s">
        <v>421</v>
      </c>
      <c r="I4009" s="13" t="s">
        <v>40</v>
      </c>
      <c r="J4009" s="13" t="s">
        <v>421</v>
      </c>
      <c r="K4009" s="13" t="s">
        <v>6699</v>
      </c>
    </row>
    <row r="4010" spans="1:11" ht="25.5" x14ac:dyDescent="0.35">
      <c r="A4010" s="12" t="s">
        <v>6716</v>
      </c>
      <c r="B4010" s="13" t="s">
        <v>557</v>
      </c>
      <c r="C4010" s="13" t="s">
        <v>49</v>
      </c>
      <c r="D4010" s="13" t="s">
        <v>1761</v>
      </c>
      <c r="E4010" s="13" t="s">
        <v>2691</v>
      </c>
      <c r="F4010" s="14">
        <v>325379</v>
      </c>
      <c r="G4010" s="13" t="s">
        <v>357</v>
      </c>
      <c r="H4010" s="13" t="s">
        <v>453</v>
      </c>
      <c r="I4010" s="13" t="s">
        <v>40</v>
      </c>
      <c r="J4010" s="13" t="s">
        <v>454</v>
      </c>
      <c r="K4010" s="13" t="s">
        <v>6303</v>
      </c>
    </row>
    <row r="4011" spans="1:11" ht="25.5" x14ac:dyDescent="0.35">
      <c r="A4011" s="12" t="s">
        <v>6716</v>
      </c>
      <c r="B4011" s="13" t="s">
        <v>869</v>
      </c>
      <c r="C4011" s="13" t="s">
        <v>49</v>
      </c>
      <c r="D4011" s="13" t="s">
        <v>1761</v>
      </c>
      <c r="E4011" s="13" t="s">
        <v>2692</v>
      </c>
      <c r="F4011" s="14">
        <v>86771</v>
      </c>
      <c r="G4011" s="13" t="s">
        <v>15</v>
      </c>
      <c r="H4011" s="13" t="s">
        <v>54</v>
      </c>
      <c r="I4011" s="13" t="s">
        <v>33</v>
      </c>
      <c r="J4011" s="13" t="s">
        <v>55</v>
      </c>
      <c r="K4011" s="13" t="s">
        <v>5925</v>
      </c>
    </row>
    <row r="4012" spans="1:11" ht="25.5" x14ac:dyDescent="0.35">
      <c r="A4012" s="12" t="s">
        <v>6716</v>
      </c>
      <c r="B4012" s="13" t="s">
        <v>1220</v>
      </c>
      <c r="C4012" s="13" t="s">
        <v>49</v>
      </c>
      <c r="D4012" s="13" t="s">
        <v>1761</v>
      </c>
      <c r="E4012" s="13" t="s">
        <v>2691</v>
      </c>
      <c r="F4012" s="14">
        <v>70532</v>
      </c>
      <c r="G4012" s="13" t="s">
        <v>10</v>
      </c>
      <c r="H4012" s="13" t="s">
        <v>144</v>
      </c>
      <c r="I4012" s="13" t="s">
        <v>40</v>
      </c>
      <c r="J4012" s="13" t="s">
        <v>144</v>
      </c>
      <c r="K4012" s="13" t="s">
        <v>6700</v>
      </c>
    </row>
    <row r="4013" spans="1:11" ht="25.5" x14ac:dyDescent="0.35">
      <c r="A4013" s="12" t="s">
        <v>6716</v>
      </c>
      <c r="B4013" s="13" t="s">
        <v>970</v>
      </c>
      <c r="C4013" s="13" t="s">
        <v>49</v>
      </c>
      <c r="D4013" s="13" t="s">
        <v>1761</v>
      </c>
      <c r="E4013" s="13" t="s">
        <v>2690</v>
      </c>
      <c r="F4013" s="14">
        <v>229140</v>
      </c>
      <c r="G4013" s="13" t="s">
        <v>357</v>
      </c>
      <c r="H4013" s="13" t="s">
        <v>128</v>
      </c>
      <c r="I4013" s="13" t="s">
        <v>38</v>
      </c>
      <c r="J4013" s="13" t="s">
        <v>128</v>
      </c>
      <c r="K4013" s="13" t="s">
        <v>6701</v>
      </c>
    </row>
    <row r="4014" spans="1:11" ht="25.5" x14ac:dyDescent="0.35">
      <c r="A4014" s="12" t="s">
        <v>6716</v>
      </c>
      <c r="B4014" s="13" t="s">
        <v>1285</v>
      </c>
      <c r="C4014" s="13" t="s">
        <v>49</v>
      </c>
      <c r="D4014" s="13" t="s">
        <v>1761</v>
      </c>
      <c r="E4014" s="13" t="s">
        <v>2693</v>
      </c>
      <c r="F4014" s="14">
        <v>66196</v>
      </c>
      <c r="G4014" s="13" t="s">
        <v>61</v>
      </c>
      <c r="H4014" s="13" t="s">
        <v>13</v>
      </c>
      <c r="I4014" s="13" t="s">
        <v>53</v>
      </c>
      <c r="J4014" s="13" t="s">
        <v>14</v>
      </c>
      <c r="K4014" s="13" t="s">
        <v>4397</v>
      </c>
    </row>
    <row r="4015" spans="1:11" ht="25.5" x14ac:dyDescent="0.35">
      <c r="A4015" s="12" t="s">
        <v>6716</v>
      </c>
      <c r="B4015" s="13" t="s">
        <v>1441</v>
      </c>
      <c r="C4015" s="13" t="s">
        <v>49</v>
      </c>
      <c r="D4015" s="13" t="s">
        <v>1761</v>
      </c>
      <c r="E4015" s="13" t="s">
        <v>2694</v>
      </c>
      <c r="F4015" s="14">
        <v>152430</v>
      </c>
      <c r="G4015" s="13" t="s">
        <v>61</v>
      </c>
      <c r="H4015" s="13" t="s">
        <v>68</v>
      </c>
      <c r="I4015" s="13" t="s">
        <v>30</v>
      </c>
      <c r="J4015" s="13" t="s">
        <v>69</v>
      </c>
      <c r="K4015" s="13" t="s">
        <v>4740</v>
      </c>
    </row>
    <row r="4016" spans="1:11" ht="25.5" x14ac:dyDescent="0.35">
      <c r="A4016" s="12" t="s">
        <v>6716</v>
      </c>
      <c r="B4016" s="13" t="s">
        <v>1094</v>
      </c>
      <c r="C4016" s="13" t="s">
        <v>49</v>
      </c>
      <c r="D4016" s="13" t="s">
        <v>1761</v>
      </c>
      <c r="E4016" s="13" t="s">
        <v>2692</v>
      </c>
      <c r="F4016" s="14">
        <v>84630</v>
      </c>
      <c r="G4016" s="13" t="s">
        <v>60</v>
      </c>
      <c r="H4016" s="13" t="s">
        <v>62</v>
      </c>
      <c r="I4016" s="13" t="s">
        <v>33</v>
      </c>
      <c r="J4016" s="13" t="s">
        <v>63</v>
      </c>
      <c r="K4016" s="13" t="s">
        <v>4021</v>
      </c>
    </row>
    <row r="4017" spans="1:11" ht="25.5" x14ac:dyDescent="0.35">
      <c r="A4017" s="12" t="s">
        <v>6716</v>
      </c>
      <c r="B4017" s="13" t="s">
        <v>1418</v>
      </c>
      <c r="C4017" s="13" t="s">
        <v>49</v>
      </c>
      <c r="D4017" s="13" t="s">
        <v>1761</v>
      </c>
      <c r="E4017" s="13" t="s">
        <v>2690</v>
      </c>
      <c r="F4017" s="14">
        <v>254600</v>
      </c>
      <c r="G4017" s="13" t="s">
        <v>61</v>
      </c>
      <c r="H4017" s="13" t="s">
        <v>36</v>
      </c>
      <c r="I4017" s="13" t="s">
        <v>27</v>
      </c>
      <c r="J4017" s="13" t="s">
        <v>37</v>
      </c>
      <c r="K4017" s="13" t="s">
        <v>3851</v>
      </c>
    </row>
    <row r="4018" spans="1:11" ht="25.5" x14ac:dyDescent="0.35">
      <c r="A4018" s="12" t="s">
        <v>6716</v>
      </c>
      <c r="B4018" s="13" t="s">
        <v>1319</v>
      </c>
      <c r="C4018" s="13" t="s">
        <v>49</v>
      </c>
      <c r="D4018" s="13" t="s">
        <v>1761</v>
      </c>
      <c r="E4018" s="13" t="s">
        <v>2690</v>
      </c>
      <c r="F4018" s="14">
        <v>83509</v>
      </c>
      <c r="G4018" s="13" t="s">
        <v>52</v>
      </c>
      <c r="H4018" s="13" t="s">
        <v>41</v>
      </c>
      <c r="I4018" s="13" t="s">
        <v>38</v>
      </c>
      <c r="J4018" s="13" t="s">
        <v>222</v>
      </c>
      <c r="K4018" s="13" t="s">
        <v>4803</v>
      </c>
    </row>
    <row r="4019" spans="1:11" ht="25.5" x14ac:dyDescent="0.35">
      <c r="A4019" s="12" t="s">
        <v>6716</v>
      </c>
      <c r="B4019" s="13" t="s">
        <v>1320</v>
      </c>
      <c r="C4019" s="13" t="s">
        <v>49</v>
      </c>
      <c r="D4019" s="13" t="s">
        <v>1761</v>
      </c>
      <c r="E4019" s="13" t="s">
        <v>2693</v>
      </c>
      <c r="F4019" s="14">
        <v>256076</v>
      </c>
      <c r="G4019" s="13" t="s">
        <v>52</v>
      </c>
      <c r="H4019" s="13" t="s">
        <v>89</v>
      </c>
      <c r="I4019" s="13" t="s">
        <v>32</v>
      </c>
      <c r="J4019" s="13" t="s">
        <v>90</v>
      </c>
      <c r="K4019" s="13" t="s">
        <v>4349</v>
      </c>
    </row>
    <row r="4020" spans="1:11" ht="25.5" x14ac:dyDescent="0.35">
      <c r="A4020" s="12" t="s">
        <v>6716</v>
      </c>
      <c r="B4020" s="13" t="s">
        <v>1075</v>
      </c>
      <c r="C4020" s="13" t="s">
        <v>49</v>
      </c>
      <c r="D4020" s="13" t="s">
        <v>1761</v>
      </c>
      <c r="E4020" s="13" t="s">
        <v>2692</v>
      </c>
      <c r="F4020" s="14">
        <v>230468</v>
      </c>
      <c r="G4020" s="13" t="s">
        <v>60</v>
      </c>
      <c r="H4020" s="13" t="s">
        <v>62</v>
      </c>
      <c r="I4020" s="13" t="s">
        <v>33</v>
      </c>
      <c r="J4020" s="13" t="s">
        <v>63</v>
      </c>
      <c r="K4020" s="13" t="s">
        <v>4769</v>
      </c>
    </row>
    <row r="4021" spans="1:11" ht="25.5" x14ac:dyDescent="0.35">
      <c r="A4021" s="12" t="s">
        <v>6716</v>
      </c>
      <c r="B4021" s="13" t="s">
        <v>1338</v>
      </c>
      <c r="C4021" s="13" t="s">
        <v>49</v>
      </c>
      <c r="D4021" s="13" t="s">
        <v>1761</v>
      </c>
      <c r="E4021" s="13" t="s">
        <v>2690</v>
      </c>
      <c r="F4021" s="14">
        <v>163889</v>
      </c>
      <c r="G4021" s="13" t="s">
        <v>60</v>
      </c>
      <c r="H4021" s="13"/>
      <c r="I4021" s="13"/>
      <c r="J4021" s="13"/>
      <c r="K4021" s="13" t="s">
        <v>3899</v>
      </c>
    </row>
    <row r="4022" spans="1:11" ht="25.5" x14ac:dyDescent="0.35">
      <c r="A4022" s="12" t="s">
        <v>6716</v>
      </c>
      <c r="B4022" s="13" t="s">
        <v>1170</v>
      </c>
      <c r="C4022" s="13" t="s">
        <v>49</v>
      </c>
      <c r="D4022" s="13" t="s">
        <v>1761</v>
      </c>
      <c r="E4022" s="13" t="s">
        <v>2690</v>
      </c>
      <c r="F4022" s="14">
        <v>120321</v>
      </c>
      <c r="G4022" s="13" t="s">
        <v>10</v>
      </c>
      <c r="H4022" s="13" t="s">
        <v>150</v>
      </c>
      <c r="I4022" s="13" t="s">
        <v>39</v>
      </c>
      <c r="J4022" s="13" t="s">
        <v>151</v>
      </c>
      <c r="K4022" s="13" t="s">
        <v>4758</v>
      </c>
    </row>
    <row r="4023" spans="1:11" ht="25.5" x14ac:dyDescent="0.35">
      <c r="A4023" s="12" t="s">
        <v>6716</v>
      </c>
      <c r="B4023" s="13" t="s">
        <v>893</v>
      </c>
      <c r="C4023" s="13" t="s">
        <v>49</v>
      </c>
      <c r="D4023" s="13" t="s">
        <v>1761</v>
      </c>
      <c r="E4023" s="13" t="s">
        <v>2694</v>
      </c>
      <c r="F4023" s="14">
        <v>91656</v>
      </c>
      <c r="G4023" s="13" t="s">
        <v>52</v>
      </c>
      <c r="H4023" s="13" t="s">
        <v>71</v>
      </c>
      <c r="I4023" s="13" t="s">
        <v>30</v>
      </c>
      <c r="J4023" s="13" t="s">
        <v>217</v>
      </c>
      <c r="K4023" s="13" t="s">
        <v>6351</v>
      </c>
    </row>
    <row r="4024" spans="1:11" ht="25.5" x14ac:dyDescent="0.35">
      <c r="A4024" s="12" t="s">
        <v>6716</v>
      </c>
      <c r="B4024" s="13" t="s">
        <v>492</v>
      </c>
      <c r="C4024" s="13" t="s">
        <v>49</v>
      </c>
      <c r="D4024" s="13" t="s">
        <v>1761</v>
      </c>
      <c r="E4024" s="13" t="s">
        <v>2691</v>
      </c>
      <c r="F4024" s="14">
        <v>152760</v>
      </c>
      <c r="G4024" s="13" t="s">
        <v>10</v>
      </c>
      <c r="H4024" s="13" t="s">
        <v>205</v>
      </c>
      <c r="I4024" s="13" t="s">
        <v>40</v>
      </c>
      <c r="J4024" s="13" t="s">
        <v>206</v>
      </c>
      <c r="K4024" s="13" t="s">
        <v>3853</v>
      </c>
    </row>
    <row r="4025" spans="1:11" ht="25.5" x14ac:dyDescent="0.35">
      <c r="A4025" s="12" t="s">
        <v>6716</v>
      </c>
      <c r="B4025" s="13" t="s">
        <v>998</v>
      </c>
      <c r="C4025" s="13" t="s">
        <v>49</v>
      </c>
      <c r="D4025" s="13" t="s">
        <v>1761</v>
      </c>
      <c r="E4025" s="13" t="s">
        <v>2690</v>
      </c>
      <c r="F4025" s="14">
        <v>89539</v>
      </c>
      <c r="G4025" s="13" t="s">
        <v>61</v>
      </c>
      <c r="H4025" s="13" t="s">
        <v>41</v>
      </c>
      <c r="I4025" s="13" t="s">
        <v>38</v>
      </c>
      <c r="J4025" s="13" t="s">
        <v>222</v>
      </c>
      <c r="K4025" s="13" t="s">
        <v>4803</v>
      </c>
    </row>
    <row r="4026" spans="1:11" ht="25.5" x14ac:dyDescent="0.35">
      <c r="A4026" s="12" t="s">
        <v>6716</v>
      </c>
      <c r="B4026" s="13" t="s">
        <v>1102</v>
      </c>
      <c r="C4026" s="13" t="s">
        <v>49</v>
      </c>
      <c r="D4026" s="13" t="s">
        <v>1761</v>
      </c>
      <c r="E4026" s="13" t="s">
        <v>2692</v>
      </c>
      <c r="F4026" s="14">
        <v>163226</v>
      </c>
      <c r="G4026" s="13" t="s">
        <v>61</v>
      </c>
      <c r="H4026" s="13" t="s">
        <v>58</v>
      </c>
      <c r="I4026" s="13" t="s">
        <v>33</v>
      </c>
      <c r="J4026" s="13" t="s">
        <v>59</v>
      </c>
      <c r="K4026" s="13" t="s">
        <v>4051</v>
      </c>
    </row>
    <row r="4027" spans="1:11" ht="25.5" x14ac:dyDescent="0.35">
      <c r="A4027" s="12" t="s">
        <v>6716</v>
      </c>
      <c r="B4027" s="13" t="s">
        <v>1388</v>
      </c>
      <c r="C4027" s="13" t="s">
        <v>49</v>
      </c>
      <c r="D4027" s="13" t="s">
        <v>1761</v>
      </c>
      <c r="E4027" s="13" t="s">
        <v>2692</v>
      </c>
      <c r="F4027" s="14">
        <v>307290</v>
      </c>
      <c r="G4027" s="13" t="s">
        <v>10</v>
      </c>
      <c r="H4027" s="13" t="s">
        <v>62</v>
      </c>
      <c r="I4027" s="13" t="s">
        <v>33</v>
      </c>
      <c r="J4027" s="13" t="s">
        <v>63</v>
      </c>
      <c r="K4027" s="13" t="s">
        <v>4304</v>
      </c>
    </row>
    <row r="4028" spans="1:11" ht="25.5" x14ac:dyDescent="0.35">
      <c r="A4028" s="12" t="s">
        <v>6716</v>
      </c>
      <c r="B4028" s="13" t="s">
        <v>1262</v>
      </c>
      <c r="C4028" s="13" t="s">
        <v>49</v>
      </c>
      <c r="D4028" s="13" t="s">
        <v>1761</v>
      </c>
      <c r="E4028" s="13" t="s">
        <v>2690</v>
      </c>
      <c r="F4028" s="14">
        <v>142576</v>
      </c>
      <c r="G4028" s="13" t="s">
        <v>357</v>
      </c>
      <c r="H4028" s="13" t="s">
        <v>158</v>
      </c>
      <c r="I4028" s="13" t="s">
        <v>27</v>
      </c>
      <c r="J4028" s="13" t="s">
        <v>428</v>
      </c>
      <c r="K4028" s="13" t="s">
        <v>4804</v>
      </c>
    </row>
    <row r="4029" spans="1:11" ht="25.5" x14ac:dyDescent="0.35">
      <c r="A4029" s="12" t="s">
        <v>6716</v>
      </c>
      <c r="B4029" s="13" t="s">
        <v>1331</v>
      </c>
      <c r="C4029" s="13" t="s">
        <v>49</v>
      </c>
      <c r="D4029" s="13" t="s">
        <v>1761</v>
      </c>
      <c r="E4029" s="13" t="s">
        <v>2690</v>
      </c>
      <c r="F4029" s="14">
        <v>76608</v>
      </c>
      <c r="G4029" s="13" t="s">
        <v>50</v>
      </c>
      <c r="H4029" s="13" t="s">
        <v>36</v>
      </c>
      <c r="I4029" s="13" t="s">
        <v>27</v>
      </c>
      <c r="J4029" s="13" t="s">
        <v>96</v>
      </c>
      <c r="K4029" s="13" t="s">
        <v>3884</v>
      </c>
    </row>
    <row r="4030" spans="1:11" ht="25.5" x14ac:dyDescent="0.35">
      <c r="A4030" s="12" t="s">
        <v>6716</v>
      </c>
      <c r="B4030" s="13" t="s">
        <v>1042</v>
      </c>
      <c r="C4030" s="13" t="s">
        <v>49</v>
      </c>
      <c r="D4030" s="13" t="s">
        <v>1761</v>
      </c>
      <c r="E4030" s="13" t="s">
        <v>2690</v>
      </c>
      <c r="F4030" s="14">
        <v>63433</v>
      </c>
      <c r="G4030" s="13" t="s">
        <v>10</v>
      </c>
      <c r="H4030" s="13" t="s">
        <v>445</v>
      </c>
      <c r="I4030" s="13" t="s">
        <v>38</v>
      </c>
      <c r="J4030" s="13" t="s">
        <v>445</v>
      </c>
      <c r="K4030" s="13" t="s">
        <v>6702</v>
      </c>
    </row>
    <row r="4031" spans="1:11" ht="25.5" x14ac:dyDescent="0.35">
      <c r="A4031" s="12" t="s">
        <v>6716</v>
      </c>
      <c r="B4031" s="13" t="s">
        <v>1461</v>
      </c>
      <c r="C4031" s="13" t="s">
        <v>49</v>
      </c>
      <c r="D4031" s="13" t="s">
        <v>1761</v>
      </c>
      <c r="E4031" s="13" t="s">
        <v>2692</v>
      </c>
      <c r="F4031" s="14">
        <v>45828</v>
      </c>
      <c r="G4031" s="13" t="s">
        <v>61</v>
      </c>
      <c r="H4031" s="13" t="s">
        <v>122</v>
      </c>
      <c r="I4031" s="13" t="s">
        <v>33</v>
      </c>
      <c r="J4031" s="13" t="s">
        <v>185</v>
      </c>
      <c r="K4031" s="13" t="s">
        <v>4805</v>
      </c>
    </row>
    <row r="4032" spans="1:11" ht="25.5" x14ac:dyDescent="0.35">
      <c r="A4032" s="12" t="s">
        <v>6716</v>
      </c>
      <c r="B4032" s="13" t="s">
        <v>918</v>
      </c>
      <c r="C4032" s="13" t="s">
        <v>49</v>
      </c>
      <c r="D4032" s="13" t="s">
        <v>1761</v>
      </c>
      <c r="E4032" s="13" t="s">
        <v>2690</v>
      </c>
      <c r="F4032" s="14">
        <v>71735</v>
      </c>
      <c r="G4032" s="13" t="s">
        <v>10</v>
      </c>
      <c r="H4032" s="13" t="s">
        <v>271</v>
      </c>
      <c r="I4032" s="13" t="s">
        <v>27</v>
      </c>
      <c r="J4032" s="13" t="s">
        <v>271</v>
      </c>
      <c r="K4032" s="13" t="s">
        <v>6316</v>
      </c>
    </row>
    <row r="4033" spans="1:11" ht="25.5" x14ac:dyDescent="0.35">
      <c r="A4033" s="12" t="s">
        <v>6716</v>
      </c>
      <c r="B4033" s="13" t="s">
        <v>1188</v>
      </c>
      <c r="C4033" s="13" t="s">
        <v>49</v>
      </c>
      <c r="D4033" s="13" t="s">
        <v>1761</v>
      </c>
      <c r="E4033" s="13" t="s">
        <v>2690</v>
      </c>
      <c r="F4033" s="14">
        <v>213864</v>
      </c>
      <c r="G4033" s="13" t="s">
        <v>60</v>
      </c>
      <c r="H4033" s="13" t="s">
        <v>73</v>
      </c>
      <c r="I4033" s="13" t="s">
        <v>38</v>
      </c>
      <c r="J4033" s="13" t="s">
        <v>74</v>
      </c>
      <c r="K4033" s="13" t="s">
        <v>3859</v>
      </c>
    </row>
    <row r="4034" spans="1:11" ht="25.5" x14ac:dyDescent="0.35">
      <c r="A4034" s="12" t="s">
        <v>6716</v>
      </c>
      <c r="B4034" s="13" t="s">
        <v>1450</v>
      </c>
      <c r="C4034" s="13" t="s">
        <v>49</v>
      </c>
      <c r="D4034" s="13" t="s">
        <v>1761</v>
      </c>
      <c r="E4034" s="13" t="s">
        <v>2690</v>
      </c>
      <c r="F4034" s="14">
        <v>2374909</v>
      </c>
      <c r="G4034" s="13" t="s">
        <v>60</v>
      </c>
      <c r="H4034" s="13" t="s">
        <v>41</v>
      </c>
      <c r="I4034" s="13" t="s">
        <v>38</v>
      </c>
      <c r="J4034" s="13" t="s">
        <v>42</v>
      </c>
      <c r="K4034" s="13" t="s">
        <v>4489</v>
      </c>
    </row>
    <row r="4035" spans="1:11" ht="25.5" x14ac:dyDescent="0.35">
      <c r="A4035" s="12" t="s">
        <v>6716</v>
      </c>
      <c r="B4035" s="13" t="s">
        <v>707</v>
      </c>
      <c r="C4035" s="13" t="s">
        <v>49</v>
      </c>
      <c r="D4035" s="13" t="s">
        <v>1761</v>
      </c>
      <c r="E4035" s="13" t="s">
        <v>2690</v>
      </c>
      <c r="F4035" s="14">
        <v>2272708</v>
      </c>
      <c r="G4035" s="13" t="s">
        <v>52</v>
      </c>
      <c r="H4035" s="13" t="s">
        <v>73</v>
      </c>
      <c r="I4035" s="13" t="s">
        <v>38</v>
      </c>
      <c r="J4035" s="13" t="s">
        <v>74</v>
      </c>
      <c r="K4035" s="13" t="s">
        <v>3906</v>
      </c>
    </row>
    <row r="4036" spans="1:11" ht="25.5" x14ac:dyDescent="0.35">
      <c r="A4036" s="12" t="s">
        <v>6716</v>
      </c>
      <c r="B4036" s="13" t="s">
        <v>567</v>
      </c>
      <c r="C4036" s="13" t="s">
        <v>49</v>
      </c>
      <c r="D4036" s="13" t="s">
        <v>1761</v>
      </c>
      <c r="E4036" s="13" t="s">
        <v>2692</v>
      </c>
      <c r="F4036" s="14">
        <v>24470971</v>
      </c>
      <c r="G4036" s="13" t="s">
        <v>52</v>
      </c>
      <c r="H4036" s="13" t="s">
        <v>0</v>
      </c>
      <c r="I4036" s="13" t="s">
        <v>33</v>
      </c>
      <c r="J4036" s="13" t="s">
        <v>35</v>
      </c>
      <c r="K4036" s="13" t="s">
        <v>5884</v>
      </c>
    </row>
    <row r="4037" spans="1:11" ht="25.5" x14ac:dyDescent="0.35">
      <c r="A4037" s="12" t="s">
        <v>6716</v>
      </c>
      <c r="B4037" s="13" t="s">
        <v>1600</v>
      </c>
      <c r="C4037" s="13" t="s">
        <v>49</v>
      </c>
      <c r="D4037" s="13" t="s">
        <v>1761</v>
      </c>
      <c r="E4037" s="13" t="s">
        <v>2694</v>
      </c>
      <c r="F4037" s="14">
        <v>711360</v>
      </c>
      <c r="G4037" s="13" t="s">
        <v>357</v>
      </c>
      <c r="H4037" s="13" t="s">
        <v>45</v>
      </c>
      <c r="I4037" s="13" t="s">
        <v>30</v>
      </c>
      <c r="J4037" s="13" t="s">
        <v>194</v>
      </c>
      <c r="K4037" s="13" t="s">
        <v>4151</v>
      </c>
    </row>
    <row r="4038" spans="1:11" ht="25.5" x14ac:dyDescent="0.35">
      <c r="A4038" s="12" t="s">
        <v>6716</v>
      </c>
      <c r="B4038" s="13" t="s">
        <v>1600</v>
      </c>
      <c r="C4038" s="13" t="s">
        <v>49</v>
      </c>
      <c r="D4038" s="13" t="s">
        <v>1761</v>
      </c>
      <c r="E4038" s="13" t="s">
        <v>2694</v>
      </c>
      <c r="F4038" s="14">
        <v>521026</v>
      </c>
      <c r="G4038" s="13" t="s">
        <v>357</v>
      </c>
      <c r="H4038" s="13" t="s">
        <v>45</v>
      </c>
      <c r="I4038" s="13" t="s">
        <v>30</v>
      </c>
      <c r="J4038" s="13" t="s">
        <v>194</v>
      </c>
      <c r="K4038" s="13" t="s">
        <v>4151</v>
      </c>
    </row>
    <row r="4039" spans="1:11" ht="25.5" x14ac:dyDescent="0.35">
      <c r="A4039" s="12" t="s">
        <v>6716</v>
      </c>
      <c r="B4039" s="13" t="s">
        <v>1082</v>
      </c>
      <c r="C4039" s="13" t="s">
        <v>49</v>
      </c>
      <c r="D4039" s="13" t="s">
        <v>1761</v>
      </c>
      <c r="E4039" s="13" t="s">
        <v>2692</v>
      </c>
      <c r="F4039" s="14">
        <v>963808</v>
      </c>
      <c r="G4039" s="13" t="s">
        <v>52</v>
      </c>
      <c r="H4039" s="13" t="s">
        <v>54</v>
      </c>
      <c r="I4039" s="13" t="s">
        <v>33</v>
      </c>
      <c r="J4039" s="13" t="s">
        <v>55</v>
      </c>
      <c r="K4039" s="13" t="s">
        <v>3914</v>
      </c>
    </row>
    <row r="4040" spans="1:11" ht="25.5" x14ac:dyDescent="0.35">
      <c r="A4040" s="12" t="s">
        <v>6716</v>
      </c>
      <c r="B4040" s="13" t="s">
        <v>559</v>
      </c>
      <c r="C4040" s="13" t="s">
        <v>49</v>
      </c>
      <c r="D4040" s="13" t="s">
        <v>1761</v>
      </c>
      <c r="E4040" s="13" t="s">
        <v>2693</v>
      </c>
      <c r="F4040" s="14">
        <v>15259706</v>
      </c>
      <c r="G4040" s="13" t="s">
        <v>60</v>
      </c>
      <c r="H4040" s="13" t="s">
        <v>560</v>
      </c>
      <c r="I4040" s="13" t="s">
        <v>32</v>
      </c>
      <c r="J4040" s="13" t="s">
        <v>560</v>
      </c>
      <c r="K4040" s="13" t="s">
        <v>4107</v>
      </c>
    </row>
    <row r="4041" spans="1:11" ht="25.5" x14ac:dyDescent="0.35">
      <c r="A4041" s="12" t="s">
        <v>6716</v>
      </c>
      <c r="B4041" s="13" t="s">
        <v>1007</v>
      </c>
      <c r="C4041" s="13" t="s">
        <v>49</v>
      </c>
      <c r="D4041" s="13" t="s">
        <v>1761</v>
      </c>
      <c r="E4041" s="13" t="s">
        <v>2690</v>
      </c>
      <c r="F4041" s="14">
        <v>188404</v>
      </c>
      <c r="G4041" s="13" t="s">
        <v>60</v>
      </c>
      <c r="H4041" s="13" t="s">
        <v>41</v>
      </c>
      <c r="I4041" s="13" t="s">
        <v>38</v>
      </c>
      <c r="J4041" s="13" t="s">
        <v>42</v>
      </c>
      <c r="K4041" s="13" t="s">
        <v>4489</v>
      </c>
    </row>
    <row r="4042" spans="1:11" ht="25.5" x14ac:dyDescent="0.35">
      <c r="A4042" s="12" t="s">
        <v>6716</v>
      </c>
      <c r="B4042" s="13" t="s">
        <v>1140</v>
      </c>
      <c r="C4042" s="13" t="s">
        <v>49</v>
      </c>
      <c r="D4042" s="13" t="s">
        <v>1761</v>
      </c>
      <c r="E4042" s="13" t="s">
        <v>2693</v>
      </c>
      <c r="F4042" s="14">
        <v>251036</v>
      </c>
      <c r="G4042" s="13" t="s">
        <v>61</v>
      </c>
      <c r="H4042" s="13" t="s">
        <v>400</v>
      </c>
      <c r="I4042" s="13" t="s">
        <v>32</v>
      </c>
      <c r="J4042" s="13" t="s">
        <v>401</v>
      </c>
      <c r="K4042" s="13" t="s">
        <v>3859</v>
      </c>
    </row>
    <row r="4043" spans="1:11" ht="25.5" x14ac:dyDescent="0.35">
      <c r="A4043" s="12" t="s">
        <v>6716</v>
      </c>
      <c r="B4043" s="13" t="s">
        <v>1274</v>
      </c>
      <c r="C4043" s="13" t="s">
        <v>49</v>
      </c>
      <c r="D4043" s="13" t="s">
        <v>1761</v>
      </c>
      <c r="E4043" s="13" t="s">
        <v>2694</v>
      </c>
      <c r="F4043" s="14">
        <v>253582</v>
      </c>
      <c r="G4043" s="13" t="s">
        <v>50</v>
      </c>
      <c r="H4043" s="13" t="s">
        <v>210</v>
      </c>
      <c r="I4043" s="13" t="s">
        <v>46</v>
      </c>
      <c r="J4043" s="13" t="s">
        <v>210</v>
      </c>
      <c r="K4043" s="13" t="s">
        <v>4252</v>
      </c>
    </row>
    <row r="4044" spans="1:11" ht="25.5" x14ac:dyDescent="0.35">
      <c r="A4044" s="12" t="s">
        <v>6716</v>
      </c>
      <c r="B4044" s="13" t="s">
        <v>875</v>
      </c>
      <c r="C4044" s="13" t="s">
        <v>49</v>
      </c>
      <c r="D4044" s="13" t="s">
        <v>1761</v>
      </c>
      <c r="E4044" s="13" t="s">
        <v>2693</v>
      </c>
      <c r="F4044" s="14">
        <v>248394</v>
      </c>
      <c r="G4044" s="13" t="s">
        <v>10</v>
      </c>
      <c r="H4044" s="13" t="s">
        <v>89</v>
      </c>
      <c r="I4044" s="13" t="s">
        <v>32</v>
      </c>
      <c r="J4044" s="13" t="s">
        <v>134</v>
      </c>
      <c r="K4044" s="13" t="s">
        <v>3852</v>
      </c>
    </row>
    <row r="4045" spans="1:11" ht="25.5" x14ac:dyDescent="0.35">
      <c r="A4045" s="12" t="s">
        <v>6716</v>
      </c>
      <c r="B4045" s="13" t="s">
        <v>1020</v>
      </c>
      <c r="C4045" s="13" t="s">
        <v>49</v>
      </c>
      <c r="D4045" s="13" t="s">
        <v>1761</v>
      </c>
      <c r="E4045" s="13" t="s">
        <v>2690</v>
      </c>
      <c r="F4045" s="14">
        <v>649449</v>
      </c>
      <c r="G4045" s="13" t="s">
        <v>60</v>
      </c>
      <c r="H4045" s="13" t="s">
        <v>260</v>
      </c>
      <c r="I4045" s="13" t="s">
        <v>27</v>
      </c>
      <c r="J4045" s="13" t="s">
        <v>261</v>
      </c>
      <c r="K4045" s="13" t="s">
        <v>3856</v>
      </c>
    </row>
    <row r="4046" spans="1:11" ht="25.5" x14ac:dyDescent="0.35">
      <c r="A4046" s="12" t="s">
        <v>6716</v>
      </c>
      <c r="B4046" s="13" t="s">
        <v>1325</v>
      </c>
      <c r="C4046" s="13" t="s">
        <v>49</v>
      </c>
      <c r="D4046" s="13" t="s">
        <v>1761</v>
      </c>
      <c r="E4046" s="13" t="s">
        <v>2692</v>
      </c>
      <c r="F4046" s="14">
        <v>305520</v>
      </c>
      <c r="G4046" s="13" t="s">
        <v>313</v>
      </c>
      <c r="H4046" s="13" t="s">
        <v>83</v>
      </c>
      <c r="I4046" s="13" t="s">
        <v>33</v>
      </c>
      <c r="J4046" s="13" t="s">
        <v>84</v>
      </c>
      <c r="K4046" s="13" t="s">
        <v>4086</v>
      </c>
    </row>
    <row r="4047" spans="1:11" ht="25.5" x14ac:dyDescent="0.35">
      <c r="A4047" s="12" t="s">
        <v>6716</v>
      </c>
      <c r="B4047" s="13" t="s">
        <v>960</v>
      </c>
      <c r="C4047" s="13" t="s">
        <v>49</v>
      </c>
      <c r="D4047" s="13" t="s">
        <v>1761</v>
      </c>
      <c r="E4047" s="13" t="s">
        <v>2693</v>
      </c>
      <c r="F4047" s="14">
        <v>213864</v>
      </c>
      <c r="G4047" s="13" t="s">
        <v>50</v>
      </c>
      <c r="H4047" s="13" t="s">
        <v>11</v>
      </c>
      <c r="I4047" s="13" t="s">
        <v>53</v>
      </c>
      <c r="J4047" s="13" t="s">
        <v>12</v>
      </c>
      <c r="K4047" s="13" t="s">
        <v>3856</v>
      </c>
    </row>
    <row r="4048" spans="1:11" ht="25.5" x14ac:dyDescent="0.35">
      <c r="A4048" s="12" t="s">
        <v>6716</v>
      </c>
      <c r="B4048" s="13" t="s">
        <v>853</v>
      </c>
      <c r="C4048" s="13" t="s">
        <v>49</v>
      </c>
      <c r="D4048" s="13" t="s">
        <v>1761</v>
      </c>
      <c r="E4048" s="13" t="s">
        <v>2692</v>
      </c>
      <c r="F4048" s="14">
        <v>461109</v>
      </c>
      <c r="G4048" s="13" t="s">
        <v>52</v>
      </c>
      <c r="H4048" s="13" t="s">
        <v>54</v>
      </c>
      <c r="I4048" s="13" t="s">
        <v>33</v>
      </c>
      <c r="J4048" s="13" t="s">
        <v>55</v>
      </c>
      <c r="K4048" s="13" t="s">
        <v>3914</v>
      </c>
    </row>
    <row r="4049" spans="1:11" ht="25.5" x14ac:dyDescent="0.35">
      <c r="A4049" s="12" t="s">
        <v>6716</v>
      </c>
      <c r="B4049" s="13" t="s">
        <v>949</v>
      </c>
      <c r="C4049" s="13" t="s">
        <v>49</v>
      </c>
      <c r="D4049" s="13" t="s">
        <v>1761</v>
      </c>
      <c r="E4049" s="13" t="s">
        <v>2692</v>
      </c>
      <c r="F4049" s="14">
        <v>1215690</v>
      </c>
      <c r="G4049" s="13" t="s">
        <v>61</v>
      </c>
      <c r="H4049" s="13" t="s">
        <v>0</v>
      </c>
      <c r="I4049" s="13" t="s">
        <v>33</v>
      </c>
      <c r="J4049" s="13" t="s">
        <v>35</v>
      </c>
      <c r="K4049" s="13" t="s">
        <v>6703</v>
      </c>
    </row>
    <row r="4050" spans="1:11" ht="25.5" x14ac:dyDescent="0.35">
      <c r="A4050" s="12" t="s">
        <v>6716</v>
      </c>
      <c r="B4050" s="13" t="s">
        <v>1153</v>
      </c>
      <c r="C4050" s="13" t="s">
        <v>49</v>
      </c>
      <c r="D4050" s="13" t="s">
        <v>1761</v>
      </c>
      <c r="E4050" s="13" t="s">
        <v>2690</v>
      </c>
      <c r="F4050" s="14">
        <v>588230</v>
      </c>
      <c r="G4050" s="13" t="s">
        <v>15</v>
      </c>
      <c r="H4050" s="13" t="s">
        <v>43</v>
      </c>
      <c r="I4050" s="13" t="s">
        <v>39</v>
      </c>
      <c r="J4050" s="13" t="s">
        <v>8</v>
      </c>
      <c r="K4050" s="13" t="s">
        <v>4168</v>
      </c>
    </row>
    <row r="4051" spans="1:11" ht="25.5" x14ac:dyDescent="0.35">
      <c r="A4051" s="12" t="s">
        <v>6716</v>
      </c>
      <c r="B4051" s="13" t="s">
        <v>840</v>
      </c>
      <c r="C4051" s="13" t="s">
        <v>49</v>
      </c>
      <c r="D4051" s="13" t="s">
        <v>1761</v>
      </c>
      <c r="E4051" s="13" t="s">
        <v>2693</v>
      </c>
      <c r="F4051" s="14">
        <v>224048</v>
      </c>
      <c r="G4051" s="13" t="s">
        <v>357</v>
      </c>
      <c r="H4051" s="13" t="s">
        <v>560</v>
      </c>
      <c r="I4051" s="13" t="s">
        <v>32</v>
      </c>
      <c r="J4051" s="13" t="s">
        <v>560</v>
      </c>
      <c r="K4051" s="13" t="s">
        <v>4310</v>
      </c>
    </row>
    <row r="4052" spans="1:11" ht="25.5" x14ac:dyDescent="0.35">
      <c r="A4052" s="12" t="s">
        <v>6716</v>
      </c>
      <c r="B4052" s="13" t="s">
        <v>1257</v>
      </c>
      <c r="C4052" s="13" t="s">
        <v>49</v>
      </c>
      <c r="D4052" s="13" t="s">
        <v>1761</v>
      </c>
      <c r="E4052" s="13" t="s">
        <v>2692</v>
      </c>
      <c r="F4052" s="14">
        <v>291824</v>
      </c>
      <c r="G4052" s="13" t="s">
        <v>61</v>
      </c>
      <c r="H4052" s="13" t="s">
        <v>58</v>
      </c>
      <c r="I4052" s="13" t="s">
        <v>33</v>
      </c>
      <c r="J4052" s="13" t="s">
        <v>127</v>
      </c>
      <c r="K4052" s="13" t="s">
        <v>4008</v>
      </c>
    </row>
    <row r="4053" spans="1:11" ht="25.5" x14ac:dyDescent="0.35">
      <c r="A4053" s="12" t="s">
        <v>6716</v>
      </c>
      <c r="B4053" s="13" t="s">
        <v>1726</v>
      </c>
      <c r="C4053" s="13" t="s">
        <v>49</v>
      </c>
      <c r="D4053" s="13" t="s">
        <v>1761</v>
      </c>
      <c r="E4053" s="13" t="s">
        <v>2690</v>
      </c>
      <c r="F4053" s="14">
        <v>814720</v>
      </c>
      <c r="G4053" s="13" t="s">
        <v>357</v>
      </c>
      <c r="H4053" s="13" t="s">
        <v>101</v>
      </c>
      <c r="I4053" s="13" t="s">
        <v>27</v>
      </c>
      <c r="J4053" s="13" t="s">
        <v>102</v>
      </c>
      <c r="K4053" s="13" t="s">
        <v>4090</v>
      </c>
    </row>
    <row r="4054" spans="1:11" ht="25.5" x14ac:dyDescent="0.35">
      <c r="A4054" s="12" t="s">
        <v>6716</v>
      </c>
      <c r="B4054" s="13" t="s">
        <v>1363</v>
      </c>
      <c r="C4054" s="13" t="s">
        <v>49</v>
      </c>
      <c r="D4054" s="13" t="s">
        <v>1761</v>
      </c>
      <c r="E4054" s="13" t="s">
        <v>2690</v>
      </c>
      <c r="F4054" s="14">
        <v>1303415</v>
      </c>
      <c r="G4054" s="13" t="s">
        <v>60</v>
      </c>
      <c r="H4054" s="13" t="s">
        <v>101</v>
      </c>
      <c r="I4054" s="13" t="s">
        <v>27</v>
      </c>
      <c r="J4054" s="13" t="s">
        <v>102</v>
      </c>
      <c r="K4054" s="13" t="s">
        <v>4090</v>
      </c>
    </row>
    <row r="4055" spans="1:11" ht="25.5" x14ac:dyDescent="0.35">
      <c r="A4055" s="12" t="s">
        <v>6716</v>
      </c>
      <c r="B4055" s="13" t="s">
        <v>1010</v>
      </c>
      <c r="C4055" s="13" t="s">
        <v>49</v>
      </c>
      <c r="D4055" s="13" t="s">
        <v>1761</v>
      </c>
      <c r="E4055" s="13" t="s">
        <v>2690</v>
      </c>
      <c r="F4055" s="14">
        <v>254091</v>
      </c>
      <c r="G4055" s="13" t="s">
        <v>10</v>
      </c>
      <c r="H4055" s="13" t="s">
        <v>41</v>
      </c>
      <c r="I4055" s="13" t="s">
        <v>38</v>
      </c>
      <c r="J4055" s="13" t="s">
        <v>42</v>
      </c>
      <c r="K4055" s="13" t="s">
        <v>3950</v>
      </c>
    </row>
    <row r="4056" spans="1:11" ht="25.5" x14ac:dyDescent="0.35">
      <c r="A4056" s="12" t="s">
        <v>6716</v>
      </c>
      <c r="B4056" s="13" t="s">
        <v>535</v>
      </c>
      <c r="C4056" s="13" t="s">
        <v>49</v>
      </c>
      <c r="D4056" s="13" t="s">
        <v>1761</v>
      </c>
      <c r="E4056" s="13" t="s">
        <v>2692</v>
      </c>
      <c r="F4056" s="14">
        <v>592727</v>
      </c>
      <c r="G4056" s="13" t="s">
        <v>50</v>
      </c>
      <c r="H4056" s="13" t="s">
        <v>58</v>
      </c>
      <c r="I4056" s="13" t="s">
        <v>33</v>
      </c>
      <c r="J4056" s="13" t="s">
        <v>59</v>
      </c>
      <c r="K4056" s="13" t="s">
        <v>6586</v>
      </c>
    </row>
    <row r="4057" spans="1:11" ht="25.5" x14ac:dyDescent="0.35">
      <c r="A4057" s="12" t="s">
        <v>6716</v>
      </c>
      <c r="B4057" s="13" t="s">
        <v>1085</v>
      </c>
      <c r="C4057" s="13" t="s">
        <v>49</v>
      </c>
      <c r="D4057" s="13" t="s">
        <v>1761</v>
      </c>
      <c r="E4057" s="13" t="s">
        <v>2690</v>
      </c>
      <c r="F4057" s="14">
        <v>319887</v>
      </c>
      <c r="G4057" s="13" t="s">
        <v>61</v>
      </c>
      <c r="H4057" s="13" t="s">
        <v>101</v>
      </c>
      <c r="I4057" s="13" t="s">
        <v>27</v>
      </c>
      <c r="J4057" s="13" t="s">
        <v>102</v>
      </c>
      <c r="K4057" s="13" t="s">
        <v>4090</v>
      </c>
    </row>
    <row r="4058" spans="1:11" ht="25.5" x14ac:dyDescent="0.35">
      <c r="A4058" s="12" t="s">
        <v>6716</v>
      </c>
      <c r="B4058" s="13" t="s">
        <v>1196</v>
      </c>
      <c r="C4058" s="13" t="s">
        <v>49</v>
      </c>
      <c r="D4058" s="13" t="s">
        <v>1761</v>
      </c>
      <c r="E4058" s="13" t="s">
        <v>2690</v>
      </c>
      <c r="F4058" s="14">
        <v>188548</v>
      </c>
      <c r="G4058" s="13" t="s">
        <v>60</v>
      </c>
      <c r="H4058" s="13" t="s">
        <v>36</v>
      </c>
      <c r="I4058" s="13" t="s">
        <v>27</v>
      </c>
      <c r="J4058" s="13" t="s">
        <v>37</v>
      </c>
      <c r="K4058" s="13" t="s">
        <v>6043</v>
      </c>
    </row>
    <row r="4059" spans="1:11" ht="25.5" x14ac:dyDescent="0.35">
      <c r="A4059" s="12" t="s">
        <v>6716</v>
      </c>
      <c r="B4059" s="13" t="s">
        <v>928</v>
      </c>
      <c r="C4059" s="13" t="s">
        <v>49</v>
      </c>
      <c r="D4059" s="13" t="s">
        <v>1761</v>
      </c>
      <c r="E4059" s="13" t="s">
        <v>2692</v>
      </c>
      <c r="F4059" s="14">
        <v>122208</v>
      </c>
      <c r="G4059" s="13" t="s">
        <v>52</v>
      </c>
      <c r="H4059" s="13" t="s">
        <v>83</v>
      </c>
      <c r="I4059" s="13" t="s">
        <v>33</v>
      </c>
      <c r="J4059" s="13" t="s">
        <v>84</v>
      </c>
      <c r="K4059" s="13" t="s">
        <v>6026</v>
      </c>
    </row>
    <row r="4060" spans="1:11" ht="25.5" x14ac:dyDescent="0.35">
      <c r="A4060" s="12" t="s">
        <v>6716</v>
      </c>
      <c r="B4060" s="13" t="s">
        <v>1386</v>
      </c>
      <c r="C4060" s="13" t="s">
        <v>49</v>
      </c>
      <c r="D4060" s="13" t="s">
        <v>1761</v>
      </c>
      <c r="E4060" s="13" t="s">
        <v>2693</v>
      </c>
      <c r="F4060" s="14">
        <v>90139</v>
      </c>
      <c r="G4060" s="13" t="s">
        <v>10</v>
      </c>
      <c r="H4060" s="13" t="s">
        <v>11</v>
      </c>
      <c r="I4060" s="13" t="s">
        <v>53</v>
      </c>
      <c r="J4060" s="13" t="s">
        <v>12</v>
      </c>
      <c r="K4060" s="13" t="s">
        <v>3856</v>
      </c>
    </row>
    <row r="4061" spans="1:11" ht="25.5" x14ac:dyDescent="0.35">
      <c r="A4061" s="12" t="s">
        <v>6716</v>
      </c>
      <c r="B4061" s="13" t="s">
        <v>951</v>
      </c>
      <c r="C4061" s="13" t="s">
        <v>49</v>
      </c>
      <c r="D4061" s="13" t="s">
        <v>1761</v>
      </c>
      <c r="E4061" s="13" t="s">
        <v>2692</v>
      </c>
      <c r="F4061" s="14">
        <v>614582</v>
      </c>
      <c r="G4061" s="13" t="s">
        <v>60</v>
      </c>
      <c r="H4061" s="13" t="s">
        <v>0</v>
      </c>
      <c r="I4061" s="13" t="s">
        <v>33</v>
      </c>
      <c r="J4061" s="13" t="s">
        <v>35</v>
      </c>
      <c r="K4061" s="13" t="s">
        <v>4358</v>
      </c>
    </row>
    <row r="4062" spans="1:11" ht="25.5" x14ac:dyDescent="0.35">
      <c r="A4062" s="12" t="s">
        <v>6716</v>
      </c>
      <c r="B4062" s="13" t="s">
        <v>1138</v>
      </c>
      <c r="C4062" s="13" t="s">
        <v>49</v>
      </c>
      <c r="D4062" s="13" t="s">
        <v>1761</v>
      </c>
      <c r="E4062" s="13" t="s">
        <v>2691</v>
      </c>
      <c r="F4062" s="14">
        <v>91656</v>
      </c>
      <c r="G4062" s="13" t="s">
        <v>61</v>
      </c>
      <c r="H4062" s="13" t="s">
        <v>91</v>
      </c>
      <c r="I4062" s="13" t="s">
        <v>40</v>
      </c>
      <c r="J4062" s="13" t="s">
        <v>227</v>
      </c>
      <c r="K4062" s="13" t="s">
        <v>6704</v>
      </c>
    </row>
    <row r="4063" spans="1:11" ht="25.5" x14ac:dyDescent="0.35">
      <c r="A4063" s="12" t="s">
        <v>6716</v>
      </c>
      <c r="B4063" s="13" t="s">
        <v>1037</v>
      </c>
      <c r="C4063" s="13" t="s">
        <v>49</v>
      </c>
      <c r="D4063" s="13" t="s">
        <v>1761</v>
      </c>
      <c r="E4063" s="13" t="s">
        <v>2691</v>
      </c>
      <c r="F4063" s="14">
        <v>89062</v>
      </c>
      <c r="G4063" s="13" t="s">
        <v>61</v>
      </c>
      <c r="H4063" s="13" t="s">
        <v>234</v>
      </c>
      <c r="I4063" s="13" t="s">
        <v>40</v>
      </c>
      <c r="J4063" s="13" t="s">
        <v>179</v>
      </c>
      <c r="K4063" s="13" t="s">
        <v>4549</v>
      </c>
    </row>
    <row r="4064" spans="1:11" ht="25.5" x14ac:dyDescent="0.35">
      <c r="A4064" s="12" t="s">
        <v>6716</v>
      </c>
      <c r="B4064" s="13" t="s">
        <v>943</v>
      </c>
      <c r="C4064" s="13" t="s">
        <v>49</v>
      </c>
      <c r="D4064" s="13" t="s">
        <v>1761</v>
      </c>
      <c r="E4064" s="13" t="s">
        <v>2693</v>
      </c>
      <c r="F4064" s="14">
        <v>127335</v>
      </c>
      <c r="G4064" s="13" t="s">
        <v>50</v>
      </c>
      <c r="H4064" s="13" t="s">
        <v>89</v>
      </c>
      <c r="I4064" s="13" t="s">
        <v>32</v>
      </c>
      <c r="J4064" s="13" t="s">
        <v>90</v>
      </c>
      <c r="K4064" s="13" t="s">
        <v>4349</v>
      </c>
    </row>
    <row r="4065" spans="1:11" ht="25.5" x14ac:dyDescent="0.35">
      <c r="A4065" s="12" t="s">
        <v>6716</v>
      </c>
      <c r="B4065" s="13" t="s">
        <v>1068</v>
      </c>
      <c r="C4065" s="13" t="s">
        <v>49</v>
      </c>
      <c r="D4065" s="13" t="s">
        <v>1761</v>
      </c>
      <c r="E4065" s="13" t="s">
        <v>2692</v>
      </c>
      <c r="F4065" s="14">
        <v>102431</v>
      </c>
      <c r="G4065" s="13" t="s">
        <v>52</v>
      </c>
      <c r="H4065" s="13" t="s">
        <v>177</v>
      </c>
      <c r="I4065" s="13" t="s">
        <v>33</v>
      </c>
      <c r="J4065" s="13" t="s">
        <v>469</v>
      </c>
      <c r="K4065" s="13" t="s">
        <v>5999</v>
      </c>
    </row>
    <row r="4066" spans="1:11" ht="25.5" x14ac:dyDescent="0.35">
      <c r="A4066" s="12" t="s">
        <v>6716</v>
      </c>
      <c r="B4066" s="13" t="s">
        <v>1222</v>
      </c>
      <c r="C4066" s="13" t="s">
        <v>49</v>
      </c>
      <c r="D4066" s="13" t="s">
        <v>1761</v>
      </c>
      <c r="E4066" s="13" t="s">
        <v>2690</v>
      </c>
      <c r="F4066" s="14">
        <v>203680</v>
      </c>
      <c r="G4066" s="13" t="s">
        <v>52</v>
      </c>
      <c r="H4066" s="13" t="s">
        <v>73</v>
      </c>
      <c r="I4066" s="13" t="s">
        <v>38</v>
      </c>
      <c r="J4066" s="13" t="s">
        <v>74</v>
      </c>
      <c r="K4066" s="13" t="s">
        <v>4463</v>
      </c>
    </row>
    <row r="4067" spans="1:11" ht="25.5" x14ac:dyDescent="0.35">
      <c r="A4067" s="12" t="s">
        <v>6716</v>
      </c>
      <c r="B4067" s="13" t="s">
        <v>1019</v>
      </c>
      <c r="C4067" s="13" t="s">
        <v>49</v>
      </c>
      <c r="D4067" s="13" t="s">
        <v>1761</v>
      </c>
      <c r="E4067" s="13" t="s">
        <v>2690</v>
      </c>
      <c r="F4067" s="14">
        <v>184330</v>
      </c>
      <c r="G4067" s="13" t="s">
        <v>52</v>
      </c>
      <c r="H4067" s="13" t="s">
        <v>36</v>
      </c>
      <c r="I4067" s="13" t="s">
        <v>27</v>
      </c>
      <c r="J4067" s="13" t="s">
        <v>37</v>
      </c>
      <c r="K4067" s="13" t="s">
        <v>3905</v>
      </c>
    </row>
    <row r="4068" spans="1:11" ht="25.5" x14ac:dyDescent="0.35">
      <c r="A4068" s="12" t="s">
        <v>6716</v>
      </c>
      <c r="B4068" s="13" t="s">
        <v>386</v>
      </c>
      <c r="C4068" s="13" t="s">
        <v>49</v>
      </c>
      <c r="D4068" s="13" t="s">
        <v>1761</v>
      </c>
      <c r="E4068" s="13" t="s">
        <v>2694</v>
      </c>
      <c r="F4068" s="14">
        <v>580660</v>
      </c>
      <c r="G4068" s="13" t="s">
        <v>50</v>
      </c>
      <c r="H4068" s="13" t="s">
        <v>45</v>
      </c>
      <c r="I4068" s="13" t="s">
        <v>30</v>
      </c>
      <c r="J4068" s="13" t="s">
        <v>194</v>
      </c>
      <c r="K4068" s="13" t="s">
        <v>4151</v>
      </c>
    </row>
    <row r="4069" spans="1:11" ht="25.5" x14ac:dyDescent="0.35">
      <c r="A4069" s="12" t="s">
        <v>6716</v>
      </c>
      <c r="B4069" s="13" t="s">
        <v>1078</v>
      </c>
      <c r="C4069" s="13" t="s">
        <v>49</v>
      </c>
      <c r="D4069" s="13" t="s">
        <v>1761</v>
      </c>
      <c r="E4069" s="13" t="s">
        <v>2692</v>
      </c>
      <c r="F4069" s="14">
        <v>826345</v>
      </c>
      <c r="G4069" s="13" t="s">
        <v>61</v>
      </c>
      <c r="H4069" s="13" t="s">
        <v>58</v>
      </c>
      <c r="I4069" s="13" t="s">
        <v>33</v>
      </c>
      <c r="J4069" s="13" t="s">
        <v>127</v>
      </c>
      <c r="K4069" s="13" t="s">
        <v>5946</v>
      </c>
    </row>
    <row r="4070" spans="1:11" ht="25.5" x14ac:dyDescent="0.35">
      <c r="A4070" s="12" t="s">
        <v>6716</v>
      </c>
      <c r="B4070" s="13" t="s">
        <v>1119</v>
      </c>
      <c r="C4070" s="13" t="s">
        <v>49</v>
      </c>
      <c r="D4070" s="13" t="s">
        <v>1761</v>
      </c>
      <c r="E4070" s="13" t="s">
        <v>2691</v>
      </c>
      <c r="F4070" s="14">
        <v>540204</v>
      </c>
      <c r="G4070" s="13" t="s">
        <v>357</v>
      </c>
      <c r="H4070" s="13" t="s">
        <v>107</v>
      </c>
      <c r="I4070" s="13" t="s">
        <v>40</v>
      </c>
      <c r="J4070" s="13" t="s">
        <v>108</v>
      </c>
      <c r="K4070" s="13" t="s">
        <v>3859</v>
      </c>
    </row>
    <row r="4071" spans="1:11" ht="25.5" x14ac:dyDescent="0.35">
      <c r="A4071" s="12" t="s">
        <v>6716</v>
      </c>
      <c r="B4071" s="13" t="s">
        <v>1264</v>
      </c>
      <c r="C4071" s="13" t="s">
        <v>49</v>
      </c>
      <c r="D4071" s="13" t="s">
        <v>1761</v>
      </c>
      <c r="E4071" s="13" t="s">
        <v>2691</v>
      </c>
      <c r="F4071" s="14">
        <v>101840</v>
      </c>
      <c r="G4071" s="13" t="s">
        <v>61</v>
      </c>
      <c r="H4071" s="13" t="s">
        <v>97</v>
      </c>
      <c r="I4071" s="13" t="s">
        <v>40</v>
      </c>
      <c r="J4071" s="13" t="s">
        <v>573</v>
      </c>
      <c r="K4071" s="13" t="s">
        <v>3854</v>
      </c>
    </row>
    <row r="4072" spans="1:11" ht="25.5" x14ac:dyDescent="0.35">
      <c r="A4072" s="12" t="s">
        <v>6716</v>
      </c>
      <c r="B4072" s="13" t="s">
        <v>561</v>
      </c>
      <c r="C4072" s="13" t="s">
        <v>49</v>
      </c>
      <c r="D4072" s="13" t="s">
        <v>1761</v>
      </c>
      <c r="E4072" s="13" t="s">
        <v>2692</v>
      </c>
      <c r="F4072" s="14">
        <v>18697824</v>
      </c>
      <c r="G4072" s="13" t="s">
        <v>10</v>
      </c>
      <c r="H4072" s="13" t="s">
        <v>70</v>
      </c>
      <c r="I4072" s="13" t="s">
        <v>33</v>
      </c>
      <c r="J4072" s="13" t="s">
        <v>103</v>
      </c>
      <c r="K4072" s="13" t="s">
        <v>5881</v>
      </c>
    </row>
    <row r="4073" spans="1:11" ht="25.5" x14ac:dyDescent="0.35">
      <c r="A4073" s="12" t="s">
        <v>6716</v>
      </c>
      <c r="B4073" s="13" t="s">
        <v>969</v>
      </c>
      <c r="C4073" s="13" t="s">
        <v>49</v>
      </c>
      <c r="D4073" s="13" t="s">
        <v>1761</v>
      </c>
      <c r="E4073" s="13" t="s">
        <v>2692</v>
      </c>
      <c r="F4073" s="14">
        <v>153646</v>
      </c>
      <c r="G4073" s="13" t="s">
        <v>60</v>
      </c>
      <c r="H4073" s="13" t="s">
        <v>162</v>
      </c>
      <c r="I4073" s="13" t="s">
        <v>33</v>
      </c>
      <c r="J4073" s="13" t="s">
        <v>187</v>
      </c>
      <c r="K4073" s="13" t="s">
        <v>5972</v>
      </c>
    </row>
    <row r="4074" spans="1:11" ht="25.5" x14ac:dyDescent="0.35">
      <c r="A4074" s="12" t="s">
        <v>6716</v>
      </c>
      <c r="B4074" s="13" t="s">
        <v>1304</v>
      </c>
      <c r="C4074" s="13" t="s">
        <v>49</v>
      </c>
      <c r="D4074" s="13" t="s">
        <v>1761</v>
      </c>
      <c r="E4074" s="13" t="s">
        <v>2692</v>
      </c>
      <c r="F4074" s="14">
        <v>71288</v>
      </c>
      <c r="G4074" s="13" t="s">
        <v>52</v>
      </c>
      <c r="H4074" s="13" t="s">
        <v>62</v>
      </c>
      <c r="I4074" s="13" t="s">
        <v>33</v>
      </c>
      <c r="J4074" s="13" t="s">
        <v>63</v>
      </c>
      <c r="K4074" s="13" t="s">
        <v>6228</v>
      </c>
    </row>
    <row r="4075" spans="1:11" ht="25.5" x14ac:dyDescent="0.35">
      <c r="A4075" s="12" t="s">
        <v>6716</v>
      </c>
      <c r="B4075" s="13" t="s">
        <v>1084</v>
      </c>
      <c r="C4075" s="13" t="s">
        <v>49</v>
      </c>
      <c r="D4075" s="13" t="s">
        <v>1761</v>
      </c>
      <c r="E4075" s="13" t="s">
        <v>2692</v>
      </c>
      <c r="F4075" s="14">
        <v>201029</v>
      </c>
      <c r="G4075" s="13" t="s">
        <v>15</v>
      </c>
      <c r="H4075" s="13" t="s">
        <v>162</v>
      </c>
      <c r="I4075" s="13" t="s">
        <v>33</v>
      </c>
      <c r="J4075" s="13" t="s">
        <v>187</v>
      </c>
      <c r="K4075" s="13" t="s">
        <v>5972</v>
      </c>
    </row>
    <row r="4076" spans="1:11" ht="25.5" x14ac:dyDescent="0.35">
      <c r="A4076" s="12" t="s">
        <v>6716</v>
      </c>
      <c r="B4076" s="13" t="s">
        <v>850</v>
      </c>
      <c r="C4076" s="13" t="s">
        <v>49</v>
      </c>
      <c r="D4076" s="13" t="s">
        <v>1761</v>
      </c>
      <c r="E4076" s="13" t="s">
        <v>2691</v>
      </c>
      <c r="F4076" s="14">
        <v>213864</v>
      </c>
      <c r="G4076" s="13" t="s">
        <v>357</v>
      </c>
      <c r="H4076" s="13" t="s">
        <v>107</v>
      </c>
      <c r="I4076" s="13" t="s">
        <v>40</v>
      </c>
      <c r="J4076" s="13" t="s">
        <v>108</v>
      </c>
      <c r="K4076" s="13" t="s">
        <v>6220</v>
      </c>
    </row>
    <row r="4077" spans="1:11" ht="25.5" x14ac:dyDescent="0.35">
      <c r="A4077" s="12" t="s">
        <v>6716</v>
      </c>
      <c r="B4077" s="13" t="s">
        <v>1209</v>
      </c>
      <c r="C4077" s="13" t="s">
        <v>49</v>
      </c>
      <c r="D4077" s="13" t="s">
        <v>1761</v>
      </c>
      <c r="E4077" s="13" t="s">
        <v>2690</v>
      </c>
      <c r="F4077" s="14">
        <v>112024</v>
      </c>
      <c r="G4077" s="13" t="s">
        <v>309</v>
      </c>
      <c r="H4077" s="13" t="s">
        <v>417</v>
      </c>
      <c r="I4077" s="13" t="s">
        <v>38</v>
      </c>
      <c r="J4077" s="13" t="s">
        <v>411</v>
      </c>
      <c r="K4077" s="13" t="s">
        <v>6253</v>
      </c>
    </row>
    <row r="4078" spans="1:11" ht="25.5" x14ac:dyDescent="0.35">
      <c r="A4078" s="12" t="s">
        <v>6716</v>
      </c>
      <c r="B4078" s="13" t="s">
        <v>1351</v>
      </c>
      <c r="C4078" s="13" t="s">
        <v>49</v>
      </c>
      <c r="D4078" s="13" t="s">
        <v>1761</v>
      </c>
      <c r="E4078" s="13" t="s">
        <v>2691</v>
      </c>
      <c r="F4078" s="14">
        <v>152760</v>
      </c>
      <c r="G4078" s="13" t="s">
        <v>10</v>
      </c>
      <c r="H4078" s="13" t="s">
        <v>107</v>
      </c>
      <c r="I4078" s="13" t="s">
        <v>40</v>
      </c>
      <c r="J4078" s="13" t="s">
        <v>108</v>
      </c>
      <c r="K4078" s="13" t="s">
        <v>3859</v>
      </c>
    </row>
    <row r="4079" spans="1:11" ht="25.5" x14ac:dyDescent="0.35">
      <c r="A4079" s="12" t="s">
        <v>6716</v>
      </c>
      <c r="B4079" s="13" t="s">
        <v>995</v>
      </c>
      <c r="C4079" s="13" t="s">
        <v>49</v>
      </c>
      <c r="D4079" s="13" t="s">
        <v>1761</v>
      </c>
      <c r="E4079" s="13" t="s">
        <v>2692</v>
      </c>
      <c r="F4079" s="14">
        <v>273718</v>
      </c>
      <c r="G4079" s="13" t="s">
        <v>60</v>
      </c>
      <c r="H4079" s="13" t="s">
        <v>58</v>
      </c>
      <c r="I4079" s="13" t="s">
        <v>33</v>
      </c>
      <c r="J4079" s="13" t="s">
        <v>59</v>
      </c>
      <c r="K4079" s="13" t="s">
        <v>4051</v>
      </c>
    </row>
    <row r="4080" spans="1:11" ht="25.5" x14ac:dyDescent="0.35">
      <c r="A4080" s="12" t="s">
        <v>6716</v>
      </c>
      <c r="B4080" s="13" t="s">
        <v>1135</v>
      </c>
      <c r="C4080" s="13" t="s">
        <v>49</v>
      </c>
      <c r="D4080" s="13" t="s">
        <v>1761</v>
      </c>
      <c r="E4080" s="13" t="s">
        <v>2692</v>
      </c>
      <c r="F4080" s="14">
        <v>81472</v>
      </c>
      <c r="G4080" s="13" t="s">
        <v>61</v>
      </c>
      <c r="H4080" s="13" t="s">
        <v>473</v>
      </c>
      <c r="I4080" s="13" t="s">
        <v>33</v>
      </c>
      <c r="J4080" s="13" t="s">
        <v>474</v>
      </c>
      <c r="K4080" s="13" t="s">
        <v>6299</v>
      </c>
    </row>
    <row r="4081" spans="1:11" ht="25.5" x14ac:dyDescent="0.35">
      <c r="A4081" s="12" t="s">
        <v>6716</v>
      </c>
      <c r="B4081" s="13" t="s">
        <v>1409</v>
      </c>
      <c r="C4081" s="13" t="s">
        <v>49</v>
      </c>
      <c r="D4081" s="13" t="s">
        <v>1761</v>
      </c>
      <c r="E4081" s="13" t="s">
        <v>2690</v>
      </c>
      <c r="F4081" s="14">
        <v>311723</v>
      </c>
      <c r="G4081" s="13" t="s">
        <v>10</v>
      </c>
      <c r="H4081" s="13" t="s">
        <v>188</v>
      </c>
      <c r="I4081" s="13" t="s">
        <v>39</v>
      </c>
      <c r="J4081" s="13" t="s">
        <v>189</v>
      </c>
      <c r="K4081" s="13" t="s">
        <v>4248</v>
      </c>
    </row>
    <row r="4082" spans="1:11" ht="25.5" x14ac:dyDescent="0.35">
      <c r="A4082" s="12" t="s">
        <v>6716</v>
      </c>
      <c r="B4082" s="13" t="s">
        <v>1317</v>
      </c>
      <c r="C4082" s="13" t="s">
        <v>49</v>
      </c>
      <c r="D4082" s="13" t="s">
        <v>1761</v>
      </c>
      <c r="E4082" s="13" t="s">
        <v>2690</v>
      </c>
      <c r="F4082" s="14">
        <v>381900</v>
      </c>
      <c r="G4082" s="13" t="s">
        <v>357</v>
      </c>
      <c r="H4082" s="13" t="s">
        <v>188</v>
      </c>
      <c r="I4082" s="13" t="s">
        <v>39</v>
      </c>
      <c r="J4082" s="13" t="s">
        <v>218</v>
      </c>
      <c r="K4082" s="13" t="s">
        <v>4806</v>
      </c>
    </row>
    <row r="4083" spans="1:11" ht="25.5" x14ac:dyDescent="0.35">
      <c r="A4083" s="12" t="s">
        <v>6716</v>
      </c>
      <c r="B4083" s="13" t="s">
        <v>1044</v>
      </c>
      <c r="C4083" s="13" t="s">
        <v>49</v>
      </c>
      <c r="D4083" s="13" t="s">
        <v>1761</v>
      </c>
      <c r="E4083" s="13" t="s">
        <v>2690</v>
      </c>
      <c r="F4083" s="14">
        <v>306901</v>
      </c>
      <c r="G4083" s="13" t="s">
        <v>10</v>
      </c>
      <c r="H4083" s="13" t="s">
        <v>188</v>
      </c>
      <c r="I4083" s="13" t="s">
        <v>39</v>
      </c>
      <c r="J4083" s="13" t="s">
        <v>189</v>
      </c>
      <c r="K4083" s="13" t="s">
        <v>4344</v>
      </c>
    </row>
    <row r="4084" spans="1:11" ht="25.5" x14ac:dyDescent="0.35">
      <c r="A4084" s="12" t="s">
        <v>6716</v>
      </c>
      <c r="B4084" s="13" t="s">
        <v>857</v>
      </c>
      <c r="C4084" s="13" t="s">
        <v>49</v>
      </c>
      <c r="D4084" s="13" t="s">
        <v>1761</v>
      </c>
      <c r="E4084" s="13" t="s">
        <v>2693</v>
      </c>
      <c r="F4084" s="14">
        <v>949557</v>
      </c>
      <c r="G4084" s="13" t="s">
        <v>60</v>
      </c>
      <c r="H4084" s="13" t="s">
        <v>446</v>
      </c>
      <c r="I4084" s="13" t="s">
        <v>32</v>
      </c>
      <c r="J4084" s="13" t="s">
        <v>446</v>
      </c>
      <c r="K4084" s="13" t="s">
        <v>4807</v>
      </c>
    </row>
    <row r="4085" spans="1:11" ht="25.5" x14ac:dyDescent="0.35">
      <c r="A4085" s="12" t="s">
        <v>6716</v>
      </c>
      <c r="B4085" s="13" t="s">
        <v>1159</v>
      </c>
      <c r="C4085" s="13" t="s">
        <v>49</v>
      </c>
      <c r="D4085" s="13" t="s">
        <v>1761</v>
      </c>
      <c r="E4085" s="13" t="s">
        <v>2692</v>
      </c>
      <c r="F4085" s="14">
        <v>102431</v>
      </c>
      <c r="G4085" s="13" t="s">
        <v>52</v>
      </c>
      <c r="H4085" s="13" t="s">
        <v>62</v>
      </c>
      <c r="I4085" s="13" t="s">
        <v>33</v>
      </c>
      <c r="J4085" s="13" t="s">
        <v>63</v>
      </c>
      <c r="K4085" s="13" t="s">
        <v>4304</v>
      </c>
    </row>
    <row r="4086" spans="1:11" ht="25.5" x14ac:dyDescent="0.35">
      <c r="A4086" s="12" t="s">
        <v>6716</v>
      </c>
      <c r="B4086" s="13" t="s">
        <v>1460</v>
      </c>
      <c r="C4086" s="13" t="s">
        <v>49</v>
      </c>
      <c r="D4086" s="13" t="s">
        <v>1761</v>
      </c>
      <c r="E4086" s="13" t="s">
        <v>2691</v>
      </c>
      <c r="F4086" s="14">
        <v>86564</v>
      </c>
      <c r="G4086" s="13" t="s">
        <v>60</v>
      </c>
      <c r="H4086" s="13" t="s">
        <v>174</v>
      </c>
      <c r="I4086" s="13" t="s">
        <v>40</v>
      </c>
      <c r="J4086" s="13" t="s">
        <v>174</v>
      </c>
      <c r="K4086" s="13" t="s">
        <v>3956</v>
      </c>
    </row>
    <row r="4087" spans="1:11" ht="25.5" x14ac:dyDescent="0.35">
      <c r="A4087" s="12" t="s">
        <v>6716</v>
      </c>
      <c r="B4087" s="13" t="s">
        <v>1198</v>
      </c>
      <c r="C4087" s="13" t="s">
        <v>49</v>
      </c>
      <c r="D4087" s="13" t="s">
        <v>1761</v>
      </c>
      <c r="E4087" s="13" t="s">
        <v>2691</v>
      </c>
      <c r="F4087" s="14">
        <v>70216</v>
      </c>
      <c r="G4087" s="13" t="s">
        <v>61</v>
      </c>
      <c r="H4087" s="13" t="s">
        <v>144</v>
      </c>
      <c r="I4087" s="13" t="s">
        <v>40</v>
      </c>
      <c r="J4087" s="13" t="s">
        <v>144</v>
      </c>
      <c r="K4087" s="13" t="s">
        <v>4748</v>
      </c>
    </row>
    <row r="4088" spans="1:11" ht="25.5" x14ac:dyDescent="0.35">
      <c r="A4088" s="12" t="s">
        <v>6716</v>
      </c>
      <c r="B4088" s="13" t="s">
        <v>1120</v>
      </c>
      <c r="C4088" s="13" t="s">
        <v>49</v>
      </c>
      <c r="D4088" s="13" t="s">
        <v>1761</v>
      </c>
      <c r="E4088" s="13" t="s">
        <v>2692</v>
      </c>
      <c r="F4088" s="14">
        <v>120164</v>
      </c>
      <c r="G4088" s="13" t="s">
        <v>10</v>
      </c>
      <c r="H4088" s="13" t="s">
        <v>211</v>
      </c>
      <c r="I4088" s="13" t="s">
        <v>33</v>
      </c>
      <c r="J4088" s="13" t="s">
        <v>212</v>
      </c>
      <c r="K4088" s="13" t="s">
        <v>4063</v>
      </c>
    </row>
    <row r="4089" spans="1:11" ht="25.5" x14ac:dyDescent="0.35">
      <c r="A4089" s="12" t="s">
        <v>6716</v>
      </c>
      <c r="B4089" s="13" t="s">
        <v>892</v>
      </c>
      <c r="C4089" s="13" t="s">
        <v>49</v>
      </c>
      <c r="D4089" s="13" t="s">
        <v>1761</v>
      </c>
      <c r="E4089" s="13" t="s">
        <v>2692</v>
      </c>
      <c r="F4089" s="14">
        <v>68313</v>
      </c>
      <c r="G4089" s="13" t="s">
        <v>61</v>
      </c>
      <c r="H4089" s="13" t="s">
        <v>70</v>
      </c>
      <c r="I4089" s="13" t="s">
        <v>33</v>
      </c>
      <c r="J4089" s="13" t="s">
        <v>103</v>
      </c>
      <c r="K4089" s="13" t="s">
        <v>6335</v>
      </c>
    </row>
    <row r="4090" spans="1:11" ht="25.5" x14ac:dyDescent="0.35">
      <c r="A4090" s="12" t="s">
        <v>6716</v>
      </c>
      <c r="B4090" s="13" t="s">
        <v>1179</v>
      </c>
      <c r="C4090" s="13" t="s">
        <v>49</v>
      </c>
      <c r="D4090" s="13" t="s">
        <v>1761</v>
      </c>
      <c r="E4090" s="13" t="s">
        <v>2692</v>
      </c>
      <c r="F4090" s="14">
        <v>524692</v>
      </c>
      <c r="G4090" s="13" t="s">
        <v>50</v>
      </c>
      <c r="H4090" s="13" t="s">
        <v>5</v>
      </c>
      <c r="I4090" s="13" t="s">
        <v>33</v>
      </c>
      <c r="J4090" s="13" t="s">
        <v>93</v>
      </c>
      <c r="K4090" s="13" t="s">
        <v>4106</v>
      </c>
    </row>
    <row r="4091" spans="1:11" ht="25.5" x14ac:dyDescent="0.35">
      <c r="A4091" s="12" t="s">
        <v>6716</v>
      </c>
      <c r="B4091" s="13" t="s">
        <v>1390</v>
      </c>
      <c r="C4091" s="13" t="s">
        <v>49</v>
      </c>
      <c r="D4091" s="13" t="s">
        <v>1761</v>
      </c>
      <c r="E4091" s="13" t="s">
        <v>2694</v>
      </c>
      <c r="F4091" s="14">
        <v>179238</v>
      </c>
      <c r="G4091" s="13" t="s">
        <v>309</v>
      </c>
      <c r="H4091" s="13" t="s">
        <v>210</v>
      </c>
      <c r="I4091" s="13" t="s">
        <v>46</v>
      </c>
      <c r="J4091" s="13" t="s">
        <v>210</v>
      </c>
      <c r="K4091" s="13" t="s">
        <v>4252</v>
      </c>
    </row>
    <row r="4092" spans="1:11" ht="25.5" x14ac:dyDescent="0.35">
      <c r="A4092" s="12" t="s">
        <v>6716</v>
      </c>
      <c r="B4092" s="13" t="s">
        <v>1202</v>
      </c>
      <c r="C4092" s="13" t="s">
        <v>49</v>
      </c>
      <c r="D4092" s="13" t="s">
        <v>1761</v>
      </c>
      <c r="E4092" s="13" t="s">
        <v>2690</v>
      </c>
      <c r="F4092" s="14">
        <v>509200</v>
      </c>
      <c r="G4092" s="13" t="s">
        <v>61</v>
      </c>
      <c r="H4092" s="13" t="s">
        <v>293</v>
      </c>
      <c r="I4092" s="13" t="s">
        <v>39</v>
      </c>
      <c r="J4092" s="13" t="s">
        <v>294</v>
      </c>
      <c r="K4092" s="13" t="s">
        <v>6228</v>
      </c>
    </row>
    <row r="4093" spans="1:11" ht="25.5" x14ac:dyDescent="0.35">
      <c r="A4093" s="12" t="s">
        <v>6716</v>
      </c>
      <c r="B4093" s="13" t="s">
        <v>1088</v>
      </c>
      <c r="C4093" s="13" t="s">
        <v>49</v>
      </c>
      <c r="D4093" s="13" t="s">
        <v>1761</v>
      </c>
      <c r="E4093" s="13" t="s">
        <v>2692</v>
      </c>
      <c r="F4093" s="14">
        <v>76380</v>
      </c>
      <c r="G4093" s="13" t="s">
        <v>10</v>
      </c>
      <c r="H4093" s="13" t="s">
        <v>79</v>
      </c>
      <c r="I4093" s="13" t="s">
        <v>33</v>
      </c>
      <c r="J4093" s="13" t="s">
        <v>80</v>
      </c>
      <c r="K4093" s="13" t="s">
        <v>6168</v>
      </c>
    </row>
    <row r="4094" spans="1:11" ht="25.5" x14ac:dyDescent="0.35">
      <c r="A4094" s="12" t="s">
        <v>6716</v>
      </c>
      <c r="B4094" s="13" t="s">
        <v>900</v>
      </c>
      <c r="C4094" s="13" t="s">
        <v>49</v>
      </c>
      <c r="D4094" s="13" t="s">
        <v>1761</v>
      </c>
      <c r="E4094" s="13" t="s">
        <v>2691</v>
      </c>
      <c r="F4094" s="14">
        <v>209994</v>
      </c>
      <c r="G4094" s="13" t="s">
        <v>50</v>
      </c>
      <c r="H4094" s="13" t="s">
        <v>623</v>
      </c>
      <c r="I4094" s="13" t="s">
        <v>40</v>
      </c>
      <c r="J4094" s="13" t="s">
        <v>624</v>
      </c>
      <c r="K4094" s="13" t="s">
        <v>3859</v>
      </c>
    </row>
    <row r="4095" spans="1:11" ht="25.5" x14ac:dyDescent="0.35">
      <c r="A4095" s="12" t="s">
        <v>6716</v>
      </c>
      <c r="B4095" s="13" t="s">
        <v>1599</v>
      </c>
      <c r="C4095" s="13" t="s">
        <v>49</v>
      </c>
      <c r="D4095" s="13" t="s">
        <v>1761</v>
      </c>
      <c r="E4095" s="13" t="s">
        <v>2691</v>
      </c>
      <c r="F4095" s="14">
        <v>50920</v>
      </c>
      <c r="G4095" s="13" t="s">
        <v>10</v>
      </c>
      <c r="H4095" s="13" t="s">
        <v>205</v>
      </c>
      <c r="I4095" s="13" t="s">
        <v>40</v>
      </c>
      <c r="J4095" s="13" t="s">
        <v>650</v>
      </c>
      <c r="K4095" s="13" t="s">
        <v>4290</v>
      </c>
    </row>
    <row r="4096" spans="1:11" ht="25.5" x14ac:dyDescent="0.35">
      <c r="A4096" s="12" t="s">
        <v>6716</v>
      </c>
      <c r="B4096" s="13" t="s">
        <v>1158</v>
      </c>
      <c r="C4096" s="13" t="s">
        <v>49</v>
      </c>
      <c r="D4096" s="13" t="s">
        <v>1761</v>
      </c>
      <c r="E4096" s="13" t="s">
        <v>2693</v>
      </c>
      <c r="F4096" s="14">
        <v>103620</v>
      </c>
      <c r="G4096" s="13" t="s">
        <v>60</v>
      </c>
      <c r="H4096" s="13" t="s">
        <v>171</v>
      </c>
      <c r="I4096" s="13" t="s">
        <v>32</v>
      </c>
      <c r="J4096" s="13" t="s">
        <v>493</v>
      </c>
      <c r="K4096" s="13" t="s">
        <v>4397</v>
      </c>
    </row>
    <row r="4097" spans="1:11" ht="25.5" x14ac:dyDescent="0.35">
      <c r="A4097" s="12" t="s">
        <v>6716</v>
      </c>
      <c r="B4097" s="13" t="s">
        <v>1204</v>
      </c>
      <c r="C4097" s="13" t="s">
        <v>49</v>
      </c>
      <c r="D4097" s="13" t="s">
        <v>1761</v>
      </c>
      <c r="E4097" s="13" t="s">
        <v>2692</v>
      </c>
      <c r="F4097" s="14">
        <v>320251</v>
      </c>
      <c r="G4097" s="13" t="s">
        <v>60</v>
      </c>
      <c r="H4097" s="13" t="s">
        <v>62</v>
      </c>
      <c r="I4097" s="13" t="s">
        <v>33</v>
      </c>
      <c r="J4097" s="13" t="s">
        <v>63</v>
      </c>
      <c r="K4097" s="13" t="s">
        <v>4304</v>
      </c>
    </row>
    <row r="4098" spans="1:11" ht="25.5" x14ac:dyDescent="0.35">
      <c r="A4098" s="12" t="s">
        <v>6716</v>
      </c>
      <c r="B4098" s="13" t="s">
        <v>1249</v>
      </c>
      <c r="C4098" s="13" t="s">
        <v>49</v>
      </c>
      <c r="D4098" s="13" t="s">
        <v>1761</v>
      </c>
      <c r="E4098" s="13" t="s">
        <v>2691</v>
      </c>
      <c r="F4098" s="14">
        <v>102858</v>
      </c>
      <c r="G4098" s="13" t="s">
        <v>60</v>
      </c>
      <c r="H4098" s="13" t="s">
        <v>623</v>
      </c>
      <c r="I4098" s="13" t="s">
        <v>40</v>
      </c>
      <c r="J4098" s="13" t="s">
        <v>624</v>
      </c>
      <c r="K4098" s="13" t="s">
        <v>3859</v>
      </c>
    </row>
    <row r="4099" spans="1:11" ht="25.5" x14ac:dyDescent="0.35">
      <c r="A4099" s="12" t="s">
        <v>6716</v>
      </c>
      <c r="B4099" s="13" t="s">
        <v>1352</v>
      </c>
      <c r="C4099" s="13" t="s">
        <v>49</v>
      </c>
      <c r="D4099" s="13" t="s">
        <v>1761</v>
      </c>
      <c r="E4099" s="13" t="s">
        <v>2690</v>
      </c>
      <c r="F4099" s="14">
        <v>520155</v>
      </c>
      <c r="G4099" s="13" t="s">
        <v>61</v>
      </c>
      <c r="H4099" s="13" t="s">
        <v>242</v>
      </c>
      <c r="I4099" s="13" t="s">
        <v>39</v>
      </c>
      <c r="J4099" s="13" t="s">
        <v>242</v>
      </c>
      <c r="K4099" s="13" t="s">
        <v>3859</v>
      </c>
    </row>
    <row r="4100" spans="1:11" ht="25.5" x14ac:dyDescent="0.35">
      <c r="A4100" s="12" t="s">
        <v>6716</v>
      </c>
      <c r="B4100" s="13" t="s">
        <v>1071</v>
      </c>
      <c r="C4100" s="13" t="s">
        <v>49</v>
      </c>
      <c r="D4100" s="13" t="s">
        <v>1761</v>
      </c>
      <c r="E4100" s="13" t="s">
        <v>2692</v>
      </c>
      <c r="F4100" s="14">
        <v>102431</v>
      </c>
      <c r="G4100" s="13" t="s">
        <v>52</v>
      </c>
      <c r="H4100" s="13" t="s">
        <v>106</v>
      </c>
      <c r="I4100" s="13" t="s">
        <v>33</v>
      </c>
      <c r="J4100" s="13" t="s">
        <v>589</v>
      </c>
      <c r="K4100" s="13" t="s">
        <v>4808</v>
      </c>
    </row>
    <row r="4101" spans="1:11" ht="25.5" x14ac:dyDescent="0.35">
      <c r="A4101" s="12" t="s">
        <v>6716</v>
      </c>
      <c r="B4101" s="13" t="s">
        <v>1447</v>
      </c>
      <c r="C4101" s="13" t="s">
        <v>49</v>
      </c>
      <c r="D4101" s="13" t="s">
        <v>1761</v>
      </c>
      <c r="E4101" s="13" t="s">
        <v>2690</v>
      </c>
      <c r="F4101" s="14">
        <v>225968</v>
      </c>
      <c r="G4101" s="13" t="s">
        <v>357</v>
      </c>
      <c r="H4101" s="13" t="s">
        <v>36</v>
      </c>
      <c r="I4101" s="13" t="s">
        <v>27</v>
      </c>
      <c r="J4101" s="13" t="s">
        <v>460</v>
      </c>
      <c r="K4101" s="13" t="s">
        <v>4038</v>
      </c>
    </row>
    <row r="4102" spans="1:11" ht="25.5" x14ac:dyDescent="0.35">
      <c r="A4102" s="12" t="s">
        <v>6716</v>
      </c>
      <c r="B4102" s="13" t="s">
        <v>1265</v>
      </c>
      <c r="C4102" s="13" t="s">
        <v>49</v>
      </c>
      <c r="D4102" s="13" t="s">
        <v>1761</v>
      </c>
      <c r="E4102" s="13" t="s">
        <v>2692</v>
      </c>
      <c r="F4102" s="14">
        <v>152760</v>
      </c>
      <c r="G4102" s="13" t="s">
        <v>10</v>
      </c>
      <c r="H4102" s="13" t="s">
        <v>62</v>
      </c>
      <c r="I4102" s="13" t="s">
        <v>33</v>
      </c>
      <c r="J4102" s="13" t="s">
        <v>111</v>
      </c>
      <c r="K4102" s="13" t="s">
        <v>4631</v>
      </c>
    </row>
    <row r="4103" spans="1:11" ht="25.5" x14ac:dyDescent="0.35">
      <c r="A4103" s="12" t="s">
        <v>6716</v>
      </c>
      <c r="B4103" s="13" t="s">
        <v>913</v>
      </c>
      <c r="C4103" s="13" t="s">
        <v>49</v>
      </c>
      <c r="D4103" s="13" t="s">
        <v>1761</v>
      </c>
      <c r="E4103" s="13" t="s">
        <v>2692</v>
      </c>
      <c r="F4103" s="14">
        <v>179254</v>
      </c>
      <c r="G4103" s="13" t="s">
        <v>10</v>
      </c>
      <c r="H4103" s="13" t="s">
        <v>162</v>
      </c>
      <c r="I4103" s="13" t="s">
        <v>33</v>
      </c>
      <c r="J4103" s="13" t="s">
        <v>187</v>
      </c>
      <c r="K4103" s="13" t="s">
        <v>5972</v>
      </c>
    </row>
    <row r="4104" spans="1:11" ht="25.5" x14ac:dyDescent="0.35">
      <c r="A4104" s="12" t="s">
        <v>6716</v>
      </c>
      <c r="B4104" s="13" t="s">
        <v>913</v>
      </c>
      <c r="C4104" s="13" t="s">
        <v>49</v>
      </c>
      <c r="D4104" s="13" t="s">
        <v>1761</v>
      </c>
      <c r="E4104" s="13" t="s">
        <v>2692</v>
      </c>
      <c r="F4104" s="14">
        <v>132392</v>
      </c>
      <c r="G4104" s="13" t="s">
        <v>10</v>
      </c>
      <c r="H4104" s="13" t="s">
        <v>162</v>
      </c>
      <c r="I4104" s="13" t="s">
        <v>33</v>
      </c>
      <c r="J4104" s="13" t="s">
        <v>187</v>
      </c>
      <c r="K4104" s="13" t="s">
        <v>5972</v>
      </c>
    </row>
    <row r="4105" spans="1:11" ht="25.5" x14ac:dyDescent="0.35">
      <c r="A4105" s="12" t="s">
        <v>6716</v>
      </c>
      <c r="B4105" s="13" t="s">
        <v>1430</v>
      </c>
      <c r="C4105" s="13" t="s">
        <v>49</v>
      </c>
      <c r="D4105" s="13" t="s">
        <v>1761</v>
      </c>
      <c r="E4105" s="13" t="s">
        <v>2692</v>
      </c>
      <c r="F4105" s="14">
        <v>606234</v>
      </c>
      <c r="G4105" s="13" t="s">
        <v>60</v>
      </c>
      <c r="H4105" s="13" t="s">
        <v>114</v>
      </c>
      <c r="I4105" s="13" t="s">
        <v>33</v>
      </c>
      <c r="J4105" s="13" t="s">
        <v>135</v>
      </c>
      <c r="K4105" s="13" t="s">
        <v>3967</v>
      </c>
    </row>
    <row r="4106" spans="1:11" ht="25.5" x14ac:dyDescent="0.35">
      <c r="A4106" s="12" t="s">
        <v>6716</v>
      </c>
      <c r="B4106" s="13" t="s">
        <v>1079</v>
      </c>
      <c r="C4106" s="13" t="s">
        <v>49</v>
      </c>
      <c r="D4106" s="13" t="s">
        <v>1761</v>
      </c>
      <c r="E4106" s="13" t="s">
        <v>2691</v>
      </c>
      <c r="F4106" s="14">
        <v>141506</v>
      </c>
      <c r="G4106" s="13" t="s">
        <v>52</v>
      </c>
      <c r="H4106" s="13" t="s">
        <v>256</v>
      </c>
      <c r="I4106" s="13" t="s">
        <v>40</v>
      </c>
      <c r="J4106" s="13" t="s">
        <v>303</v>
      </c>
      <c r="K4106" s="13" t="s">
        <v>6705</v>
      </c>
    </row>
    <row r="4107" spans="1:11" ht="25.5" x14ac:dyDescent="0.35">
      <c r="A4107" s="12" t="s">
        <v>6716</v>
      </c>
      <c r="B4107" s="13" t="s">
        <v>952</v>
      </c>
      <c r="C4107" s="13" t="s">
        <v>49</v>
      </c>
      <c r="D4107" s="13" t="s">
        <v>1761</v>
      </c>
      <c r="E4107" s="13" t="s">
        <v>2692</v>
      </c>
      <c r="F4107" s="14">
        <v>868016</v>
      </c>
      <c r="G4107" s="13" t="s">
        <v>61</v>
      </c>
      <c r="H4107" s="13" t="s">
        <v>83</v>
      </c>
      <c r="I4107" s="13" t="s">
        <v>33</v>
      </c>
      <c r="J4107" s="13" t="s">
        <v>84</v>
      </c>
      <c r="K4107" s="13" t="s">
        <v>5907</v>
      </c>
    </row>
    <row r="4108" spans="1:11" ht="25.5" x14ac:dyDescent="0.35">
      <c r="A4108" s="12" t="s">
        <v>6716</v>
      </c>
      <c r="B4108" s="13" t="s">
        <v>919</v>
      </c>
      <c r="C4108" s="13" t="s">
        <v>49</v>
      </c>
      <c r="D4108" s="13" t="s">
        <v>1761</v>
      </c>
      <c r="E4108" s="13" t="s">
        <v>2692</v>
      </c>
      <c r="F4108" s="14">
        <v>307290</v>
      </c>
      <c r="G4108" s="13" t="s">
        <v>10</v>
      </c>
      <c r="H4108" s="13" t="s">
        <v>81</v>
      </c>
      <c r="I4108" s="13" t="s">
        <v>33</v>
      </c>
      <c r="J4108" s="13" t="s">
        <v>82</v>
      </c>
      <c r="K4108" s="13" t="s">
        <v>4667</v>
      </c>
    </row>
    <row r="4109" spans="1:11" ht="25.5" x14ac:dyDescent="0.35">
      <c r="A4109" s="12" t="s">
        <v>6716</v>
      </c>
      <c r="B4109" s="13" t="s">
        <v>1175</v>
      </c>
      <c r="C4109" s="13" t="s">
        <v>49</v>
      </c>
      <c r="D4109" s="13" t="s">
        <v>1761</v>
      </c>
      <c r="E4109" s="13" t="s">
        <v>2690</v>
      </c>
      <c r="F4109" s="14">
        <v>763800</v>
      </c>
      <c r="G4109" s="13" t="s">
        <v>313</v>
      </c>
      <c r="H4109" s="13" t="s">
        <v>41</v>
      </c>
      <c r="I4109" s="13" t="s">
        <v>38</v>
      </c>
      <c r="J4109" s="13" t="s">
        <v>42</v>
      </c>
      <c r="K4109" s="13" t="s">
        <v>3855</v>
      </c>
    </row>
    <row r="4110" spans="1:11" ht="25.5" x14ac:dyDescent="0.35">
      <c r="A4110" s="12" t="s">
        <v>6716</v>
      </c>
      <c r="B4110" s="13" t="s">
        <v>1103</v>
      </c>
      <c r="C4110" s="13" t="s">
        <v>49</v>
      </c>
      <c r="D4110" s="13" t="s">
        <v>1761</v>
      </c>
      <c r="E4110" s="13" t="s">
        <v>2690</v>
      </c>
      <c r="F4110" s="14">
        <v>495846</v>
      </c>
      <c r="G4110" s="13" t="s">
        <v>10</v>
      </c>
      <c r="H4110" s="13" t="s">
        <v>73</v>
      </c>
      <c r="I4110" s="13" t="s">
        <v>38</v>
      </c>
      <c r="J4110" s="13" t="s">
        <v>74</v>
      </c>
      <c r="K4110" s="13" t="s">
        <v>3859</v>
      </c>
    </row>
    <row r="4111" spans="1:11" ht="25.5" x14ac:dyDescent="0.35">
      <c r="A4111" s="12" t="s">
        <v>6716</v>
      </c>
      <c r="B4111" s="13" t="s">
        <v>1444</v>
      </c>
      <c r="C4111" s="13" t="s">
        <v>49</v>
      </c>
      <c r="D4111" s="13" t="s">
        <v>1761</v>
      </c>
      <c r="E4111" s="13" t="s">
        <v>2690</v>
      </c>
      <c r="F4111" s="14">
        <v>374575</v>
      </c>
      <c r="G4111" s="13" t="s">
        <v>357</v>
      </c>
      <c r="H4111" s="13" t="s">
        <v>196</v>
      </c>
      <c r="I4111" s="13" t="s">
        <v>39</v>
      </c>
      <c r="J4111" s="13" t="s">
        <v>352</v>
      </c>
      <c r="K4111" s="13" t="s">
        <v>4574</v>
      </c>
    </row>
    <row r="4112" spans="1:11" ht="25.5" x14ac:dyDescent="0.35">
      <c r="A4112" s="12" t="s">
        <v>6716</v>
      </c>
      <c r="B4112" s="13" t="s">
        <v>1212</v>
      </c>
      <c r="C4112" s="13" t="s">
        <v>49</v>
      </c>
      <c r="D4112" s="13" t="s">
        <v>1761</v>
      </c>
      <c r="E4112" s="13" t="s">
        <v>2690</v>
      </c>
      <c r="F4112" s="14">
        <v>236778</v>
      </c>
      <c r="G4112" s="13" t="s">
        <v>357</v>
      </c>
      <c r="H4112" s="13" t="s">
        <v>160</v>
      </c>
      <c r="I4112" s="13" t="s">
        <v>27</v>
      </c>
      <c r="J4112" s="13" t="s">
        <v>230</v>
      </c>
      <c r="K4112" s="13" t="s">
        <v>4020</v>
      </c>
    </row>
    <row r="4113" spans="1:11" ht="25.5" x14ac:dyDescent="0.35">
      <c r="A4113" s="12" t="s">
        <v>6716</v>
      </c>
      <c r="B4113" s="13" t="s">
        <v>1258</v>
      </c>
      <c r="C4113" s="13" t="s">
        <v>49</v>
      </c>
      <c r="D4113" s="13" t="s">
        <v>1761</v>
      </c>
      <c r="E4113" s="13" t="s">
        <v>2693</v>
      </c>
      <c r="F4113" s="14">
        <v>178220</v>
      </c>
      <c r="G4113" s="13" t="s">
        <v>61</v>
      </c>
      <c r="H4113" s="13" t="s">
        <v>340</v>
      </c>
      <c r="I4113" s="13" t="s">
        <v>32</v>
      </c>
      <c r="J4113" s="13" t="s">
        <v>341</v>
      </c>
      <c r="K4113" s="13" t="s">
        <v>4728</v>
      </c>
    </row>
    <row r="4114" spans="1:11" ht="25.5" x14ac:dyDescent="0.35">
      <c r="A4114" s="12" t="s">
        <v>6716</v>
      </c>
      <c r="B4114" s="13" t="s">
        <v>880</v>
      </c>
      <c r="C4114" s="13" t="s">
        <v>49</v>
      </c>
      <c r="D4114" s="13" t="s">
        <v>1761</v>
      </c>
      <c r="E4114" s="13" t="s">
        <v>2693</v>
      </c>
      <c r="F4114" s="14">
        <v>216778</v>
      </c>
      <c r="G4114" s="13" t="s">
        <v>10</v>
      </c>
      <c r="H4114" s="13" t="s">
        <v>400</v>
      </c>
      <c r="I4114" s="13" t="s">
        <v>32</v>
      </c>
      <c r="J4114" s="13" t="s">
        <v>401</v>
      </c>
      <c r="K4114" s="13" t="s">
        <v>4809</v>
      </c>
    </row>
    <row r="4115" spans="1:11" ht="25.5" x14ac:dyDescent="0.35">
      <c r="A4115" s="12" t="s">
        <v>6716</v>
      </c>
      <c r="B4115" s="13" t="s">
        <v>1302</v>
      </c>
      <c r="C4115" s="13" t="s">
        <v>49</v>
      </c>
      <c r="D4115" s="13" t="s">
        <v>1761</v>
      </c>
      <c r="E4115" s="13" t="s">
        <v>2690</v>
      </c>
      <c r="F4115" s="14">
        <v>251633</v>
      </c>
      <c r="G4115" s="13" t="s">
        <v>61</v>
      </c>
      <c r="H4115" s="13" t="s">
        <v>86</v>
      </c>
      <c r="I4115" s="13" t="s">
        <v>27</v>
      </c>
      <c r="J4115" s="13" t="s">
        <v>86</v>
      </c>
      <c r="K4115" s="13" t="s">
        <v>4504</v>
      </c>
    </row>
    <row r="4116" spans="1:11" ht="25.5" x14ac:dyDescent="0.35">
      <c r="A4116" s="12" t="s">
        <v>6716</v>
      </c>
      <c r="B4116" s="13" t="s">
        <v>1065</v>
      </c>
      <c r="C4116" s="13" t="s">
        <v>49</v>
      </c>
      <c r="D4116" s="13" t="s">
        <v>1761</v>
      </c>
      <c r="E4116" s="13" t="s">
        <v>2690</v>
      </c>
      <c r="F4116" s="14">
        <v>102530</v>
      </c>
      <c r="G4116" s="13" t="s">
        <v>10</v>
      </c>
      <c r="H4116" s="13" t="s">
        <v>266</v>
      </c>
      <c r="I4116" s="13" t="s">
        <v>39</v>
      </c>
      <c r="J4116" s="13" t="s">
        <v>267</v>
      </c>
      <c r="K4116" s="13" t="s">
        <v>4810</v>
      </c>
    </row>
    <row r="4117" spans="1:11" ht="25.5" x14ac:dyDescent="0.35">
      <c r="A4117" s="12" t="s">
        <v>6716</v>
      </c>
      <c r="B4117" s="13" t="s">
        <v>882</v>
      </c>
      <c r="C4117" s="13" t="s">
        <v>49</v>
      </c>
      <c r="D4117" s="13" t="s">
        <v>1761</v>
      </c>
      <c r="E4117" s="13" t="s">
        <v>2693</v>
      </c>
      <c r="F4117" s="14">
        <v>387056</v>
      </c>
      <c r="G4117" s="13" t="s">
        <v>50</v>
      </c>
      <c r="H4117" s="13" t="s">
        <v>89</v>
      </c>
      <c r="I4117" s="13" t="s">
        <v>32</v>
      </c>
      <c r="J4117" s="13" t="s">
        <v>90</v>
      </c>
      <c r="K4117" s="13" t="s">
        <v>4349</v>
      </c>
    </row>
    <row r="4118" spans="1:11" ht="25.5" x14ac:dyDescent="0.35">
      <c r="A4118" s="12" t="s">
        <v>6716</v>
      </c>
      <c r="B4118" s="13" t="s">
        <v>1771</v>
      </c>
      <c r="C4118" s="13" t="s">
        <v>49</v>
      </c>
      <c r="D4118" s="13" t="s">
        <v>1761</v>
      </c>
      <c r="E4118" s="13" t="s">
        <v>2691</v>
      </c>
      <c r="F4118" s="14">
        <v>158419</v>
      </c>
      <c r="G4118" s="13" t="s">
        <v>61</v>
      </c>
      <c r="H4118" s="13" t="s">
        <v>123</v>
      </c>
      <c r="I4118" s="13" t="s">
        <v>40</v>
      </c>
      <c r="J4118" s="13" t="s">
        <v>164</v>
      </c>
      <c r="K4118" s="13" t="s">
        <v>6706</v>
      </c>
    </row>
    <row r="4119" spans="1:11" ht="25.5" x14ac:dyDescent="0.35">
      <c r="A4119" s="12" t="s">
        <v>6716</v>
      </c>
      <c r="B4119" s="13" t="s">
        <v>1306</v>
      </c>
      <c r="C4119" s="13" t="s">
        <v>49</v>
      </c>
      <c r="D4119" s="13" t="s">
        <v>1761</v>
      </c>
      <c r="E4119" s="13" t="s">
        <v>2690</v>
      </c>
      <c r="F4119" s="14">
        <v>260904</v>
      </c>
      <c r="G4119" s="13" t="s">
        <v>60</v>
      </c>
      <c r="H4119" s="13" t="s">
        <v>118</v>
      </c>
      <c r="I4119" s="13" t="s">
        <v>38</v>
      </c>
      <c r="J4119" s="13" t="s">
        <v>119</v>
      </c>
      <c r="K4119" s="13" t="s">
        <v>4811</v>
      </c>
    </row>
    <row r="4120" spans="1:11" ht="25.5" x14ac:dyDescent="0.35">
      <c r="A4120" s="12" t="s">
        <v>6716</v>
      </c>
      <c r="B4120" s="13" t="s">
        <v>901</v>
      </c>
      <c r="C4120" s="13" t="s">
        <v>49</v>
      </c>
      <c r="D4120" s="13" t="s">
        <v>1761</v>
      </c>
      <c r="E4120" s="13" t="s">
        <v>2690</v>
      </c>
      <c r="F4120" s="14">
        <v>58554</v>
      </c>
      <c r="G4120" s="13" t="s">
        <v>10</v>
      </c>
      <c r="H4120" s="13" t="s">
        <v>196</v>
      </c>
      <c r="I4120" s="13" t="s">
        <v>39</v>
      </c>
      <c r="J4120" s="13" t="s">
        <v>669</v>
      </c>
      <c r="K4120" s="13" t="s">
        <v>4812</v>
      </c>
    </row>
    <row r="4121" spans="1:11" ht="25.5" x14ac:dyDescent="0.35">
      <c r="A4121" s="12" t="s">
        <v>6716</v>
      </c>
      <c r="B4121" s="13" t="s">
        <v>866</v>
      </c>
      <c r="C4121" s="13" t="s">
        <v>49</v>
      </c>
      <c r="D4121" s="13" t="s">
        <v>1761</v>
      </c>
      <c r="E4121" s="13" t="s">
        <v>2692</v>
      </c>
      <c r="F4121" s="14">
        <v>311966</v>
      </c>
      <c r="G4121" s="13" t="s">
        <v>60</v>
      </c>
      <c r="H4121" s="13" t="s">
        <v>56</v>
      </c>
      <c r="I4121" s="13" t="s">
        <v>33</v>
      </c>
      <c r="J4121" s="13" t="s">
        <v>57</v>
      </c>
      <c r="K4121" s="13" t="s">
        <v>4813</v>
      </c>
    </row>
    <row r="4122" spans="1:11" ht="25.5" x14ac:dyDescent="0.35">
      <c r="A4122" s="12" t="s">
        <v>6716</v>
      </c>
      <c r="B4122" s="13" t="s">
        <v>1089</v>
      </c>
      <c r="C4122" s="13" t="s">
        <v>49</v>
      </c>
      <c r="D4122" s="13" t="s">
        <v>1761</v>
      </c>
      <c r="E4122" s="13" t="s">
        <v>2692</v>
      </c>
      <c r="F4122" s="14">
        <v>244416</v>
      </c>
      <c r="G4122" s="13" t="s">
        <v>357</v>
      </c>
      <c r="H4122" s="13" t="s">
        <v>5</v>
      </c>
      <c r="I4122" s="13" t="s">
        <v>33</v>
      </c>
      <c r="J4122" s="13" t="s">
        <v>93</v>
      </c>
      <c r="K4122" s="13" t="s">
        <v>4078</v>
      </c>
    </row>
    <row r="4123" spans="1:11" ht="25.5" x14ac:dyDescent="0.35">
      <c r="A4123" s="12" t="s">
        <v>6716</v>
      </c>
      <c r="B4123" s="13" t="s">
        <v>1374</v>
      </c>
      <c r="C4123" s="13" t="s">
        <v>49</v>
      </c>
      <c r="D4123" s="13" t="s">
        <v>1761</v>
      </c>
      <c r="E4123" s="13" t="s">
        <v>2691</v>
      </c>
      <c r="F4123" s="14">
        <v>383206</v>
      </c>
      <c r="G4123" s="13" t="s">
        <v>10</v>
      </c>
      <c r="H4123" s="13" t="s">
        <v>173</v>
      </c>
      <c r="I4123" s="13" t="s">
        <v>40</v>
      </c>
      <c r="J4123" s="13" t="s">
        <v>221</v>
      </c>
      <c r="K4123" s="13" t="s">
        <v>6707</v>
      </c>
    </row>
    <row r="4124" spans="1:11" ht="25.5" x14ac:dyDescent="0.35">
      <c r="A4124" s="12" t="s">
        <v>6716</v>
      </c>
      <c r="B4124" s="13" t="s">
        <v>854</v>
      </c>
      <c r="C4124" s="13" t="s">
        <v>49</v>
      </c>
      <c r="D4124" s="13" t="s">
        <v>1761</v>
      </c>
      <c r="E4124" s="13" t="s">
        <v>2690</v>
      </c>
      <c r="F4124" s="14">
        <v>922773</v>
      </c>
      <c r="G4124" s="13" t="s">
        <v>61</v>
      </c>
      <c r="H4124" s="13" t="s">
        <v>86</v>
      </c>
      <c r="I4124" s="13" t="s">
        <v>27</v>
      </c>
      <c r="J4124" s="13" t="s">
        <v>86</v>
      </c>
      <c r="K4124" s="13" t="s">
        <v>4814</v>
      </c>
    </row>
    <row r="4125" spans="1:11" ht="25.5" x14ac:dyDescent="0.35">
      <c r="A4125" s="12" t="s">
        <v>6716</v>
      </c>
      <c r="B4125" s="13" t="s">
        <v>1133</v>
      </c>
      <c r="C4125" s="13" t="s">
        <v>49</v>
      </c>
      <c r="D4125" s="13" t="s">
        <v>1761</v>
      </c>
      <c r="E4125" s="13" t="s">
        <v>2690</v>
      </c>
      <c r="F4125" s="14">
        <v>62120</v>
      </c>
      <c r="G4125" s="13" t="s">
        <v>60</v>
      </c>
      <c r="H4125" s="13" t="s">
        <v>130</v>
      </c>
      <c r="I4125" s="13" t="s">
        <v>39</v>
      </c>
      <c r="J4125" s="13" t="s">
        <v>456</v>
      </c>
      <c r="K4125" s="13" t="s">
        <v>4815</v>
      </c>
    </row>
    <row r="4126" spans="1:11" ht="25.5" x14ac:dyDescent="0.35">
      <c r="A4126" s="12" t="s">
        <v>6716</v>
      </c>
      <c r="B4126" s="13" t="s">
        <v>1143</v>
      </c>
      <c r="C4126" s="13" t="s">
        <v>49</v>
      </c>
      <c r="D4126" s="13" t="s">
        <v>1761</v>
      </c>
      <c r="E4126" s="13" t="s">
        <v>2692</v>
      </c>
      <c r="F4126" s="14">
        <v>75346</v>
      </c>
      <c r="G4126" s="13" t="s">
        <v>15</v>
      </c>
      <c r="H4126" s="13" t="s">
        <v>54</v>
      </c>
      <c r="I4126" s="13" t="s">
        <v>33</v>
      </c>
      <c r="J4126" s="13" t="s">
        <v>55</v>
      </c>
      <c r="K4126" s="13" t="s">
        <v>3914</v>
      </c>
    </row>
    <row r="4127" spans="1:11" ht="25.5" x14ac:dyDescent="0.35">
      <c r="A4127" s="12" t="s">
        <v>6716</v>
      </c>
      <c r="B4127" s="13" t="s">
        <v>1190</v>
      </c>
      <c r="C4127" s="13" t="s">
        <v>49</v>
      </c>
      <c r="D4127" s="13" t="s">
        <v>1761</v>
      </c>
      <c r="E4127" s="13" t="s">
        <v>2690</v>
      </c>
      <c r="F4127" s="14">
        <v>875824</v>
      </c>
      <c r="G4127" s="13" t="s">
        <v>10</v>
      </c>
      <c r="H4127" s="13" t="s">
        <v>98</v>
      </c>
      <c r="I4127" s="13" t="s">
        <v>38</v>
      </c>
      <c r="J4127" s="13" t="s">
        <v>288</v>
      </c>
      <c r="K4127" s="13" t="s">
        <v>6708</v>
      </c>
    </row>
    <row r="4128" spans="1:11" ht="25.5" x14ac:dyDescent="0.35">
      <c r="A4128" s="12" t="s">
        <v>6716</v>
      </c>
      <c r="B4128" s="13" t="s">
        <v>1261</v>
      </c>
      <c r="C4128" s="13" t="s">
        <v>49</v>
      </c>
      <c r="D4128" s="13" t="s">
        <v>1761</v>
      </c>
      <c r="E4128" s="13" t="s">
        <v>2692</v>
      </c>
      <c r="F4128" s="14">
        <v>1120240</v>
      </c>
      <c r="G4128" s="13" t="s">
        <v>60</v>
      </c>
      <c r="H4128" s="13" t="s">
        <v>114</v>
      </c>
      <c r="I4128" s="13" t="s">
        <v>33</v>
      </c>
      <c r="J4128" s="13" t="s">
        <v>135</v>
      </c>
      <c r="K4128" s="13" t="s">
        <v>4303</v>
      </c>
    </row>
    <row r="4129" spans="1:11" ht="25.5" x14ac:dyDescent="0.35">
      <c r="A4129" s="12" t="s">
        <v>6716</v>
      </c>
      <c r="B4129" s="13" t="s">
        <v>968</v>
      </c>
      <c r="C4129" s="13" t="s">
        <v>49</v>
      </c>
      <c r="D4129" s="13" t="s">
        <v>1761</v>
      </c>
      <c r="E4129" s="13" t="s">
        <v>2690</v>
      </c>
      <c r="F4129" s="14">
        <v>179633</v>
      </c>
      <c r="G4129" s="13" t="s">
        <v>10</v>
      </c>
      <c r="H4129" s="13" t="s">
        <v>150</v>
      </c>
      <c r="I4129" s="13" t="s">
        <v>39</v>
      </c>
      <c r="J4129" s="13" t="s">
        <v>608</v>
      </c>
      <c r="K4129" s="13" t="s">
        <v>4091</v>
      </c>
    </row>
    <row r="4130" spans="1:11" ht="25.5" x14ac:dyDescent="0.35">
      <c r="A4130" s="12" t="s">
        <v>6716</v>
      </c>
      <c r="B4130" s="13" t="s">
        <v>1097</v>
      </c>
      <c r="C4130" s="13" t="s">
        <v>49</v>
      </c>
      <c r="D4130" s="13" t="s">
        <v>1761</v>
      </c>
      <c r="E4130" s="13" t="s">
        <v>2690</v>
      </c>
      <c r="F4130" s="14">
        <v>102431</v>
      </c>
      <c r="G4130" s="13" t="s">
        <v>10</v>
      </c>
      <c r="H4130" s="13" t="s">
        <v>278</v>
      </c>
      <c r="I4130" s="13" t="s">
        <v>38</v>
      </c>
      <c r="J4130" s="13" t="s">
        <v>287</v>
      </c>
      <c r="K4130" s="13" t="s">
        <v>6709</v>
      </c>
    </row>
    <row r="4131" spans="1:11" ht="25.5" x14ac:dyDescent="0.35">
      <c r="A4131" s="12" t="s">
        <v>6716</v>
      </c>
      <c r="B4131" s="13" t="s">
        <v>1114</v>
      </c>
      <c r="C4131" s="13" t="s">
        <v>49</v>
      </c>
      <c r="D4131" s="13" t="s">
        <v>1761</v>
      </c>
      <c r="E4131" s="13" t="s">
        <v>2692</v>
      </c>
      <c r="F4131" s="14">
        <v>119391</v>
      </c>
      <c r="G4131" s="13" t="s">
        <v>52</v>
      </c>
      <c r="H4131" s="13" t="s">
        <v>162</v>
      </c>
      <c r="I4131" s="13" t="s">
        <v>33</v>
      </c>
      <c r="J4131" s="13" t="s">
        <v>187</v>
      </c>
      <c r="K4131" s="13" t="s">
        <v>5972</v>
      </c>
    </row>
    <row r="4132" spans="1:11" ht="25.5" x14ac:dyDescent="0.35">
      <c r="A4132" s="12" t="s">
        <v>6716</v>
      </c>
      <c r="B4132" s="13" t="s">
        <v>1372</v>
      </c>
      <c r="C4132" s="13" t="s">
        <v>49</v>
      </c>
      <c r="D4132" s="13" t="s">
        <v>1761</v>
      </c>
      <c r="E4132" s="13" t="s">
        <v>2692</v>
      </c>
      <c r="F4132" s="14">
        <v>90753</v>
      </c>
      <c r="G4132" s="13" t="s">
        <v>15</v>
      </c>
      <c r="H4132" s="13" t="s">
        <v>5</v>
      </c>
      <c r="I4132" s="13" t="s">
        <v>33</v>
      </c>
      <c r="J4132" s="13" t="s">
        <v>93</v>
      </c>
      <c r="K4132" s="13" t="s">
        <v>4383</v>
      </c>
    </row>
    <row r="4133" spans="1:11" ht="25.5" x14ac:dyDescent="0.35">
      <c r="A4133" s="12" t="s">
        <v>6716</v>
      </c>
      <c r="B4133" s="13" t="s">
        <v>1008</v>
      </c>
      <c r="C4133" s="13" t="s">
        <v>49</v>
      </c>
      <c r="D4133" s="13" t="s">
        <v>1761</v>
      </c>
      <c r="E4133" s="13" t="s">
        <v>2693</v>
      </c>
      <c r="F4133" s="14">
        <v>305520</v>
      </c>
      <c r="G4133" s="13" t="s">
        <v>357</v>
      </c>
      <c r="H4133" s="13" t="s">
        <v>503</v>
      </c>
      <c r="I4133" s="13" t="s">
        <v>53</v>
      </c>
      <c r="J4133" s="13" t="s">
        <v>388</v>
      </c>
      <c r="K4133" s="13" t="s">
        <v>4249</v>
      </c>
    </row>
    <row r="4134" spans="1:11" ht="25.5" x14ac:dyDescent="0.35">
      <c r="A4134" s="12" t="s">
        <v>6716</v>
      </c>
      <c r="B4134" s="13" t="s">
        <v>942</v>
      </c>
      <c r="C4134" s="13" t="s">
        <v>49</v>
      </c>
      <c r="D4134" s="13" t="s">
        <v>1761</v>
      </c>
      <c r="E4134" s="13" t="s">
        <v>2694</v>
      </c>
      <c r="F4134" s="14">
        <v>62177</v>
      </c>
      <c r="G4134" s="13" t="s">
        <v>52</v>
      </c>
      <c r="H4134" s="13" t="s">
        <v>219</v>
      </c>
      <c r="I4134" s="13" t="s">
        <v>46</v>
      </c>
      <c r="J4134" s="13" t="s">
        <v>516</v>
      </c>
      <c r="K4134" s="13" t="s">
        <v>4816</v>
      </c>
    </row>
    <row r="4135" spans="1:11" ht="25.5" x14ac:dyDescent="0.35">
      <c r="A4135" s="12" t="s">
        <v>6716</v>
      </c>
      <c r="B4135" s="13" t="s">
        <v>997</v>
      </c>
      <c r="C4135" s="13" t="s">
        <v>49</v>
      </c>
      <c r="D4135" s="13" t="s">
        <v>1761</v>
      </c>
      <c r="E4135" s="13" t="s">
        <v>2691</v>
      </c>
      <c r="F4135" s="14">
        <v>78072</v>
      </c>
      <c r="G4135" s="13" t="s">
        <v>10</v>
      </c>
      <c r="H4135" s="13" t="s">
        <v>441</v>
      </c>
      <c r="I4135" s="13" t="s">
        <v>40</v>
      </c>
      <c r="J4135" s="13" t="s">
        <v>441</v>
      </c>
      <c r="K4135" s="13" t="s">
        <v>6423</v>
      </c>
    </row>
    <row r="4136" spans="1:11" ht="25.5" x14ac:dyDescent="0.35">
      <c r="A4136" s="12" t="s">
        <v>6716</v>
      </c>
      <c r="B4136" s="13" t="s">
        <v>1223</v>
      </c>
      <c r="C4136" s="13" t="s">
        <v>49</v>
      </c>
      <c r="D4136" s="13" t="s">
        <v>1761</v>
      </c>
      <c r="E4136" s="13" t="s">
        <v>2690</v>
      </c>
      <c r="F4136" s="14">
        <v>71288</v>
      </c>
      <c r="G4136" s="13" t="s">
        <v>61</v>
      </c>
      <c r="H4136" s="13" t="s">
        <v>43</v>
      </c>
      <c r="I4136" s="13" t="s">
        <v>39</v>
      </c>
      <c r="J4136" s="13" t="s">
        <v>8</v>
      </c>
      <c r="K4136" s="13" t="s">
        <v>4168</v>
      </c>
    </row>
    <row r="4137" spans="1:11" ht="25.5" x14ac:dyDescent="0.35">
      <c r="A4137" s="12" t="s">
        <v>6716</v>
      </c>
      <c r="B4137" s="13" t="s">
        <v>1244</v>
      </c>
      <c r="C4137" s="13" t="s">
        <v>49</v>
      </c>
      <c r="D4137" s="13" t="s">
        <v>1761</v>
      </c>
      <c r="E4137" s="13" t="s">
        <v>2690</v>
      </c>
      <c r="F4137" s="14">
        <v>625359</v>
      </c>
      <c r="G4137" s="13" t="s">
        <v>60</v>
      </c>
      <c r="H4137" s="13" t="s">
        <v>438</v>
      </c>
      <c r="I4137" s="13" t="s">
        <v>38</v>
      </c>
      <c r="J4137" s="13" t="s">
        <v>439</v>
      </c>
      <c r="K4137" s="13" t="s">
        <v>4568</v>
      </c>
    </row>
    <row r="4138" spans="1:11" ht="25.5" x14ac:dyDescent="0.35">
      <c r="A4138" s="12" t="s">
        <v>6716</v>
      </c>
      <c r="B4138" s="13" t="s">
        <v>1195</v>
      </c>
      <c r="C4138" s="13" t="s">
        <v>49</v>
      </c>
      <c r="D4138" s="13" t="s">
        <v>1761</v>
      </c>
      <c r="E4138" s="13" t="s">
        <v>2692</v>
      </c>
      <c r="F4138" s="14">
        <v>717625</v>
      </c>
      <c r="G4138" s="13" t="s">
        <v>52</v>
      </c>
      <c r="H4138" s="13" t="s">
        <v>62</v>
      </c>
      <c r="I4138" s="13" t="s">
        <v>33</v>
      </c>
      <c r="J4138" s="13" t="s">
        <v>63</v>
      </c>
      <c r="K4138" s="13" t="s">
        <v>6228</v>
      </c>
    </row>
    <row r="4139" spans="1:11" ht="25.5" x14ac:dyDescent="0.35">
      <c r="A4139" s="12" t="s">
        <v>6716</v>
      </c>
      <c r="B4139" s="13" t="s">
        <v>1157</v>
      </c>
      <c r="C4139" s="13" t="s">
        <v>49</v>
      </c>
      <c r="D4139" s="13" t="s">
        <v>1761</v>
      </c>
      <c r="E4139" s="13" t="s">
        <v>2692</v>
      </c>
      <c r="F4139" s="14">
        <v>918867</v>
      </c>
      <c r="G4139" s="13" t="s">
        <v>61</v>
      </c>
      <c r="H4139" s="13" t="s">
        <v>0</v>
      </c>
      <c r="I4139" s="13" t="s">
        <v>33</v>
      </c>
      <c r="J4139" s="13" t="s">
        <v>35</v>
      </c>
      <c r="K4139" s="13" t="s">
        <v>4358</v>
      </c>
    </row>
    <row r="4140" spans="1:11" ht="25.5" x14ac:dyDescent="0.35">
      <c r="A4140" s="12" t="s">
        <v>6716</v>
      </c>
      <c r="B4140" s="13" t="s">
        <v>933</v>
      </c>
      <c r="C4140" s="13" t="s">
        <v>49</v>
      </c>
      <c r="D4140" s="13" t="s">
        <v>1761</v>
      </c>
      <c r="E4140" s="13" t="s">
        <v>2691</v>
      </c>
      <c r="F4140" s="14">
        <v>108576</v>
      </c>
      <c r="G4140" s="13" t="s">
        <v>15</v>
      </c>
      <c r="H4140" s="13" t="s">
        <v>48</v>
      </c>
      <c r="I4140" s="13" t="s">
        <v>40</v>
      </c>
      <c r="J4140" s="13" t="s">
        <v>48</v>
      </c>
      <c r="K4140" s="13" t="s">
        <v>5882</v>
      </c>
    </row>
    <row r="4141" spans="1:11" ht="25.5" x14ac:dyDescent="0.35">
      <c r="A4141" s="12" t="s">
        <v>6716</v>
      </c>
      <c r="B4141" s="13" t="s">
        <v>896</v>
      </c>
      <c r="C4141" s="13" t="s">
        <v>49</v>
      </c>
      <c r="D4141" s="13" t="s">
        <v>1761</v>
      </c>
      <c r="E4141" s="13" t="s">
        <v>2692</v>
      </c>
      <c r="F4141" s="14">
        <v>142993</v>
      </c>
      <c r="G4141" s="13" t="s">
        <v>15</v>
      </c>
      <c r="H4141" s="13" t="s">
        <v>70</v>
      </c>
      <c r="I4141" s="13" t="s">
        <v>33</v>
      </c>
      <c r="J4141" s="13" t="s">
        <v>103</v>
      </c>
      <c r="K4141" s="13" t="s">
        <v>6213</v>
      </c>
    </row>
    <row r="4142" spans="1:11" ht="25.5" x14ac:dyDescent="0.35">
      <c r="A4142" s="12" t="s">
        <v>6716</v>
      </c>
      <c r="B4142" s="13" t="s">
        <v>1029</v>
      </c>
      <c r="C4142" s="13" t="s">
        <v>49</v>
      </c>
      <c r="D4142" s="13" t="s">
        <v>1761</v>
      </c>
      <c r="E4142" s="13" t="s">
        <v>2692</v>
      </c>
      <c r="F4142" s="14">
        <v>361083</v>
      </c>
      <c r="G4142" s="13" t="s">
        <v>15</v>
      </c>
      <c r="H4142" s="13" t="s">
        <v>83</v>
      </c>
      <c r="I4142" s="13" t="s">
        <v>33</v>
      </c>
      <c r="J4142" s="13" t="s">
        <v>84</v>
      </c>
      <c r="K4142" s="13" t="s">
        <v>5907</v>
      </c>
    </row>
    <row r="4143" spans="1:11" ht="25.5" x14ac:dyDescent="0.35">
      <c r="A4143" s="12" t="s">
        <v>6716</v>
      </c>
      <c r="B4143" s="13" t="s">
        <v>1344</v>
      </c>
      <c r="C4143" s="13" t="s">
        <v>49</v>
      </c>
      <c r="D4143" s="13" t="s">
        <v>1761</v>
      </c>
      <c r="E4143" s="13" t="s">
        <v>2691</v>
      </c>
      <c r="F4143" s="14">
        <v>127300</v>
      </c>
      <c r="G4143" s="13" t="s">
        <v>10</v>
      </c>
      <c r="H4143" s="13" t="s">
        <v>630</v>
      </c>
      <c r="I4143" s="13" t="s">
        <v>40</v>
      </c>
      <c r="J4143" s="13" t="s">
        <v>630</v>
      </c>
      <c r="K4143" s="13" t="s">
        <v>4367</v>
      </c>
    </row>
    <row r="4144" spans="1:11" ht="25.5" x14ac:dyDescent="0.35">
      <c r="A4144" s="12" t="s">
        <v>6716</v>
      </c>
      <c r="B4144" s="13" t="s">
        <v>1150</v>
      </c>
      <c r="C4144" s="13" t="s">
        <v>49</v>
      </c>
      <c r="D4144" s="13" t="s">
        <v>1761</v>
      </c>
      <c r="E4144" s="13" t="s">
        <v>2691</v>
      </c>
      <c r="F4144" s="14">
        <v>76823</v>
      </c>
      <c r="G4144" s="13" t="s">
        <v>10</v>
      </c>
      <c r="H4144" s="13" t="s">
        <v>124</v>
      </c>
      <c r="I4144" s="13" t="s">
        <v>40</v>
      </c>
      <c r="J4144" s="13" t="s">
        <v>647</v>
      </c>
      <c r="K4144" s="13" t="s">
        <v>6442</v>
      </c>
    </row>
    <row r="4145" spans="1:11" ht="25.5" x14ac:dyDescent="0.35">
      <c r="A4145" s="12" t="s">
        <v>6716</v>
      </c>
      <c r="B4145" s="13" t="s">
        <v>1437</v>
      </c>
      <c r="C4145" s="13" t="s">
        <v>49</v>
      </c>
      <c r="D4145" s="13" t="s">
        <v>1761</v>
      </c>
      <c r="E4145" s="13" t="s">
        <v>2690</v>
      </c>
      <c r="F4145" s="14">
        <v>178220</v>
      </c>
      <c r="G4145" s="13" t="s">
        <v>15</v>
      </c>
      <c r="H4145" s="13" t="s">
        <v>73</v>
      </c>
      <c r="I4145" s="13" t="s">
        <v>38</v>
      </c>
      <c r="J4145" s="13" t="s">
        <v>483</v>
      </c>
      <c r="K4145" s="13" t="s">
        <v>4174</v>
      </c>
    </row>
    <row r="4146" spans="1:11" ht="25.5" x14ac:dyDescent="0.35">
      <c r="A4146" s="12" t="s">
        <v>6716</v>
      </c>
      <c r="B4146" s="13" t="s">
        <v>1393</v>
      </c>
      <c r="C4146" s="13" t="s">
        <v>49</v>
      </c>
      <c r="D4146" s="13" t="s">
        <v>1761</v>
      </c>
      <c r="E4146" s="13" t="s">
        <v>2692</v>
      </c>
      <c r="F4146" s="14">
        <v>484141</v>
      </c>
      <c r="G4146" s="13" t="s">
        <v>15</v>
      </c>
      <c r="H4146" s="13" t="s">
        <v>415</v>
      </c>
      <c r="I4146" s="13" t="s">
        <v>46</v>
      </c>
      <c r="J4146" s="13" t="s">
        <v>416</v>
      </c>
      <c r="K4146" s="13" t="s">
        <v>4817</v>
      </c>
    </row>
    <row r="4147" spans="1:11" ht="25.5" x14ac:dyDescent="0.35">
      <c r="A4147" s="12" t="s">
        <v>6716</v>
      </c>
      <c r="B4147" s="13" t="s">
        <v>1758</v>
      </c>
      <c r="C4147" s="13" t="s">
        <v>49</v>
      </c>
      <c r="D4147" s="13" t="s">
        <v>1761</v>
      </c>
      <c r="E4147" s="13" t="s">
        <v>2694</v>
      </c>
      <c r="F4147" s="14">
        <v>271615</v>
      </c>
      <c r="G4147" s="13" t="s">
        <v>60</v>
      </c>
      <c r="H4147" s="13" t="s">
        <v>210</v>
      </c>
      <c r="I4147" s="13" t="s">
        <v>46</v>
      </c>
      <c r="J4147" s="13" t="s">
        <v>210</v>
      </c>
      <c r="K4147" s="13" t="s">
        <v>3956</v>
      </c>
    </row>
    <row r="4148" spans="1:11" ht="25.5" x14ac:dyDescent="0.35">
      <c r="A4148" s="12" t="s">
        <v>6716</v>
      </c>
      <c r="B4148" s="13" t="s">
        <v>1286</v>
      </c>
      <c r="C4148" s="13" t="s">
        <v>49</v>
      </c>
      <c r="D4148" s="13" t="s">
        <v>1761</v>
      </c>
      <c r="E4148" s="13" t="s">
        <v>2692</v>
      </c>
      <c r="F4148" s="14">
        <v>992648</v>
      </c>
      <c r="G4148" s="13" t="s">
        <v>10</v>
      </c>
      <c r="H4148" s="13" t="s">
        <v>83</v>
      </c>
      <c r="I4148" s="13" t="s">
        <v>33</v>
      </c>
      <c r="J4148" s="13" t="s">
        <v>84</v>
      </c>
      <c r="K4148" s="13" t="s">
        <v>5885</v>
      </c>
    </row>
    <row r="4149" spans="1:11" ht="25.5" x14ac:dyDescent="0.35">
      <c r="A4149" s="12" t="s">
        <v>6716</v>
      </c>
      <c r="B4149" s="13" t="s">
        <v>1235</v>
      </c>
      <c r="C4149" s="13" t="s">
        <v>49</v>
      </c>
      <c r="D4149" s="13" t="s">
        <v>1761</v>
      </c>
      <c r="E4149" s="13" t="s">
        <v>2694</v>
      </c>
      <c r="F4149" s="14">
        <v>397176</v>
      </c>
      <c r="G4149" s="13" t="s">
        <v>10</v>
      </c>
      <c r="H4149" s="13" t="s">
        <v>265</v>
      </c>
      <c r="I4149" s="13" t="s">
        <v>46</v>
      </c>
      <c r="J4149" s="13" t="s">
        <v>265</v>
      </c>
      <c r="K4149" s="13" t="s">
        <v>4818</v>
      </c>
    </row>
    <row r="4150" spans="1:11" ht="25.5" x14ac:dyDescent="0.35">
      <c r="A4150" s="12" t="s">
        <v>6716</v>
      </c>
      <c r="B4150" s="13" t="s">
        <v>1365</v>
      </c>
      <c r="C4150" s="13" t="s">
        <v>49</v>
      </c>
      <c r="D4150" s="13" t="s">
        <v>1761</v>
      </c>
      <c r="E4150" s="13" t="s">
        <v>2692</v>
      </c>
      <c r="F4150" s="14">
        <v>130247</v>
      </c>
      <c r="G4150" s="13" t="s">
        <v>61</v>
      </c>
      <c r="H4150" s="13" t="s">
        <v>0</v>
      </c>
      <c r="I4150" s="13" t="s">
        <v>33</v>
      </c>
      <c r="J4150" s="13" t="s">
        <v>202</v>
      </c>
      <c r="K4150" s="13" t="s">
        <v>4819</v>
      </c>
    </row>
    <row r="4151" spans="1:11" ht="25.5" x14ac:dyDescent="0.35">
      <c r="A4151" s="12" t="s">
        <v>6716</v>
      </c>
      <c r="B4151" s="13" t="s">
        <v>1345</v>
      </c>
      <c r="C4151" s="13" t="s">
        <v>49</v>
      </c>
      <c r="D4151" s="13" t="s">
        <v>1761</v>
      </c>
      <c r="E4151" s="13" t="s">
        <v>2693</v>
      </c>
      <c r="F4151" s="14">
        <v>176047</v>
      </c>
      <c r="G4151" s="13" t="s">
        <v>10</v>
      </c>
      <c r="H4151" s="13" t="s">
        <v>11</v>
      </c>
      <c r="I4151" s="13" t="s">
        <v>53</v>
      </c>
      <c r="J4151" s="13" t="s">
        <v>12</v>
      </c>
      <c r="K4151" s="13" t="s">
        <v>3856</v>
      </c>
    </row>
    <row r="4152" spans="1:11" ht="25.5" x14ac:dyDescent="0.35">
      <c r="A4152" s="12" t="s">
        <v>6716</v>
      </c>
      <c r="B4152" s="13" t="s">
        <v>1263</v>
      </c>
      <c r="C4152" s="13" t="s">
        <v>49</v>
      </c>
      <c r="D4152" s="13" t="s">
        <v>1761</v>
      </c>
      <c r="E4152" s="13" t="s">
        <v>2691</v>
      </c>
      <c r="F4152" s="14">
        <v>122208</v>
      </c>
      <c r="G4152" s="13" t="s">
        <v>10</v>
      </c>
      <c r="H4152" s="13" t="s">
        <v>590</v>
      </c>
      <c r="I4152" s="13" t="s">
        <v>40</v>
      </c>
      <c r="J4152" s="13" t="s">
        <v>590</v>
      </c>
      <c r="K4152" s="13" t="s">
        <v>6710</v>
      </c>
    </row>
    <row r="4153" spans="1:11" ht="25.5" x14ac:dyDescent="0.35">
      <c r="A4153" s="12" t="s">
        <v>6716</v>
      </c>
      <c r="B4153" s="13" t="s">
        <v>1434</v>
      </c>
      <c r="C4153" s="13" t="s">
        <v>49</v>
      </c>
      <c r="D4153" s="13" t="s">
        <v>1761</v>
      </c>
      <c r="E4153" s="13" t="s">
        <v>2694</v>
      </c>
      <c r="F4153" s="14">
        <v>178220</v>
      </c>
      <c r="G4153" s="13" t="s">
        <v>15</v>
      </c>
      <c r="H4153" s="13" t="s">
        <v>29</v>
      </c>
      <c r="I4153" s="13" t="s">
        <v>30</v>
      </c>
      <c r="J4153" s="13" t="s">
        <v>31</v>
      </c>
      <c r="K4153" s="13" t="s">
        <v>5979</v>
      </c>
    </row>
    <row r="4154" spans="1:11" ht="25.5" x14ac:dyDescent="0.35">
      <c r="A4154" s="12" t="s">
        <v>6716</v>
      </c>
      <c r="B4154" s="13" t="s">
        <v>1092</v>
      </c>
      <c r="C4154" s="13" t="s">
        <v>49</v>
      </c>
      <c r="D4154" s="13" t="s">
        <v>1761</v>
      </c>
      <c r="E4154" s="13" t="s">
        <v>2691</v>
      </c>
      <c r="F4154" s="14">
        <v>122208</v>
      </c>
      <c r="G4154" s="13" t="s">
        <v>357</v>
      </c>
      <c r="H4154" s="13" t="s">
        <v>1093</v>
      </c>
      <c r="I4154" s="13" t="s">
        <v>40</v>
      </c>
      <c r="J4154" s="13" t="s">
        <v>467</v>
      </c>
      <c r="K4154" s="13" t="s">
        <v>6711</v>
      </c>
    </row>
    <row r="4155" spans="1:11" ht="25.5" x14ac:dyDescent="0.35">
      <c r="A4155" s="12" t="s">
        <v>6716</v>
      </c>
      <c r="B4155" s="13" t="s">
        <v>1452</v>
      </c>
      <c r="C4155" s="13" t="s">
        <v>49</v>
      </c>
      <c r="D4155" s="13" t="s">
        <v>1761</v>
      </c>
      <c r="E4155" s="13" t="s">
        <v>2691</v>
      </c>
      <c r="F4155" s="14">
        <v>91656</v>
      </c>
      <c r="G4155" s="13" t="s">
        <v>60</v>
      </c>
      <c r="H4155" s="13" t="s">
        <v>152</v>
      </c>
      <c r="I4155" s="13" t="s">
        <v>40</v>
      </c>
      <c r="J4155" s="13" t="s">
        <v>666</v>
      </c>
      <c r="K4155" s="13" t="s">
        <v>4531</v>
      </c>
    </row>
    <row r="4156" spans="1:11" ht="25.5" x14ac:dyDescent="0.35">
      <c r="A4156" s="12" t="s">
        <v>6716</v>
      </c>
      <c r="B4156" s="13" t="s">
        <v>868</v>
      </c>
      <c r="C4156" s="13" t="s">
        <v>49</v>
      </c>
      <c r="D4156" s="13" t="s">
        <v>1761</v>
      </c>
      <c r="E4156" s="13" t="s">
        <v>2692</v>
      </c>
      <c r="F4156" s="14">
        <v>344206</v>
      </c>
      <c r="G4156" s="13" t="s">
        <v>52</v>
      </c>
      <c r="H4156" s="13" t="s">
        <v>0</v>
      </c>
      <c r="I4156" s="13" t="s">
        <v>33</v>
      </c>
      <c r="J4156" s="13" t="s">
        <v>35</v>
      </c>
      <c r="K4156" s="13" t="s">
        <v>6712</v>
      </c>
    </row>
    <row r="4157" spans="1:11" ht="25.5" x14ac:dyDescent="0.35">
      <c r="A4157" s="12" t="s">
        <v>6716</v>
      </c>
      <c r="B4157" s="13" t="s">
        <v>1321</v>
      </c>
      <c r="C4157" s="13" t="s">
        <v>49</v>
      </c>
      <c r="D4157" s="13" t="s">
        <v>1761</v>
      </c>
      <c r="E4157" s="13" t="s">
        <v>2690</v>
      </c>
      <c r="F4157" s="14">
        <v>99541</v>
      </c>
      <c r="G4157" s="13" t="s">
        <v>15</v>
      </c>
      <c r="H4157" s="13" t="s">
        <v>437</v>
      </c>
      <c r="I4157" s="13" t="s">
        <v>38</v>
      </c>
      <c r="J4157" s="13" t="s">
        <v>437</v>
      </c>
      <c r="K4157" s="13" t="s">
        <v>4820</v>
      </c>
    </row>
    <row r="4158" spans="1:11" ht="25.5" x14ac:dyDescent="0.35">
      <c r="A4158" s="12" t="s">
        <v>6716</v>
      </c>
      <c r="B4158" s="13" t="s">
        <v>890</v>
      </c>
      <c r="C4158" s="13" t="s">
        <v>49</v>
      </c>
      <c r="D4158" s="13" t="s">
        <v>1761</v>
      </c>
      <c r="E4158" s="13" t="s">
        <v>2692</v>
      </c>
      <c r="F4158" s="14">
        <v>152760</v>
      </c>
      <c r="G4158" s="13" t="s">
        <v>60</v>
      </c>
      <c r="H4158" s="13" t="s">
        <v>62</v>
      </c>
      <c r="I4158" s="13" t="s">
        <v>33</v>
      </c>
      <c r="J4158" s="13" t="s">
        <v>63</v>
      </c>
      <c r="K4158" s="13" t="s">
        <v>3930</v>
      </c>
    </row>
    <row r="4159" spans="1:11" ht="25.5" x14ac:dyDescent="0.35">
      <c r="A4159" s="12" t="s">
        <v>6716</v>
      </c>
      <c r="B4159" s="13" t="s">
        <v>980</v>
      </c>
      <c r="C4159" s="13" t="s">
        <v>49</v>
      </c>
      <c r="D4159" s="13" t="s">
        <v>1761</v>
      </c>
      <c r="E4159" s="13" t="s">
        <v>2690</v>
      </c>
      <c r="F4159" s="14">
        <v>275444</v>
      </c>
      <c r="G4159" s="13" t="s">
        <v>52</v>
      </c>
      <c r="H4159" s="13" t="s">
        <v>26</v>
      </c>
      <c r="I4159" s="13" t="s">
        <v>27</v>
      </c>
      <c r="J4159" s="13" t="s">
        <v>28</v>
      </c>
      <c r="K4159" s="13" t="s">
        <v>4107</v>
      </c>
    </row>
    <row r="4160" spans="1:11" ht="25.5" x14ac:dyDescent="0.35">
      <c r="A4160" s="12" t="s">
        <v>6716</v>
      </c>
      <c r="B4160" s="13" t="s">
        <v>1139</v>
      </c>
      <c r="C4160" s="13" t="s">
        <v>49</v>
      </c>
      <c r="D4160" s="13" t="s">
        <v>1761</v>
      </c>
      <c r="E4160" s="13" t="s">
        <v>2691</v>
      </c>
      <c r="F4160" s="14">
        <v>108954</v>
      </c>
      <c r="G4160" s="13" t="s">
        <v>60</v>
      </c>
      <c r="H4160" s="13" t="s">
        <v>107</v>
      </c>
      <c r="I4160" s="13" t="s">
        <v>40</v>
      </c>
      <c r="J4160" s="13" t="s">
        <v>112</v>
      </c>
      <c r="K4160" s="13" t="s">
        <v>3850</v>
      </c>
    </row>
    <row r="4161" spans="1:11" ht="25.5" x14ac:dyDescent="0.35">
      <c r="A4161" s="12" t="s">
        <v>6716</v>
      </c>
      <c r="B4161" s="13" t="s">
        <v>1333</v>
      </c>
      <c r="C4161" s="13" t="s">
        <v>49</v>
      </c>
      <c r="D4161" s="13" t="s">
        <v>1761</v>
      </c>
      <c r="E4161" s="13" t="s">
        <v>2692</v>
      </c>
      <c r="F4161" s="14">
        <v>244416</v>
      </c>
      <c r="G4161" s="13" t="s">
        <v>60</v>
      </c>
      <c r="H4161" s="13" t="s">
        <v>162</v>
      </c>
      <c r="I4161" s="13" t="s">
        <v>33</v>
      </c>
      <c r="J4161" s="13" t="s">
        <v>187</v>
      </c>
      <c r="K4161" s="13" t="s">
        <v>5972</v>
      </c>
    </row>
    <row r="4162" spans="1:11" ht="25.5" x14ac:dyDescent="0.35">
      <c r="A4162" s="12" t="s">
        <v>6716</v>
      </c>
      <c r="B4162" s="13" t="s">
        <v>1083</v>
      </c>
      <c r="C4162" s="13" t="s">
        <v>49</v>
      </c>
      <c r="D4162" s="13" t="s">
        <v>1761</v>
      </c>
      <c r="E4162" s="13" t="s">
        <v>2692</v>
      </c>
      <c r="F4162" s="14">
        <v>370313</v>
      </c>
      <c r="G4162" s="13" t="s">
        <v>60</v>
      </c>
      <c r="H4162" s="13" t="s">
        <v>83</v>
      </c>
      <c r="I4162" s="13" t="s">
        <v>33</v>
      </c>
      <c r="J4162" s="13" t="s">
        <v>84</v>
      </c>
      <c r="K4162" s="13" t="s">
        <v>6641</v>
      </c>
    </row>
    <row r="4163" spans="1:11" ht="25.5" x14ac:dyDescent="0.35">
      <c r="A4163" s="12" t="s">
        <v>6716</v>
      </c>
      <c r="B4163" s="13" t="s">
        <v>1105</v>
      </c>
      <c r="C4163" s="13" t="s">
        <v>49</v>
      </c>
      <c r="D4163" s="13" t="s">
        <v>1761</v>
      </c>
      <c r="E4163" s="13" t="s">
        <v>2690</v>
      </c>
      <c r="F4163" s="14">
        <v>254924</v>
      </c>
      <c r="G4163" s="13" t="s">
        <v>60</v>
      </c>
      <c r="H4163" s="13" t="s">
        <v>452</v>
      </c>
      <c r="I4163" s="13" t="s">
        <v>39</v>
      </c>
      <c r="J4163" s="13" t="s">
        <v>452</v>
      </c>
      <c r="K4163" s="13" t="s">
        <v>4821</v>
      </c>
    </row>
    <row r="4164" spans="1:11" ht="25.5" x14ac:dyDescent="0.35">
      <c r="A4164" s="12" t="s">
        <v>6716</v>
      </c>
      <c r="B4164" s="13" t="s">
        <v>1307</v>
      </c>
      <c r="C4164" s="13" t="s">
        <v>49</v>
      </c>
      <c r="D4164" s="13" t="s">
        <v>1761</v>
      </c>
      <c r="E4164" s="13" t="s">
        <v>2690</v>
      </c>
      <c r="F4164" s="14">
        <v>122382</v>
      </c>
      <c r="G4164" s="13" t="s">
        <v>60</v>
      </c>
      <c r="H4164" s="13" t="s">
        <v>160</v>
      </c>
      <c r="I4164" s="13" t="s">
        <v>27</v>
      </c>
      <c r="J4164" s="13" t="s">
        <v>195</v>
      </c>
      <c r="K4164" s="13" t="s">
        <v>4090</v>
      </c>
    </row>
    <row r="4165" spans="1:11" ht="25.5" x14ac:dyDescent="0.35">
      <c r="A4165" s="12" t="s">
        <v>6716</v>
      </c>
      <c r="B4165" s="13" t="s">
        <v>1237</v>
      </c>
      <c r="C4165" s="13" t="s">
        <v>49</v>
      </c>
      <c r="D4165" s="13" t="s">
        <v>1761</v>
      </c>
      <c r="E4165" s="13" t="s">
        <v>2692</v>
      </c>
      <c r="F4165" s="14">
        <v>145554</v>
      </c>
      <c r="G4165" s="13" t="s">
        <v>60</v>
      </c>
      <c r="H4165" s="13" t="s">
        <v>58</v>
      </c>
      <c r="I4165" s="13" t="s">
        <v>33</v>
      </c>
      <c r="J4165" s="13" t="s">
        <v>127</v>
      </c>
      <c r="K4165" s="13" t="s">
        <v>5946</v>
      </c>
    </row>
    <row r="4166" spans="1:11" ht="25.5" x14ac:dyDescent="0.35">
      <c r="A4166" s="12" t="s">
        <v>6716</v>
      </c>
      <c r="B4166" s="13" t="s">
        <v>959</v>
      </c>
      <c r="C4166" s="13" t="s">
        <v>49</v>
      </c>
      <c r="D4166" s="13" t="s">
        <v>1761</v>
      </c>
      <c r="E4166" s="13" t="s">
        <v>2691</v>
      </c>
      <c r="F4166" s="14">
        <v>1207313</v>
      </c>
      <c r="G4166" s="13" t="s">
        <v>60</v>
      </c>
      <c r="H4166" s="13" t="s">
        <v>205</v>
      </c>
      <c r="I4166" s="13" t="s">
        <v>40</v>
      </c>
      <c r="J4166" s="13" t="s">
        <v>206</v>
      </c>
      <c r="K4166" s="13" t="s">
        <v>6008</v>
      </c>
    </row>
    <row r="4167" spans="1:11" ht="25.5" x14ac:dyDescent="0.35">
      <c r="A4167" s="12" t="s">
        <v>6716</v>
      </c>
      <c r="B4167" s="13" t="s">
        <v>1187</v>
      </c>
      <c r="C4167" s="13" t="s">
        <v>49</v>
      </c>
      <c r="D4167" s="13" t="s">
        <v>1761</v>
      </c>
      <c r="E4167" s="13" t="s">
        <v>2692</v>
      </c>
      <c r="F4167" s="14">
        <v>244812</v>
      </c>
      <c r="G4167" s="13" t="s">
        <v>60</v>
      </c>
      <c r="H4167" s="13" t="s">
        <v>5</v>
      </c>
      <c r="I4167" s="13" t="s">
        <v>33</v>
      </c>
      <c r="J4167" s="13" t="s">
        <v>93</v>
      </c>
      <c r="K4167" s="13" t="s">
        <v>4383</v>
      </c>
    </row>
    <row r="4168" spans="1:11" ht="25.5" x14ac:dyDescent="0.35">
      <c r="A4168" s="12" t="s">
        <v>6716</v>
      </c>
      <c r="B4168" s="13" t="s">
        <v>1226</v>
      </c>
      <c r="C4168" s="13" t="s">
        <v>49</v>
      </c>
      <c r="D4168" s="13" t="s">
        <v>1761</v>
      </c>
      <c r="E4168" s="13" t="s">
        <v>2693</v>
      </c>
      <c r="F4168" s="14">
        <v>81945</v>
      </c>
      <c r="G4168" s="13" t="s">
        <v>61</v>
      </c>
      <c r="H4168" s="13" t="s">
        <v>290</v>
      </c>
      <c r="I4168" s="13" t="s">
        <v>53</v>
      </c>
      <c r="J4168" s="13" t="s">
        <v>304</v>
      </c>
      <c r="K4168" s="13" t="s">
        <v>6713</v>
      </c>
    </row>
    <row r="4169" spans="1:11" ht="25.5" x14ac:dyDescent="0.35">
      <c r="A4169" s="12" t="s">
        <v>6716</v>
      </c>
      <c r="B4169" s="13" t="s">
        <v>1428</v>
      </c>
      <c r="C4169" s="13" t="s">
        <v>49</v>
      </c>
      <c r="D4169" s="13" t="s">
        <v>1761</v>
      </c>
      <c r="E4169" s="13" t="s">
        <v>2694</v>
      </c>
      <c r="F4169" s="14">
        <v>213864</v>
      </c>
      <c r="G4169" s="13" t="s">
        <v>60</v>
      </c>
      <c r="H4169" s="13" t="s">
        <v>81</v>
      </c>
      <c r="I4169" s="13" t="s">
        <v>33</v>
      </c>
      <c r="J4169" s="13" t="s">
        <v>82</v>
      </c>
      <c r="K4169" s="13" t="s">
        <v>4822</v>
      </c>
    </row>
    <row r="4170" spans="1:11" ht="25.5" x14ac:dyDescent="0.35">
      <c r="A4170" s="12" t="s">
        <v>6716</v>
      </c>
      <c r="B4170" s="13" t="s">
        <v>963</v>
      </c>
      <c r="C4170" s="13" t="s">
        <v>49</v>
      </c>
      <c r="D4170" s="13" t="s">
        <v>1761</v>
      </c>
      <c r="E4170" s="13" t="s">
        <v>2690</v>
      </c>
      <c r="F4170" s="14">
        <v>82952</v>
      </c>
      <c r="G4170" s="13" t="s">
        <v>50</v>
      </c>
      <c r="H4170" s="13" t="s">
        <v>196</v>
      </c>
      <c r="I4170" s="13" t="s">
        <v>39</v>
      </c>
      <c r="J4170" s="13" t="s">
        <v>462</v>
      </c>
      <c r="K4170" s="13" t="s">
        <v>4237</v>
      </c>
    </row>
    <row r="4171" spans="1:11" ht="25.5" x14ac:dyDescent="0.35">
      <c r="A4171" s="12" t="s">
        <v>6716</v>
      </c>
      <c r="B4171" s="13" t="s">
        <v>1015</v>
      </c>
      <c r="C4171" s="13" t="s">
        <v>49</v>
      </c>
      <c r="D4171" s="13" t="s">
        <v>1761</v>
      </c>
      <c r="E4171" s="13" t="s">
        <v>2691</v>
      </c>
      <c r="F4171" s="14">
        <v>61458</v>
      </c>
      <c r="G4171" s="13" t="s">
        <v>60</v>
      </c>
      <c r="H4171" s="13" t="s">
        <v>107</v>
      </c>
      <c r="I4171" s="13" t="s">
        <v>40</v>
      </c>
      <c r="J4171" s="13" t="s">
        <v>112</v>
      </c>
      <c r="K4171" s="13" t="s">
        <v>3850</v>
      </c>
    </row>
    <row r="4172" spans="1:11" ht="25.5" x14ac:dyDescent="0.35">
      <c r="A4172" s="12" t="s">
        <v>6716</v>
      </c>
      <c r="B4172" s="13" t="s">
        <v>1238</v>
      </c>
      <c r="C4172" s="13" t="s">
        <v>49</v>
      </c>
      <c r="D4172" s="13" t="s">
        <v>1761</v>
      </c>
      <c r="E4172" s="13" t="s">
        <v>2692</v>
      </c>
      <c r="F4172" s="14">
        <v>61104</v>
      </c>
      <c r="G4172" s="13" t="s">
        <v>313</v>
      </c>
      <c r="H4172" s="13" t="s">
        <v>122</v>
      </c>
      <c r="I4172" s="13" t="s">
        <v>33</v>
      </c>
      <c r="J4172" s="13" t="s">
        <v>347</v>
      </c>
      <c r="K4172" s="13" t="s">
        <v>4450</v>
      </c>
    </row>
    <row r="4173" spans="1:11" ht="25.5" x14ac:dyDescent="0.35">
      <c r="A4173" s="12" t="s">
        <v>6716</v>
      </c>
      <c r="B4173" s="13" t="s">
        <v>894</v>
      </c>
      <c r="C4173" s="13" t="s">
        <v>49</v>
      </c>
      <c r="D4173" s="13" t="s">
        <v>1761</v>
      </c>
      <c r="E4173" s="13" t="s">
        <v>2692</v>
      </c>
      <c r="F4173" s="14">
        <v>171309</v>
      </c>
      <c r="G4173" s="13" t="s">
        <v>60</v>
      </c>
      <c r="H4173" s="13" t="s">
        <v>58</v>
      </c>
      <c r="I4173" s="13" t="s">
        <v>33</v>
      </c>
      <c r="J4173" s="13" t="s">
        <v>59</v>
      </c>
      <c r="K4173" s="13" t="s">
        <v>3923</v>
      </c>
    </row>
    <row r="4174" spans="1:11" ht="25.5" x14ac:dyDescent="0.35">
      <c r="A4174" s="12" t="s">
        <v>6716</v>
      </c>
      <c r="B4174" s="13" t="s">
        <v>938</v>
      </c>
      <c r="C4174" s="13" t="s">
        <v>49</v>
      </c>
      <c r="D4174" s="13" t="s">
        <v>1761</v>
      </c>
      <c r="E4174" s="13" t="s">
        <v>2692</v>
      </c>
      <c r="F4174" s="14">
        <v>212585</v>
      </c>
      <c r="G4174" s="13" t="s">
        <v>52</v>
      </c>
      <c r="H4174" s="13" t="s">
        <v>223</v>
      </c>
      <c r="I4174" s="13" t="s">
        <v>33</v>
      </c>
      <c r="J4174" s="13" t="s">
        <v>241</v>
      </c>
      <c r="K4174" s="13" t="s">
        <v>6380</v>
      </c>
    </row>
    <row r="4175" spans="1:11" ht="25.5" x14ac:dyDescent="0.35">
      <c r="A4175" s="12" t="s">
        <v>6716</v>
      </c>
      <c r="B4175" s="13" t="s">
        <v>1350</v>
      </c>
      <c r="C4175" s="13" t="s">
        <v>49</v>
      </c>
      <c r="D4175" s="13" t="s">
        <v>1761</v>
      </c>
      <c r="E4175" s="13" t="s">
        <v>2694</v>
      </c>
      <c r="F4175" s="14">
        <v>365962</v>
      </c>
      <c r="G4175" s="13" t="s">
        <v>61</v>
      </c>
      <c r="H4175" s="13" t="s">
        <v>295</v>
      </c>
      <c r="I4175" s="13" t="s">
        <v>30</v>
      </c>
      <c r="J4175" s="13" t="s">
        <v>295</v>
      </c>
      <c r="K4175" s="13" t="s">
        <v>6463</v>
      </c>
    </row>
    <row r="4176" spans="1:11" ht="25.5" x14ac:dyDescent="0.35">
      <c r="A4176" s="12" t="s">
        <v>6716</v>
      </c>
      <c r="B4176" s="13" t="s">
        <v>1400</v>
      </c>
      <c r="C4176" s="13" t="s">
        <v>49</v>
      </c>
      <c r="D4176" s="13" t="s">
        <v>1761</v>
      </c>
      <c r="E4176" s="13" t="s">
        <v>2692</v>
      </c>
      <c r="F4176" s="14">
        <v>290108</v>
      </c>
      <c r="G4176" s="13" t="s">
        <v>61</v>
      </c>
      <c r="H4176" s="13" t="s">
        <v>70</v>
      </c>
      <c r="I4176" s="13" t="s">
        <v>33</v>
      </c>
      <c r="J4176" s="13" t="s">
        <v>103</v>
      </c>
      <c r="K4176" s="13" t="s">
        <v>4442</v>
      </c>
    </row>
    <row r="4177" spans="1:11" ht="25.5" x14ac:dyDescent="0.35">
      <c r="A4177" s="12" t="s">
        <v>6716</v>
      </c>
      <c r="B4177" s="13" t="s">
        <v>1128</v>
      </c>
      <c r="C4177" s="13" t="s">
        <v>49</v>
      </c>
      <c r="D4177" s="13" t="s">
        <v>1761</v>
      </c>
      <c r="E4177" s="13" t="s">
        <v>2690</v>
      </c>
      <c r="F4177" s="14">
        <v>1187313</v>
      </c>
      <c r="G4177" s="13" t="s">
        <v>357</v>
      </c>
      <c r="H4177" s="13" t="s">
        <v>681</v>
      </c>
      <c r="I4177" s="13" t="s">
        <v>38</v>
      </c>
      <c r="J4177" s="13" t="s">
        <v>681</v>
      </c>
      <c r="K4177" s="13" t="s">
        <v>6462</v>
      </c>
    </row>
    <row r="4178" spans="1:11" ht="25.5" x14ac:dyDescent="0.35">
      <c r="A4178" s="12" t="s">
        <v>6716</v>
      </c>
      <c r="B4178" s="13" t="s">
        <v>1284</v>
      </c>
      <c r="C4178" s="13" t="s">
        <v>49</v>
      </c>
      <c r="D4178" s="13" t="s">
        <v>1761</v>
      </c>
      <c r="E4178" s="13" t="s">
        <v>2694</v>
      </c>
      <c r="F4178" s="14">
        <v>681791</v>
      </c>
      <c r="G4178" s="13" t="s">
        <v>61</v>
      </c>
      <c r="H4178" s="13" t="s">
        <v>176</v>
      </c>
      <c r="I4178" s="13" t="s">
        <v>30</v>
      </c>
      <c r="J4178" s="13" t="s">
        <v>259</v>
      </c>
      <c r="K4178" s="13" t="s">
        <v>4084</v>
      </c>
    </row>
    <row r="4179" spans="1:11" ht="25.5" x14ac:dyDescent="0.35">
      <c r="A4179" s="12" t="s">
        <v>6716</v>
      </c>
      <c r="B4179" s="13" t="s">
        <v>921</v>
      </c>
      <c r="C4179" s="13" t="s">
        <v>49</v>
      </c>
      <c r="D4179" s="13" t="s">
        <v>1761</v>
      </c>
      <c r="E4179" s="13" t="s">
        <v>2691</v>
      </c>
      <c r="F4179" s="14">
        <v>43915</v>
      </c>
      <c r="G4179" s="13" t="s">
        <v>52</v>
      </c>
      <c r="H4179" s="13" t="s">
        <v>97</v>
      </c>
      <c r="I4179" s="13" t="s">
        <v>40</v>
      </c>
      <c r="J4179" s="13" t="s">
        <v>402</v>
      </c>
      <c r="K4179" s="13" t="s">
        <v>4823</v>
      </c>
    </row>
    <row r="4180" spans="1:11" ht="25.5" x14ac:dyDescent="0.35">
      <c r="A4180" s="12" t="s">
        <v>6716</v>
      </c>
      <c r="B4180" s="13" t="s">
        <v>881</v>
      </c>
      <c r="C4180" s="13" t="s">
        <v>49</v>
      </c>
      <c r="D4180" s="13" t="s">
        <v>1761</v>
      </c>
      <c r="E4180" s="13" t="s">
        <v>2690</v>
      </c>
      <c r="F4180" s="14">
        <v>181991</v>
      </c>
      <c r="G4180" s="13" t="s">
        <v>60</v>
      </c>
      <c r="H4180" s="13" t="s">
        <v>36</v>
      </c>
      <c r="I4180" s="13" t="s">
        <v>27</v>
      </c>
      <c r="J4180" s="13" t="s">
        <v>460</v>
      </c>
      <c r="K4180" s="13" t="s">
        <v>4038</v>
      </c>
    </row>
    <row r="4181" spans="1:11" ht="25.5" x14ac:dyDescent="0.35">
      <c r="A4181" s="12" t="s">
        <v>6716</v>
      </c>
      <c r="B4181" s="13" t="s">
        <v>570</v>
      </c>
      <c r="C4181" s="13" t="s">
        <v>49</v>
      </c>
      <c r="D4181" s="13" t="s">
        <v>1761</v>
      </c>
      <c r="E4181" s="13" t="s">
        <v>2690</v>
      </c>
      <c r="F4181" s="14">
        <v>3194648</v>
      </c>
      <c r="G4181" s="13" t="s">
        <v>357</v>
      </c>
      <c r="H4181" s="13" t="s">
        <v>43</v>
      </c>
      <c r="I4181" s="13" t="s">
        <v>39</v>
      </c>
      <c r="J4181" s="13" t="s">
        <v>44</v>
      </c>
      <c r="K4181" s="13" t="s">
        <v>3858</v>
      </c>
    </row>
    <row r="4182" spans="1:11" ht="25.5" x14ac:dyDescent="0.35">
      <c r="A4182" s="12" t="s">
        <v>6716</v>
      </c>
      <c r="B4182" s="13" t="s">
        <v>570</v>
      </c>
      <c r="C4182" s="13" t="s">
        <v>49</v>
      </c>
      <c r="D4182" s="13" t="s">
        <v>1761</v>
      </c>
      <c r="E4182" s="13" t="s">
        <v>2690</v>
      </c>
      <c r="F4182" s="14">
        <v>159824</v>
      </c>
      <c r="G4182" s="13" t="s">
        <v>357</v>
      </c>
      <c r="H4182" s="13" t="s">
        <v>43</v>
      </c>
      <c r="I4182" s="13" t="s">
        <v>39</v>
      </c>
      <c r="J4182" s="13" t="s">
        <v>44</v>
      </c>
      <c r="K4182" s="13" t="s">
        <v>3858</v>
      </c>
    </row>
    <row r="4183" spans="1:11" ht="25.5" x14ac:dyDescent="0.35">
      <c r="A4183" s="12" t="s">
        <v>6716</v>
      </c>
      <c r="B4183" s="13" t="s">
        <v>1380</v>
      </c>
      <c r="C4183" s="13" t="s">
        <v>49</v>
      </c>
      <c r="D4183" s="13" t="s">
        <v>1761</v>
      </c>
      <c r="E4183" s="13" t="s">
        <v>2690</v>
      </c>
      <c r="F4183" s="14">
        <v>126562</v>
      </c>
      <c r="G4183" s="13" t="s">
        <v>61</v>
      </c>
      <c r="H4183" s="13" t="s">
        <v>43</v>
      </c>
      <c r="I4183" s="13" t="s">
        <v>39</v>
      </c>
      <c r="J4183" s="13" t="s">
        <v>44</v>
      </c>
      <c r="K4183" s="13" t="s">
        <v>3858</v>
      </c>
    </row>
    <row r="4184" spans="1:11" ht="25.5" x14ac:dyDescent="0.35">
      <c r="A4184" s="12" t="s">
        <v>6716</v>
      </c>
      <c r="B4184" s="13" t="s">
        <v>1556</v>
      </c>
      <c r="C4184" s="13" t="s">
        <v>49</v>
      </c>
      <c r="D4184" s="13" t="s">
        <v>1761</v>
      </c>
      <c r="E4184" s="13" t="s">
        <v>2690</v>
      </c>
      <c r="F4184" s="14">
        <v>228015</v>
      </c>
      <c r="G4184" s="13" t="s">
        <v>10</v>
      </c>
      <c r="H4184" s="13" t="s">
        <v>409</v>
      </c>
      <c r="I4184" s="13" t="s">
        <v>38</v>
      </c>
      <c r="J4184" s="13" t="s">
        <v>410</v>
      </c>
      <c r="K4184" s="13" t="s">
        <v>6714</v>
      </c>
    </row>
    <row r="4185" spans="1:11" ht="25.5" x14ac:dyDescent="0.35">
      <c r="A4185" s="12" t="s">
        <v>6716</v>
      </c>
      <c r="B4185" s="13" t="s">
        <v>1630</v>
      </c>
      <c r="C4185" s="13" t="s">
        <v>49</v>
      </c>
      <c r="D4185" s="13" t="s">
        <v>1761</v>
      </c>
      <c r="E4185" s="13" t="s">
        <v>2693</v>
      </c>
      <c r="F4185" s="14">
        <v>152760</v>
      </c>
      <c r="G4185" s="13" t="s">
        <v>61</v>
      </c>
      <c r="H4185" s="13" t="s">
        <v>13</v>
      </c>
      <c r="I4185" s="13" t="s">
        <v>53</v>
      </c>
      <c r="J4185" s="13" t="s">
        <v>145</v>
      </c>
      <c r="K4185" s="13" t="s">
        <v>6168</v>
      </c>
    </row>
    <row r="4186" spans="1:11" ht="25.5" x14ac:dyDescent="0.35">
      <c r="A4186" s="12" t="s">
        <v>6716</v>
      </c>
      <c r="B4186" s="13" t="s">
        <v>1752</v>
      </c>
      <c r="C4186" s="13" t="s">
        <v>49</v>
      </c>
      <c r="D4186" s="13" t="s">
        <v>1761</v>
      </c>
      <c r="E4186" s="13" t="s">
        <v>2692</v>
      </c>
      <c r="F4186" s="14">
        <v>1327875</v>
      </c>
      <c r="G4186" s="13" t="s">
        <v>60</v>
      </c>
      <c r="H4186" s="13" t="s">
        <v>58</v>
      </c>
      <c r="I4186" s="13" t="s">
        <v>33</v>
      </c>
      <c r="J4186" s="13" t="s">
        <v>59</v>
      </c>
      <c r="K4186" s="13" t="s">
        <v>3923</v>
      </c>
    </row>
    <row r="4187" spans="1:11" ht="25.5" x14ac:dyDescent="0.35">
      <c r="A4187" s="12" t="s">
        <v>6716</v>
      </c>
      <c r="B4187" s="13" t="s">
        <v>1172</v>
      </c>
      <c r="C4187" s="13" t="s">
        <v>49</v>
      </c>
      <c r="D4187" s="13" t="s">
        <v>1761</v>
      </c>
      <c r="E4187" s="13" t="s">
        <v>2690</v>
      </c>
      <c r="F4187" s="14">
        <v>277005</v>
      </c>
      <c r="G4187" s="13" t="s">
        <v>10</v>
      </c>
      <c r="H4187" s="13" t="s">
        <v>73</v>
      </c>
      <c r="I4187" s="13" t="s">
        <v>38</v>
      </c>
      <c r="J4187" s="13" t="s">
        <v>74</v>
      </c>
      <c r="K4187" s="13" t="s">
        <v>4463</v>
      </c>
    </row>
    <row r="4188" spans="1:11" ht="25.5" x14ac:dyDescent="0.35">
      <c r="A4188" s="12" t="s">
        <v>6716</v>
      </c>
      <c r="B4188" s="13" t="s">
        <v>1314</v>
      </c>
      <c r="C4188" s="13" t="s">
        <v>49</v>
      </c>
      <c r="D4188" s="13" t="s">
        <v>1761</v>
      </c>
      <c r="E4188" s="13" t="s">
        <v>2694</v>
      </c>
      <c r="F4188" s="14">
        <v>1235069</v>
      </c>
      <c r="G4188" s="13" t="s">
        <v>357</v>
      </c>
      <c r="H4188" s="13" t="s">
        <v>47</v>
      </c>
      <c r="I4188" s="13" t="s">
        <v>46</v>
      </c>
      <c r="J4188" s="13" t="s">
        <v>47</v>
      </c>
      <c r="K4188" s="13" t="s">
        <v>6124</v>
      </c>
    </row>
    <row r="4189" spans="1:11" ht="25.5" x14ac:dyDescent="0.35">
      <c r="A4189" s="12" t="s">
        <v>6716</v>
      </c>
      <c r="B4189" s="13" t="s">
        <v>877</v>
      </c>
      <c r="C4189" s="13" t="s">
        <v>49</v>
      </c>
      <c r="D4189" s="13" t="s">
        <v>1761</v>
      </c>
      <c r="E4189" s="13" t="s">
        <v>2693</v>
      </c>
      <c r="F4189" s="14">
        <v>809628</v>
      </c>
      <c r="G4189" s="13" t="s">
        <v>60</v>
      </c>
      <c r="H4189" s="13" t="s">
        <v>138</v>
      </c>
      <c r="I4189" s="13" t="s">
        <v>53</v>
      </c>
      <c r="J4189" s="13" t="s">
        <v>139</v>
      </c>
      <c r="K4189" s="13" t="s">
        <v>4328</v>
      </c>
    </row>
    <row r="4190" spans="1:11" ht="25.5" x14ac:dyDescent="0.35">
      <c r="A4190" s="12" t="s">
        <v>6716</v>
      </c>
      <c r="B4190" s="13" t="s">
        <v>1293</v>
      </c>
      <c r="C4190" s="13" t="s">
        <v>49</v>
      </c>
      <c r="D4190" s="13" t="s">
        <v>1761</v>
      </c>
      <c r="E4190" s="13" t="s">
        <v>2693</v>
      </c>
      <c r="F4190" s="14">
        <v>210809</v>
      </c>
      <c r="G4190" s="13" t="s">
        <v>10</v>
      </c>
      <c r="H4190" s="13" t="s">
        <v>11</v>
      </c>
      <c r="I4190" s="13" t="s">
        <v>53</v>
      </c>
      <c r="J4190" s="13" t="s">
        <v>12</v>
      </c>
      <c r="K4190" s="13" t="s">
        <v>3856</v>
      </c>
    </row>
    <row r="4191" spans="1:11" ht="25.5" x14ac:dyDescent="0.35">
      <c r="A4191" s="12" t="s">
        <v>6716</v>
      </c>
      <c r="B4191" s="13" t="s">
        <v>1271</v>
      </c>
      <c r="C4191" s="13" t="s">
        <v>49</v>
      </c>
      <c r="D4191" s="13" t="s">
        <v>1761</v>
      </c>
      <c r="E4191" s="13" t="s">
        <v>2694</v>
      </c>
      <c r="F4191" s="14">
        <v>1341170</v>
      </c>
      <c r="G4191" s="13" t="s">
        <v>357</v>
      </c>
      <c r="H4191" s="13" t="s">
        <v>29</v>
      </c>
      <c r="I4191" s="13" t="s">
        <v>30</v>
      </c>
      <c r="J4191" s="13" t="s">
        <v>31</v>
      </c>
      <c r="K4191" s="13" t="s">
        <v>4417</v>
      </c>
    </row>
    <row r="4192" spans="1:11" ht="25.5" x14ac:dyDescent="0.35">
      <c r="A4192" s="12" t="s">
        <v>6716</v>
      </c>
      <c r="B4192" s="13" t="s">
        <v>1290</v>
      </c>
      <c r="C4192" s="13" t="s">
        <v>49</v>
      </c>
      <c r="D4192" s="13" t="s">
        <v>1761</v>
      </c>
      <c r="E4192" s="13" t="s">
        <v>2692</v>
      </c>
      <c r="F4192" s="14">
        <v>71941</v>
      </c>
      <c r="G4192" s="13" t="s">
        <v>61</v>
      </c>
      <c r="H4192" s="13" t="s">
        <v>83</v>
      </c>
      <c r="I4192" s="13" t="s">
        <v>33</v>
      </c>
      <c r="J4192" s="13" t="s">
        <v>84</v>
      </c>
      <c r="K4192" s="13" t="s">
        <v>3978</v>
      </c>
    </row>
    <row r="4193" spans="1:11" ht="25.5" x14ac:dyDescent="0.35">
      <c r="A4193" s="12" t="s">
        <v>6716</v>
      </c>
      <c r="B4193" s="13" t="s">
        <v>862</v>
      </c>
      <c r="C4193" s="13" t="s">
        <v>49</v>
      </c>
      <c r="D4193" s="13" t="s">
        <v>1761</v>
      </c>
      <c r="E4193" s="13" t="s">
        <v>2692</v>
      </c>
      <c r="F4193" s="14">
        <v>127355</v>
      </c>
      <c r="G4193" s="13" t="s">
        <v>61</v>
      </c>
      <c r="H4193" s="13" t="s">
        <v>83</v>
      </c>
      <c r="I4193" s="13" t="s">
        <v>33</v>
      </c>
      <c r="J4193" s="13" t="s">
        <v>84</v>
      </c>
      <c r="K4193" s="13" t="s">
        <v>5907</v>
      </c>
    </row>
    <row r="4194" spans="1:11" ht="25.5" x14ac:dyDescent="0.35">
      <c r="A4194" s="12" t="s">
        <v>6716</v>
      </c>
      <c r="B4194" s="13" t="s">
        <v>1558</v>
      </c>
      <c r="C4194" s="13" t="s">
        <v>49</v>
      </c>
      <c r="D4194" s="13" t="s">
        <v>1761</v>
      </c>
      <c r="E4194" s="13" t="s">
        <v>2693</v>
      </c>
      <c r="F4194" s="14">
        <v>501169</v>
      </c>
      <c r="G4194" s="13" t="s">
        <v>10</v>
      </c>
      <c r="H4194" s="13" t="s">
        <v>171</v>
      </c>
      <c r="I4194" s="13" t="s">
        <v>32</v>
      </c>
      <c r="J4194" s="13" t="s">
        <v>172</v>
      </c>
      <c r="K4194" s="13" t="s">
        <v>4824</v>
      </c>
    </row>
    <row r="4195" spans="1:11" ht="25.5" x14ac:dyDescent="0.35">
      <c r="A4195" s="12" t="s">
        <v>6716</v>
      </c>
      <c r="B4195" s="13" t="s">
        <v>1006</v>
      </c>
      <c r="C4195" s="13" t="s">
        <v>49</v>
      </c>
      <c r="D4195" s="13" t="s">
        <v>1761</v>
      </c>
      <c r="E4195" s="13" t="s">
        <v>2690</v>
      </c>
      <c r="F4195" s="14">
        <v>169176</v>
      </c>
      <c r="G4195" s="13" t="s">
        <v>60</v>
      </c>
      <c r="H4195" s="13" t="s">
        <v>36</v>
      </c>
      <c r="I4195" s="13" t="s">
        <v>27</v>
      </c>
      <c r="J4195" s="13" t="s">
        <v>37</v>
      </c>
      <c r="K4195" s="13" t="s">
        <v>3905</v>
      </c>
    </row>
    <row r="4196" spans="1:11" ht="25.5" x14ac:dyDescent="0.35">
      <c r="A4196" s="12" t="s">
        <v>6716</v>
      </c>
      <c r="B4196" s="13" t="s">
        <v>986</v>
      </c>
      <c r="C4196" s="13" t="s">
        <v>49</v>
      </c>
      <c r="D4196" s="13" t="s">
        <v>1761</v>
      </c>
      <c r="E4196" s="13" t="s">
        <v>2692</v>
      </c>
      <c r="F4196" s="14">
        <v>102431</v>
      </c>
      <c r="G4196" s="13" t="s">
        <v>61</v>
      </c>
      <c r="H4196" s="13" t="s">
        <v>54</v>
      </c>
      <c r="I4196" s="13" t="s">
        <v>33</v>
      </c>
      <c r="J4196" s="13" t="s">
        <v>133</v>
      </c>
      <c r="K4196" s="13" t="s">
        <v>4111</v>
      </c>
    </row>
    <row r="4197" spans="1:11" ht="25.5" x14ac:dyDescent="0.35">
      <c r="A4197" s="12" t="s">
        <v>6716</v>
      </c>
      <c r="B4197" s="13" t="s">
        <v>1173</v>
      </c>
      <c r="C4197" s="13" t="s">
        <v>49</v>
      </c>
      <c r="D4197" s="13" t="s">
        <v>1761</v>
      </c>
      <c r="E4197" s="13" t="s">
        <v>2692</v>
      </c>
      <c r="F4197" s="14">
        <v>153646</v>
      </c>
      <c r="G4197" s="13" t="s">
        <v>52</v>
      </c>
      <c r="H4197" s="13" t="s">
        <v>122</v>
      </c>
      <c r="I4197" s="13" t="s">
        <v>33</v>
      </c>
      <c r="J4197" s="13" t="s">
        <v>185</v>
      </c>
      <c r="K4197" s="13" t="s">
        <v>6270</v>
      </c>
    </row>
    <row r="4198" spans="1:11" ht="25.5" x14ac:dyDescent="0.35">
      <c r="A4198" s="12" t="s">
        <v>6716</v>
      </c>
      <c r="B4198" s="13" t="s">
        <v>1154</v>
      </c>
      <c r="C4198" s="13" t="s">
        <v>49</v>
      </c>
      <c r="D4198" s="13" t="s">
        <v>1761</v>
      </c>
      <c r="E4198" s="13" t="s">
        <v>2690</v>
      </c>
      <c r="F4198" s="14">
        <v>61517</v>
      </c>
      <c r="G4198" s="13" t="s">
        <v>61</v>
      </c>
      <c r="H4198" s="13" t="s">
        <v>43</v>
      </c>
      <c r="I4198" s="13" t="s">
        <v>39</v>
      </c>
      <c r="J4198" s="13" t="s">
        <v>44</v>
      </c>
      <c r="K4198" s="13" t="s">
        <v>3858</v>
      </c>
    </row>
    <row r="4199" spans="1:11" ht="25.5" x14ac:dyDescent="0.35">
      <c r="A4199" s="12" t="s">
        <v>6716</v>
      </c>
      <c r="B4199" s="13" t="s">
        <v>1355</v>
      </c>
      <c r="C4199" s="13" t="s">
        <v>49</v>
      </c>
      <c r="D4199" s="13" t="s">
        <v>1761</v>
      </c>
      <c r="E4199" s="13" t="s">
        <v>2690</v>
      </c>
      <c r="F4199" s="14">
        <v>106932</v>
      </c>
      <c r="G4199" s="13" t="s">
        <v>61</v>
      </c>
      <c r="H4199" s="13" t="s">
        <v>41</v>
      </c>
      <c r="I4199" s="13" t="s">
        <v>38</v>
      </c>
      <c r="J4199" s="13" t="s">
        <v>42</v>
      </c>
      <c r="K4199" s="13" t="s">
        <v>3950</v>
      </c>
    </row>
    <row r="4200" spans="1:11" ht="25.5" x14ac:dyDescent="0.35">
      <c r="A4200" s="12" t="s">
        <v>6716</v>
      </c>
      <c r="B4200" s="13" t="s">
        <v>1145</v>
      </c>
      <c r="C4200" s="13" t="s">
        <v>49</v>
      </c>
      <c r="D4200" s="13" t="s">
        <v>1761</v>
      </c>
      <c r="E4200" s="13" t="s">
        <v>2694</v>
      </c>
      <c r="F4200" s="14">
        <v>254599</v>
      </c>
      <c r="G4200" s="13" t="s">
        <v>50</v>
      </c>
      <c r="H4200" s="13" t="s">
        <v>45</v>
      </c>
      <c r="I4200" s="13" t="s">
        <v>30</v>
      </c>
      <c r="J4200" s="13" t="s">
        <v>194</v>
      </c>
      <c r="K4200" s="13" t="s">
        <v>4151</v>
      </c>
    </row>
    <row r="4201" spans="1:11" ht="25.5" x14ac:dyDescent="0.35">
      <c r="A4201" s="12" t="s">
        <v>6716</v>
      </c>
      <c r="B4201" s="13" t="s">
        <v>1167</v>
      </c>
      <c r="C4201" s="13" t="s">
        <v>49</v>
      </c>
      <c r="D4201" s="13" t="s">
        <v>1761</v>
      </c>
      <c r="E4201" s="13" t="s">
        <v>2693</v>
      </c>
      <c r="F4201" s="14">
        <v>195642</v>
      </c>
      <c r="G4201" s="13" t="s">
        <v>52</v>
      </c>
      <c r="H4201" s="13" t="s">
        <v>138</v>
      </c>
      <c r="I4201" s="13" t="s">
        <v>53</v>
      </c>
      <c r="J4201" s="13" t="s">
        <v>139</v>
      </c>
      <c r="K4201" s="13" t="s">
        <v>4328</v>
      </c>
    </row>
    <row r="4202" spans="1:11" ht="25.5" x14ac:dyDescent="0.35">
      <c r="A4202" s="12" t="s">
        <v>6716</v>
      </c>
      <c r="B4202" s="13" t="s">
        <v>1069</v>
      </c>
      <c r="C4202" s="13" t="s">
        <v>49</v>
      </c>
      <c r="D4202" s="13" t="s">
        <v>1761</v>
      </c>
      <c r="E4202" s="13" t="s">
        <v>2692</v>
      </c>
      <c r="F4202" s="14">
        <v>227929</v>
      </c>
      <c r="G4202" s="13" t="s">
        <v>60</v>
      </c>
      <c r="H4202" s="13" t="s">
        <v>58</v>
      </c>
      <c r="I4202" s="13" t="s">
        <v>33</v>
      </c>
      <c r="J4202" s="13" t="s">
        <v>59</v>
      </c>
      <c r="K4202" s="13" t="s">
        <v>4051</v>
      </c>
    </row>
    <row r="4203" spans="1:11" ht="25.5" x14ac:dyDescent="0.35">
      <c r="A4203" s="12" t="s">
        <v>6716</v>
      </c>
      <c r="B4203" s="13" t="s">
        <v>1753</v>
      </c>
      <c r="C4203" s="13" t="s">
        <v>49</v>
      </c>
      <c r="D4203" s="13" t="s">
        <v>1761</v>
      </c>
      <c r="E4203" s="13" t="s">
        <v>2693</v>
      </c>
      <c r="F4203" s="14">
        <v>168878</v>
      </c>
      <c r="G4203" s="13" t="s">
        <v>313</v>
      </c>
      <c r="H4203" s="13" t="s">
        <v>209</v>
      </c>
      <c r="I4203" s="13"/>
      <c r="J4203" s="13" t="s">
        <v>1602</v>
      </c>
      <c r="K4203" s="13" t="s">
        <v>4825</v>
      </c>
    </row>
    <row r="4204" spans="1:11" ht="25.5" x14ac:dyDescent="0.35">
      <c r="A4204" s="12" t="s">
        <v>6716</v>
      </c>
      <c r="B4204" s="13" t="s">
        <v>1136</v>
      </c>
      <c r="C4204" s="13" t="s">
        <v>49</v>
      </c>
      <c r="D4204" s="13" t="s">
        <v>1761</v>
      </c>
      <c r="E4204" s="13" t="s">
        <v>2690</v>
      </c>
      <c r="F4204" s="14">
        <v>208772</v>
      </c>
      <c r="G4204" s="13" t="s">
        <v>357</v>
      </c>
      <c r="H4204" s="13" t="s">
        <v>86</v>
      </c>
      <c r="I4204" s="13" t="s">
        <v>27</v>
      </c>
      <c r="J4204" s="13" t="s">
        <v>86</v>
      </c>
      <c r="K4204" s="13" t="s">
        <v>4504</v>
      </c>
    </row>
    <row r="4205" spans="1:11" ht="25.5" x14ac:dyDescent="0.35">
      <c r="A4205" s="12" t="s">
        <v>6716</v>
      </c>
      <c r="B4205" s="13" t="s">
        <v>965</v>
      </c>
      <c r="C4205" s="13" t="s">
        <v>49</v>
      </c>
      <c r="D4205" s="13" t="s">
        <v>1761</v>
      </c>
      <c r="E4205" s="13" t="s">
        <v>2690</v>
      </c>
      <c r="F4205" s="14">
        <v>148337</v>
      </c>
      <c r="G4205" s="13" t="s">
        <v>10</v>
      </c>
      <c r="H4205" s="13" t="s">
        <v>98</v>
      </c>
      <c r="I4205" s="13" t="s">
        <v>38</v>
      </c>
      <c r="J4205" s="13" t="s">
        <v>288</v>
      </c>
      <c r="K4205" s="13" t="s">
        <v>5963</v>
      </c>
    </row>
    <row r="4206" spans="1:11" ht="25.5" x14ac:dyDescent="0.35">
      <c r="A4206" s="12" t="s">
        <v>6716</v>
      </c>
      <c r="B4206" s="13" t="s">
        <v>1218</v>
      </c>
      <c r="C4206" s="13" t="s">
        <v>49</v>
      </c>
      <c r="D4206" s="13" t="s">
        <v>1761</v>
      </c>
      <c r="E4206" s="13" t="s">
        <v>2693</v>
      </c>
      <c r="F4206" s="14">
        <v>897706</v>
      </c>
      <c r="G4206" s="13" t="s">
        <v>61</v>
      </c>
      <c r="H4206" s="13" t="s">
        <v>226</v>
      </c>
      <c r="I4206" s="13" t="s">
        <v>32</v>
      </c>
      <c r="J4206" s="13" t="s">
        <v>619</v>
      </c>
      <c r="K4206" s="13" t="s">
        <v>6578</v>
      </c>
    </row>
    <row r="4207" spans="1:11" ht="25.5" x14ac:dyDescent="0.35">
      <c r="A4207" s="12" t="s">
        <v>6716</v>
      </c>
      <c r="B4207" s="13" t="s">
        <v>920</v>
      </c>
      <c r="C4207" s="13" t="s">
        <v>49</v>
      </c>
      <c r="D4207" s="13" t="s">
        <v>1761</v>
      </c>
      <c r="E4207" s="13" t="s">
        <v>2692</v>
      </c>
      <c r="F4207" s="14">
        <v>60506</v>
      </c>
      <c r="G4207" s="13" t="s">
        <v>15</v>
      </c>
      <c r="H4207" s="13" t="s">
        <v>62</v>
      </c>
      <c r="I4207" s="13" t="s">
        <v>33</v>
      </c>
      <c r="J4207" s="13" t="s">
        <v>63</v>
      </c>
      <c r="K4207" s="13" t="s">
        <v>4021</v>
      </c>
    </row>
    <row r="4208" spans="1:11" ht="25.5" x14ac:dyDescent="0.35">
      <c r="A4208" s="12" t="s">
        <v>6716</v>
      </c>
      <c r="B4208" s="13" t="s">
        <v>1106</v>
      </c>
      <c r="C4208" s="13" t="s">
        <v>49</v>
      </c>
      <c r="D4208" s="13" t="s">
        <v>1761</v>
      </c>
      <c r="E4208" s="13" t="s">
        <v>2691</v>
      </c>
      <c r="F4208" s="14">
        <v>757984</v>
      </c>
      <c r="G4208" s="13" t="s">
        <v>10</v>
      </c>
      <c r="H4208" s="13" t="s">
        <v>107</v>
      </c>
      <c r="I4208" s="13" t="s">
        <v>40</v>
      </c>
      <c r="J4208" s="13" t="s">
        <v>108</v>
      </c>
      <c r="K4208" s="13" t="s">
        <v>6220</v>
      </c>
    </row>
    <row r="4209" spans="1:11" ht="25.5" x14ac:dyDescent="0.35">
      <c r="A4209" s="12" t="s">
        <v>6716</v>
      </c>
      <c r="B4209" s="13" t="s">
        <v>1725</v>
      </c>
      <c r="C4209" s="13" t="s">
        <v>49</v>
      </c>
      <c r="D4209" s="13" t="s">
        <v>1761</v>
      </c>
      <c r="E4209" s="13" t="s">
        <v>2690</v>
      </c>
      <c r="F4209" s="14">
        <v>68313</v>
      </c>
      <c r="G4209" s="13" t="s">
        <v>10</v>
      </c>
      <c r="H4209" s="13" t="s">
        <v>77</v>
      </c>
      <c r="I4209" s="13" t="s">
        <v>27</v>
      </c>
      <c r="J4209" s="13" t="s">
        <v>471</v>
      </c>
      <c r="K4209" s="13" t="s">
        <v>4826</v>
      </c>
    </row>
    <row r="4210" spans="1:11" ht="25.5" x14ac:dyDescent="0.35">
      <c r="A4210" s="12" t="s">
        <v>6716</v>
      </c>
      <c r="B4210" s="13" t="s">
        <v>1225</v>
      </c>
      <c r="C4210" s="13" t="s">
        <v>49</v>
      </c>
      <c r="D4210" s="13" t="s">
        <v>1761</v>
      </c>
      <c r="E4210" s="13" t="s">
        <v>2694</v>
      </c>
      <c r="F4210" s="14">
        <v>101840</v>
      </c>
      <c r="G4210" s="13" t="s">
        <v>357</v>
      </c>
      <c r="H4210" s="13" t="s">
        <v>240</v>
      </c>
      <c r="I4210" s="13" t="s">
        <v>30</v>
      </c>
      <c r="J4210" s="13" t="s">
        <v>240</v>
      </c>
      <c r="K4210" s="13" t="s">
        <v>4827</v>
      </c>
    </row>
    <row r="4211" spans="1:11" ht="25.5" x14ac:dyDescent="0.35">
      <c r="A4211" s="12" t="s">
        <v>6716</v>
      </c>
      <c r="B4211" s="13" t="s">
        <v>929</v>
      </c>
      <c r="C4211" s="13" t="s">
        <v>49</v>
      </c>
      <c r="D4211" s="13" t="s">
        <v>1761</v>
      </c>
      <c r="E4211" s="13" t="s">
        <v>2694</v>
      </c>
      <c r="F4211" s="14">
        <v>386201</v>
      </c>
      <c r="G4211" s="13" t="s">
        <v>52</v>
      </c>
      <c r="H4211" s="13" t="s">
        <v>243</v>
      </c>
      <c r="I4211" s="13" t="s">
        <v>30</v>
      </c>
      <c r="J4211" s="13" t="s">
        <v>244</v>
      </c>
      <c r="K4211" s="13" t="s">
        <v>4828</v>
      </c>
    </row>
    <row r="4212" spans="1:11" ht="25.5" x14ac:dyDescent="0.35">
      <c r="A4212" s="12" t="s">
        <v>6716</v>
      </c>
      <c r="B4212" s="13" t="s">
        <v>1242</v>
      </c>
      <c r="C4212" s="13" t="s">
        <v>49</v>
      </c>
      <c r="D4212" s="13" t="s">
        <v>1761</v>
      </c>
      <c r="E4212" s="13" t="s">
        <v>2690</v>
      </c>
      <c r="F4212" s="14">
        <v>55366</v>
      </c>
      <c r="G4212" s="13" t="s">
        <v>61</v>
      </c>
      <c r="H4212" s="13" t="s">
        <v>140</v>
      </c>
      <c r="I4212" s="13" t="s">
        <v>27</v>
      </c>
      <c r="J4212" s="13" t="s">
        <v>239</v>
      </c>
      <c r="K4212" s="13" t="s">
        <v>4829</v>
      </c>
    </row>
    <row r="4213" spans="1:11" ht="25.5" x14ac:dyDescent="0.35">
      <c r="A4213" s="12" t="s">
        <v>6716</v>
      </c>
      <c r="B4213" s="13" t="s">
        <v>1086</v>
      </c>
      <c r="C4213" s="13" t="s">
        <v>49</v>
      </c>
      <c r="D4213" s="13" t="s">
        <v>1761</v>
      </c>
      <c r="E4213" s="13" t="s">
        <v>2692</v>
      </c>
      <c r="F4213" s="14">
        <v>1537955</v>
      </c>
      <c r="G4213" s="13" t="s">
        <v>61</v>
      </c>
      <c r="H4213" s="13" t="s">
        <v>62</v>
      </c>
      <c r="I4213" s="13" t="s">
        <v>33</v>
      </c>
      <c r="J4213" s="13" t="s">
        <v>63</v>
      </c>
      <c r="K4213" s="13" t="s">
        <v>4110</v>
      </c>
    </row>
    <row r="4214" spans="1:11" ht="25.5" x14ac:dyDescent="0.35">
      <c r="A4214" s="12" t="s">
        <v>6716</v>
      </c>
      <c r="B4214" s="13" t="s">
        <v>1394</v>
      </c>
      <c r="C4214" s="13" t="s">
        <v>49</v>
      </c>
      <c r="D4214" s="13" t="s">
        <v>1761</v>
      </c>
      <c r="E4214" s="13" t="s">
        <v>2691</v>
      </c>
      <c r="F4214" s="14">
        <v>1301458</v>
      </c>
      <c r="G4214" s="13" t="s">
        <v>60</v>
      </c>
      <c r="H4214" s="13" t="s">
        <v>124</v>
      </c>
      <c r="I4214" s="13" t="s">
        <v>40</v>
      </c>
      <c r="J4214" s="13" t="s">
        <v>481</v>
      </c>
      <c r="K4214" s="13" t="s">
        <v>6490</v>
      </c>
    </row>
    <row r="4215" spans="1:11" ht="25.5" x14ac:dyDescent="0.35">
      <c r="A4215" s="12" t="s">
        <v>6716</v>
      </c>
      <c r="B4215" s="13" t="s">
        <v>858</v>
      </c>
      <c r="C4215" s="13" t="s">
        <v>49</v>
      </c>
      <c r="D4215" s="13" t="s">
        <v>1761</v>
      </c>
      <c r="E4215" s="13" t="s">
        <v>2691</v>
      </c>
      <c r="F4215" s="14">
        <v>103546</v>
      </c>
      <c r="G4215" s="13" t="s">
        <v>52</v>
      </c>
      <c r="H4215" s="13" t="s">
        <v>124</v>
      </c>
      <c r="I4215" s="13" t="s">
        <v>40</v>
      </c>
      <c r="J4215" s="13" t="s">
        <v>647</v>
      </c>
      <c r="K4215" s="13" t="s">
        <v>6512</v>
      </c>
    </row>
    <row r="4216" spans="1:11" ht="25.5" x14ac:dyDescent="0.35">
      <c r="A4216" s="12" t="s">
        <v>6716</v>
      </c>
      <c r="B4216" s="13" t="s">
        <v>941</v>
      </c>
      <c r="C4216" s="13" t="s">
        <v>49</v>
      </c>
      <c r="D4216" s="13" t="s">
        <v>1761</v>
      </c>
      <c r="E4216" s="13" t="s">
        <v>2693</v>
      </c>
      <c r="F4216" s="14">
        <v>170842</v>
      </c>
      <c r="G4216" s="13" t="s">
        <v>61</v>
      </c>
      <c r="H4216" s="13" t="s">
        <v>169</v>
      </c>
      <c r="I4216" s="13" t="s">
        <v>32</v>
      </c>
      <c r="J4216" s="13" t="s">
        <v>170</v>
      </c>
      <c r="K4216" s="13" t="s">
        <v>6228</v>
      </c>
    </row>
    <row r="4217" spans="1:11" ht="25.5" x14ac:dyDescent="0.35">
      <c r="A4217" s="12" t="s">
        <v>6716</v>
      </c>
      <c r="B4217" s="13" t="s">
        <v>1112</v>
      </c>
      <c r="C4217" s="13" t="s">
        <v>49</v>
      </c>
      <c r="D4217" s="13" t="s">
        <v>1761</v>
      </c>
      <c r="E4217" s="13" t="s">
        <v>2690</v>
      </c>
      <c r="F4217" s="14">
        <v>203680</v>
      </c>
      <c r="G4217" s="13" t="s">
        <v>357</v>
      </c>
      <c r="H4217" s="13" t="s">
        <v>150</v>
      </c>
      <c r="I4217" s="13" t="s">
        <v>39</v>
      </c>
      <c r="J4217" s="13" t="s">
        <v>531</v>
      </c>
      <c r="K4217" s="13" t="s">
        <v>4830</v>
      </c>
    </row>
    <row r="4218" spans="1:11" ht="25.5" x14ac:dyDescent="0.35">
      <c r="A4218" s="12" t="s">
        <v>6716</v>
      </c>
      <c r="B4218" s="13" t="s">
        <v>1310</v>
      </c>
      <c r="C4218" s="13" t="s">
        <v>49</v>
      </c>
      <c r="D4218" s="13" t="s">
        <v>1761</v>
      </c>
      <c r="E4218" s="13" t="s">
        <v>2690</v>
      </c>
      <c r="F4218" s="14">
        <v>107349</v>
      </c>
      <c r="G4218" s="13" t="s">
        <v>61</v>
      </c>
      <c r="H4218" s="13" t="s">
        <v>43</v>
      </c>
      <c r="I4218" s="13" t="s">
        <v>39</v>
      </c>
      <c r="J4218" s="13" t="s">
        <v>44</v>
      </c>
      <c r="K4218" s="13" t="s">
        <v>4236</v>
      </c>
    </row>
    <row r="4219" spans="1:11" ht="25.5" x14ac:dyDescent="0.35">
      <c r="A4219" s="12" t="s">
        <v>6716</v>
      </c>
      <c r="B4219" s="13" t="s">
        <v>1213</v>
      </c>
      <c r="C4219" s="13" t="s">
        <v>49</v>
      </c>
      <c r="D4219" s="13" t="s">
        <v>1761</v>
      </c>
      <c r="E4219" s="13" t="s">
        <v>2692</v>
      </c>
      <c r="F4219" s="14">
        <v>86564</v>
      </c>
      <c r="G4219" s="13" t="s">
        <v>52</v>
      </c>
      <c r="H4219" s="13" t="s">
        <v>192</v>
      </c>
      <c r="I4219" s="13" t="s">
        <v>33</v>
      </c>
      <c r="J4219" s="13" t="s">
        <v>426</v>
      </c>
      <c r="K4219" s="13" t="s">
        <v>4831</v>
      </c>
    </row>
    <row r="4220" spans="1:11" ht="25.5" x14ac:dyDescent="0.35">
      <c r="A4220" s="12" t="s">
        <v>6716</v>
      </c>
      <c r="B4220" s="13" t="s">
        <v>1402</v>
      </c>
      <c r="C4220" s="13" t="s">
        <v>49</v>
      </c>
      <c r="D4220" s="13" t="s">
        <v>1761</v>
      </c>
      <c r="E4220" s="13" t="s">
        <v>2693</v>
      </c>
      <c r="F4220" s="14">
        <v>128038</v>
      </c>
      <c r="G4220" s="13" t="s">
        <v>15</v>
      </c>
      <c r="H4220" s="13" t="s">
        <v>13</v>
      </c>
      <c r="I4220" s="13" t="s">
        <v>53</v>
      </c>
      <c r="J4220" s="13" t="s">
        <v>14</v>
      </c>
      <c r="K4220" s="13" t="s">
        <v>3856</v>
      </c>
    </row>
    <row r="4221" spans="1:11" ht="25.5" x14ac:dyDescent="0.35">
      <c r="A4221" s="12" t="s">
        <v>6716</v>
      </c>
      <c r="B4221" s="13" t="s">
        <v>1451</v>
      </c>
      <c r="C4221" s="13" t="s">
        <v>49</v>
      </c>
      <c r="D4221" s="13" t="s">
        <v>1761</v>
      </c>
      <c r="E4221" s="13" t="s">
        <v>2690</v>
      </c>
      <c r="F4221" s="14">
        <v>78072</v>
      </c>
      <c r="G4221" s="13" t="s">
        <v>15</v>
      </c>
      <c r="H4221" s="13" t="s">
        <v>73</v>
      </c>
      <c r="I4221" s="13" t="s">
        <v>38</v>
      </c>
      <c r="J4221" s="13" t="s">
        <v>74</v>
      </c>
      <c r="K4221" s="13" t="s">
        <v>4463</v>
      </c>
    </row>
    <row r="4222" spans="1:11" ht="25.5" x14ac:dyDescent="0.35">
      <c r="A4222" s="12" t="s">
        <v>6716</v>
      </c>
      <c r="B4222" s="13" t="s">
        <v>905</v>
      </c>
      <c r="C4222" s="13" t="s">
        <v>49</v>
      </c>
      <c r="D4222" s="13" t="s">
        <v>1761</v>
      </c>
      <c r="E4222" s="13" t="s">
        <v>2693</v>
      </c>
      <c r="F4222" s="14">
        <v>184375</v>
      </c>
      <c r="G4222" s="13" t="s">
        <v>15</v>
      </c>
      <c r="H4222" s="13" t="s">
        <v>89</v>
      </c>
      <c r="I4222" s="13" t="s">
        <v>32</v>
      </c>
      <c r="J4222" s="13" t="s">
        <v>90</v>
      </c>
      <c r="K4222" s="13" t="s">
        <v>4349</v>
      </c>
    </row>
    <row r="4223" spans="1:11" ht="25.5" x14ac:dyDescent="0.35">
      <c r="A4223" s="12" t="s">
        <v>6716</v>
      </c>
      <c r="B4223" s="13" t="s">
        <v>883</v>
      </c>
      <c r="C4223" s="13" t="s">
        <v>49</v>
      </c>
      <c r="D4223" s="13" t="s">
        <v>1761</v>
      </c>
      <c r="E4223" s="13" t="s">
        <v>2694</v>
      </c>
      <c r="F4223" s="14">
        <v>465173</v>
      </c>
      <c r="G4223" s="13" t="s">
        <v>61</v>
      </c>
      <c r="H4223" s="13" t="s">
        <v>183</v>
      </c>
      <c r="I4223" s="13" t="s">
        <v>46</v>
      </c>
      <c r="J4223" s="13" t="s">
        <v>183</v>
      </c>
      <c r="K4223" s="13" t="s">
        <v>4832</v>
      </c>
    </row>
    <row r="4224" spans="1:11" ht="25.5" x14ac:dyDescent="0.35">
      <c r="A4224" s="12" t="s">
        <v>6716</v>
      </c>
      <c r="B4224" s="13" t="s">
        <v>1635</v>
      </c>
      <c r="C4224" s="13" t="s">
        <v>49</v>
      </c>
      <c r="D4224" s="13" t="s">
        <v>1761</v>
      </c>
      <c r="E4224" s="13" t="s">
        <v>2692</v>
      </c>
      <c r="F4224" s="14">
        <v>178220</v>
      </c>
      <c r="G4224" s="13" t="s">
        <v>60</v>
      </c>
      <c r="H4224" s="13" t="s">
        <v>162</v>
      </c>
      <c r="I4224" s="13" t="s">
        <v>33</v>
      </c>
      <c r="J4224" s="13" t="s">
        <v>187</v>
      </c>
      <c r="K4224" s="13" t="s">
        <v>5972</v>
      </c>
    </row>
    <row r="4225" spans="1:11" ht="25.5" x14ac:dyDescent="0.35">
      <c r="A4225" s="12" t="s">
        <v>6716</v>
      </c>
      <c r="B4225" s="13" t="s">
        <v>1755</v>
      </c>
      <c r="C4225" s="13" t="s">
        <v>49</v>
      </c>
      <c r="D4225" s="13" t="s">
        <v>1761</v>
      </c>
      <c r="E4225" s="13" t="s">
        <v>2690</v>
      </c>
      <c r="F4225" s="14">
        <v>598059</v>
      </c>
      <c r="G4225" s="13" t="s">
        <v>60</v>
      </c>
      <c r="H4225" s="13" t="s">
        <v>26</v>
      </c>
      <c r="I4225" s="13" t="s">
        <v>27</v>
      </c>
      <c r="J4225" s="13" t="s">
        <v>28</v>
      </c>
      <c r="K4225" s="13" t="s">
        <v>4107</v>
      </c>
    </row>
    <row r="4226" spans="1:11" ht="25.5" x14ac:dyDescent="0.35">
      <c r="A4226" s="12" t="s">
        <v>6716</v>
      </c>
      <c r="B4226" s="13" t="s">
        <v>1149</v>
      </c>
      <c r="C4226" s="13" t="s">
        <v>49</v>
      </c>
      <c r="D4226" s="13" t="s">
        <v>1761</v>
      </c>
      <c r="E4226" s="13" t="s">
        <v>2690</v>
      </c>
      <c r="F4226" s="14">
        <v>1252632</v>
      </c>
      <c r="G4226" s="13" t="s">
        <v>357</v>
      </c>
      <c r="H4226" s="13" t="s">
        <v>26</v>
      </c>
      <c r="I4226" s="13" t="s">
        <v>27</v>
      </c>
      <c r="J4226" s="13" t="s">
        <v>28</v>
      </c>
      <c r="K4226" s="13" t="s">
        <v>4107</v>
      </c>
    </row>
    <row r="4227" spans="1:11" ht="25.5" x14ac:dyDescent="0.35">
      <c r="A4227" s="12" t="s">
        <v>6716</v>
      </c>
      <c r="B4227" s="13" t="s">
        <v>1149</v>
      </c>
      <c r="C4227" s="13" t="s">
        <v>49</v>
      </c>
      <c r="D4227" s="13" t="s">
        <v>1761</v>
      </c>
      <c r="E4227" s="13" t="s">
        <v>2690</v>
      </c>
      <c r="F4227" s="14">
        <v>345219</v>
      </c>
      <c r="G4227" s="13" t="s">
        <v>357</v>
      </c>
      <c r="H4227" s="13" t="s">
        <v>26</v>
      </c>
      <c r="I4227" s="13" t="s">
        <v>27</v>
      </c>
      <c r="J4227" s="13" t="s">
        <v>28</v>
      </c>
      <c r="K4227" s="13" t="s">
        <v>4107</v>
      </c>
    </row>
    <row r="4228" spans="1:11" ht="25.5" x14ac:dyDescent="0.35">
      <c r="A4228" s="12" t="s">
        <v>6716</v>
      </c>
      <c r="B4228" s="13" t="s">
        <v>1152</v>
      </c>
      <c r="C4228" s="13" t="s">
        <v>49</v>
      </c>
      <c r="D4228" s="13" t="s">
        <v>1761</v>
      </c>
      <c r="E4228" s="13" t="s">
        <v>2690</v>
      </c>
      <c r="F4228" s="14">
        <v>73192</v>
      </c>
      <c r="G4228" s="13" t="s">
        <v>61</v>
      </c>
      <c r="H4228" s="13" t="s">
        <v>101</v>
      </c>
      <c r="I4228" s="13" t="s">
        <v>27</v>
      </c>
      <c r="J4228" s="13" t="s">
        <v>102</v>
      </c>
      <c r="K4228" s="13" t="s">
        <v>4090</v>
      </c>
    </row>
    <row r="4229" spans="1:11" ht="25.5" x14ac:dyDescent="0.35">
      <c r="A4229" s="12" t="s">
        <v>6716</v>
      </c>
      <c r="B4229" s="13" t="s">
        <v>1144</v>
      </c>
      <c r="C4229" s="13" t="s">
        <v>49</v>
      </c>
      <c r="D4229" s="13" t="s">
        <v>1761</v>
      </c>
      <c r="E4229" s="13" t="s">
        <v>2690</v>
      </c>
      <c r="F4229" s="14">
        <v>331789</v>
      </c>
      <c r="G4229" s="13" t="s">
        <v>50</v>
      </c>
      <c r="H4229" s="13" t="s">
        <v>36</v>
      </c>
      <c r="I4229" s="13" t="s">
        <v>27</v>
      </c>
      <c r="J4229" s="13" t="s">
        <v>37</v>
      </c>
      <c r="K4229" s="13" t="s">
        <v>3905</v>
      </c>
    </row>
    <row r="4230" spans="1:11" ht="25.5" x14ac:dyDescent="0.35">
      <c r="A4230" s="12" t="s">
        <v>6716</v>
      </c>
      <c r="B4230" s="13" t="s">
        <v>1349</v>
      </c>
      <c r="C4230" s="13" t="s">
        <v>49</v>
      </c>
      <c r="D4230" s="13" t="s">
        <v>1761</v>
      </c>
      <c r="E4230" s="13" t="s">
        <v>2690</v>
      </c>
      <c r="F4230" s="14">
        <v>1336799</v>
      </c>
      <c r="G4230" s="13" t="s">
        <v>61</v>
      </c>
      <c r="H4230" s="13" t="s">
        <v>67</v>
      </c>
      <c r="I4230" s="13" t="s">
        <v>27</v>
      </c>
      <c r="J4230" s="13" t="s">
        <v>407</v>
      </c>
      <c r="K4230" s="13" t="s">
        <v>4068</v>
      </c>
    </row>
    <row r="4231" spans="1:11" ht="25.5" x14ac:dyDescent="0.35">
      <c r="A4231" s="12" t="s">
        <v>6716</v>
      </c>
      <c r="B4231" s="13" t="s">
        <v>1067</v>
      </c>
      <c r="C4231" s="13" t="s">
        <v>49</v>
      </c>
      <c r="D4231" s="13" t="s">
        <v>1761</v>
      </c>
      <c r="E4231" s="13" t="s">
        <v>2692</v>
      </c>
      <c r="F4231" s="14">
        <v>1792530</v>
      </c>
      <c r="G4231" s="13" t="s">
        <v>60</v>
      </c>
      <c r="H4231" s="13" t="s">
        <v>70</v>
      </c>
      <c r="I4231" s="13" t="s">
        <v>33</v>
      </c>
      <c r="J4231" s="13" t="s">
        <v>103</v>
      </c>
      <c r="K4231" s="13" t="s">
        <v>5881</v>
      </c>
    </row>
    <row r="4232" spans="1:11" ht="25.5" x14ac:dyDescent="0.35">
      <c r="A4232" s="12" t="s">
        <v>6716</v>
      </c>
      <c r="B4232" s="13" t="s">
        <v>957</v>
      </c>
      <c r="C4232" s="13" t="s">
        <v>49</v>
      </c>
      <c r="D4232" s="13" t="s">
        <v>1761</v>
      </c>
      <c r="E4232" s="13" t="s">
        <v>2691</v>
      </c>
      <c r="F4232" s="14">
        <v>213864</v>
      </c>
      <c r="G4232" s="13" t="s">
        <v>50</v>
      </c>
      <c r="H4232" s="13" t="s">
        <v>97</v>
      </c>
      <c r="I4232" s="13" t="s">
        <v>40</v>
      </c>
      <c r="J4232" s="13" t="s">
        <v>573</v>
      </c>
      <c r="K4232" s="13" t="s">
        <v>3854</v>
      </c>
    </row>
    <row r="4233" spans="1:11" ht="25.5" x14ac:dyDescent="0.35">
      <c r="A4233" s="12" t="s">
        <v>6716</v>
      </c>
      <c r="B4233" s="13" t="s">
        <v>1305</v>
      </c>
      <c r="C4233" s="13" t="s">
        <v>49</v>
      </c>
      <c r="D4233" s="13" t="s">
        <v>1761</v>
      </c>
      <c r="E4233" s="13" t="s">
        <v>2693</v>
      </c>
      <c r="F4233" s="14">
        <v>305520</v>
      </c>
      <c r="G4233" s="13" t="s">
        <v>357</v>
      </c>
      <c r="H4233" s="13" t="s">
        <v>409</v>
      </c>
      <c r="I4233" s="13" t="s">
        <v>38</v>
      </c>
      <c r="J4233" s="13" t="s">
        <v>528</v>
      </c>
      <c r="K4233" s="13" t="s">
        <v>0</v>
      </c>
    </row>
    <row r="4234" spans="1:11" ht="25.5" x14ac:dyDescent="0.35">
      <c r="A4234" s="12" t="s">
        <v>6716</v>
      </c>
      <c r="B4234" s="13" t="s">
        <v>1181</v>
      </c>
      <c r="C4234" s="13" t="s">
        <v>49</v>
      </c>
      <c r="D4234" s="13" t="s">
        <v>1761</v>
      </c>
      <c r="E4234" s="13" t="s">
        <v>2692</v>
      </c>
      <c r="F4234" s="14">
        <v>101840</v>
      </c>
      <c r="G4234" s="13" t="s">
        <v>50</v>
      </c>
      <c r="H4234" s="13" t="s">
        <v>231</v>
      </c>
      <c r="I4234" s="13" t="s">
        <v>30</v>
      </c>
      <c r="J4234" s="13" t="s">
        <v>231</v>
      </c>
      <c r="K4234" s="13" t="s">
        <v>6698</v>
      </c>
    </row>
    <row r="4235" spans="1:11" ht="25.5" x14ac:dyDescent="0.35">
      <c r="A4235" s="12" t="s">
        <v>6716</v>
      </c>
      <c r="B4235" s="13" t="s">
        <v>1442</v>
      </c>
      <c r="C4235" s="13" t="s">
        <v>49</v>
      </c>
      <c r="D4235" s="13" t="s">
        <v>1761</v>
      </c>
      <c r="E4235" s="13" t="s">
        <v>2693</v>
      </c>
      <c r="F4235" s="14">
        <v>106673</v>
      </c>
      <c r="G4235" s="13" t="s">
        <v>357</v>
      </c>
      <c r="H4235" s="13" t="s">
        <v>89</v>
      </c>
      <c r="I4235" s="13" t="s">
        <v>32</v>
      </c>
      <c r="J4235" s="13" t="s">
        <v>342</v>
      </c>
      <c r="K4235" s="13" t="s">
        <v>4022</v>
      </c>
    </row>
    <row r="4236" spans="1:11" ht="25.5" x14ac:dyDescent="0.35">
      <c r="A4236" s="12" t="s">
        <v>6716</v>
      </c>
      <c r="B4236" s="13" t="s">
        <v>1296</v>
      </c>
      <c r="C4236" s="13" t="s">
        <v>49</v>
      </c>
      <c r="D4236" s="13" t="s">
        <v>1761</v>
      </c>
      <c r="E4236" s="13" t="s">
        <v>2692</v>
      </c>
      <c r="F4236" s="14">
        <v>66196</v>
      </c>
      <c r="G4236" s="13" t="s">
        <v>10</v>
      </c>
      <c r="H4236" s="13" t="s">
        <v>83</v>
      </c>
      <c r="I4236" s="13" t="s">
        <v>33</v>
      </c>
      <c r="J4236" s="13" t="s">
        <v>84</v>
      </c>
      <c r="K4236" s="13" t="s">
        <v>4251</v>
      </c>
    </row>
    <row r="4237" spans="1:11" ht="25.5" x14ac:dyDescent="0.35">
      <c r="A4237" s="12" t="s">
        <v>6716</v>
      </c>
      <c r="B4237" s="13" t="s">
        <v>1433</v>
      </c>
      <c r="C4237" s="13" t="s">
        <v>49</v>
      </c>
      <c r="D4237" s="13" t="s">
        <v>1761</v>
      </c>
      <c r="E4237" s="13" t="s">
        <v>2693</v>
      </c>
      <c r="F4237" s="14">
        <v>868591</v>
      </c>
      <c r="G4237" s="13" t="s">
        <v>61</v>
      </c>
      <c r="H4237" s="13" t="s">
        <v>13</v>
      </c>
      <c r="I4237" s="13" t="s">
        <v>53</v>
      </c>
      <c r="J4237" s="13" t="s">
        <v>145</v>
      </c>
      <c r="K4237" s="13" t="s">
        <v>5998</v>
      </c>
    </row>
    <row r="4238" spans="1:11" ht="25.5" x14ac:dyDescent="0.35">
      <c r="A4238" s="12" t="s">
        <v>6716</v>
      </c>
      <c r="B4238" s="13" t="s">
        <v>1013</v>
      </c>
      <c r="C4238" s="13" t="s">
        <v>49</v>
      </c>
      <c r="D4238" s="13" t="s">
        <v>1761</v>
      </c>
      <c r="E4238" s="13" t="s">
        <v>2692</v>
      </c>
      <c r="F4238" s="14">
        <v>53675</v>
      </c>
      <c r="G4238" s="13" t="s">
        <v>15</v>
      </c>
      <c r="H4238" s="13" t="s">
        <v>83</v>
      </c>
      <c r="I4238" s="13" t="s">
        <v>33</v>
      </c>
      <c r="J4238" s="13" t="s">
        <v>84</v>
      </c>
      <c r="K4238" s="13" t="s">
        <v>4577</v>
      </c>
    </row>
    <row r="4239" spans="1:11" ht="25.5" x14ac:dyDescent="0.35">
      <c r="A4239" s="12" t="s">
        <v>6716</v>
      </c>
      <c r="B4239" s="13" t="s">
        <v>1221</v>
      </c>
      <c r="C4239" s="13" t="s">
        <v>49</v>
      </c>
      <c r="D4239" s="13" t="s">
        <v>1761</v>
      </c>
      <c r="E4239" s="13" t="s">
        <v>2690</v>
      </c>
      <c r="F4239" s="14">
        <v>742550</v>
      </c>
      <c r="G4239" s="13" t="s">
        <v>10</v>
      </c>
      <c r="H4239" s="13" t="s">
        <v>41</v>
      </c>
      <c r="I4239" s="13" t="s">
        <v>38</v>
      </c>
      <c r="J4239" s="13" t="s">
        <v>42</v>
      </c>
      <c r="K4239" s="13" t="s">
        <v>4489</v>
      </c>
    </row>
    <row r="4240" spans="1:11" ht="25.5" x14ac:dyDescent="0.35">
      <c r="A4240" s="12" t="s">
        <v>6716</v>
      </c>
      <c r="B4240" s="13" t="s">
        <v>1221</v>
      </c>
      <c r="C4240" s="13" t="s">
        <v>51</v>
      </c>
      <c r="D4240" s="13" t="s">
        <v>1761</v>
      </c>
      <c r="E4240" s="13" t="s">
        <v>2697</v>
      </c>
      <c r="F4240" s="14">
        <v>9165600</v>
      </c>
      <c r="G4240" s="13" t="s">
        <v>10</v>
      </c>
      <c r="H4240" s="13" t="s">
        <v>41</v>
      </c>
      <c r="I4240" s="13" t="s">
        <v>38</v>
      </c>
      <c r="J4240" s="13" t="s">
        <v>42</v>
      </c>
      <c r="K4240" s="13" t="s">
        <v>4489</v>
      </c>
    </row>
    <row r="4241" spans="1:11" ht="25.5" x14ac:dyDescent="0.35">
      <c r="A4241" s="12" t="s">
        <v>6716</v>
      </c>
      <c r="B4241" s="13" t="s">
        <v>1259</v>
      </c>
      <c r="C4241" s="13" t="s">
        <v>49</v>
      </c>
      <c r="D4241" s="13" t="s">
        <v>1761</v>
      </c>
      <c r="E4241" s="13" t="s">
        <v>2693</v>
      </c>
      <c r="F4241" s="14">
        <v>134183</v>
      </c>
      <c r="G4241" s="13" t="s">
        <v>10</v>
      </c>
      <c r="H4241" s="13" t="s">
        <v>78</v>
      </c>
      <c r="I4241" s="13" t="s">
        <v>53</v>
      </c>
      <c r="J4241" s="13" t="s">
        <v>586</v>
      </c>
      <c r="K4241" s="13" t="s">
        <v>4370</v>
      </c>
    </row>
    <row r="4242" spans="1:11" ht="25.5" x14ac:dyDescent="0.35">
      <c r="A4242" s="12" t="s">
        <v>6716</v>
      </c>
      <c r="B4242" s="13" t="s">
        <v>950</v>
      </c>
      <c r="C4242" s="13" t="s">
        <v>49</v>
      </c>
      <c r="D4242" s="13" t="s">
        <v>1761</v>
      </c>
      <c r="E4242" s="13" t="s">
        <v>2693</v>
      </c>
      <c r="F4242" s="14">
        <v>141354</v>
      </c>
      <c r="G4242" s="13" t="s">
        <v>10</v>
      </c>
      <c r="H4242" s="13" t="s">
        <v>125</v>
      </c>
      <c r="I4242" s="13" t="s">
        <v>53</v>
      </c>
      <c r="J4242" s="13" t="s">
        <v>125</v>
      </c>
      <c r="K4242" s="13" t="s">
        <v>4833</v>
      </c>
    </row>
    <row r="4243" spans="1:11" ht="25.5" x14ac:dyDescent="0.35">
      <c r="A4243" s="12" t="s">
        <v>6716</v>
      </c>
      <c r="B4243" s="13" t="s">
        <v>1061</v>
      </c>
      <c r="C4243" s="13" t="s">
        <v>49</v>
      </c>
      <c r="D4243" s="13" t="s">
        <v>1761</v>
      </c>
      <c r="E4243" s="13" t="s">
        <v>2692</v>
      </c>
      <c r="F4243" s="14">
        <v>90638</v>
      </c>
      <c r="G4243" s="13" t="s">
        <v>52</v>
      </c>
      <c r="H4243" s="13" t="s">
        <v>5</v>
      </c>
      <c r="I4243" s="13" t="s">
        <v>33</v>
      </c>
      <c r="J4243" s="13" t="s">
        <v>9</v>
      </c>
      <c r="K4243" s="13" t="s">
        <v>4340</v>
      </c>
    </row>
    <row r="4244" spans="1:11" ht="25.5" x14ac:dyDescent="0.35">
      <c r="A4244" s="12" t="s">
        <v>6716</v>
      </c>
      <c r="B4244" s="13" t="s">
        <v>1424</v>
      </c>
      <c r="C4244" s="13" t="s">
        <v>49</v>
      </c>
      <c r="D4244" s="13" t="s">
        <v>1761</v>
      </c>
      <c r="E4244" s="13" t="s">
        <v>2692</v>
      </c>
      <c r="F4244" s="14">
        <v>76823</v>
      </c>
      <c r="G4244" s="13" t="s">
        <v>60</v>
      </c>
      <c r="H4244" s="13" t="s">
        <v>70</v>
      </c>
      <c r="I4244" s="13" t="s">
        <v>33</v>
      </c>
      <c r="J4244" s="13" t="s">
        <v>103</v>
      </c>
      <c r="K4244" s="13" t="s">
        <v>4442</v>
      </c>
    </row>
    <row r="4245" spans="1:11" ht="25.5" x14ac:dyDescent="0.35">
      <c r="A4245" s="12" t="s">
        <v>6716</v>
      </c>
      <c r="B4245" s="13" t="s">
        <v>1397</v>
      </c>
      <c r="C4245" s="13" t="s">
        <v>49</v>
      </c>
      <c r="D4245" s="13" t="s">
        <v>1761</v>
      </c>
      <c r="E4245" s="13" t="s">
        <v>2692</v>
      </c>
      <c r="F4245" s="14">
        <v>83465</v>
      </c>
      <c r="G4245" s="13" t="s">
        <v>52</v>
      </c>
      <c r="H4245" s="13" t="s">
        <v>235</v>
      </c>
      <c r="I4245" s="13" t="s">
        <v>33</v>
      </c>
      <c r="J4245" s="13" t="s">
        <v>652</v>
      </c>
      <c r="K4245" s="13" t="s">
        <v>4834</v>
      </c>
    </row>
    <row r="4246" spans="1:11" ht="25.5" x14ac:dyDescent="0.35">
      <c r="A4246" s="12" t="s">
        <v>6716</v>
      </c>
      <c r="B4246" s="13" t="s">
        <v>3847</v>
      </c>
      <c r="C4246" s="13" t="s">
        <v>49</v>
      </c>
      <c r="D4246" s="13" t="s">
        <v>1761</v>
      </c>
      <c r="E4246" s="13" t="s">
        <v>2690</v>
      </c>
      <c r="F4246" s="14">
        <v>107505</v>
      </c>
      <c r="G4246" s="13" t="s">
        <v>61</v>
      </c>
      <c r="H4246" s="13" t="s">
        <v>101</v>
      </c>
      <c r="I4246" s="13" t="s">
        <v>27</v>
      </c>
      <c r="J4246" s="13" t="s">
        <v>102</v>
      </c>
      <c r="K4246" s="13" t="s">
        <v>4090</v>
      </c>
    </row>
    <row r="4247" spans="1:11" ht="25.5" x14ac:dyDescent="0.35">
      <c r="A4247" s="12" t="s">
        <v>6716</v>
      </c>
      <c r="B4247" s="13" t="s">
        <v>4841</v>
      </c>
      <c r="C4247" s="13" t="s">
        <v>49</v>
      </c>
      <c r="D4247" s="13" t="s">
        <v>1761</v>
      </c>
      <c r="E4247" s="13" t="s">
        <v>2693</v>
      </c>
      <c r="F4247" s="14">
        <v>387056</v>
      </c>
      <c r="G4247" s="13" t="s">
        <v>50</v>
      </c>
      <c r="H4247" s="13" t="s">
        <v>89</v>
      </c>
      <c r="I4247" s="13" t="s">
        <v>32</v>
      </c>
      <c r="J4247" s="13" t="s">
        <v>90</v>
      </c>
      <c r="K4247" s="13" t="s">
        <v>4349</v>
      </c>
    </row>
    <row r="4248" spans="1:11" ht="25.5" x14ac:dyDescent="0.35">
      <c r="A4248" s="12" t="s">
        <v>6716</v>
      </c>
      <c r="B4248" s="13" t="s">
        <v>4841</v>
      </c>
      <c r="C4248" s="13" t="s">
        <v>49</v>
      </c>
      <c r="D4248" s="13" t="s">
        <v>1761</v>
      </c>
      <c r="E4248" s="13" t="s">
        <v>2693</v>
      </c>
      <c r="F4248" s="14">
        <v>300944</v>
      </c>
      <c r="G4248" s="13" t="s">
        <v>50</v>
      </c>
      <c r="H4248" s="13" t="s">
        <v>89</v>
      </c>
      <c r="I4248" s="13" t="s">
        <v>32</v>
      </c>
      <c r="J4248" s="13" t="s">
        <v>90</v>
      </c>
      <c r="K4248" s="13" t="s">
        <v>4349</v>
      </c>
    </row>
    <row r="4249" spans="1:11" x14ac:dyDescent="0.35">
      <c r="A4249" s="12" t="s">
        <v>6716</v>
      </c>
      <c r="B4249" s="13" t="s">
        <v>502</v>
      </c>
      <c r="C4249" s="13" t="s">
        <v>51</v>
      </c>
      <c r="D4249" s="13" t="s">
        <v>1463</v>
      </c>
      <c r="E4249" s="13" t="s">
        <v>1464</v>
      </c>
      <c r="F4249" s="14">
        <v>200000</v>
      </c>
      <c r="G4249" s="13" t="s">
        <v>50</v>
      </c>
      <c r="H4249" s="13" t="s">
        <v>54</v>
      </c>
      <c r="I4249" s="13" t="s">
        <v>33</v>
      </c>
      <c r="J4249" s="13" t="s">
        <v>55</v>
      </c>
      <c r="K4249" s="13" t="s">
        <v>3914</v>
      </c>
    </row>
    <row r="4250" spans="1:11" x14ac:dyDescent="0.35">
      <c r="A4250" s="12" t="s">
        <v>6716</v>
      </c>
      <c r="B4250" s="13" t="s">
        <v>1373</v>
      </c>
      <c r="C4250" s="13" t="s">
        <v>51</v>
      </c>
      <c r="D4250" s="13" t="s">
        <v>1465</v>
      </c>
      <c r="E4250" s="13" t="s">
        <v>1465</v>
      </c>
      <c r="F4250" s="14">
        <v>60251</v>
      </c>
      <c r="G4250" s="13" t="s">
        <v>52</v>
      </c>
      <c r="H4250" s="13" t="s">
        <v>54</v>
      </c>
      <c r="I4250" s="13" t="s">
        <v>33</v>
      </c>
      <c r="J4250" s="13" t="s">
        <v>55</v>
      </c>
      <c r="K4250" s="13" t="s">
        <v>4369</v>
      </c>
    </row>
    <row r="4251" spans="1:11" x14ac:dyDescent="0.35">
      <c r="A4251" s="12" t="s">
        <v>6716</v>
      </c>
      <c r="B4251" s="13" t="s">
        <v>996</v>
      </c>
      <c r="C4251" s="13" t="s">
        <v>51</v>
      </c>
      <c r="D4251" s="13" t="s">
        <v>1465</v>
      </c>
      <c r="E4251" s="13" t="s">
        <v>1465</v>
      </c>
      <c r="F4251" s="14">
        <v>57086</v>
      </c>
      <c r="G4251" s="13" t="s">
        <v>52</v>
      </c>
      <c r="H4251" s="13" t="s">
        <v>73</v>
      </c>
      <c r="I4251" s="13" t="s">
        <v>38</v>
      </c>
      <c r="J4251" s="13" t="s">
        <v>626</v>
      </c>
      <c r="K4251" s="13" t="s">
        <v>4292</v>
      </c>
    </row>
    <row r="4252" spans="1:11" x14ac:dyDescent="0.35">
      <c r="A4252" s="12" t="s">
        <v>6716</v>
      </c>
      <c r="B4252" s="13" t="s">
        <v>942</v>
      </c>
      <c r="C4252" s="13" t="s">
        <v>51</v>
      </c>
      <c r="D4252" s="13" t="s">
        <v>1465</v>
      </c>
      <c r="E4252" s="13" t="s">
        <v>1465</v>
      </c>
      <c r="F4252" s="14">
        <v>57086</v>
      </c>
      <c r="G4252" s="13" t="s">
        <v>52</v>
      </c>
      <c r="H4252" s="13" t="s">
        <v>219</v>
      </c>
      <c r="I4252" s="13" t="s">
        <v>46</v>
      </c>
      <c r="J4252" s="13" t="s">
        <v>516</v>
      </c>
      <c r="K4252" s="13" t="s">
        <v>4816</v>
      </c>
    </row>
    <row r="4253" spans="1:11" x14ac:dyDescent="0.35">
      <c r="A4253" s="12" t="s">
        <v>6716</v>
      </c>
      <c r="B4253" s="13" t="s">
        <v>1462</v>
      </c>
      <c r="C4253" s="13" t="s">
        <v>51</v>
      </c>
      <c r="D4253" s="13" t="s">
        <v>1465</v>
      </c>
      <c r="E4253" s="13" t="s">
        <v>1465</v>
      </c>
      <c r="F4253" s="14">
        <v>72481</v>
      </c>
      <c r="G4253" s="13" t="s">
        <v>60</v>
      </c>
      <c r="H4253" s="13" t="s">
        <v>58</v>
      </c>
      <c r="I4253" s="13" t="s">
        <v>33</v>
      </c>
      <c r="J4253" s="13" t="s">
        <v>127</v>
      </c>
      <c r="K4253" s="13" t="s">
        <v>4008</v>
      </c>
    </row>
    <row r="4254" spans="1:11" x14ac:dyDescent="0.35">
      <c r="A4254" s="12" t="s">
        <v>6716</v>
      </c>
      <c r="B4254" s="13" t="s">
        <v>930</v>
      </c>
      <c r="C4254" s="13" t="s">
        <v>51</v>
      </c>
      <c r="D4254" s="13" t="s">
        <v>1465</v>
      </c>
      <c r="E4254" s="13" t="s">
        <v>1465</v>
      </c>
      <c r="F4254" s="14">
        <v>51703</v>
      </c>
      <c r="G4254" s="13" t="s">
        <v>52</v>
      </c>
      <c r="H4254" s="13" t="s">
        <v>196</v>
      </c>
      <c r="I4254" s="13" t="s">
        <v>39</v>
      </c>
      <c r="J4254" s="13" t="s">
        <v>462</v>
      </c>
      <c r="K4254" s="13" t="s">
        <v>4773</v>
      </c>
    </row>
    <row r="4255" spans="1:11" x14ac:dyDescent="0.35">
      <c r="A4255" s="12" t="s">
        <v>6716</v>
      </c>
      <c r="B4255" s="13" t="s">
        <v>1215</v>
      </c>
      <c r="C4255" s="13" t="s">
        <v>51</v>
      </c>
      <c r="D4255" s="13" t="s">
        <v>1465</v>
      </c>
      <c r="E4255" s="13" t="s">
        <v>1465</v>
      </c>
      <c r="F4255" s="14">
        <v>120802</v>
      </c>
      <c r="G4255" s="13" t="s">
        <v>52</v>
      </c>
      <c r="H4255" s="13" t="s">
        <v>83</v>
      </c>
      <c r="I4255" s="13" t="s">
        <v>33</v>
      </c>
      <c r="J4255" s="13" t="s">
        <v>84</v>
      </c>
      <c r="K4255" s="13" t="s">
        <v>5907</v>
      </c>
    </row>
    <row r="4256" spans="1:11" x14ac:dyDescent="0.35">
      <c r="A4256" s="12" t="s">
        <v>6716</v>
      </c>
      <c r="B4256" s="13" t="s">
        <v>1524</v>
      </c>
      <c r="C4256" s="13" t="s">
        <v>51</v>
      </c>
      <c r="D4256" s="13" t="s">
        <v>1525</v>
      </c>
      <c r="E4256" s="13" t="s">
        <v>2698</v>
      </c>
      <c r="F4256" s="14">
        <v>130000</v>
      </c>
      <c r="G4256" s="13" t="s">
        <v>313</v>
      </c>
      <c r="H4256" s="13" t="s">
        <v>0</v>
      </c>
      <c r="I4256" s="13" t="s">
        <v>33</v>
      </c>
      <c r="J4256" s="13" t="s">
        <v>35</v>
      </c>
      <c r="K4256" s="13" t="s">
        <v>5884</v>
      </c>
    </row>
    <row r="4257" spans="1:11" x14ac:dyDescent="0.35">
      <c r="A4257" s="12" t="s">
        <v>6716</v>
      </c>
      <c r="B4257" s="13" t="s">
        <v>1757</v>
      </c>
      <c r="C4257" s="13" t="s">
        <v>51</v>
      </c>
      <c r="D4257" s="13" t="s">
        <v>1806</v>
      </c>
      <c r="E4257" s="13" t="s">
        <v>1806</v>
      </c>
      <c r="F4257" s="14">
        <v>498242</v>
      </c>
      <c r="G4257" s="13" t="s">
        <v>52</v>
      </c>
      <c r="H4257" s="13" t="s">
        <v>70</v>
      </c>
      <c r="I4257" s="13" t="s">
        <v>33</v>
      </c>
      <c r="J4257" s="13" t="s">
        <v>103</v>
      </c>
      <c r="K4257" s="13" t="s">
        <v>6461</v>
      </c>
    </row>
    <row r="4258" spans="1:11" x14ac:dyDescent="0.35">
      <c r="A4258" s="12" t="s">
        <v>6716</v>
      </c>
      <c r="B4258" s="13" t="s">
        <v>1498</v>
      </c>
      <c r="C4258" s="13" t="s">
        <v>51</v>
      </c>
      <c r="D4258" s="13" t="s">
        <v>1806</v>
      </c>
      <c r="E4258" s="13" t="s">
        <v>1806</v>
      </c>
      <c r="F4258" s="14">
        <v>497208</v>
      </c>
      <c r="G4258" s="13" t="s">
        <v>10</v>
      </c>
      <c r="H4258" s="13" t="s">
        <v>89</v>
      </c>
      <c r="I4258" s="13" t="s">
        <v>32</v>
      </c>
      <c r="J4258" s="13" t="s">
        <v>90</v>
      </c>
      <c r="K4258" s="13" t="s">
        <v>4344</v>
      </c>
    </row>
    <row r="4259" spans="1:11" x14ac:dyDescent="0.35">
      <c r="A4259" s="12" t="s">
        <v>6716</v>
      </c>
      <c r="B4259" s="13" t="s">
        <v>2699</v>
      </c>
      <c r="C4259" s="13" t="s">
        <v>51</v>
      </c>
      <c r="D4259" s="13" t="s">
        <v>1806</v>
      </c>
      <c r="E4259" s="13" t="s">
        <v>1806</v>
      </c>
      <c r="F4259" s="14">
        <v>100000</v>
      </c>
      <c r="G4259" s="13" t="s">
        <v>10</v>
      </c>
      <c r="H4259" s="13" t="s">
        <v>62</v>
      </c>
      <c r="I4259" s="13" t="s">
        <v>33</v>
      </c>
      <c r="J4259" s="13" t="s">
        <v>111</v>
      </c>
      <c r="K4259" s="13" t="s">
        <v>4835</v>
      </c>
    </row>
    <row r="4260" spans="1:11" x14ac:dyDescent="0.35">
      <c r="A4260" s="12" t="s">
        <v>6716</v>
      </c>
      <c r="B4260" s="13" t="s">
        <v>1250</v>
      </c>
      <c r="C4260" s="13" t="s">
        <v>51</v>
      </c>
      <c r="D4260" s="13" t="s">
        <v>1806</v>
      </c>
      <c r="E4260" s="13" t="s">
        <v>1806</v>
      </c>
      <c r="F4260" s="14">
        <v>532442</v>
      </c>
      <c r="G4260" s="13" t="s">
        <v>313</v>
      </c>
      <c r="H4260" s="13" t="s">
        <v>89</v>
      </c>
      <c r="I4260" s="13" t="s">
        <v>32</v>
      </c>
      <c r="J4260" s="13" t="s">
        <v>90</v>
      </c>
      <c r="K4260" s="13" t="s">
        <v>4349</v>
      </c>
    </row>
    <row r="4261" spans="1:11" x14ac:dyDescent="0.35">
      <c r="A4261" s="12" t="s">
        <v>6716</v>
      </c>
      <c r="B4261" s="13" t="s">
        <v>893</v>
      </c>
      <c r="C4261" s="13" t="s">
        <v>51</v>
      </c>
      <c r="D4261" s="13" t="s">
        <v>1806</v>
      </c>
      <c r="E4261" s="13" t="s">
        <v>1806</v>
      </c>
      <c r="F4261" s="14">
        <v>738000</v>
      </c>
      <c r="G4261" s="13" t="s">
        <v>52</v>
      </c>
      <c r="H4261" s="13" t="s">
        <v>71</v>
      </c>
      <c r="I4261" s="13" t="s">
        <v>30</v>
      </c>
      <c r="J4261" s="13" t="s">
        <v>217</v>
      </c>
      <c r="K4261" s="13" t="s">
        <v>6351</v>
      </c>
    </row>
    <row r="4262" spans="1:11" x14ac:dyDescent="0.35">
      <c r="A4262" s="12" t="s">
        <v>6716</v>
      </c>
      <c r="B4262" s="13" t="s">
        <v>970</v>
      </c>
      <c r="C4262" s="13" t="s">
        <v>51</v>
      </c>
      <c r="D4262" s="13" t="s">
        <v>1806</v>
      </c>
      <c r="E4262" s="13" t="s">
        <v>1806</v>
      </c>
      <c r="F4262" s="14">
        <v>585000</v>
      </c>
      <c r="G4262" s="13" t="s">
        <v>61</v>
      </c>
      <c r="H4262" s="13" t="s">
        <v>128</v>
      </c>
      <c r="I4262" s="13" t="s">
        <v>38</v>
      </c>
      <c r="J4262" s="13" t="s">
        <v>128</v>
      </c>
      <c r="K4262" s="13" t="s">
        <v>6701</v>
      </c>
    </row>
    <row r="4263" spans="1:11" x14ac:dyDescent="0.35">
      <c r="A4263" s="12" t="s">
        <v>6716</v>
      </c>
      <c r="B4263" s="13" t="s">
        <v>1023</v>
      </c>
      <c r="C4263" s="13" t="s">
        <v>51</v>
      </c>
      <c r="D4263" s="13" t="s">
        <v>1806</v>
      </c>
      <c r="E4263" s="13" t="s">
        <v>1806</v>
      </c>
      <c r="F4263" s="14">
        <v>245000</v>
      </c>
      <c r="G4263" s="13" t="s">
        <v>10</v>
      </c>
      <c r="H4263" s="13" t="s">
        <v>56</v>
      </c>
      <c r="I4263" s="13" t="s">
        <v>33</v>
      </c>
      <c r="J4263" s="13" t="s">
        <v>57</v>
      </c>
      <c r="K4263" s="13" t="s">
        <v>4255</v>
      </c>
    </row>
    <row r="4264" spans="1:11" x14ac:dyDescent="0.35">
      <c r="A4264" s="12" t="s">
        <v>6716</v>
      </c>
      <c r="B4264" s="13" t="s">
        <v>2700</v>
      </c>
      <c r="C4264" s="13" t="s">
        <v>51</v>
      </c>
      <c r="D4264" s="13" t="s">
        <v>1806</v>
      </c>
      <c r="E4264" s="13" t="s">
        <v>1806</v>
      </c>
      <c r="F4264" s="14">
        <v>340000</v>
      </c>
      <c r="G4264" s="13" t="s">
        <v>52</v>
      </c>
      <c r="H4264" s="13" t="s">
        <v>664</v>
      </c>
      <c r="I4264" s="13" t="s">
        <v>40</v>
      </c>
      <c r="J4264" s="13" t="s">
        <v>664</v>
      </c>
      <c r="K4264" s="13" t="s">
        <v>6715</v>
      </c>
    </row>
    <row r="4265" spans="1:11" x14ac:dyDescent="0.35">
      <c r="A4265" s="12" t="s">
        <v>6716</v>
      </c>
      <c r="B4265" s="13" t="s">
        <v>1281</v>
      </c>
      <c r="C4265" s="13" t="s">
        <v>51</v>
      </c>
      <c r="D4265" s="13" t="s">
        <v>1806</v>
      </c>
      <c r="E4265" s="13" t="s">
        <v>1806</v>
      </c>
      <c r="F4265" s="14">
        <v>150000</v>
      </c>
      <c r="G4265" s="13" t="s">
        <v>10</v>
      </c>
      <c r="H4265" s="13" t="s">
        <v>203</v>
      </c>
      <c r="I4265" s="13" t="s">
        <v>33</v>
      </c>
      <c r="J4265" s="13" t="s">
        <v>204</v>
      </c>
      <c r="K4265" s="13" t="s">
        <v>4540</v>
      </c>
    </row>
    <row r="4266" spans="1:11" x14ac:dyDescent="0.35">
      <c r="A4266" s="12" t="s">
        <v>6716</v>
      </c>
      <c r="B4266" s="13" t="s">
        <v>1441</v>
      </c>
      <c r="C4266" s="13" t="s">
        <v>51</v>
      </c>
      <c r="D4266" s="13" t="s">
        <v>1806</v>
      </c>
      <c r="E4266" s="13" t="s">
        <v>1806</v>
      </c>
      <c r="F4266" s="14">
        <v>750000</v>
      </c>
      <c r="G4266" s="13" t="s">
        <v>61</v>
      </c>
      <c r="H4266" s="13" t="s">
        <v>68</v>
      </c>
      <c r="I4266" s="13" t="s">
        <v>30</v>
      </c>
      <c r="J4266" s="13" t="s">
        <v>69</v>
      </c>
      <c r="K4266" s="13" t="s">
        <v>4740</v>
      </c>
    </row>
    <row r="4267" spans="1:11" x14ac:dyDescent="0.35">
      <c r="A4267" s="12" t="s">
        <v>6716</v>
      </c>
      <c r="B4267" s="13" t="s">
        <v>960</v>
      </c>
      <c r="C4267" s="13" t="s">
        <v>51</v>
      </c>
      <c r="D4267" s="13" t="s">
        <v>1806</v>
      </c>
      <c r="E4267" s="13" t="s">
        <v>1806</v>
      </c>
      <c r="F4267" s="14">
        <v>128500</v>
      </c>
      <c r="G4267" s="13" t="s">
        <v>10</v>
      </c>
      <c r="H4267" s="13" t="s">
        <v>11</v>
      </c>
      <c r="I4267" s="13" t="s">
        <v>53</v>
      </c>
      <c r="J4267" s="13" t="s">
        <v>12</v>
      </c>
      <c r="K4267" s="13" t="s">
        <v>3856</v>
      </c>
    </row>
    <row r="4268" spans="1:11" x14ac:dyDescent="0.35">
      <c r="A4268" s="12" t="s">
        <v>6716</v>
      </c>
      <c r="B4268" s="13" t="s">
        <v>1353</v>
      </c>
      <c r="C4268" s="13" t="s">
        <v>51</v>
      </c>
      <c r="D4268" s="13" t="s">
        <v>1806</v>
      </c>
      <c r="E4268" s="13" t="s">
        <v>1806</v>
      </c>
      <c r="F4268" s="14">
        <v>450000</v>
      </c>
      <c r="G4268" s="13" t="s">
        <v>61</v>
      </c>
      <c r="H4268" s="13" t="s">
        <v>43</v>
      </c>
      <c r="I4268" s="13" t="s">
        <v>39</v>
      </c>
      <c r="J4268" s="13" t="s">
        <v>8</v>
      </c>
      <c r="K4268" s="13" t="s">
        <v>4168</v>
      </c>
    </row>
    <row r="4269" spans="1:11" x14ac:dyDescent="0.35">
      <c r="A4269" s="12" t="s">
        <v>6716</v>
      </c>
      <c r="B4269" s="13" t="s">
        <v>1754</v>
      </c>
      <c r="C4269" s="13" t="s">
        <v>51</v>
      </c>
      <c r="D4269" s="13" t="s">
        <v>1806</v>
      </c>
      <c r="E4269" s="13" t="s">
        <v>1806</v>
      </c>
      <c r="F4269" s="14">
        <v>105500</v>
      </c>
      <c r="G4269" s="13" t="s">
        <v>10</v>
      </c>
      <c r="H4269" s="13" t="s">
        <v>623</v>
      </c>
      <c r="I4269" s="13" t="s">
        <v>40</v>
      </c>
      <c r="J4269" s="13" t="s">
        <v>624</v>
      </c>
      <c r="K4269" s="13" t="s">
        <v>3859</v>
      </c>
    </row>
    <row r="4270" spans="1:11" x14ac:dyDescent="0.35">
      <c r="A4270" s="12" t="s">
        <v>6716</v>
      </c>
      <c r="B4270" s="13" t="s">
        <v>1188</v>
      </c>
      <c r="C4270" s="13" t="s">
        <v>51</v>
      </c>
      <c r="D4270" s="13" t="s">
        <v>1806</v>
      </c>
      <c r="E4270" s="13" t="s">
        <v>1806</v>
      </c>
      <c r="F4270" s="14">
        <v>551200</v>
      </c>
      <c r="G4270" s="13" t="s">
        <v>60</v>
      </c>
      <c r="H4270" s="13" t="s">
        <v>73</v>
      </c>
      <c r="I4270" s="13" t="s">
        <v>38</v>
      </c>
      <c r="J4270" s="13" t="s">
        <v>74</v>
      </c>
      <c r="K4270" s="13" t="s">
        <v>3859</v>
      </c>
    </row>
    <row r="4271" spans="1:11" x14ac:dyDescent="0.35">
      <c r="A4271" s="12" t="s">
        <v>6716</v>
      </c>
      <c r="B4271" s="13" t="s">
        <v>1590</v>
      </c>
      <c r="C4271" s="13" t="s">
        <v>51</v>
      </c>
      <c r="D4271" s="13" t="s">
        <v>1806</v>
      </c>
      <c r="E4271" s="13" t="s">
        <v>1806</v>
      </c>
      <c r="F4271" s="14">
        <v>100000</v>
      </c>
      <c r="G4271" s="13" t="s">
        <v>50</v>
      </c>
      <c r="H4271" s="13" t="s">
        <v>400</v>
      </c>
      <c r="I4271" s="13" t="s">
        <v>32</v>
      </c>
      <c r="J4271" s="13" t="s">
        <v>401</v>
      </c>
      <c r="K4271" s="13" t="s">
        <v>3859</v>
      </c>
    </row>
    <row r="4272" spans="1:11" x14ac:dyDescent="0.35">
      <c r="A4272" s="12" t="s">
        <v>6716</v>
      </c>
      <c r="B4272" s="13" t="s">
        <v>1430</v>
      </c>
      <c r="C4272" s="13" t="s">
        <v>51</v>
      </c>
      <c r="D4272" s="13" t="s">
        <v>1806</v>
      </c>
      <c r="E4272" s="13" t="s">
        <v>1806</v>
      </c>
      <c r="F4272" s="14">
        <v>270000</v>
      </c>
      <c r="G4272" s="13" t="s">
        <v>60</v>
      </c>
      <c r="H4272" s="13" t="s">
        <v>114</v>
      </c>
      <c r="I4272" s="13" t="s">
        <v>33</v>
      </c>
      <c r="J4272" s="13" t="s">
        <v>135</v>
      </c>
      <c r="K4272" s="13" t="s">
        <v>3967</v>
      </c>
    </row>
    <row r="4273" spans="1:11" x14ac:dyDescent="0.35">
      <c r="A4273" s="12" t="s">
        <v>6716</v>
      </c>
      <c r="B4273" s="13" t="s">
        <v>1418</v>
      </c>
      <c r="C4273" s="13" t="s">
        <v>51</v>
      </c>
      <c r="D4273" s="13" t="s">
        <v>1806</v>
      </c>
      <c r="E4273" s="13" t="s">
        <v>1806</v>
      </c>
      <c r="F4273" s="14">
        <v>486000</v>
      </c>
      <c r="G4273" s="13" t="s">
        <v>61</v>
      </c>
      <c r="H4273" s="13" t="s">
        <v>36</v>
      </c>
      <c r="I4273" s="13" t="s">
        <v>27</v>
      </c>
      <c r="J4273" s="13" t="s">
        <v>37</v>
      </c>
      <c r="K4273" s="13" t="s">
        <v>3851</v>
      </c>
    </row>
    <row r="4274" spans="1:11" x14ac:dyDescent="0.35">
      <c r="A4274" s="12" t="s">
        <v>6716</v>
      </c>
      <c r="B4274" s="13" t="s">
        <v>1191</v>
      </c>
      <c r="C4274" s="13" t="s">
        <v>51</v>
      </c>
      <c r="D4274" s="13" t="s">
        <v>1806</v>
      </c>
      <c r="E4274" s="13" t="s">
        <v>1806</v>
      </c>
      <c r="F4274" s="14">
        <v>495000</v>
      </c>
      <c r="G4274" s="13" t="s">
        <v>10</v>
      </c>
      <c r="H4274" s="13" t="s">
        <v>623</v>
      </c>
      <c r="I4274" s="13" t="s">
        <v>40</v>
      </c>
      <c r="J4274" s="13" t="s">
        <v>624</v>
      </c>
      <c r="K4274" s="13" t="s">
        <v>3859</v>
      </c>
    </row>
    <row r="4275" spans="1:11" x14ac:dyDescent="0.35">
      <c r="A4275" s="12" t="s">
        <v>6716</v>
      </c>
      <c r="B4275" s="13" t="s">
        <v>1789</v>
      </c>
      <c r="C4275" s="13" t="s">
        <v>51</v>
      </c>
      <c r="D4275" s="13" t="s">
        <v>1806</v>
      </c>
      <c r="E4275" s="13" t="s">
        <v>1806</v>
      </c>
      <c r="F4275" s="14">
        <v>237120</v>
      </c>
      <c r="G4275" s="13" t="s">
        <v>357</v>
      </c>
      <c r="H4275" s="13" t="s">
        <v>335</v>
      </c>
      <c r="I4275" s="13" t="s">
        <v>30</v>
      </c>
      <c r="J4275" s="13" t="s">
        <v>335</v>
      </c>
      <c r="K4275" s="13" t="s">
        <v>4836</v>
      </c>
    </row>
    <row r="4276" spans="1:11" x14ac:dyDescent="0.35">
      <c r="A4276" s="12" t="s">
        <v>6716</v>
      </c>
      <c r="B4276" s="13" t="s">
        <v>1388</v>
      </c>
      <c r="C4276" s="13" t="s">
        <v>51</v>
      </c>
      <c r="D4276" s="13" t="s">
        <v>1806</v>
      </c>
      <c r="E4276" s="13" t="s">
        <v>1806</v>
      </c>
      <c r="F4276" s="14">
        <v>650000</v>
      </c>
      <c r="G4276" s="13" t="s">
        <v>10</v>
      </c>
      <c r="H4276" s="13" t="s">
        <v>62</v>
      </c>
      <c r="I4276" s="13" t="s">
        <v>33</v>
      </c>
      <c r="J4276" s="13" t="s">
        <v>63</v>
      </c>
      <c r="K4276" s="13" t="s">
        <v>4304</v>
      </c>
    </row>
    <row r="4277" spans="1:11" x14ac:dyDescent="0.35">
      <c r="A4277" s="12" t="s">
        <v>6716</v>
      </c>
      <c r="B4277" s="13" t="s">
        <v>1201</v>
      </c>
      <c r="C4277" s="13" t="s">
        <v>51</v>
      </c>
      <c r="D4277" s="13" t="s">
        <v>1806</v>
      </c>
      <c r="E4277" s="13" t="s">
        <v>1806</v>
      </c>
      <c r="F4277" s="14">
        <v>100500</v>
      </c>
      <c r="G4277" s="13" t="s">
        <v>313</v>
      </c>
      <c r="H4277" s="13" t="s">
        <v>45</v>
      </c>
      <c r="I4277" s="13" t="s">
        <v>30</v>
      </c>
      <c r="J4277" s="13" t="s">
        <v>194</v>
      </c>
      <c r="K4277" s="13" t="s">
        <v>4151</v>
      </c>
    </row>
    <row r="4278" spans="1:11" x14ac:dyDescent="0.35">
      <c r="A4278" s="12" t="s">
        <v>6716</v>
      </c>
      <c r="B4278" s="13" t="s">
        <v>1516</v>
      </c>
      <c r="C4278" s="13" t="s">
        <v>51</v>
      </c>
      <c r="D4278" s="13" t="s">
        <v>1806</v>
      </c>
      <c r="E4278" s="13" t="s">
        <v>1806</v>
      </c>
      <c r="F4278" s="14">
        <v>695000</v>
      </c>
      <c r="G4278" s="13" t="s">
        <v>60</v>
      </c>
      <c r="H4278" s="13" t="s">
        <v>486</v>
      </c>
      <c r="I4278" s="13" t="s">
        <v>53</v>
      </c>
      <c r="J4278" s="13" t="s">
        <v>486</v>
      </c>
      <c r="K4278" s="13" t="s">
        <v>4837</v>
      </c>
    </row>
    <row r="4279" spans="1:11" x14ac:dyDescent="0.35">
      <c r="A4279" s="12" t="s">
        <v>6716</v>
      </c>
      <c r="B4279" s="13" t="s">
        <v>1008</v>
      </c>
      <c r="C4279" s="13" t="s">
        <v>51</v>
      </c>
      <c r="D4279" s="13" t="s">
        <v>1806</v>
      </c>
      <c r="E4279" s="13" t="s">
        <v>1806</v>
      </c>
      <c r="F4279" s="14">
        <v>460000</v>
      </c>
      <c r="G4279" s="13" t="s">
        <v>357</v>
      </c>
      <c r="H4279" s="13" t="s">
        <v>503</v>
      </c>
      <c r="I4279" s="13" t="s">
        <v>53</v>
      </c>
      <c r="J4279" s="13" t="s">
        <v>388</v>
      </c>
      <c r="K4279" s="13" t="s">
        <v>4249</v>
      </c>
    </row>
    <row r="4280" spans="1:11" x14ac:dyDescent="0.35">
      <c r="A4280" s="12" t="s">
        <v>6716</v>
      </c>
      <c r="B4280" s="13" t="s">
        <v>2701</v>
      </c>
      <c r="C4280" s="13" t="s">
        <v>51</v>
      </c>
      <c r="D4280" s="13" t="s">
        <v>1806</v>
      </c>
      <c r="E4280" s="13" t="s">
        <v>1806</v>
      </c>
      <c r="F4280" s="14">
        <v>211000</v>
      </c>
      <c r="G4280" s="13" t="s">
        <v>61</v>
      </c>
      <c r="H4280" s="13" t="s">
        <v>87</v>
      </c>
      <c r="I4280" s="13" t="s">
        <v>30</v>
      </c>
      <c r="J4280" s="13" t="s">
        <v>88</v>
      </c>
      <c r="K4280" s="13" t="s">
        <v>4348</v>
      </c>
    </row>
    <row r="4281" spans="1:11" x14ac:dyDescent="0.35">
      <c r="A4281" s="12" t="s">
        <v>6716</v>
      </c>
      <c r="B4281" s="13" t="s">
        <v>916</v>
      </c>
      <c r="C4281" s="13" t="s">
        <v>51</v>
      </c>
      <c r="D4281" s="13" t="s">
        <v>1806</v>
      </c>
      <c r="E4281" s="13" t="s">
        <v>1806</v>
      </c>
      <c r="F4281" s="14">
        <v>696525</v>
      </c>
      <c r="G4281" s="13" t="s">
        <v>61</v>
      </c>
      <c r="H4281" s="13" t="s">
        <v>236</v>
      </c>
      <c r="I4281" s="13" t="s">
        <v>46</v>
      </c>
      <c r="J4281" s="13" t="s">
        <v>236</v>
      </c>
      <c r="K4281" s="13" t="s">
        <v>3856</v>
      </c>
    </row>
    <row r="4282" spans="1:11" x14ac:dyDescent="0.35">
      <c r="A4282" s="12" t="s">
        <v>6716</v>
      </c>
      <c r="B4282" s="13" t="s">
        <v>1436</v>
      </c>
      <c r="C4282" s="13" t="s">
        <v>51</v>
      </c>
      <c r="D4282" s="13" t="s">
        <v>1806</v>
      </c>
      <c r="E4282" s="13" t="s">
        <v>1806</v>
      </c>
      <c r="F4282" s="14">
        <v>250000</v>
      </c>
      <c r="G4282" s="13" t="s">
        <v>61</v>
      </c>
      <c r="H4282" s="13" t="s">
        <v>138</v>
      </c>
      <c r="I4282" s="13" t="s">
        <v>53</v>
      </c>
      <c r="J4282" s="13" t="s">
        <v>139</v>
      </c>
      <c r="K4282" s="13" t="s">
        <v>4328</v>
      </c>
    </row>
    <row r="4283" spans="1:11" x14ac:dyDescent="0.35">
      <c r="A4283" s="12" t="s">
        <v>6716</v>
      </c>
      <c r="B4283" s="13" t="s">
        <v>1784</v>
      </c>
      <c r="C4283" s="13" t="s">
        <v>51</v>
      </c>
      <c r="D4283" s="13" t="s">
        <v>1806</v>
      </c>
      <c r="E4283" s="13" t="s">
        <v>1806</v>
      </c>
      <c r="F4283" s="14">
        <v>490000</v>
      </c>
      <c r="G4283" s="13" t="s">
        <v>61</v>
      </c>
      <c r="H4283" s="13" t="s">
        <v>190</v>
      </c>
      <c r="I4283" s="13" t="s">
        <v>38</v>
      </c>
      <c r="J4283" s="13" t="s">
        <v>95</v>
      </c>
      <c r="K4283" s="13" t="s">
        <v>4437</v>
      </c>
    </row>
    <row r="4284" spans="1:11" x14ac:dyDescent="0.35">
      <c r="A4284" s="12" t="s">
        <v>6716</v>
      </c>
      <c r="B4284" s="13" t="s">
        <v>2702</v>
      </c>
      <c r="C4284" s="13" t="s">
        <v>51</v>
      </c>
      <c r="D4284" s="13" t="s">
        <v>1806</v>
      </c>
      <c r="E4284" s="13" t="s">
        <v>1806</v>
      </c>
      <c r="F4284" s="14">
        <v>230702</v>
      </c>
      <c r="G4284" s="13" t="s">
        <v>10</v>
      </c>
      <c r="H4284" s="13" t="s">
        <v>174</v>
      </c>
      <c r="I4284" s="13" t="s">
        <v>40</v>
      </c>
      <c r="J4284" s="13" t="s">
        <v>174</v>
      </c>
      <c r="K4284" s="13" t="s">
        <v>3956</v>
      </c>
    </row>
    <row r="4285" spans="1:11" x14ac:dyDescent="0.35">
      <c r="A4285" s="12" t="s">
        <v>6716</v>
      </c>
      <c r="B4285" s="13" t="s">
        <v>1513</v>
      </c>
      <c r="C4285" s="13" t="s">
        <v>51</v>
      </c>
      <c r="D4285" s="13" t="s">
        <v>1806</v>
      </c>
      <c r="E4285" s="13" t="s">
        <v>1806</v>
      </c>
      <c r="F4285" s="14">
        <v>150000</v>
      </c>
      <c r="G4285" s="13" t="s">
        <v>61</v>
      </c>
      <c r="H4285" s="13" t="s">
        <v>79</v>
      </c>
      <c r="I4285" s="13" t="s">
        <v>33</v>
      </c>
      <c r="J4285" s="13" t="s">
        <v>80</v>
      </c>
      <c r="K4285" s="13" t="s">
        <v>6301</v>
      </c>
    </row>
    <row r="4286" spans="1:11" ht="25.5" x14ac:dyDescent="0.35">
      <c r="A4286" s="12" t="s">
        <v>6716</v>
      </c>
      <c r="B4286" s="13" t="s">
        <v>4842</v>
      </c>
      <c r="C4286" s="13" t="s">
        <v>51</v>
      </c>
      <c r="D4286" s="13" t="s">
        <v>5879</v>
      </c>
      <c r="E4286" s="13" t="s">
        <v>5880</v>
      </c>
      <c r="F4286" s="14">
        <v>7534</v>
      </c>
      <c r="G4286" s="13" t="s">
        <v>60</v>
      </c>
      <c r="H4286" s="13" t="s">
        <v>45</v>
      </c>
      <c r="I4286" s="13" t="s">
        <v>30</v>
      </c>
      <c r="J4286" s="13" t="s">
        <v>194</v>
      </c>
      <c r="K4286" s="13" t="s">
        <v>4151</v>
      </c>
    </row>
    <row r="4287" spans="1:11" x14ac:dyDescent="0.35">
      <c r="A4287" s="12"/>
      <c r="B4287" s="13"/>
      <c r="C4287" s="13"/>
      <c r="D4287" s="13"/>
      <c r="E4287" s="13"/>
      <c r="F4287" s="14"/>
      <c r="G4287" s="13"/>
      <c r="H4287" s="13"/>
      <c r="I4287" s="13"/>
      <c r="J4287" s="13"/>
      <c r="K4287" s="13"/>
    </row>
    <row r="4288" spans="1:11" x14ac:dyDescent="0.35">
      <c r="A4288" s="12"/>
      <c r="B4288" s="13"/>
      <c r="C4288" s="13"/>
      <c r="D4288" s="13"/>
      <c r="E4288" s="13"/>
      <c r="F4288" s="14"/>
      <c r="G4288" s="13"/>
      <c r="H4288" s="13"/>
      <c r="I4288" s="13"/>
      <c r="J4288" s="13"/>
      <c r="K4288" s="13"/>
    </row>
    <row r="4289" spans="1:11" x14ac:dyDescent="0.35">
      <c r="A4289" s="12"/>
      <c r="B4289" s="13"/>
      <c r="C4289" s="13"/>
      <c r="D4289" s="13"/>
      <c r="E4289" s="13"/>
      <c r="F4289" s="14"/>
      <c r="G4289" s="13"/>
      <c r="H4289" s="13"/>
      <c r="I4289" s="13"/>
      <c r="J4289" s="13"/>
      <c r="K4289" s="13"/>
    </row>
    <row r="4290" spans="1:11" x14ac:dyDescent="0.35">
      <c r="A4290" s="12"/>
      <c r="B4290" s="13"/>
      <c r="C4290" s="13"/>
      <c r="D4290" s="13"/>
      <c r="E4290" s="13"/>
      <c r="F4290" s="14"/>
      <c r="G4290" s="13"/>
      <c r="H4290" s="13"/>
      <c r="I4290" s="13"/>
      <c r="J4290" s="13"/>
      <c r="K4290" s="13"/>
    </row>
    <row r="4291" spans="1:11" x14ac:dyDescent="0.35">
      <c r="A4291" s="12"/>
      <c r="B4291" s="13"/>
      <c r="C4291" s="13"/>
      <c r="D4291" s="13"/>
      <c r="E4291" s="13"/>
      <c r="F4291" s="14"/>
      <c r="G4291" s="13"/>
      <c r="H4291" s="13"/>
      <c r="I4291" s="13"/>
      <c r="J4291" s="13"/>
      <c r="K4291" s="13"/>
    </row>
    <row r="4292" spans="1:11" x14ac:dyDescent="0.35">
      <c r="A4292" s="12"/>
      <c r="B4292" s="13"/>
      <c r="C4292" s="13"/>
      <c r="D4292" s="13"/>
      <c r="E4292" s="13"/>
      <c r="F4292" s="14"/>
      <c r="G4292" s="13"/>
      <c r="H4292" s="13"/>
      <c r="I4292" s="13"/>
      <c r="J4292" s="13"/>
      <c r="K4292" s="13"/>
    </row>
    <row r="4293" spans="1:11" x14ac:dyDescent="0.35">
      <c r="A4293" s="12"/>
      <c r="B4293" s="13"/>
      <c r="C4293" s="13"/>
      <c r="D4293" s="13"/>
      <c r="E4293" s="13"/>
      <c r="F4293" s="14"/>
      <c r="G4293" s="13"/>
      <c r="H4293" s="13"/>
      <c r="I4293" s="13"/>
      <c r="J4293" s="13"/>
      <c r="K4293" s="13"/>
    </row>
    <row r="4294" spans="1:11" x14ac:dyDescent="0.35">
      <c r="A4294" s="12"/>
      <c r="B4294" s="13"/>
      <c r="C4294" s="13"/>
      <c r="D4294" s="13"/>
      <c r="E4294" s="13"/>
      <c r="F4294" s="14"/>
      <c r="G4294" s="13"/>
      <c r="H4294" s="13"/>
      <c r="I4294" s="13"/>
      <c r="J4294" s="13"/>
      <c r="K4294" s="13"/>
    </row>
    <row r="4295" spans="1:11" x14ac:dyDescent="0.35">
      <c r="A4295" s="12"/>
      <c r="B4295" s="13"/>
      <c r="C4295" s="13"/>
      <c r="D4295" s="13"/>
      <c r="E4295" s="13"/>
      <c r="F4295" s="14"/>
      <c r="G4295" s="13"/>
      <c r="H4295" s="13"/>
      <c r="I4295" s="13"/>
      <c r="J4295" s="13"/>
      <c r="K4295" s="13"/>
    </row>
    <row r="4296" spans="1:11" x14ac:dyDescent="0.35">
      <c r="A4296" s="12"/>
      <c r="B4296" s="13"/>
      <c r="C4296" s="13"/>
      <c r="D4296" s="13"/>
      <c r="E4296" s="13"/>
      <c r="F4296" s="14"/>
      <c r="G4296" s="13"/>
      <c r="H4296" s="13"/>
      <c r="I4296" s="13"/>
      <c r="J4296" s="13"/>
      <c r="K4296" s="13"/>
    </row>
    <row r="4297" spans="1:11" x14ac:dyDescent="0.35">
      <c r="A4297" s="12"/>
      <c r="B4297" s="13"/>
      <c r="C4297" s="13"/>
      <c r="D4297" s="13"/>
      <c r="E4297" s="13"/>
      <c r="F4297" s="14"/>
      <c r="G4297" s="13"/>
      <c r="H4297" s="13"/>
      <c r="I4297" s="13"/>
      <c r="J4297" s="13"/>
      <c r="K4297" s="13"/>
    </row>
    <row r="4298" spans="1:11" x14ac:dyDescent="0.35">
      <c r="A4298" s="12"/>
      <c r="B4298" s="13"/>
      <c r="C4298" s="13"/>
      <c r="D4298" s="13"/>
      <c r="E4298" s="13"/>
      <c r="F4298" s="14"/>
      <c r="G4298" s="13"/>
      <c r="H4298" s="13"/>
      <c r="I4298" s="13"/>
      <c r="J4298" s="13"/>
      <c r="K4298" s="13"/>
    </row>
    <row r="4299" spans="1:11" x14ac:dyDescent="0.35">
      <c r="A4299" s="12"/>
      <c r="B4299" s="13"/>
      <c r="C4299" s="13"/>
      <c r="D4299" s="13"/>
      <c r="E4299" s="13"/>
      <c r="F4299" s="14"/>
      <c r="G4299" s="13"/>
      <c r="H4299" s="13"/>
      <c r="I4299" s="13"/>
      <c r="J4299" s="13"/>
      <c r="K4299" s="13"/>
    </row>
    <row r="4300" spans="1:11" x14ac:dyDescent="0.35">
      <c r="A4300" s="12"/>
      <c r="B4300" s="13"/>
      <c r="C4300" s="13"/>
      <c r="D4300" s="13"/>
      <c r="E4300" s="13"/>
      <c r="F4300" s="14"/>
      <c r="G4300" s="13"/>
      <c r="H4300" s="13"/>
      <c r="I4300" s="13"/>
      <c r="J4300" s="13"/>
      <c r="K4300" s="13"/>
    </row>
    <row r="4301" spans="1:11" x14ac:dyDescent="0.35">
      <c r="A4301" s="12"/>
      <c r="B4301" s="13"/>
      <c r="C4301" s="13"/>
      <c r="D4301" s="13"/>
      <c r="E4301" s="13"/>
      <c r="F4301" s="14"/>
      <c r="G4301" s="13"/>
      <c r="H4301" s="13"/>
      <c r="I4301" s="13"/>
      <c r="J4301" s="13"/>
      <c r="K4301" s="13"/>
    </row>
    <row r="4302" spans="1:11" x14ac:dyDescent="0.35">
      <c r="A4302" s="12"/>
      <c r="B4302" s="13"/>
      <c r="C4302" s="13"/>
      <c r="D4302" s="13"/>
      <c r="E4302" s="13"/>
      <c r="F4302" s="14"/>
      <c r="G4302" s="13"/>
      <c r="H4302" s="13"/>
      <c r="I4302" s="13"/>
      <c r="J4302" s="13"/>
      <c r="K4302" s="13"/>
    </row>
    <row r="4303" spans="1:11" x14ac:dyDescent="0.35">
      <c r="A4303" s="12"/>
      <c r="B4303" s="13"/>
      <c r="C4303" s="13"/>
      <c r="D4303" s="13"/>
      <c r="E4303" s="13"/>
      <c r="F4303" s="14"/>
      <c r="G4303" s="13"/>
      <c r="H4303" s="13"/>
      <c r="I4303" s="13"/>
      <c r="J4303" s="13"/>
      <c r="K4303" s="13"/>
    </row>
    <row r="4304" spans="1:11" x14ac:dyDescent="0.35">
      <c r="A4304" s="12"/>
      <c r="B4304" s="13"/>
      <c r="C4304" s="13"/>
      <c r="D4304" s="13"/>
      <c r="E4304" s="13"/>
      <c r="F4304" s="14"/>
      <c r="G4304" s="13"/>
      <c r="H4304" s="13"/>
      <c r="I4304" s="13"/>
      <c r="J4304" s="13"/>
      <c r="K4304" s="13"/>
    </row>
    <row r="4305" spans="1:11" x14ac:dyDescent="0.35">
      <c r="A4305" s="12"/>
      <c r="B4305" s="13"/>
      <c r="C4305" s="13"/>
      <c r="D4305" s="13"/>
      <c r="E4305" s="13"/>
      <c r="F4305" s="14"/>
      <c r="G4305" s="13"/>
      <c r="H4305" s="13"/>
      <c r="I4305" s="13"/>
      <c r="J4305" s="13"/>
      <c r="K4305" s="13"/>
    </row>
    <row r="4306" spans="1:11" x14ac:dyDescent="0.35">
      <c r="A4306" s="12"/>
      <c r="B4306" s="13"/>
      <c r="C4306" s="13"/>
      <c r="D4306" s="13"/>
      <c r="E4306" s="13"/>
      <c r="F4306" s="14"/>
      <c r="G4306" s="13"/>
      <c r="H4306" s="13"/>
      <c r="I4306" s="13"/>
      <c r="J4306" s="13"/>
      <c r="K4306" s="13"/>
    </row>
    <row r="4307" spans="1:11" x14ac:dyDescent="0.35">
      <c r="A4307" s="12"/>
      <c r="B4307" s="13"/>
      <c r="C4307" s="13"/>
      <c r="D4307" s="13"/>
      <c r="E4307" s="13"/>
      <c r="F4307" s="14"/>
      <c r="G4307" s="13"/>
      <c r="H4307" s="13"/>
      <c r="I4307" s="13"/>
      <c r="J4307" s="13"/>
      <c r="K4307" s="13"/>
    </row>
    <row r="4308" spans="1:11" x14ac:dyDescent="0.35">
      <c r="A4308" s="12"/>
      <c r="B4308" s="13"/>
      <c r="C4308" s="13"/>
      <c r="D4308" s="13"/>
      <c r="E4308" s="13"/>
      <c r="F4308" s="14"/>
      <c r="G4308" s="13"/>
      <c r="H4308" s="13"/>
      <c r="I4308" s="13"/>
      <c r="J4308" s="13"/>
      <c r="K4308" s="13"/>
    </row>
    <row r="4309" spans="1:11" x14ac:dyDescent="0.35">
      <c r="A4309" s="12"/>
      <c r="B4309" s="13"/>
      <c r="C4309" s="13"/>
      <c r="D4309" s="13"/>
      <c r="E4309" s="13"/>
      <c r="F4309" s="14"/>
      <c r="G4309" s="13"/>
      <c r="H4309" s="13"/>
      <c r="I4309" s="13"/>
      <c r="J4309" s="13"/>
      <c r="K4309" s="13"/>
    </row>
    <row r="4310" spans="1:11" x14ac:dyDescent="0.35">
      <c r="A4310" s="12"/>
      <c r="B4310" s="13"/>
      <c r="C4310" s="13"/>
      <c r="D4310" s="13"/>
      <c r="E4310" s="13"/>
      <c r="F4310" s="14"/>
      <c r="G4310" s="13"/>
      <c r="H4310" s="13"/>
      <c r="I4310" s="13"/>
      <c r="J4310" s="13"/>
      <c r="K4310" s="13"/>
    </row>
    <row r="4311" spans="1:11" x14ac:dyDescent="0.35">
      <c r="A4311" s="12"/>
      <c r="B4311" s="13"/>
      <c r="C4311" s="13"/>
      <c r="D4311" s="13"/>
      <c r="E4311" s="13"/>
      <c r="F4311" s="14"/>
      <c r="G4311" s="13"/>
      <c r="H4311" s="13"/>
      <c r="I4311" s="13"/>
      <c r="J4311" s="13"/>
      <c r="K4311" s="13"/>
    </row>
    <row r="4312" spans="1:11" x14ac:dyDescent="0.35">
      <c r="A4312" s="12"/>
      <c r="B4312" s="13"/>
      <c r="C4312" s="13"/>
      <c r="D4312" s="13"/>
      <c r="E4312" s="13"/>
      <c r="F4312" s="14"/>
      <c r="G4312" s="13"/>
      <c r="H4312" s="13"/>
      <c r="I4312" s="13"/>
      <c r="J4312" s="13"/>
      <c r="K4312" s="13"/>
    </row>
    <row r="4313" spans="1:11" x14ac:dyDescent="0.35">
      <c r="A4313" s="12"/>
      <c r="B4313" s="13"/>
      <c r="C4313" s="13"/>
      <c r="D4313" s="13"/>
      <c r="E4313" s="13"/>
      <c r="F4313" s="14"/>
      <c r="G4313" s="13"/>
      <c r="H4313" s="13"/>
      <c r="I4313" s="13"/>
      <c r="J4313" s="13"/>
      <c r="K4313" s="13"/>
    </row>
    <row r="4314" spans="1:11" x14ac:dyDescent="0.35">
      <c r="A4314" s="12"/>
      <c r="B4314" s="13"/>
      <c r="C4314" s="13"/>
      <c r="D4314" s="13"/>
      <c r="E4314" s="13"/>
      <c r="F4314" s="14"/>
      <c r="G4314" s="13"/>
      <c r="H4314" s="13"/>
      <c r="I4314" s="13"/>
      <c r="J4314" s="13"/>
      <c r="K4314" s="13"/>
    </row>
    <row r="4315" spans="1:11" x14ac:dyDescent="0.35">
      <c r="A4315" s="12"/>
      <c r="B4315" s="13"/>
      <c r="C4315" s="13"/>
      <c r="D4315" s="13"/>
      <c r="E4315" s="13"/>
      <c r="F4315" s="14"/>
      <c r="G4315" s="13"/>
      <c r="H4315" s="13"/>
      <c r="I4315" s="13"/>
      <c r="J4315" s="13"/>
      <c r="K4315" s="13"/>
    </row>
    <row r="4316" spans="1:11" x14ac:dyDescent="0.35">
      <c r="A4316" s="12"/>
      <c r="B4316" s="13"/>
      <c r="C4316" s="13"/>
      <c r="D4316" s="13"/>
      <c r="E4316" s="13"/>
      <c r="F4316" s="14"/>
      <c r="G4316" s="13"/>
      <c r="H4316" s="13"/>
      <c r="I4316" s="13"/>
      <c r="J4316" s="13"/>
      <c r="K4316" s="13"/>
    </row>
    <row r="4317" spans="1:11" x14ac:dyDescent="0.35">
      <c r="A4317" s="12"/>
      <c r="B4317" s="13"/>
      <c r="C4317" s="13"/>
      <c r="D4317" s="13"/>
      <c r="E4317" s="13"/>
      <c r="F4317" s="14"/>
      <c r="G4317" s="13"/>
      <c r="H4317" s="13"/>
      <c r="I4317" s="13"/>
      <c r="J4317" s="13"/>
      <c r="K4317" s="13"/>
    </row>
    <row r="4318" spans="1:11" x14ac:dyDescent="0.35">
      <c r="A4318" s="12"/>
      <c r="B4318" s="13"/>
      <c r="C4318" s="13"/>
      <c r="D4318" s="13"/>
      <c r="E4318" s="13"/>
      <c r="F4318" s="14"/>
      <c r="G4318" s="13"/>
      <c r="H4318" s="13"/>
      <c r="I4318" s="13"/>
      <c r="J4318" s="13"/>
      <c r="K4318" s="13"/>
    </row>
    <row r="4319" spans="1:11" x14ac:dyDescent="0.35">
      <c r="A4319" s="12"/>
      <c r="B4319" s="13"/>
      <c r="C4319" s="13"/>
      <c r="D4319" s="13"/>
      <c r="E4319" s="13"/>
      <c r="F4319" s="14"/>
      <c r="G4319" s="13"/>
      <c r="H4319" s="13"/>
      <c r="I4319" s="13"/>
      <c r="J4319" s="13"/>
      <c r="K4319" s="13"/>
    </row>
    <row r="4320" spans="1:11" x14ac:dyDescent="0.35">
      <c r="A4320" s="12"/>
      <c r="B4320" s="13"/>
      <c r="C4320" s="13"/>
      <c r="D4320" s="13"/>
      <c r="E4320" s="13"/>
      <c r="F4320" s="14"/>
      <c r="G4320" s="13"/>
      <c r="H4320" s="13"/>
      <c r="I4320" s="13"/>
      <c r="J4320" s="13"/>
      <c r="K4320" s="13"/>
    </row>
    <row r="4321" spans="1:11" x14ac:dyDescent="0.35">
      <c r="A4321" s="12"/>
      <c r="B4321" s="13"/>
      <c r="C4321" s="13"/>
      <c r="D4321" s="13"/>
      <c r="E4321" s="13"/>
      <c r="F4321" s="14"/>
      <c r="G4321" s="13"/>
      <c r="H4321" s="13"/>
      <c r="I4321" s="13"/>
      <c r="J4321" s="13"/>
      <c r="K4321" s="13"/>
    </row>
    <row r="4322" spans="1:11" x14ac:dyDescent="0.35">
      <c r="A4322" s="12"/>
      <c r="B4322" s="13"/>
      <c r="C4322" s="13"/>
      <c r="D4322" s="13"/>
      <c r="E4322" s="13"/>
      <c r="F4322" s="14"/>
      <c r="G4322" s="13"/>
      <c r="H4322" s="13"/>
      <c r="I4322" s="13"/>
      <c r="J4322" s="13"/>
      <c r="K4322" s="13"/>
    </row>
    <row r="4323" spans="1:11" x14ac:dyDescent="0.35">
      <c r="A4323" s="12"/>
      <c r="B4323" s="13"/>
      <c r="C4323" s="13"/>
      <c r="D4323" s="13"/>
      <c r="E4323" s="13"/>
      <c r="F4323" s="14"/>
      <c r="G4323" s="13"/>
      <c r="H4323" s="13"/>
      <c r="I4323" s="13"/>
      <c r="J4323" s="13"/>
      <c r="K4323" s="13"/>
    </row>
    <row r="4324" spans="1:11" x14ac:dyDescent="0.35">
      <c r="A4324" s="12"/>
      <c r="B4324" s="13"/>
      <c r="C4324" s="13"/>
      <c r="D4324" s="13"/>
      <c r="E4324" s="13"/>
      <c r="F4324" s="14"/>
      <c r="G4324" s="13"/>
      <c r="H4324" s="13"/>
      <c r="I4324" s="13"/>
      <c r="J4324" s="13"/>
      <c r="K4324" s="13"/>
    </row>
    <row r="4325" spans="1:11" x14ac:dyDescent="0.35">
      <c r="A4325" s="12"/>
      <c r="B4325" s="13"/>
      <c r="C4325" s="13"/>
      <c r="D4325" s="13"/>
      <c r="E4325" s="13"/>
      <c r="F4325" s="14"/>
      <c r="G4325" s="13"/>
      <c r="H4325" s="13"/>
      <c r="I4325" s="13"/>
      <c r="J4325" s="13"/>
      <c r="K4325" s="13"/>
    </row>
    <row r="4326" spans="1:11" x14ac:dyDescent="0.35">
      <c r="A4326" s="12"/>
      <c r="B4326" s="13"/>
      <c r="C4326" s="13"/>
      <c r="D4326" s="13"/>
      <c r="E4326" s="13"/>
      <c r="F4326" s="14"/>
      <c r="G4326" s="13"/>
      <c r="H4326" s="13"/>
      <c r="I4326" s="13"/>
      <c r="J4326" s="13"/>
      <c r="K4326" s="13"/>
    </row>
    <row r="4327" spans="1:11" x14ac:dyDescent="0.35">
      <c r="A4327" s="12"/>
      <c r="B4327" s="13"/>
      <c r="C4327" s="13"/>
      <c r="D4327" s="13"/>
      <c r="E4327" s="13"/>
      <c r="F4327" s="14"/>
      <c r="G4327" s="13"/>
      <c r="H4327" s="13"/>
      <c r="I4327" s="13"/>
      <c r="J4327" s="13"/>
      <c r="K4327" s="13"/>
    </row>
    <row r="4328" spans="1:11" x14ac:dyDescent="0.35">
      <c r="A4328" s="12"/>
      <c r="B4328" s="13"/>
      <c r="C4328" s="13"/>
      <c r="D4328" s="13"/>
      <c r="E4328" s="13"/>
      <c r="F4328" s="14"/>
      <c r="G4328" s="13"/>
      <c r="H4328" s="13"/>
      <c r="I4328" s="13"/>
      <c r="J4328" s="13"/>
      <c r="K4328" s="13"/>
    </row>
    <row r="4329" spans="1:11" x14ac:dyDescent="0.35">
      <c r="A4329" s="12"/>
      <c r="B4329" s="13"/>
      <c r="C4329" s="13"/>
      <c r="D4329" s="13"/>
      <c r="E4329" s="13"/>
      <c r="F4329" s="14"/>
      <c r="G4329" s="13"/>
      <c r="H4329" s="13"/>
      <c r="I4329" s="13"/>
      <c r="J4329" s="13"/>
      <c r="K4329" s="13"/>
    </row>
    <row r="4330" spans="1:11" x14ac:dyDescent="0.35">
      <c r="A4330" s="12"/>
      <c r="B4330" s="13"/>
      <c r="C4330" s="13"/>
      <c r="D4330" s="13"/>
      <c r="E4330" s="13"/>
      <c r="F4330" s="14"/>
      <c r="G4330" s="13"/>
      <c r="H4330" s="13"/>
      <c r="I4330" s="13"/>
      <c r="J4330" s="13"/>
      <c r="K4330" s="13"/>
    </row>
    <row r="4331" spans="1:11" x14ac:dyDescent="0.35">
      <c r="A4331" s="12"/>
      <c r="B4331" s="13"/>
      <c r="C4331" s="13"/>
      <c r="D4331" s="13"/>
      <c r="E4331" s="13"/>
      <c r="F4331" s="14"/>
      <c r="G4331" s="13"/>
      <c r="H4331" s="13"/>
      <c r="I4331" s="13"/>
      <c r="J4331" s="13"/>
      <c r="K4331" s="13"/>
    </row>
    <row r="4332" spans="1:11" x14ac:dyDescent="0.35">
      <c r="A4332" s="12"/>
      <c r="B4332" s="13"/>
      <c r="C4332" s="13"/>
      <c r="D4332" s="13"/>
      <c r="E4332" s="13"/>
      <c r="F4332" s="14"/>
      <c r="G4332" s="13"/>
      <c r="H4332" s="13"/>
      <c r="I4332" s="13"/>
      <c r="J4332" s="13"/>
      <c r="K4332" s="13"/>
    </row>
    <row r="4333" spans="1:11" x14ac:dyDescent="0.35">
      <c r="A4333" s="12"/>
      <c r="B4333" s="13"/>
      <c r="C4333" s="13"/>
      <c r="D4333" s="13"/>
      <c r="E4333" s="13"/>
      <c r="F4333" s="14"/>
      <c r="G4333" s="13"/>
      <c r="H4333" s="13"/>
      <c r="I4333" s="13"/>
      <c r="J4333" s="13"/>
      <c r="K4333" s="13"/>
    </row>
    <row r="4334" spans="1:11" x14ac:dyDescent="0.35">
      <c r="A4334" s="12"/>
      <c r="B4334" s="13"/>
      <c r="C4334" s="13"/>
      <c r="D4334" s="13"/>
      <c r="E4334" s="13"/>
      <c r="F4334" s="14"/>
      <c r="G4334" s="13"/>
      <c r="H4334" s="13"/>
      <c r="I4334" s="13"/>
      <c r="J4334" s="13"/>
      <c r="K4334" s="13"/>
    </row>
    <row r="4335" spans="1:11" x14ac:dyDescent="0.35">
      <c r="A4335" s="12"/>
      <c r="B4335" s="13"/>
      <c r="C4335" s="13"/>
      <c r="D4335" s="13"/>
      <c r="E4335" s="13"/>
      <c r="F4335" s="14"/>
      <c r="G4335" s="13"/>
      <c r="H4335" s="13"/>
      <c r="I4335" s="13"/>
      <c r="J4335" s="13"/>
      <c r="K4335" s="13"/>
    </row>
    <row r="4336" spans="1:11" x14ac:dyDescent="0.35">
      <c r="A4336" s="12"/>
      <c r="B4336" s="13"/>
      <c r="C4336" s="13"/>
      <c r="D4336" s="13"/>
      <c r="E4336" s="13"/>
      <c r="F4336" s="14"/>
      <c r="G4336" s="13"/>
      <c r="H4336" s="13"/>
      <c r="I4336" s="13"/>
      <c r="J4336" s="13"/>
      <c r="K4336" s="13"/>
    </row>
    <row r="4337" spans="1:11" x14ac:dyDescent="0.35">
      <c r="A4337" s="12"/>
      <c r="B4337" s="13"/>
      <c r="C4337" s="13"/>
      <c r="D4337" s="13"/>
      <c r="E4337" s="13"/>
      <c r="F4337" s="14"/>
      <c r="G4337" s="13"/>
      <c r="H4337" s="13"/>
      <c r="I4337" s="13"/>
      <c r="J4337" s="13"/>
      <c r="K4337" s="13"/>
    </row>
    <row r="4338" spans="1:11" x14ac:dyDescent="0.35">
      <c r="A4338" s="12"/>
      <c r="B4338" s="13"/>
      <c r="C4338" s="13"/>
      <c r="D4338" s="13"/>
      <c r="E4338" s="13"/>
      <c r="F4338" s="14"/>
      <c r="G4338" s="13"/>
      <c r="H4338" s="13"/>
      <c r="I4338" s="13"/>
      <c r="J4338" s="13"/>
      <c r="K4338" s="13"/>
    </row>
    <row r="4339" spans="1:11" x14ac:dyDescent="0.35">
      <c r="A4339" s="12"/>
      <c r="B4339" s="13"/>
      <c r="C4339" s="13"/>
      <c r="D4339" s="13"/>
      <c r="E4339" s="13"/>
      <c r="F4339" s="14"/>
      <c r="G4339" s="13"/>
      <c r="H4339" s="13"/>
      <c r="I4339" s="13"/>
      <c r="J4339" s="13"/>
      <c r="K4339" s="13"/>
    </row>
    <row r="4340" spans="1:11" x14ac:dyDescent="0.35">
      <c r="A4340" s="12"/>
      <c r="B4340" s="13"/>
      <c r="C4340" s="13"/>
      <c r="D4340" s="13"/>
      <c r="E4340" s="13"/>
      <c r="F4340" s="14"/>
      <c r="G4340" s="13"/>
      <c r="H4340" s="13"/>
      <c r="I4340" s="13"/>
      <c r="J4340" s="13"/>
      <c r="K4340" s="13"/>
    </row>
    <row r="4341" spans="1:11" x14ac:dyDescent="0.35">
      <c r="A4341" s="12"/>
      <c r="B4341" s="13"/>
      <c r="C4341" s="13"/>
      <c r="D4341" s="13"/>
      <c r="E4341" s="13"/>
      <c r="F4341" s="14"/>
      <c r="G4341" s="13"/>
      <c r="H4341" s="13"/>
      <c r="I4341" s="13"/>
      <c r="J4341" s="13"/>
      <c r="K4341" s="13"/>
    </row>
    <row r="4342" spans="1:11" x14ac:dyDescent="0.35">
      <c r="A4342" s="12"/>
      <c r="B4342" s="13"/>
      <c r="C4342" s="13"/>
      <c r="D4342" s="13"/>
      <c r="E4342" s="13"/>
      <c r="F4342" s="14"/>
      <c r="G4342" s="13"/>
      <c r="H4342" s="13"/>
      <c r="I4342" s="13"/>
      <c r="J4342" s="13"/>
      <c r="K4342" s="13"/>
    </row>
    <row r="4343" spans="1:11" x14ac:dyDescent="0.35">
      <c r="A4343" s="12"/>
      <c r="B4343" s="13"/>
      <c r="C4343" s="13"/>
      <c r="D4343" s="13"/>
      <c r="E4343" s="13"/>
      <c r="F4343" s="14"/>
      <c r="G4343" s="13"/>
      <c r="H4343" s="13"/>
      <c r="I4343" s="13"/>
      <c r="J4343" s="13"/>
      <c r="K4343" s="13"/>
    </row>
    <row r="4344" spans="1:11" x14ac:dyDescent="0.35">
      <c r="A4344" s="12"/>
      <c r="B4344" s="13"/>
      <c r="C4344" s="13"/>
      <c r="D4344" s="13"/>
      <c r="E4344" s="13"/>
      <c r="F4344" s="14"/>
      <c r="G4344" s="13"/>
      <c r="H4344" s="13"/>
      <c r="I4344" s="13"/>
      <c r="J4344" s="13"/>
      <c r="K4344" s="13"/>
    </row>
    <row r="4345" spans="1:11" x14ac:dyDescent="0.35">
      <c r="A4345" s="12"/>
      <c r="B4345" s="13"/>
      <c r="C4345" s="13"/>
      <c r="D4345" s="13"/>
      <c r="E4345" s="13"/>
      <c r="F4345" s="14"/>
      <c r="G4345" s="13"/>
      <c r="H4345" s="13"/>
      <c r="I4345" s="13"/>
      <c r="J4345" s="13"/>
      <c r="K4345" s="13"/>
    </row>
    <row r="4346" spans="1:11" x14ac:dyDescent="0.35">
      <c r="A4346" s="12"/>
      <c r="B4346" s="13"/>
      <c r="C4346" s="13"/>
      <c r="D4346" s="13"/>
      <c r="E4346" s="13"/>
      <c r="F4346" s="14"/>
      <c r="G4346" s="13"/>
      <c r="H4346" s="13"/>
      <c r="I4346" s="13"/>
      <c r="J4346" s="13"/>
      <c r="K4346" s="13"/>
    </row>
    <row r="4347" spans="1:11" x14ac:dyDescent="0.35">
      <c r="A4347" s="12"/>
      <c r="B4347" s="13"/>
      <c r="C4347" s="13"/>
      <c r="D4347" s="13"/>
      <c r="E4347" s="13"/>
      <c r="F4347" s="14"/>
      <c r="G4347" s="13"/>
      <c r="H4347" s="13"/>
      <c r="I4347" s="13"/>
      <c r="J4347" s="13"/>
      <c r="K4347" s="13"/>
    </row>
    <row r="4348" spans="1:11" x14ac:dyDescent="0.35">
      <c r="A4348" s="12"/>
      <c r="B4348" s="13"/>
      <c r="C4348" s="13"/>
      <c r="D4348" s="13"/>
      <c r="E4348" s="13"/>
      <c r="F4348" s="14"/>
      <c r="G4348" s="13"/>
      <c r="H4348" s="13"/>
      <c r="I4348" s="13"/>
      <c r="J4348" s="13"/>
      <c r="K4348" s="13"/>
    </row>
    <row r="4349" spans="1:11" x14ac:dyDescent="0.35">
      <c r="A4349" s="12"/>
      <c r="B4349" s="13"/>
      <c r="C4349" s="13"/>
      <c r="D4349" s="13"/>
      <c r="E4349" s="13"/>
      <c r="F4349" s="14"/>
      <c r="G4349" s="13"/>
      <c r="H4349" s="13"/>
      <c r="I4349" s="13"/>
      <c r="J4349" s="13"/>
      <c r="K4349" s="13"/>
    </row>
    <row r="4350" spans="1:11" x14ac:dyDescent="0.35">
      <c r="A4350" s="12"/>
      <c r="B4350" s="13"/>
      <c r="C4350" s="13"/>
      <c r="D4350" s="13"/>
      <c r="E4350" s="13"/>
      <c r="F4350" s="14"/>
      <c r="G4350" s="13"/>
      <c r="H4350" s="13"/>
      <c r="I4350" s="13"/>
      <c r="J4350" s="13"/>
      <c r="K4350" s="13"/>
    </row>
    <row r="4351" spans="1:11" x14ac:dyDescent="0.35">
      <c r="A4351" s="12"/>
      <c r="B4351" s="13"/>
      <c r="C4351" s="13"/>
      <c r="D4351" s="13"/>
      <c r="E4351" s="13"/>
      <c r="F4351" s="14"/>
      <c r="G4351" s="13"/>
      <c r="H4351" s="13"/>
      <c r="I4351" s="13"/>
      <c r="J4351" s="13"/>
      <c r="K4351" s="13"/>
    </row>
    <row r="4352" spans="1:11" x14ac:dyDescent="0.35">
      <c r="A4352" s="12"/>
      <c r="B4352" s="13"/>
      <c r="C4352" s="13"/>
      <c r="D4352" s="13"/>
      <c r="E4352" s="13"/>
      <c r="F4352" s="14"/>
      <c r="G4352" s="13"/>
      <c r="H4352" s="13"/>
      <c r="I4352" s="13"/>
      <c r="J4352" s="13"/>
      <c r="K4352" s="13"/>
    </row>
    <row r="4353" spans="1:11" x14ac:dyDescent="0.35">
      <c r="A4353" s="12"/>
      <c r="B4353" s="13"/>
      <c r="C4353" s="13"/>
      <c r="D4353" s="13"/>
      <c r="E4353" s="13"/>
      <c r="F4353" s="14"/>
      <c r="G4353" s="13"/>
      <c r="H4353" s="13"/>
      <c r="I4353" s="13"/>
      <c r="J4353" s="13"/>
      <c r="K4353" s="13"/>
    </row>
    <row r="4354" spans="1:11" x14ac:dyDescent="0.35">
      <c r="A4354" s="12"/>
      <c r="B4354" s="13"/>
      <c r="C4354" s="13"/>
      <c r="D4354" s="13"/>
      <c r="E4354" s="13"/>
      <c r="F4354" s="14"/>
      <c r="G4354" s="13"/>
      <c r="H4354" s="13"/>
      <c r="I4354" s="13"/>
      <c r="J4354" s="13"/>
      <c r="K4354" s="13"/>
    </row>
    <row r="4355" spans="1:11" x14ac:dyDescent="0.35">
      <c r="A4355" s="12"/>
      <c r="B4355" s="13"/>
      <c r="C4355" s="13"/>
      <c r="D4355" s="13"/>
      <c r="E4355" s="13"/>
      <c r="F4355" s="14"/>
      <c r="G4355" s="13"/>
      <c r="H4355" s="13"/>
      <c r="I4355" s="13"/>
      <c r="J4355" s="13"/>
      <c r="K4355" s="13"/>
    </row>
    <row r="4356" spans="1:11" x14ac:dyDescent="0.35">
      <c r="A4356" s="12"/>
      <c r="B4356" s="13"/>
      <c r="C4356" s="13"/>
      <c r="D4356" s="13"/>
      <c r="E4356" s="13"/>
      <c r="F4356" s="14"/>
      <c r="G4356" s="13"/>
      <c r="H4356" s="13"/>
      <c r="I4356" s="13"/>
      <c r="J4356" s="13"/>
      <c r="K4356" s="13"/>
    </row>
    <row r="4357" spans="1:11" x14ac:dyDescent="0.35">
      <c r="A4357" s="12"/>
      <c r="B4357" s="13"/>
      <c r="C4357" s="13"/>
      <c r="D4357" s="13"/>
      <c r="E4357" s="13"/>
      <c r="F4357" s="14"/>
      <c r="G4357" s="13"/>
      <c r="H4357" s="13"/>
      <c r="I4357" s="13"/>
      <c r="J4357" s="13"/>
      <c r="K4357" s="13"/>
    </row>
    <row r="4358" spans="1:11" x14ac:dyDescent="0.35">
      <c r="A4358" s="12"/>
      <c r="B4358" s="13"/>
      <c r="C4358" s="13"/>
      <c r="D4358" s="13"/>
      <c r="E4358" s="13"/>
      <c r="F4358" s="14"/>
      <c r="G4358" s="13"/>
      <c r="H4358" s="13"/>
      <c r="I4358" s="13"/>
      <c r="J4358" s="13"/>
      <c r="K4358" s="13"/>
    </row>
    <row r="4359" spans="1:11" x14ac:dyDescent="0.35">
      <c r="A4359" s="12"/>
      <c r="B4359" s="13"/>
      <c r="C4359" s="13"/>
      <c r="D4359" s="13"/>
      <c r="E4359" s="13"/>
      <c r="F4359" s="14"/>
      <c r="G4359" s="13"/>
      <c r="H4359" s="13"/>
      <c r="I4359" s="13"/>
      <c r="J4359" s="13"/>
      <c r="K4359" s="13"/>
    </row>
    <row r="4360" spans="1:11" x14ac:dyDescent="0.35">
      <c r="A4360" s="12"/>
      <c r="B4360" s="13"/>
      <c r="C4360" s="13"/>
      <c r="D4360" s="13"/>
      <c r="E4360" s="13"/>
      <c r="F4360" s="14"/>
      <c r="G4360" s="13"/>
      <c r="H4360" s="13"/>
      <c r="I4360" s="13"/>
      <c r="J4360" s="13"/>
      <c r="K4360" s="13"/>
    </row>
    <row r="4361" spans="1:11" x14ac:dyDescent="0.35">
      <c r="A4361" s="12"/>
      <c r="B4361" s="13"/>
      <c r="C4361" s="13"/>
      <c r="D4361" s="13"/>
      <c r="E4361" s="13"/>
      <c r="F4361" s="14"/>
      <c r="G4361" s="13"/>
      <c r="H4361" s="13"/>
      <c r="I4361" s="13"/>
      <c r="J4361" s="13"/>
      <c r="K4361" s="13"/>
    </row>
    <row r="4362" spans="1:11" x14ac:dyDescent="0.35">
      <c r="A4362" s="12"/>
      <c r="B4362" s="13"/>
      <c r="C4362" s="13"/>
      <c r="D4362" s="13"/>
      <c r="E4362" s="13"/>
      <c r="F4362" s="14"/>
      <c r="G4362" s="13"/>
      <c r="H4362" s="13"/>
      <c r="I4362" s="13"/>
      <c r="J4362" s="13"/>
      <c r="K4362" s="13"/>
    </row>
    <row r="4363" spans="1:11" x14ac:dyDescent="0.35">
      <c r="A4363" s="12"/>
      <c r="B4363" s="13"/>
      <c r="C4363" s="13"/>
      <c r="D4363" s="13"/>
      <c r="E4363" s="13"/>
      <c r="F4363" s="14"/>
      <c r="G4363" s="13"/>
      <c r="H4363" s="13"/>
      <c r="I4363" s="13"/>
      <c r="J4363" s="13"/>
      <c r="K4363" s="13"/>
    </row>
    <row r="4364" spans="1:11" x14ac:dyDescent="0.35">
      <c r="A4364" s="12"/>
      <c r="B4364" s="13"/>
      <c r="C4364" s="13"/>
      <c r="D4364" s="13"/>
      <c r="E4364" s="13"/>
      <c r="F4364" s="14"/>
      <c r="G4364" s="13"/>
      <c r="H4364" s="13"/>
      <c r="I4364" s="13"/>
      <c r="J4364" s="13"/>
      <c r="K4364" s="13"/>
    </row>
    <row r="4365" spans="1:11" x14ac:dyDescent="0.35">
      <c r="A4365" s="12"/>
      <c r="B4365" s="13"/>
      <c r="C4365" s="13"/>
      <c r="D4365" s="13"/>
      <c r="E4365" s="13"/>
      <c r="F4365" s="14"/>
      <c r="G4365" s="13"/>
      <c r="H4365" s="13"/>
      <c r="I4365" s="13"/>
      <c r="J4365" s="13"/>
      <c r="K4365" s="13"/>
    </row>
    <row r="4366" spans="1:11" x14ac:dyDescent="0.35">
      <c r="A4366" s="12"/>
      <c r="B4366" s="13"/>
      <c r="C4366" s="13"/>
      <c r="D4366" s="13"/>
      <c r="E4366" s="13"/>
      <c r="F4366" s="14"/>
      <c r="G4366" s="13"/>
      <c r="H4366" s="13"/>
      <c r="I4366" s="13"/>
      <c r="J4366" s="13"/>
      <c r="K4366" s="13"/>
    </row>
    <row r="4367" spans="1:11" x14ac:dyDescent="0.35">
      <c r="A4367" s="12"/>
      <c r="B4367" s="13"/>
      <c r="C4367" s="13"/>
      <c r="D4367" s="13"/>
      <c r="E4367" s="13"/>
      <c r="F4367" s="14"/>
      <c r="G4367" s="13"/>
      <c r="H4367" s="13"/>
      <c r="I4367" s="13"/>
      <c r="J4367" s="13"/>
      <c r="K4367" s="13"/>
    </row>
    <row r="4368" spans="1:11" x14ac:dyDescent="0.35">
      <c r="A4368" s="12"/>
      <c r="B4368" s="13"/>
      <c r="C4368" s="13"/>
      <c r="D4368" s="13"/>
      <c r="E4368" s="13"/>
      <c r="F4368" s="14"/>
      <c r="G4368" s="13"/>
      <c r="H4368" s="13"/>
      <c r="I4368" s="13"/>
      <c r="J4368" s="13"/>
      <c r="K4368" s="13"/>
    </row>
    <row r="4369" spans="1:11" x14ac:dyDescent="0.35">
      <c r="A4369" s="12"/>
      <c r="B4369" s="13"/>
      <c r="C4369" s="13"/>
      <c r="D4369" s="13"/>
      <c r="E4369" s="13"/>
      <c r="F4369" s="14"/>
      <c r="G4369" s="13"/>
      <c r="H4369" s="13"/>
      <c r="I4369" s="13"/>
      <c r="J4369" s="13"/>
      <c r="K4369" s="13"/>
    </row>
    <row r="4370" spans="1:11" x14ac:dyDescent="0.35">
      <c r="A4370" s="12"/>
      <c r="B4370" s="13"/>
      <c r="C4370" s="13"/>
      <c r="D4370" s="13"/>
      <c r="E4370" s="13"/>
      <c r="F4370" s="14"/>
      <c r="G4370" s="13"/>
      <c r="H4370" s="13"/>
      <c r="I4370" s="13"/>
      <c r="J4370" s="13"/>
      <c r="K4370" s="13"/>
    </row>
    <row r="4371" spans="1:11" x14ac:dyDescent="0.35">
      <c r="A4371" s="12"/>
      <c r="B4371" s="13"/>
      <c r="C4371" s="13"/>
      <c r="D4371" s="13"/>
      <c r="E4371" s="13"/>
      <c r="F4371" s="14"/>
      <c r="G4371" s="13"/>
      <c r="H4371" s="13"/>
      <c r="I4371" s="13"/>
      <c r="J4371" s="13"/>
      <c r="K4371" s="13"/>
    </row>
    <row r="4372" spans="1:11" x14ac:dyDescent="0.35">
      <c r="A4372" s="12"/>
      <c r="B4372" s="13"/>
      <c r="C4372" s="13"/>
      <c r="D4372" s="13"/>
      <c r="E4372" s="13"/>
      <c r="F4372" s="14"/>
      <c r="G4372" s="13"/>
      <c r="H4372" s="13"/>
      <c r="I4372" s="13"/>
      <c r="J4372" s="13"/>
      <c r="K4372" s="13"/>
    </row>
    <row r="4373" spans="1:11" x14ac:dyDescent="0.35">
      <c r="A4373" s="12"/>
      <c r="B4373" s="13"/>
      <c r="C4373" s="13"/>
      <c r="D4373" s="13"/>
      <c r="E4373" s="13"/>
      <c r="F4373" s="14"/>
      <c r="G4373" s="13"/>
      <c r="H4373" s="13"/>
      <c r="I4373" s="13"/>
      <c r="J4373" s="13"/>
      <c r="K4373" s="13"/>
    </row>
    <row r="4374" spans="1:11" x14ac:dyDescent="0.35">
      <c r="A4374" s="12"/>
      <c r="B4374" s="13"/>
      <c r="C4374" s="13"/>
      <c r="D4374" s="13"/>
      <c r="E4374" s="13"/>
      <c r="F4374" s="14"/>
      <c r="G4374" s="13"/>
      <c r="H4374" s="13"/>
      <c r="I4374" s="13"/>
      <c r="J4374" s="13"/>
      <c r="K4374" s="13"/>
    </row>
    <row r="4375" spans="1:11" x14ac:dyDescent="0.35">
      <c r="A4375" s="12"/>
      <c r="B4375" s="13"/>
      <c r="C4375" s="13"/>
      <c r="D4375" s="13"/>
      <c r="E4375" s="13"/>
      <c r="F4375" s="14"/>
      <c r="G4375" s="13"/>
      <c r="H4375" s="13"/>
      <c r="I4375" s="13"/>
      <c r="J4375" s="13"/>
      <c r="K4375" s="13"/>
    </row>
    <row r="4376" spans="1:11" x14ac:dyDescent="0.35">
      <c r="A4376" s="12"/>
      <c r="B4376" s="13"/>
      <c r="C4376" s="13"/>
      <c r="D4376" s="13"/>
      <c r="E4376" s="13"/>
      <c r="F4376" s="14"/>
      <c r="G4376" s="13"/>
      <c r="H4376" s="13"/>
      <c r="I4376" s="13"/>
      <c r="J4376" s="13"/>
      <c r="K4376" s="13"/>
    </row>
    <row r="4377" spans="1:11" x14ac:dyDescent="0.35">
      <c r="A4377" s="12"/>
      <c r="B4377" s="13"/>
      <c r="C4377" s="13"/>
      <c r="D4377" s="13"/>
      <c r="E4377" s="13"/>
      <c r="F4377" s="14"/>
      <c r="G4377" s="13"/>
      <c r="H4377" s="13"/>
      <c r="I4377" s="13"/>
      <c r="J4377" s="13"/>
      <c r="K4377" s="13"/>
    </row>
    <row r="4378" spans="1:11" x14ac:dyDescent="0.35">
      <c r="A4378" s="12"/>
      <c r="B4378" s="13"/>
      <c r="C4378" s="13"/>
      <c r="D4378" s="13"/>
      <c r="E4378" s="13"/>
      <c r="F4378" s="14"/>
      <c r="G4378" s="13"/>
      <c r="H4378" s="13"/>
      <c r="I4378" s="13"/>
      <c r="J4378" s="13"/>
      <c r="K4378" s="13"/>
    </row>
    <row r="4379" spans="1:11" x14ac:dyDescent="0.35">
      <c r="A4379" s="12"/>
      <c r="B4379" s="13"/>
      <c r="C4379" s="13"/>
      <c r="D4379" s="13"/>
      <c r="E4379" s="13"/>
      <c r="F4379" s="14"/>
      <c r="G4379" s="13"/>
      <c r="H4379" s="13"/>
      <c r="I4379" s="13"/>
      <c r="J4379" s="13"/>
      <c r="K4379" s="13"/>
    </row>
    <row r="4380" spans="1:11" x14ac:dyDescent="0.35">
      <c r="A4380" s="12"/>
      <c r="B4380" s="13"/>
      <c r="C4380" s="13"/>
      <c r="D4380" s="13"/>
      <c r="E4380" s="13"/>
      <c r="F4380" s="14"/>
      <c r="G4380" s="13"/>
      <c r="H4380" s="13"/>
      <c r="I4380" s="13"/>
      <c r="J4380" s="13"/>
      <c r="K4380" s="13"/>
    </row>
    <row r="4381" spans="1:11" x14ac:dyDescent="0.35">
      <c r="A4381" s="12"/>
      <c r="B4381" s="13"/>
      <c r="C4381" s="13"/>
      <c r="D4381" s="13"/>
      <c r="E4381" s="13"/>
      <c r="F4381" s="14"/>
      <c r="G4381" s="13"/>
      <c r="H4381" s="13"/>
      <c r="I4381" s="13"/>
      <c r="J4381" s="13"/>
      <c r="K4381" s="13"/>
    </row>
    <row r="4382" spans="1:11" x14ac:dyDescent="0.35">
      <c r="A4382" s="12"/>
      <c r="B4382" s="13"/>
      <c r="C4382" s="13"/>
      <c r="D4382" s="13"/>
      <c r="E4382" s="13"/>
      <c r="F4382" s="14"/>
      <c r="G4382" s="13"/>
      <c r="H4382" s="13"/>
      <c r="I4382" s="13"/>
      <c r="J4382" s="13"/>
      <c r="K4382" s="13"/>
    </row>
    <row r="4383" spans="1:11" x14ac:dyDescent="0.35">
      <c r="A4383" s="12"/>
      <c r="B4383" s="13"/>
      <c r="C4383" s="13"/>
      <c r="D4383" s="13"/>
      <c r="E4383" s="13"/>
      <c r="F4383" s="14"/>
      <c r="G4383" s="13"/>
      <c r="H4383" s="13"/>
      <c r="I4383" s="13"/>
      <c r="J4383" s="13"/>
      <c r="K4383" s="13"/>
    </row>
    <row r="4384" spans="1:11" x14ac:dyDescent="0.35">
      <c r="A4384" s="12"/>
      <c r="B4384" s="13"/>
      <c r="C4384" s="13"/>
      <c r="D4384" s="13"/>
      <c r="E4384" s="13"/>
      <c r="F4384" s="14"/>
      <c r="G4384" s="13"/>
      <c r="H4384" s="13"/>
      <c r="I4384" s="13"/>
      <c r="J4384" s="13"/>
      <c r="K4384" s="13"/>
    </row>
    <row r="4385" spans="1:11" x14ac:dyDescent="0.35">
      <c r="A4385" s="12"/>
      <c r="B4385" s="13"/>
      <c r="C4385" s="13"/>
      <c r="D4385" s="13"/>
      <c r="E4385" s="13"/>
      <c r="F4385" s="14"/>
      <c r="G4385" s="13"/>
      <c r="H4385" s="13"/>
      <c r="I4385" s="13"/>
      <c r="J4385" s="13"/>
      <c r="K4385" s="13"/>
    </row>
    <row r="4386" spans="1:11" x14ac:dyDescent="0.35">
      <c r="A4386" s="12"/>
      <c r="B4386" s="13"/>
      <c r="C4386" s="13"/>
      <c r="D4386" s="13"/>
      <c r="E4386" s="13"/>
      <c r="F4386" s="14"/>
      <c r="G4386" s="13"/>
      <c r="H4386" s="13"/>
      <c r="I4386" s="13"/>
      <c r="J4386" s="13"/>
      <c r="K4386" s="13"/>
    </row>
    <row r="4387" spans="1:11" x14ac:dyDescent="0.35">
      <c r="A4387" s="12"/>
      <c r="B4387" s="13"/>
      <c r="C4387" s="13"/>
      <c r="D4387" s="13"/>
      <c r="E4387" s="13"/>
      <c r="F4387" s="14"/>
      <c r="G4387" s="13"/>
      <c r="H4387" s="13"/>
      <c r="I4387" s="13"/>
      <c r="J4387" s="13"/>
      <c r="K4387" s="13"/>
    </row>
    <row r="4388" spans="1:11" x14ac:dyDescent="0.35">
      <c r="A4388" s="12"/>
      <c r="B4388" s="13"/>
      <c r="C4388" s="13"/>
      <c r="D4388" s="13"/>
      <c r="E4388" s="13"/>
      <c r="F4388" s="14"/>
      <c r="G4388" s="13"/>
      <c r="H4388" s="13"/>
      <c r="I4388" s="13"/>
      <c r="J4388" s="13"/>
      <c r="K4388" s="13"/>
    </row>
    <row r="4389" spans="1:11" x14ac:dyDescent="0.35">
      <c r="A4389" s="12"/>
      <c r="B4389" s="13"/>
      <c r="C4389" s="13"/>
      <c r="D4389" s="13"/>
      <c r="E4389" s="13"/>
      <c r="F4389" s="14"/>
      <c r="G4389" s="13"/>
      <c r="H4389" s="13"/>
      <c r="I4389" s="13"/>
      <c r="J4389" s="13"/>
      <c r="K4389" s="13"/>
    </row>
    <row r="4390" spans="1:11" x14ac:dyDescent="0.35">
      <c r="A4390" s="12"/>
      <c r="B4390" s="13"/>
      <c r="C4390" s="13"/>
      <c r="D4390" s="13"/>
      <c r="E4390" s="13"/>
      <c r="F4390" s="14"/>
      <c r="G4390" s="13"/>
      <c r="H4390" s="13"/>
      <c r="I4390" s="13"/>
      <c r="J4390" s="13"/>
      <c r="K4390" s="13"/>
    </row>
    <row r="4391" spans="1:11" x14ac:dyDescent="0.35">
      <c r="A4391" s="12"/>
      <c r="B4391" s="13"/>
      <c r="C4391" s="13"/>
      <c r="D4391" s="13"/>
      <c r="E4391" s="13"/>
      <c r="F4391" s="14"/>
      <c r="G4391" s="13"/>
      <c r="H4391" s="13"/>
      <c r="I4391" s="13"/>
      <c r="J4391" s="13"/>
      <c r="K4391" s="13"/>
    </row>
    <row r="4392" spans="1:11" x14ac:dyDescent="0.35">
      <c r="A4392" s="12"/>
      <c r="B4392" s="13"/>
      <c r="C4392" s="13"/>
      <c r="D4392" s="13"/>
      <c r="E4392" s="13"/>
      <c r="F4392" s="14"/>
      <c r="G4392" s="13"/>
      <c r="H4392" s="13"/>
      <c r="I4392" s="13"/>
      <c r="J4392" s="13"/>
      <c r="K4392" s="13"/>
    </row>
    <row r="4393" spans="1:11" x14ac:dyDescent="0.35">
      <c r="A4393" s="12"/>
      <c r="B4393" s="13"/>
      <c r="C4393" s="13"/>
      <c r="D4393" s="13"/>
      <c r="E4393" s="13"/>
      <c r="F4393" s="14"/>
      <c r="G4393" s="13"/>
      <c r="H4393" s="13"/>
      <c r="I4393" s="13"/>
      <c r="J4393" s="13"/>
      <c r="K4393" s="13"/>
    </row>
    <row r="4394" spans="1:11" x14ac:dyDescent="0.35">
      <c r="A4394" s="12"/>
      <c r="B4394" s="13"/>
      <c r="C4394" s="13"/>
      <c r="D4394" s="13"/>
      <c r="E4394" s="13"/>
      <c r="F4394" s="14"/>
      <c r="G4394" s="13"/>
      <c r="H4394" s="13"/>
      <c r="I4394" s="13"/>
      <c r="J4394" s="13"/>
      <c r="K4394" s="13"/>
    </row>
    <row r="4395" spans="1:11" x14ac:dyDescent="0.35">
      <c r="A4395" s="12"/>
      <c r="B4395" s="13"/>
      <c r="C4395" s="13"/>
      <c r="D4395" s="13"/>
      <c r="E4395" s="13"/>
      <c r="F4395" s="14"/>
      <c r="G4395" s="13"/>
      <c r="H4395" s="13"/>
      <c r="I4395" s="13"/>
      <c r="J4395" s="13"/>
      <c r="K4395" s="13"/>
    </row>
    <row r="4396" spans="1:11" x14ac:dyDescent="0.35">
      <c r="A4396" s="12"/>
      <c r="B4396" s="13"/>
      <c r="C4396" s="13"/>
      <c r="D4396" s="13"/>
      <c r="E4396" s="13"/>
      <c r="F4396" s="14"/>
      <c r="G4396" s="13"/>
      <c r="H4396" s="13"/>
      <c r="I4396" s="13"/>
      <c r="J4396" s="13"/>
      <c r="K4396" s="13"/>
    </row>
    <row r="4397" spans="1:11" x14ac:dyDescent="0.35">
      <c r="A4397" s="12"/>
      <c r="B4397" s="13"/>
      <c r="C4397" s="13"/>
      <c r="D4397" s="13"/>
      <c r="E4397" s="13"/>
      <c r="F4397" s="14"/>
      <c r="G4397" s="13"/>
      <c r="H4397" s="13"/>
      <c r="I4397" s="13"/>
      <c r="J4397" s="13"/>
      <c r="K4397" s="13"/>
    </row>
    <row r="4398" spans="1:11" x14ac:dyDescent="0.35">
      <c r="A4398" s="12"/>
      <c r="B4398" s="13"/>
      <c r="C4398" s="13"/>
      <c r="D4398" s="13"/>
      <c r="E4398" s="13"/>
      <c r="F4398" s="14"/>
      <c r="G4398" s="13"/>
      <c r="H4398" s="13"/>
      <c r="I4398" s="13"/>
      <c r="J4398" s="13"/>
      <c r="K4398" s="13"/>
    </row>
    <row r="4399" spans="1:11" x14ac:dyDescent="0.35">
      <c r="A4399" s="12"/>
      <c r="B4399" s="13"/>
      <c r="C4399" s="13"/>
      <c r="D4399" s="13"/>
      <c r="E4399" s="13"/>
      <c r="F4399" s="14"/>
      <c r="G4399" s="13"/>
      <c r="H4399" s="13"/>
      <c r="I4399" s="13"/>
      <c r="J4399" s="13"/>
      <c r="K4399" s="13"/>
    </row>
    <row r="4400" spans="1:11" x14ac:dyDescent="0.35">
      <c r="A4400" s="12"/>
      <c r="B4400" s="13"/>
      <c r="C4400" s="13"/>
      <c r="D4400" s="13"/>
      <c r="E4400" s="13"/>
      <c r="F4400" s="14"/>
      <c r="G4400" s="13"/>
      <c r="H4400" s="13"/>
      <c r="I4400" s="13"/>
      <c r="J4400" s="13"/>
      <c r="K4400" s="13"/>
    </row>
    <row r="4401" spans="1:11" x14ac:dyDescent="0.35">
      <c r="A4401" s="12"/>
      <c r="B4401" s="13"/>
      <c r="C4401" s="13"/>
      <c r="D4401" s="13"/>
      <c r="E4401" s="13"/>
      <c r="F4401" s="14"/>
      <c r="G4401" s="13"/>
      <c r="H4401" s="13"/>
      <c r="I4401" s="13"/>
      <c r="J4401" s="13"/>
      <c r="K4401" s="13"/>
    </row>
    <row r="4402" spans="1:11" x14ac:dyDescent="0.35">
      <c r="A4402" s="12"/>
      <c r="B4402" s="13"/>
      <c r="C4402" s="13"/>
      <c r="D4402" s="13"/>
      <c r="E4402" s="13"/>
      <c r="F4402" s="14"/>
      <c r="G4402" s="13"/>
      <c r="H4402" s="13"/>
      <c r="I4402" s="13"/>
      <c r="J4402" s="13"/>
      <c r="K4402" s="13"/>
    </row>
    <row r="4403" spans="1:11" x14ac:dyDescent="0.35">
      <c r="A4403" s="12"/>
      <c r="B4403" s="13"/>
      <c r="C4403" s="13"/>
      <c r="D4403" s="13"/>
      <c r="E4403" s="13"/>
      <c r="F4403" s="14"/>
      <c r="G4403" s="13"/>
      <c r="H4403" s="13"/>
      <c r="I4403" s="13"/>
      <c r="J4403" s="13"/>
      <c r="K4403" s="13"/>
    </row>
    <row r="4404" spans="1:11" x14ac:dyDescent="0.35">
      <c r="A4404" s="12"/>
      <c r="B4404" s="13"/>
      <c r="C4404" s="13"/>
      <c r="D4404" s="13"/>
      <c r="E4404" s="13"/>
      <c r="F4404" s="14"/>
      <c r="G4404" s="13"/>
      <c r="H4404" s="13"/>
      <c r="I4404" s="13"/>
      <c r="J4404" s="13"/>
      <c r="K4404" s="13"/>
    </row>
    <row r="4405" spans="1:11" x14ac:dyDescent="0.35">
      <c r="A4405" s="12"/>
      <c r="B4405" s="13"/>
      <c r="C4405" s="13"/>
      <c r="D4405" s="13"/>
      <c r="E4405" s="13"/>
      <c r="F4405" s="14"/>
      <c r="G4405" s="13"/>
      <c r="H4405" s="13"/>
      <c r="I4405" s="13"/>
      <c r="J4405" s="13"/>
      <c r="K4405" s="13"/>
    </row>
    <row r="4406" spans="1:11" x14ac:dyDescent="0.35">
      <c r="A4406" s="12"/>
      <c r="B4406" s="13"/>
      <c r="C4406" s="13"/>
      <c r="D4406" s="13"/>
      <c r="E4406" s="13"/>
      <c r="F4406" s="14"/>
      <c r="G4406" s="13"/>
      <c r="H4406" s="13"/>
      <c r="I4406" s="13"/>
      <c r="J4406" s="13"/>
      <c r="K4406" s="13"/>
    </row>
    <row r="4407" spans="1:11" x14ac:dyDescent="0.35">
      <c r="A4407" s="12"/>
      <c r="B4407" s="13"/>
      <c r="C4407" s="13"/>
      <c r="D4407" s="13"/>
      <c r="E4407" s="13"/>
      <c r="F4407" s="14"/>
      <c r="G4407" s="13"/>
      <c r="H4407" s="13"/>
      <c r="I4407" s="13"/>
      <c r="J4407" s="13"/>
      <c r="K4407" s="13"/>
    </row>
    <row r="4408" spans="1:11" x14ac:dyDescent="0.35">
      <c r="A4408" s="12"/>
      <c r="B4408" s="13"/>
      <c r="C4408" s="13"/>
      <c r="D4408" s="13"/>
      <c r="E4408" s="13"/>
      <c r="F4408" s="14"/>
      <c r="G4408" s="13"/>
      <c r="H4408" s="13"/>
      <c r="I4408" s="13"/>
      <c r="J4408" s="13"/>
      <c r="K4408" s="13"/>
    </row>
    <row r="4409" spans="1:11" x14ac:dyDescent="0.35">
      <c r="A4409" s="12"/>
      <c r="B4409" s="13"/>
      <c r="C4409" s="13"/>
      <c r="D4409" s="13"/>
      <c r="E4409" s="13"/>
      <c r="F4409" s="14"/>
      <c r="G4409" s="13"/>
      <c r="H4409" s="13"/>
      <c r="I4409" s="13"/>
      <c r="J4409" s="13"/>
      <c r="K4409" s="13"/>
    </row>
    <row r="4410" spans="1:11" x14ac:dyDescent="0.35">
      <c r="A4410" s="12"/>
      <c r="B4410" s="13"/>
      <c r="C4410" s="13"/>
      <c r="D4410" s="13"/>
      <c r="E4410" s="13"/>
      <c r="F4410" s="14"/>
      <c r="G4410" s="13"/>
      <c r="H4410" s="13"/>
      <c r="I4410" s="13"/>
      <c r="J4410" s="13"/>
      <c r="K4410" s="13"/>
    </row>
    <row r="4411" spans="1:11" x14ac:dyDescent="0.35">
      <c r="A4411" s="12"/>
      <c r="B4411" s="13"/>
      <c r="C4411" s="13"/>
      <c r="D4411" s="13"/>
      <c r="E4411" s="13"/>
      <c r="F4411" s="14"/>
      <c r="G4411" s="13"/>
      <c r="H4411" s="13"/>
      <c r="I4411" s="13"/>
      <c r="J4411" s="13"/>
      <c r="K4411" s="13"/>
    </row>
    <row r="4412" spans="1:11" x14ac:dyDescent="0.35">
      <c r="A4412" s="12"/>
      <c r="B4412" s="13"/>
      <c r="C4412" s="13"/>
      <c r="D4412" s="13"/>
      <c r="E4412" s="13"/>
      <c r="F4412" s="14"/>
      <c r="G4412" s="13"/>
      <c r="H4412" s="13"/>
      <c r="I4412" s="13"/>
      <c r="J4412" s="13"/>
      <c r="K4412" s="13"/>
    </row>
    <row r="4413" spans="1:11" x14ac:dyDescent="0.35">
      <c r="A4413" s="12"/>
      <c r="B4413" s="13"/>
      <c r="C4413" s="13"/>
      <c r="D4413" s="13"/>
      <c r="E4413" s="13"/>
      <c r="F4413" s="14"/>
      <c r="G4413" s="13"/>
      <c r="H4413" s="13"/>
      <c r="I4413" s="13"/>
      <c r="J4413" s="13"/>
      <c r="K4413" s="13"/>
    </row>
    <row r="4414" spans="1:11" x14ac:dyDescent="0.35">
      <c r="A4414" s="12"/>
      <c r="B4414" s="13"/>
      <c r="C4414" s="13"/>
      <c r="D4414" s="13"/>
      <c r="E4414" s="13"/>
      <c r="F4414" s="14"/>
      <c r="G4414" s="13"/>
      <c r="H4414" s="13"/>
      <c r="I4414" s="13"/>
      <c r="J4414" s="13"/>
      <c r="K4414" s="13"/>
    </row>
    <row r="4415" spans="1:11" x14ac:dyDescent="0.35">
      <c r="A4415" s="12"/>
      <c r="B4415" s="13"/>
      <c r="C4415" s="13"/>
      <c r="D4415" s="13"/>
      <c r="E4415" s="13"/>
      <c r="F4415" s="14"/>
      <c r="G4415" s="13"/>
      <c r="H4415" s="13"/>
      <c r="I4415" s="13"/>
      <c r="J4415" s="13"/>
      <c r="K4415" s="13"/>
    </row>
    <row r="4416" spans="1:11" x14ac:dyDescent="0.35">
      <c r="A4416" s="12"/>
      <c r="B4416" s="13"/>
      <c r="C4416" s="13"/>
      <c r="D4416" s="13"/>
      <c r="E4416" s="13"/>
      <c r="F4416" s="14"/>
      <c r="G4416" s="13"/>
      <c r="H4416" s="13"/>
      <c r="I4416" s="13"/>
      <c r="J4416" s="13"/>
      <c r="K4416" s="13"/>
    </row>
    <row r="4417" spans="1:11" x14ac:dyDescent="0.35">
      <c r="A4417" s="12"/>
      <c r="B4417" s="13"/>
      <c r="C4417" s="13"/>
      <c r="D4417" s="13"/>
      <c r="E4417" s="13"/>
      <c r="F4417" s="14"/>
      <c r="G4417" s="13"/>
      <c r="H4417" s="13"/>
      <c r="I4417" s="13"/>
      <c r="J4417" s="13"/>
      <c r="K4417" s="13"/>
    </row>
    <row r="4418" spans="1:11" x14ac:dyDescent="0.35">
      <c r="A4418" s="12"/>
      <c r="B4418" s="13"/>
      <c r="C4418" s="13"/>
      <c r="D4418" s="13"/>
      <c r="E4418" s="13"/>
      <c r="F4418" s="14"/>
      <c r="G4418" s="13"/>
      <c r="H4418" s="13"/>
      <c r="I4418" s="13"/>
      <c r="J4418" s="13"/>
      <c r="K4418" s="13"/>
    </row>
    <row r="4419" spans="1:11" x14ac:dyDescent="0.35">
      <c r="A4419" s="12"/>
      <c r="B4419" s="13"/>
      <c r="C4419" s="13"/>
      <c r="D4419" s="13"/>
      <c r="E4419" s="13"/>
      <c r="F4419" s="14"/>
      <c r="G4419" s="13"/>
      <c r="H4419" s="13"/>
      <c r="I4419" s="13"/>
      <c r="J4419" s="13"/>
      <c r="K4419" s="13"/>
    </row>
    <row r="4420" spans="1:11" x14ac:dyDescent="0.35">
      <c r="A4420" s="12"/>
      <c r="B4420" s="13"/>
      <c r="C4420" s="13"/>
      <c r="D4420" s="13"/>
      <c r="E4420" s="13"/>
      <c r="F4420" s="14"/>
      <c r="G4420" s="13"/>
      <c r="H4420" s="13"/>
      <c r="I4420" s="13"/>
      <c r="J4420" s="13"/>
      <c r="K4420" s="13"/>
    </row>
    <row r="4421" spans="1:11" x14ac:dyDescent="0.35">
      <c r="A4421" s="12"/>
      <c r="B4421" s="13"/>
      <c r="C4421" s="13"/>
      <c r="D4421" s="13"/>
      <c r="E4421" s="13"/>
      <c r="F4421" s="14"/>
      <c r="G4421" s="13"/>
      <c r="H4421" s="13"/>
      <c r="I4421" s="13"/>
      <c r="J4421" s="13"/>
      <c r="K4421" s="13"/>
    </row>
    <row r="4422" spans="1:11" x14ac:dyDescent="0.35">
      <c r="A4422" s="12"/>
      <c r="B4422" s="13"/>
      <c r="C4422" s="13"/>
      <c r="D4422" s="13"/>
      <c r="E4422" s="13"/>
      <c r="F4422" s="14"/>
      <c r="G4422" s="13"/>
      <c r="H4422" s="13"/>
      <c r="I4422" s="13"/>
      <c r="J4422" s="13"/>
      <c r="K4422" s="13"/>
    </row>
    <row r="4423" spans="1:11" x14ac:dyDescent="0.35">
      <c r="A4423" s="12"/>
      <c r="B4423" s="13"/>
      <c r="C4423" s="13"/>
      <c r="D4423" s="13"/>
      <c r="E4423" s="13"/>
      <c r="F4423" s="14"/>
      <c r="G4423" s="13"/>
      <c r="H4423" s="13"/>
      <c r="I4423" s="13"/>
      <c r="J4423" s="13"/>
      <c r="K4423" s="13"/>
    </row>
    <row r="4424" spans="1:11" x14ac:dyDescent="0.35">
      <c r="A4424" s="12"/>
      <c r="B4424" s="13"/>
      <c r="C4424" s="13"/>
      <c r="D4424" s="13"/>
      <c r="E4424" s="13"/>
      <c r="F4424" s="14"/>
      <c r="G4424" s="13"/>
      <c r="H4424" s="13"/>
      <c r="I4424" s="13"/>
      <c r="J4424" s="13"/>
      <c r="K4424" s="13"/>
    </row>
    <row r="4425" spans="1:11" x14ac:dyDescent="0.35">
      <c r="A4425" s="12"/>
      <c r="B4425" s="13"/>
      <c r="C4425" s="13"/>
      <c r="D4425" s="13"/>
      <c r="E4425" s="13"/>
      <c r="F4425" s="14"/>
      <c r="G4425" s="13"/>
      <c r="H4425" s="13"/>
      <c r="I4425" s="13"/>
      <c r="J4425" s="13"/>
      <c r="K4425" s="13"/>
    </row>
    <row r="4426" spans="1:11" x14ac:dyDescent="0.35">
      <c r="A4426" s="12"/>
      <c r="B4426" s="13"/>
      <c r="C4426" s="13"/>
      <c r="D4426" s="13"/>
      <c r="E4426" s="13"/>
      <c r="F4426" s="14"/>
      <c r="G4426" s="13"/>
      <c r="H4426" s="13"/>
      <c r="I4426" s="13"/>
      <c r="J4426" s="13"/>
      <c r="K4426" s="13"/>
    </row>
    <row r="4427" spans="1:11" x14ac:dyDescent="0.35">
      <c r="A4427" s="12"/>
      <c r="B4427" s="13"/>
      <c r="C4427" s="13"/>
      <c r="D4427" s="13"/>
      <c r="E4427" s="13"/>
      <c r="F4427" s="14"/>
      <c r="G4427" s="13"/>
      <c r="H4427" s="13"/>
      <c r="I4427" s="13"/>
      <c r="J4427" s="13"/>
      <c r="K4427" s="13"/>
    </row>
    <row r="4428" spans="1:11" x14ac:dyDescent="0.35">
      <c r="A4428" s="12"/>
      <c r="B4428" s="13"/>
      <c r="C4428" s="13"/>
      <c r="D4428" s="13"/>
      <c r="E4428" s="13"/>
      <c r="F4428" s="14"/>
      <c r="G4428" s="13"/>
      <c r="H4428" s="13"/>
      <c r="I4428" s="13"/>
      <c r="J4428" s="13"/>
      <c r="K4428" s="13"/>
    </row>
    <row r="4429" spans="1:11" x14ac:dyDescent="0.35">
      <c r="A4429" s="12"/>
      <c r="B4429" s="13"/>
      <c r="C4429" s="13"/>
      <c r="D4429" s="13"/>
      <c r="E4429" s="13"/>
      <c r="F4429" s="14"/>
      <c r="G4429" s="13"/>
      <c r="H4429" s="13"/>
      <c r="I4429" s="13"/>
      <c r="J4429" s="13"/>
      <c r="K4429" s="13"/>
    </row>
    <row r="4430" spans="1:11" x14ac:dyDescent="0.35">
      <c r="A4430" s="12"/>
      <c r="B4430" s="13"/>
      <c r="C4430" s="13"/>
      <c r="D4430" s="13"/>
      <c r="E4430" s="13"/>
      <c r="F4430" s="14"/>
      <c r="G4430" s="13"/>
      <c r="H4430" s="13"/>
      <c r="I4430" s="13"/>
      <c r="J4430" s="13"/>
      <c r="K4430" s="13"/>
    </row>
    <row r="4431" spans="1:11" x14ac:dyDescent="0.35">
      <c r="A4431" s="12"/>
      <c r="B4431" s="13"/>
      <c r="C4431" s="13"/>
      <c r="D4431" s="13"/>
      <c r="E4431" s="13"/>
      <c r="F4431" s="14"/>
      <c r="G4431" s="13"/>
      <c r="H4431" s="13"/>
      <c r="I4431" s="13"/>
      <c r="J4431" s="13"/>
      <c r="K4431" s="13"/>
    </row>
    <row r="4432" spans="1:11" x14ac:dyDescent="0.35">
      <c r="A4432" s="12"/>
      <c r="B4432" s="13"/>
      <c r="C4432" s="13"/>
      <c r="D4432" s="13"/>
      <c r="E4432" s="13"/>
      <c r="F4432" s="14"/>
      <c r="G4432" s="13"/>
      <c r="H4432" s="13"/>
      <c r="I4432" s="13"/>
      <c r="J4432" s="13"/>
      <c r="K4432" s="13"/>
    </row>
    <row r="4433" spans="1:11" x14ac:dyDescent="0.35">
      <c r="A4433" s="12"/>
      <c r="B4433" s="13"/>
      <c r="C4433" s="13"/>
      <c r="D4433" s="13"/>
      <c r="E4433" s="13"/>
      <c r="F4433" s="14"/>
      <c r="G4433" s="13"/>
      <c r="H4433" s="13"/>
      <c r="I4433" s="13"/>
      <c r="J4433" s="13"/>
      <c r="K4433" s="13"/>
    </row>
    <row r="4434" spans="1:11" x14ac:dyDescent="0.35">
      <c r="A4434" s="12"/>
      <c r="B4434" s="13"/>
      <c r="C4434" s="13"/>
      <c r="D4434" s="13"/>
      <c r="E4434" s="13"/>
      <c r="F4434" s="14"/>
      <c r="G4434" s="13"/>
      <c r="H4434" s="13"/>
      <c r="I4434" s="13"/>
      <c r="J4434" s="13"/>
      <c r="K4434" s="13"/>
    </row>
    <row r="4435" spans="1:11" x14ac:dyDescent="0.35">
      <c r="A4435" s="12"/>
      <c r="B4435" s="13"/>
      <c r="C4435" s="13"/>
      <c r="D4435" s="13"/>
      <c r="E4435" s="13"/>
      <c r="F4435" s="14"/>
      <c r="G4435" s="13"/>
      <c r="H4435" s="13"/>
      <c r="I4435" s="13"/>
      <c r="J4435" s="13"/>
      <c r="K4435" s="13"/>
    </row>
    <row r="4436" spans="1:11" x14ac:dyDescent="0.35">
      <c r="A4436" s="12"/>
      <c r="B4436" s="13"/>
      <c r="C4436" s="13"/>
      <c r="D4436" s="13"/>
      <c r="E4436" s="13"/>
      <c r="F4436" s="14"/>
      <c r="G4436" s="13"/>
      <c r="H4436" s="13"/>
      <c r="I4436" s="13"/>
      <c r="J4436" s="13"/>
      <c r="K4436" s="13"/>
    </row>
    <row r="4437" spans="1:11" x14ac:dyDescent="0.35">
      <c r="A4437" s="12"/>
      <c r="B4437" s="13"/>
      <c r="C4437" s="13"/>
      <c r="D4437" s="13"/>
      <c r="E4437" s="13"/>
      <c r="F4437" s="14"/>
      <c r="G4437" s="13"/>
      <c r="H4437" s="13"/>
      <c r="I4437" s="13"/>
      <c r="J4437" s="13"/>
      <c r="K4437" s="13"/>
    </row>
    <row r="4438" spans="1:11" x14ac:dyDescent="0.35">
      <c r="A4438" s="12"/>
      <c r="B4438" s="13"/>
      <c r="C4438" s="13"/>
      <c r="D4438" s="13"/>
      <c r="E4438" s="13"/>
      <c r="F4438" s="14"/>
      <c r="G4438" s="13"/>
      <c r="H4438" s="13"/>
      <c r="I4438" s="13"/>
      <c r="J4438" s="13"/>
      <c r="K4438" s="13"/>
    </row>
    <row r="4439" spans="1:11" x14ac:dyDescent="0.35">
      <c r="A4439" s="12"/>
      <c r="B4439" s="13"/>
      <c r="C4439" s="13"/>
      <c r="D4439" s="13"/>
      <c r="E4439" s="13"/>
      <c r="F4439" s="14"/>
      <c r="G4439" s="13"/>
      <c r="H4439" s="13"/>
      <c r="I4439" s="13"/>
      <c r="J4439" s="13"/>
      <c r="K4439" s="13"/>
    </row>
    <row r="4440" spans="1:11" x14ac:dyDescent="0.35">
      <c r="A4440" s="12"/>
      <c r="B4440" s="13"/>
      <c r="C4440" s="13"/>
      <c r="D4440" s="13"/>
      <c r="E4440" s="13"/>
      <c r="F4440" s="14"/>
      <c r="G4440" s="13"/>
      <c r="H4440" s="13"/>
      <c r="I4440" s="13"/>
      <c r="J4440" s="13"/>
      <c r="K4440" s="13"/>
    </row>
    <row r="4441" spans="1:11" x14ac:dyDescent="0.35">
      <c r="A4441" s="12"/>
      <c r="B4441" s="13"/>
      <c r="C4441" s="13"/>
      <c r="D4441" s="13"/>
      <c r="E4441" s="13"/>
      <c r="F4441" s="14"/>
      <c r="G4441" s="13"/>
      <c r="H4441" s="13"/>
      <c r="I4441" s="13"/>
      <c r="J4441" s="13"/>
      <c r="K4441" s="13"/>
    </row>
    <row r="4442" spans="1:11" x14ac:dyDescent="0.35">
      <c r="A4442" s="12"/>
      <c r="B4442" s="13"/>
      <c r="C4442" s="13"/>
      <c r="D4442" s="13"/>
      <c r="E4442" s="13"/>
      <c r="F4442" s="14"/>
      <c r="G4442" s="13"/>
      <c r="H4442" s="13"/>
      <c r="I4442" s="13"/>
      <c r="J4442" s="13"/>
      <c r="K4442" s="13"/>
    </row>
    <row r="4443" spans="1:11" x14ac:dyDescent="0.35">
      <c r="A4443" s="12"/>
      <c r="B4443" s="13"/>
      <c r="C4443" s="13"/>
      <c r="D4443" s="13"/>
      <c r="E4443" s="13"/>
      <c r="F4443" s="14"/>
      <c r="G4443" s="13"/>
      <c r="H4443" s="13"/>
      <c r="I4443" s="13"/>
      <c r="J4443" s="13"/>
      <c r="K4443" s="13"/>
    </row>
    <row r="4444" spans="1:11" x14ac:dyDescent="0.35">
      <c r="A4444" s="12"/>
      <c r="B4444" s="13"/>
      <c r="C4444" s="13"/>
      <c r="D4444" s="13"/>
      <c r="E4444" s="13"/>
      <c r="F4444" s="14"/>
      <c r="G4444" s="13"/>
      <c r="H4444" s="13"/>
      <c r="I4444" s="13"/>
      <c r="J4444" s="13"/>
      <c r="K4444" s="13"/>
    </row>
    <row r="4445" spans="1:11" x14ac:dyDescent="0.35">
      <c r="A4445" s="12"/>
      <c r="B4445" s="13"/>
      <c r="C4445" s="13"/>
      <c r="D4445" s="13"/>
      <c r="E4445" s="13"/>
      <c r="F4445" s="14"/>
      <c r="G4445" s="13"/>
      <c r="H4445" s="13"/>
      <c r="I4445" s="13"/>
      <c r="J4445" s="13"/>
      <c r="K4445" s="13"/>
    </row>
    <row r="4446" spans="1:11" x14ac:dyDescent="0.35">
      <c r="A4446" s="12"/>
      <c r="B4446" s="13"/>
      <c r="C4446" s="13"/>
      <c r="D4446" s="13"/>
      <c r="E4446" s="13"/>
      <c r="F4446" s="14"/>
      <c r="G4446" s="13"/>
      <c r="H4446" s="13"/>
      <c r="I4446" s="13"/>
      <c r="J4446" s="13"/>
      <c r="K4446" s="13"/>
    </row>
    <row r="4447" spans="1:11" x14ac:dyDescent="0.35">
      <c r="A4447" s="12"/>
      <c r="B4447" s="13"/>
      <c r="C4447" s="13"/>
      <c r="D4447" s="13"/>
      <c r="E4447" s="13"/>
      <c r="F4447" s="14"/>
      <c r="G4447" s="13"/>
      <c r="H4447" s="13"/>
      <c r="I4447" s="13"/>
      <c r="J4447" s="13"/>
      <c r="K4447" s="13"/>
    </row>
    <row r="4448" spans="1:11" x14ac:dyDescent="0.35">
      <c r="A4448" s="12"/>
      <c r="B4448" s="13"/>
      <c r="C4448" s="13"/>
      <c r="D4448" s="13"/>
      <c r="E4448" s="13"/>
      <c r="F4448" s="14"/>
      <c r="G4448" s="13"/>
      <c r="H4448" s="13"/>
      <c r="I4448" s="13"/>
      <c r="J4448" s="13"/>
      <c r="K4448" s="13"/>
    </row>
    <row r="4449" spans="1:11" x14ac:dyDescent="0.35">
      <c r="A4449" s="12"/>
      <c r="B4449" s="13"/>
      <c r="C4449" s="13"/>
      <c r="D4449" s="13"/>
      <c r="E4449" s="13"/>
      <c r="F4449" s="14"/>
      <c r="G4449" s="13"/>
      <c r="H4449" s="13"/>
      <c r="I4449" s="13"/>
      <c r="J4449" s="13"/>
      <c r="K4449" s="13"/>
    </row>
    <row r="4450" spans="1:11" x14ac:dyDescent="0.35">
      <c r="A4450" s="12"/>
      <c r="B4450" s="13"/>
      <c r="C4450" s="13"/>
      <c r="D4450" s="13"/>
      <c r="E4450" s="13"/>
      <c r="F4450" s="14"/>
      <c r="G4450" s="13"/>
      <c r="H4450" s="13"/>
      <c r="I4450" s="13"/>
      <c r="J4450" s="13"/>
      <c r="K4450" s="13"/>
    </row>
    <row r="4451" spans="1:11" x14ac:dyDescent="0.35">
      <c r="A4451" s="12"/>
      <c r="B4451" s="13"/>
      <c r="C4451" s="13"/>
      <c r="D4451" s="13"/>
      <c r="E4451" s="13"/>
      <c r="F4451" s="14"/>
      <c r="G4451" s="13"/>
      <c r="H4451" s="13"/>
      <c r="I4451" s="13"/>
      <c r="J4451" s="13"/>
      <c r="K4451" s="13"/>
    </row>
    <row r="4452" spans="1:11" x14ac:dyDescent="0.35">
      <c r="A4452" s="12"/>
      <c r="B4452" s="13"/>
      <c r="C4452" s="13"/>
      <c r="D4452" s="13"/>
      <c r="E4452" s="13"/>
      <c r="F4452" s="14"/>
      <c r="G4452" s="13"/>
      <c r="H4452" s="13"/>
      <c r="I4452" s="13"/>
      <c r="J4452" s="13"/>
      <c r="K4452" s="13"/>
    </row>
    <row r="4453" spans="1:11" x14ac:dyDescent="0.35">
      <c r="A4453" s="12"/>
      <c r="B4453" s="13"/>
      <c r="C4453" s="13"/>
      <c r="D4453" s="13"/>
      <c r="E4453" s="13"/>
      <c r="F4453" s="14"/>
      <c r="G4453" s="13"/>
      <c r="H4453" s="13"/>
      <c r="I4453" s="13"/>
      <c r="J4453" s="13"/>
      <c r="K4453" s="13"/>
    </row>
    <row r="4454" spans="1:11" x14ac:dyDescent="0.35">
      <c r="A4454" s="12"/>
      <c r="B4454" s="13"/>
      <c r="C4454" s="13"/>
      <c r="D4454" s="13"/>
      <c r="E4454" s="13"/>
      <c r="F4454" s="14"/>
      <c r="G4454" s="13"/>
      <c r="H4454" s="13"/>
      <c r="I4454" s="13"/>
      <c r="J4454" s="13"/>
      <c r="K4454" s="13"/>
    </row>
    <row r="4455" spans="1:11" x14ac:dyDescent="0.35">
      <c r="A4455" s="12"/>
      <c r="B4455" s="13"/>
      <c r="C4455" s="13"/>
      <c r="D4455" s="13"/>
      <c r="E4455" s="13"/>
      <c r="F4455" s="14"/>
      <c r="G4455" s="13"/>
      <c r="H4455" s="13"/>
      <c r="I4455" s="13"/>
      <c r="J4455" s="13"/>
      <c r="K4455" s="13"/>
    </row>
    <row r="4456" spans="1:11" x14ac:dyDescent="0.35">
      <c r="A4456" s="12"/>
      <c r="B4456" s="13"/>
      <c r="C4456" s="13"/>
      <c r="D4456" s="13"/>
      <c r="E4456" s="13"/>
      <c r="F4456" s="14"/>
      <c r="G4456" s="13"/>
      <c r="H4456" s="13"/>
      <c r="I4456" s="13"/>
      <c r="J4456" s="13"/>
      <c r="K4456" s="13"/>
    </row>
    <row r="4457" spans="1:11" x14ac:dyDescent="0.35">
      <c r="A4457" s="12"/>
      <c r="B4457" s="13"/>
      <c r="C4457" s="13"/>
      <c r="D4457" s="13"/>
      <c r="E4457" s="13"/>
      <c r="F4457" s="14"/>
      <c r="G4457" s="13"/>
      <c r="H4457" s="13"/>
      <c r="I4457" s="13"/>
      <c r="J4457" s="13"/>
      <c r="K4457" s="13"/>
    </row>
    <row r="4458" spans="1:11" x14ac:dyDescent="0.35">
      <c r="A4458" s="12"/>
      <c r="B4458" s="13"/>
      <c r="C4458" s="13"/>
      <c r="D4458" s="13"/>
      <c r="E4458" s="13"/>
      <c r="F4458" s="14"/>
      <c r="G4458" s="13"/>
      <c r="H4458" s="13"/>
      <c r="I4458" s="13"/>
      <c r="J4458" s="13"/>
      <c r="K4458" s="13"/>
    </row>
    <row r="4459" spans="1:11" x14ac:dyDescent="0.35">
      <c r="A4459" s="12"/>
      <c r="B4459" s="13"/>
      <c r="C4459" s="13"/>
      <c r="D4459" s="13"/>
      <c r="E4459" s="13"/>
      <c r="F4459" s="14"/>
      <c r="G4459" s="13"/>
      <c r="H4459" s="13"/>
      <c r="I4459" s="13"/>
      <c r="J4459" s="13"/>
      <c r="K4459" s="13"/>
    </row>
    <row r="4460" spans="1:11" x14ac:dyDescent="0.35">
      <c r="A4460" s="12"/>
      <c r="B4460" s="13"/>
      <c r="C4460" s="13"/>
      <c r="D4460" s="13"/>
      <c r="E4460" s="13"/>
      <c r="F4460" s="14"/>
      <c r="G4460" s="13"/>
      <c r="H4460" s="13"/>
      <c r="I4460" s="13"/>
      <c r="J4460" s="13"/>
      <c r="K4460" s="13"/>
    </row>
    <row r="4461" spans="1:11" x14ac:dyDescent="0.35">
      <c r="A4461" s="12"/>
      <c r="B4461" s="13"/>
      <c r="C4461" s="13"/>
      <c r="D4461" s="13"/>
      <c r="E4461" s="13"/>
      <c r="F4461" s="14"/>
      <c r="G4461" s="13"/>
      <c r="H4461" s="13"/>
      <c r="I4461" s="13"/>
      <c r="J4461" s="13"/>
      <c r="K4461" s="13"/>
    </row>
    <row r="4462" spans="1:11" x14ac:dyDescent="0.35">
      <c r="A4462" s="12"/>
      <c r="B4462" s="13"/>
      <c r="C4462" s="13"/>
      <c r="D4462" s="13"/>
      <c r="E4462" s="13"/>
      <c r="F4462" s="14"/>
      <c r="G4462" s="13"/>
      <c r="H4462" s="13"/>
      <c r="I4462" s="13"/>
      <c r="J4462" s="13"/>
      <c r="K4462" s="13"/>
    </row>
    <row r="4463" spans="1:11" x14ac:dyDescent="0.35">
      <c r="A4463" s="12"/>
      <c r="B4463" s="13"/>
      <c r="C4463" s="13"/>
      <c r="D4463" s="13"/>
      <c r="E4463" s="13"/>
      <c r="F4463" s="14"/>
      <c r="G4463" s="13"/>
      <c r="H4463" s="13"/>
      <c r="I4463" s="13"/>
      <c r="J4463" s="13"/>
      <c r="K4463" s="13"/>
    </row>
    <row r="4464" spans="1:11" x14ac:dyDescent="0.35">
      <c r="A4464" s="12"/>
      <c r="B4464" s="13"/>
      <c r="C4464" s="13"/>
      <c r="D4464" s="13"/>
      <c r="E4464" s="13"/>
      <c r="F4464" s="14"/>
      <c r="G4464" s="13"/>
      <c r="H4464" s="13"/>
      <c r="I4464" s="13"/>
      <c r="J4464" s="13"/>
      <c r="K4464" s="13"/>
    </row>
    <row r="4465" spans="1:11" x14ac:dyDescent="0.35">
      <c r="A4465" s="12"/>
      <c r="B4465" s="13"/>
      <c r="C4465" s="13"/>
      <c r="D4465" s="13"/>
      <c r="E4465" s="13"/>
      <c r="F4465" s="14"/>
      <c r="G4465" s="13"/>
      <c r="H4465" s="13"/>
      <c r="I4465" s="13"/>
      <c r="J4465" s="13"/>
      <c r="K4465" s="13"/>
    </row>
    <row r="4466" spans="1:11" x14ac:dyDescent="0.35">
      <c r="A4466" s="12"/>
      <c r="B4466" s="13"/>
      <c r="C4466" s="13"/>
      <c r="D4466" s="13"/>
      <c r="E4466" s="13"/>
      <c r="F4466" s="14"/>
      <c r="G4466" s="13"/>
      <c r="H4466" s="13"/>
      <c r="I4466" s="13"/>
      <c r="J4466" s="13"/>
      <c r="K4466" s="13"/>
    </row>
    <row r="4467" spans="1:11" x14ac:dyDescent="0.35">
      <c r="A4467" s="12"/>
      <c r="B4467" s="13"/>
      <c r="C4467" s="13"/>
      <c r="D4467" s="13"/>
      <c r="E4467" s="13"/>
      <c r="F4467" s="14"/>
      <c r="G4467" s="13"/>
      <c r="H4467" s="13"/>
      <c r="I4467" s="13"/>
      <c r="J4467" s="13"/>
      <c r="K4467" s="13"/>
    </row>
    <row r="4468" spans="1:11" x14ac:dyDescent="0.35">
      <c r="A4468" s="12"/>
      <c r="B4468" s="13"/>
      <c r="C4468" s="13"/>
      <c r="D4468" s="13"/>
      <c r="E4468" s="13"/>
      <c r="F4468" s="14"/>
      <c r="G4468" s="13"/>
      <c r="H4468" s="13"/>
      <c r="I4468" s="13"/>
      <c r="J4468" s="13"/>
      <c r="K4468" s="13"/>
    </row>
    <row r="4469" spans="1:11" x14ac:dyDescent="0.35">
      <c r="A4469" s="12"/>
      <c r="B4469" s="13"/>
      <c r="C4469" s="13"/>
      <c r="D4469" s="13"/>
      <c r="E4469" s="13"/>
      <c r="F4469" s="14"/>
      <c r="G4469" s="13"/>
      <c r="H4469" s="13"/>
      <c r="I4469" s="13"/>
      <c r="J4469" s="13"/>
      <c r="K4469" s="13"/>
    </row>
    <row r="4470" spans="1:11" x14ac:dyDescent="0.35">
      <c r="A4470" s="12"/>
      <c r="B4470" s="13"/>
      <c r="C4470" s="13"/>
      <c r="D4470" s="13"/>
      <c r="E4470" s="13"/>
      <c r="F4470" s="14"/>
      <c r="G4470" s="13"/>
      <c r="H4470" s="13"/>
      <c r="I4470" s="13"/>
      <c r="J4470" s="13"/>
      <c r="K4470" s="13"/>
    </row>
    <row r="4471" spans="1:11" x14ac:dyDescent="0.35">
      <c r="A4471" s="12"/>
      <c r="B4471" s="13"/>
      <c r="C4471" s="13"/>
      <c r="D4471" s="13"/>
      <c r="E4471" s="13"/>
      <c r="F4471" s="14"/>
      <c r="G4471" s="13"/>
      <c r="H4471" s="13"/>
      <c r="I4471" s="13"/>
      <c r="J4471" s="13"/>
      <c r="K4471" s="13"/>
    </row>
    <row r="4472" spans="1:11" x14ac:dyDescent="0.35">
      <c r="A4472" s="12"/>
      <c r="B4472" s="13"/>
      <c r="C4472" s="13"/>
      <c r="D4472" s="13"/>
      <c r="E4472" s="13"/>
      <c r="F4472" s="14"/>
      <c r="G4472" s="13"/>
      <c r="H4472" s="13"/>
      <c r="I4472" s="13"/>
      <c r="J4472" s="13"/>
      <c r="K4472" s="13"/>
    </row>
    <row r="4473" spans="1:11" x14ac:dyDescent="0.35">
      <c r="A4473" s="12"/>
      <c r="B4473" s="13"/>
      <c r="C4473" s="13"/>
      <c r="D4473" s="13"/>
      <c r="E4473" s="13"/>
      <c r="F4473" s="14"/>
      <c r="G4473" s="13"/>
      <c r="H4473" s="13"/>
      <c r="I4473" s="13"/>
      <c r="J4473" s="13"/>
      <c r="K4473" s="13"/>
    </row>
    <row r="4474" spans="1:11" x14ac:dyDescent="0.35">
      <c r="A4474" s="12"/>
      <c r="B4474" s="13"/>
      <c r="C4474" s="13"/>
      <c r="D4474" s="13"/>
      <c r="E4474" s="13"/>
      <c r="F4474" s="14"/>
      <c r="G4474" s="13"/>
      <c r="H4474" s="13"/>
      <c r="I4474" s="13"/>
      <c r="J4474" s="13"/>
      <c r="K4474" s="13"/>
    </row>
    <row r="4475" spans="1:11" x14ac:dyDescent="0.35">
      <c r="A4475" s="12"/>
      <c r="B4475" s="13"/>
      <c r="C4475" s="13"/>
      <c r="D4475" s="13"/>
      <c r="E4475" s="13"/>
      <c r="F4475" s="14"/>
      <c r="G4475" s="13"/>
      <c r="H4475" s="13"/>
      <c r="I4475" s="13"/>
      <c r="J4475" s="13"/>
      <c r="K4475" s="13"/>
    </row>
    <row r="4476" spans="1:11" x14ac:dyDescent="0.35">
      <c r="A4476" s="12"/>
      <c r="B4476" s="13"/>
      <c r="C4476" s="13"/>
      <c r="D4476" s="13"/>
      <c r="E4476" s="13"/>
      <c r="F4476" s="14"/>
      <c r="G4476" s="13"/>
      <c r="H4476" s="13"/>
      <c r="I4476" s="13"/>
      <c r="J4476" s="13"/>
      <c r="K4476" s="13"/>
    </row>
    <row r="4477" spans="1:11" x14ac:dyDescent="0.35">
      <c r="A4477" s="12"/>
      <c r="B4477" s="13"/>
      <c r="C4477" s="13"/>
      <c r="D4477" s="13"/>
      <c r="E4477" s="13"/>
      <c r="F4477" s="14"/>
      <c r="G4477" s="13"/>
      <c r="H4477" s="13"/>
      <c r="I4477" s="13"/>
      <c r="J4477" s="13"/>
      <c r="K4477" s="13"/>
    </row>
    <row r="4478" spans="1:11" x14ac:dyDescent="0.35">
      <c r="A4478" s="12"/>
      <c r="B4478" s="13"/>
      <c r="C4478" s="13"/>
      <c r="D4478" s="13"/>
      <c r="E4478" s="13"/>
      <c r="F4478" s="14"/>
      <c r="G4478" s="13"/>
      <c r="H4478" s="13"/>
      <c r="I4478" s="13"/>
      <c r="J4478" s="13"/>
      <c r="K4478" s="13"/>
    </row>
    <row r="4479" spans="1:11" x14ac:dyDescent="0.35">
      <c r="A4479" s="12"/>
      <c r="B4479" s="13"/>
      <c r="C4479" s="13"/>
      <c r="D4479" s="13"/>
      <c r="E4479" s="13"/>
      <c r="F4479" s="14"/>
      <c r="G4479" s="13"/>
      <c r="H4479" s="13"/>
      <c r="I4479" s="13"/>
      <c r="J4479" s="13"/>
      <c r="K4479" s="13"/>
    </row>
    <row r="4480" spans="1:11" x14ac:dyDescent="0.35">
      <c r="A4480" s="12"/>
      <c r="B4480" s="13"/>
      <c r="C4480" s="13"/>
      <c r="D4480" s="13"/>
      <c r="E4480" s="13"/>
      <c r="F4480" s="14"/>
      <c r="G4480" s="13"/>
      <c r="H4480" s="13"/>
      <c r="I4480" s="13"/>
      <c r="J4480" s="13"/>
      <c r="K4480" s="13"/>
    </row>
    <row r="4481" spans="1:11" x14ac:dyDescent="0.35">
      <c r="A4481" s="12"/>
      <c r="B4481" s="13"/>
      <c r="C4481" s="13"/>
      <c r="D4481" s="13"/>
      <c r="E4481" s="13"/>
      <c r="F4481" s="14"/>
      <c r="G4481" s="13"/>
      <c r="H4481" s="13"/>
      <c r="I4481" s="13"/>
      <c r="J4481" s="13"/>
      <c r="K4481" s="13"/>
    </row>
    <row r="4482" spans="1:11" x14ac:dyDescent="0.35">
      <c r="A4482" s="12"/>
      <c r="B4482" s="13"/>
      <c r="C4482" s="13"/>
      <c r="D4482" s="13"/>
      <c r="E4482" s="13"/>
      <c r="F4482" s="14"/>
      <c r="G4482" s="13"/>
      <c r="H4482" s="13"/>
      <c r="I4482" s="13"/>
      <c r="J4482" s="13"/>
      <c r="K4482" s="13"/>
    </row>
    <row r="4483" spans="1:11" x14ac:dyDescent="0.35">
      <c r="A4483" s="12"/>
      <c r="B4483" s="13"/>
      <c r="C4483" s="13"/>
      <c r="D4483" s="13"/>
      <c r="E4483" s="13"/>
      <c r="F4483" s="14"/>
      <c r="G4483" s="13"/>
      <c r="H4483" s="13"/>
      <c r="I4483" s="13"/>
      <c r="J4483" s="13"/>
      <c r="K4483" s="13"/>
    </row>
    <row r="4484" spans="1:11" x14ac:dyDescent="0.35">
      <c r="A4484" s="12"/>
      <c r="B4484" s="13"/>
      <c r="C4484" s="13"/>
      <c r="D4484" s="13"/>
      <c r="E4484" s="13"/>
      <c r="F4484" s="14"/>
      <c r="G4484" s="13"/>
      <c r="H4484" s="13"/>
      <c r="I4484" s="13"/>
      <c r="J4484" s="13"/>
      <c r="K4484" s="13"/>
    </row>
    <row r="4485" spans="1:11" x14ac:dyDescent="0.35">
      <c r="A4485" s="12"/>
      <c r="B4485" s="13"/>
      <c r="C4485" s="13"/>
      <c r="D4485" s="13"/>
      <c r="E4485" s="13"/>
      <c r="F4485" s="14"/>
      <c r="G4485" s="13"/>
      <c r="H4485" s="13"/>
      <c r="I4485" s="13"/>
      <c r="J4485" s="13"/>
      <c r="K4485" s="13"/>
    </row>
    <row r="4486" spans="1:11" x14ac:dyDescent="0.35">
      <c r="A4486" s="12"/>
      <c r="B4486" s="13"/>
      <c r="C4486" s="13"/>
      <c r="D4486" s="13"/>
      <c r="E4486" s="13"/>
      <c r="F4486" s="14"/>
      <c r="G4486" s="13"/>
      <c r="H4486" s="13"/>
      <c r="I4486" s="13"/>
      <c r="J4486" s="13"/>
      <c r="K4486" s="13"/>
    </row>
    <row r="4487" spans="1:11" x14ac:dyDescent="0.35">
      <c r="A4487" s="12"/>
      <c r="B4487" s="13"/>
      <c r="C4487" s="13"/>
      <c r="D4487" s="13"/>
      <c r="E4487" s="13"/>
      <c r="F4487" s="14"/>
      <c r="G4487" s="13"/>
      <c r="H4487" s="13"/>
      <c r="I4487" s="13"/>
      <c r="J4487" s="13"/>
      <c r="K4487" s="13"/>
    </row>
    <row r="4488" spans="1:11" x14ac:dyDescent="0.35">
      <c r="A4488" s="12"/>
      <c r="B4488" s="13"/>
      <c r="C4488" s="13"/>
      <c r="D4488" s="13"/>
      <c r="E4488" s="13"/>
      <c r="F4488" s="14"/>
      <c r="G4488" s="13"/>
      <c r="H4488" s="13"/>
      <c r="I4488" s="13"/>
      <c r="J4488" s="13"/>
      <c r="K4488" s="13"/>
    </row>
    <row r="4489" spans="1:11" x14ac:dyDescent="0.35">
      <c r="A4489" s="12"/>
      <c r="B4489" s="13"/>
      <c r="C4489" s="13"/>
      <c r="D4489" s="13"/>
      <c r="E4489" s="13"/>
      <c r="F4489" s="14"/>
      <c r="G4489" s="13"/>
      <c r="H4489" s="13"/>
      <c r="I4489" s="13"/>
      <c r="J4489" s="13"/>
      <c r="K4489" s="13"/>
    </row>
    <row r="4490" spans="1:11" x14ac:dyDescent="0.35">
      <c r="A4490" s="12"/>
      <c r="B4490" s="13"/>
      <c r="C4490" s="13"/>
      <c r="D4490" s="13"/>
      <c r="E4490" s="13"/>
      <c r="F4490" s="14"/>
      <c r="G4490" s="13"/>
      <c r="H4490" s="13"/>
      <c r="I4490" s="13"/>
      <c r="J4490" s="13"/>
      <c r="K4490" s="13"/>
    </row>
    <row r="4491" spans="1:11" x14ac:dyDescent="0.35">
      <c r="A4491" s="12"/>
      <c r="B4491" s="13"/>
      <c r="C4491" s="13"/>
      <c r="D4491" s="13"/>
      <c r="E4491" s="13"/>
      <c r="F4491" s="14"/>
      <c r="G4491" s="13"/>
      <c r="H4491" s="13"/>
      <c r="I4491" s="13"/>
      <c r="J4491" s="13"/>
      <c r="K4491" s="13"/>
    </row>
    <row r="4492" spans="1:11" x14ac:dyDescent="0.35">
      <c r="A4492" s="12"/>
      <c r="B4492" s="13"/>
      <c r="C4492" s="13"/>
      <c r="D4492" s="13"/>
      <c r="E4492" s="13"/>
      <c r="F4492" s="14"/>
      <c r="G4492" s="13"/>
      <c r="H4492" s="13"/>
      <c r="I4492" s="13"/>
      <c r="J4492" s="13"/>
      <c r="K4492" s="13"/>
    </row>
    <row r="4493" spans="1:11" x14ac:dyDescent="0.35">
      <c r="A4493" s="12"/>
      <c r="B4493" s="13"/>
      <c r="C4493" s="13"/>
      <c r="D4493" s="13"/>
      <c r="E4493" s="13"/>
      <c r="F4493" s="14"/>
      <c r="G4493" s="13"/>
      <c r="H4493" s="13"/>
      <c r="I4493" s="13"/>
      <c r="J4493" s="13"/>
      <c r="K4493" s="13"/>
    </row>
    <row r="4494" spans="1:11" x14ac:dyDescent="0.35">
      <c r="A4494" s="12"/>
      <c r="B4494" s="13"/>
      <c r="C4494" s="13"/>
      <c r="D4494" s="13"/>
      <c r="E4494" s="13"/>
      <c r="F4494" s="14"/>
      <c r="G4494" s="13"/>
      <c r="H4494" s="13"/>
      <c r="I4494" s="13"/>
      <c r="J4494" s="13"/>
      <c r="K4494" s="13"/>
    </row>
    <row r="4495" spans="1:11" x14ac:dyDescent="0.35">
      <c r="A4495" s="12"/>
      <c r="B4495" s="13"/>
      <c r="C4495" s="13"/>
      <c r="D4495" s="13"/>
      <c r="E4495" s="13"/>
      <c r="F4495" s="14"/>
      <c r="G4495" s="13"/>
      <c r="H4495" s="13"/>
      <c r="I4495" s="13"/>
      <c r="J4495" s="13"/>
      <c r="K4495" s="13"/>
    </row>
    <row r="4496" spans="1:11" x14ac:dyDescent="0.35">
      <c r="A4496" s="12"/>
      <c r="B4496" s="13"/>
      <c r="C4496" s="13"/>
      <c r="D4496" s="13"/>
      <c r="E4496" s="13"/>
      <c r="F4496" s="14"/>
      <c r="G4496" s="13"/>
      <c r="H4496" s="13"/>
      <c r="I4496" s="13"/>
      <c r="J4496" s="13"/>
      <c r="K4496" s="13"/>
    </row>
    <row r="4497" spans="1:11" x14ac:dyDescent="0.35">
      <c r="A4497" s="12"/>
      <c r="B4497" s="13"/>
      <c r="C4497" s="13"/>
      <c r="D4497" s="13"/>
      <c r="E4497" s="13"/>
      <c r="F4497" s="14"/>
      <c r="G4497" s="13"/>
      <c r="H4497" s="13"/>
      <c r="I4497" s="13"/>
      <c r="J4497" s="13"/>
      <c r="K4497" s="13"/>
    </row>
    <row r="4498" spans="1:11" x14ac:dyDescent="0.35">
      <c r="A4498" s="12"/>
      <c r="B4498" s="13"/>
      <c r="C4498" s="13"/>
      <c r="D4498" s="13"/>
      <c r="E4498" s="13"/>
      <c r="F4498" s="14"/>
      <c r="G4498" s="13"/>
      <c r="H4498" s="13"/>
      <c r="I4498" s="13"/>
      <c r="J4498" s="13"/>
      <c r="K4498" s="13"/>
    </row>
    <row r="4499" spans="1:11" x14ac:dyDescent="0.35">
      <c r="A4499" s="12"/>
      <c r="B4499" s="13"/>
      <c r="C4499" s="13"/>
      <c r="D4499" s="13"/>
      <c r="E4499" s="13"/>
      <c r="F4499" s="14"/>
      <c r="G4499" s="13"/>
      <c r="H4499" s="13"/>
      <c r="I4499" s="13"/>
      <c r="J4499" s="13"/>
      <c r="K4499" s="13"/>
    </row>
    <row r="4500" spans="1:11" x14ac:dyDescent="0.35">
      <c r="A4500" s="12"/>
      <c r="B4500" s="13"/>
      <c r="C4500" s="13"/>
      <c r="D4500" s="13"/>
      <c r="E4500" s="13"/>
      <c r="F4500" s="14"/>
      <c r="G4500" s="13"/>
      <c r="H4500" s="13"/>
      <c r="I4500" s="13"/>
      <c r="J4500" s="13"/>
      <c r="K4500" s="13"/>
    </row>
    <row r="4501" spans="1:11" x14ac:dyDescent="0.35">
      <c r="A4501" s="12"/>
      <c r="B4501" s="13"/>
      <c r="C4501" s="13"/>
      <c r="D4501" s="13"/>
      <c r="E4501" s="13"/>
      <c r="F4501" s="14"/>
      <c r="G4501" s="13"/>
      <c r="H4501" s="13"/>
      <c r="I4501" s="13"/>
      <c r="J4501" s="13"/>
      <c r="K4501" s="13"/>
    </row>
    <row r="4502" spans="1:11" x14ac:dyDescent="0.35">
      <c r="A4502" s="12"/>
      <c r="B4502" s="13"/>
      <c r="C4502" s="13"/>
      <c r="D4502" s="13"/>
      <c r="E4502" s="13"/>
      <c r="F4502" s="14"/>
      <c r="G4502" s="13"/>
      <c r="H4502" s="13"/>
      <c r="I4502" s="13"/>
      <c r="J4502" s="13"/>
      <c r="K4502" s="13"/>
    </row>
    <row r="4503" spans="1:11" x14ac:dyDescent="0.35">
      <c r="A4503" s="12"/>
      <c r="B4503" s="13"/>
      <c r="C4503" s="13"/>
      <c r="D4503" s="13"/>
      <c r="E4503" s="13"/>
      <c r="F4503" s="14"/>
      <c r="G4503" s="13"/>
      <c r="H4503" s="13"/>
      <c r="I4503" s="13"/>
      <c r="J4503" s="13"/>
      <c r="K4503" s="13"/>
    </row>
    <row r="4504" spans="1:11" x14ac:dyDescent="0.35">
      <c r="A4504" s="12"/>
      <c r="B4504" s="13"/>
      <c r="C4504" s="13"/>
      <c r="D4504" s="13"/>
      <c r="E4504" s="13"/>
      <c r="F4504" s="14"/>
      <c r="G4504" s="13"/>
      <c r="H4504" s="13"/>
      <c r="I4504" s="13"/>
      <c r="J4504" s="13"/>
      <c r="K4504" s="13"/>
    </row>
    <row r="4505" spans="1:11" x14ac:dyDescent="0.35">
      <c r="A4505" s="12"/>
      <c r="B4505" s="13"/>
      <c r="C4505" s="13"/>
      <c r="D4505" s="13"/>
      <c r="E4505" s="13"/>
      <c r="F4505" s="14"/>
      <c r="G4505" s="13"/>
      <c r="H4505" s="13"/>
      <c r="I4505" s="13"/>
      <c r="J4505" s="13"/>
      <c r="K4505" s="13"/>
    </row>
    <row r="4506" spans="1:11" x14ac:dyDescent="0.35">
      <c r="A4506" s="12"/>
      <c r="B4506" s="13"/>
      <c r="C4506" s="13"/>
      <c r="D4506" s="13"/>
      <c r="E4506" s="13"/>
      <c r="F4506" s="14"/>
      <c r="G4506" s="13"/>
      <c r="H4506" s="13"/>
      <c r="I4506" s="13"/>
      <c r="J4506" s="13"/>
      <c r="K4506" s="13"/>
    </row>
    <row r="4507" spans="1:11" x14ac:dyDescent="0.35">
      <c r="A4507" s="12"/>
      <c r="B4507" s="13"/>
      <c r="C4507" s="13"/>
      <c r="D4507" s="13"/>
      <c r="E4507" s="13"/>
      <c r="F4507" s="14"/>
      <c r="G4507" s="13"/>
      <c r="H4507" s="13"/>
      <c r="I4507" s="13"/>
      <c r="J4507" s="13"/>
      <c r="K4507" s="13"/>
    </row>
    <row r="4508" spans="1:11" x14ac:dyDescent="0.35">
      <c r="A4508" s="12"/>
      <c r="B4508" s="13"/>
      <c r="C4508" s="13"/>
      <c r="D4508" s="13"/>
      <c r="E4508" s="13"/>
      <c r="F4508" s="14"/>
      <c r="G4508" s="13"/>
      <c r="H4508" s="13"/>
      <c r="I4508" s="13"/>
      <c r="J4508" s="13"/>
      <c r="K4508" s="13"/>
    </row>
    <row r="4509" spans="1:11" x14ac:dyDescent="0.35">
      <c r="A4509" s="12"/>
      <c r="B4509" s="13"/>
      <c r="C4509" s="13"/>
      <c r="D4509" s="13"/>
      <c r="E4509" s="13"/>
      <c r="F4509" s="14"/>
      <c r="G4509" s="13"/>
      <c r="H4509" s="13"/>
      <c r="I4509" s="13"/>
      <c r="J4509" s="13"/>
      <c r="K4509" s="13"/>
    </row>
    <row r="4510" spans="1:11" x14ac:dyDescent="0.35">
      <c r="A4510" s="12"/>
      <c r="B4510" s="13"/>
      <c r="C4510" s="13"/>
      <c r="D4510" s="13"/>
      <c r="E4510" s="13"/>
      <c r="F4510" s="14"/>
      <c r="G4510" s="13"/>
      <c r="H4510" s="13"/>
      <c r="I4510" s="13"/>
      <c r="J4510" s="13"/>
      <c r="K4510" s="13"/>
    </row>
    <row r="4511" spans="1:11" x14ac:dyDescent="0.35">
      <c r="A4511" s="12"/>
      <c r="B4511" s="13"/>
      <c r="C4511" s="13"/>
      <c r="D4511" s="13"/>
      <c r="E4511" s="13"/>
      <c r="F4511" s="14"/>
      <c r="G4511" s="13"/>
      <c r="H4511" s="13"/>
      <c r="I4511" s="13"/>
      <c r="J4511" s="13"/>
      <c r="K4511" s="13"/>
    </row>
    <row r="4512" spans="1:11" x14ac:dyDescent="0.35">
      <c r="A4512" s="12"/>
      <c r="B4512" s="13"/>
      <c r="C4512" s="13"/>
      <c r="D4512" s="13"/>
      <c r="E4512" s="13"/>
      <c r="F4512" s="14"/>
      <c r="G4512" s="13"/>
      <c r="H4512" s="13"/>
      <c r="I4512" s="13"/>
      <c r="J4512" s="13"/>
      <c r="K4512" s="13"/>
    </row>
    <row r="4513" spans="1:11" x14ac:dyDescent="0.35">
      <c r="A4513" s="12"/>
      <c r="B4513" s="13"/>
      <c r="C4513" s="13"/>
      <c r="D4513" s="13"/>
      <c r="E4513" s="13"/>
      <c r="F4513" s="14"/>
      <c r="G4513" s="13"/>
      <c r="H4513" s="13"/>
      <c r="I4513" s="13"/>
      <c r="J4513" s="13"/>
      <c r="K4513" s="13"/>
    </row>
    <row r="4514" spans="1:11" x14ac:dyDescent="0.35">
      <c r="A4514" s="12"/>
      <c r="B4514" s="13"/>
      <c r="C4514" s="13"/>
      <c r="D4514" s="13"/>
      <c r="E4514" s="13"/>
      <c r="F4514" s="14"/>
      <c r="G4514" s="13"/>
      <c r="H4514" s="13"/>
      <c r="I4514" s="13"/>
      <c r="J4514" s="13"/>
      <c r="K4514" s="13"/>
    </row>
    <row r="4515" spans="1:11" x14ac:dyDescent="0.35">
      <c r="A4515" s="12"/>
      <c r="B4515" s="13"/>
      <c r="C4515" s="13"/>
      <c r="D4515" s="13"/>
      <c r="E4515" s="13"/>
      <c r="F4515" s="14"/>
      <c r="G4515" s="13"/>
      <c r="H4515" s="13"/>
      <c r="I4515" s="13"/>
      <c r="J4515" s="13"/>
      <c r="K4515" s="13"/>
    </row>
    <row r="4516" spans="1:11" x14ac:dyDescent="0.35">
      <c r="A4516" s="12"/>
      <c r="B4516" s="13"/>
      <c r="C4516" s="13"/>
      <c r="D4516" s="13"/>
      <c r="E4516" s="13"/>
      <c r="F4516" s="14"/>
      <c r="G4516" s="13"/>
      <c r="H4516" s="13"/>
      <c r="I4516" s="13"/>
      <c r="J4516" s="13"/>
      <c r="K4516" s="13"/>
    </row>
    <row r="4517" spans="1:11" x14ac:dyDescent="0.35">
      <c r="A4517" s="12"/>
      <c r="B4517" s="13"/>
      <c r="C4517" s="13"/>
      <c r="D4517" s="13"/>
      <c r="E4517" s="13"/>
      <c r="F4517" s="14"/>
      <c r="G4517" s="13"/>
      <c r="H4517" s="13"/>
      <c r="I4517" s="13"/>
      <c r="J4517" s="13"/>
      <c r="K4517" s="13"/>
    </row>
    <row r="4518" spans="1:11" x14ac:dyDescent="0.35">
      <c r="A4518" s="12"/>
      <c r="B4518" s="13"/>
      <c r="C4518" s="13"/>
      <c r="D4518" s="13"/>
      <c r="E4518" s="13"/>
      <c r="F4518" s="14"/>
      <c r="G4518" s="13"/>
      <c r="H4518" s="13"/>
      <c r="I4518" s="13"/>
      <c r="J4518" s="13"/>
      <c r="K4518" s="13"/>
    </row>
    <row r="4519" spans="1:11" x14ac:dyDescent="0.35">
      <c r="A4519" s="12"/>
      <c r="B4519" s="13"/>
      <c r="C4519" s="13"/>
      <c r="D4519" s="13"/>
      <c r="E4519" s="13"/>
      <c r="F4519" s="14"/>
      <c r="G4519" s="13"/>
      <c r="H4519" s="13"/>
      <c r="I4519" s="13"/>
      <c r="J4519" s="13"/>
      <c r="K4519" s="13"/>
    </row>
    <row r="4520" spans="1:11" x14ac:dyDescent="0.35">
      <c r="A4520" s="12"/>
      <c r="B4520" s="13"/>
      <c r="C4520" s="13"/>
      <c r="D4520" s="13"/>
      <c r="E4520" s="13"/>
      <c r="F4520" s="14"/>
      <c r="G4520" s="13"/>
      <c r="H4520" s="13"/>
      <c r="I4520" s="13"/>
      <c r="J4520" s="13"/>
      <c r="K4520" s="13"/>
    </row>
    <row r="4521" spans="1:11" x14ac:dyDescent="0.35">
      <c r="A4521" s="12"/>
      <c r="B4521" s="13"/>
      <c r="C4521" s="13"/>
      <c r="D4521" s="13"/>
      <c r="E4521" s="13"/>
      <c r="F4521" s="14"/>
      <c r="G4521" s="13"/>
      <c r="H4521" s="13"/>
      <c r="I4521" s="13"/>
      <c r="J4521" s="13"/>
      <c r="K4521" s="13"/>
    </row>
    <row r="4522" spans="1:11" x14ac:dyDescent="0.35">
      <c r="A4522" s="12"/>
      <c r="B4522" s="13"/>
      <c r="C4522" s="13"/>
      <c r="D4522" s="13"/>
      <c r="E4522" s="13"/>
      <c r="F4522" s="14"/>
      <c r="G4522" s="13"/>
      <c r="H4522" s="13"/>
      <c r="I4522" s="13"/>
      <c r="J4522" s="13"/>
      <c r="K4522" s="13"/>
    </row>
    <row r="4523" spans="1:11" x14ac:dyDescent="0.35">
      <c r="A4523" s="12"/>
      <c r="B4523" s="13"/>
      <c r="C4523" s="13"/>
      <c r="D4523" s="13"/>
      <c r="E4523" s="13"/>
      <c r="F4523" s="14"/>
      <c r="G4523" s="13"/>
      <c r="H4523" s="13"/>
      <c r="I4523" s="13"/>
      <c r="J4523" s="13"/>
      <c r="K4523" s="13"/>
    </row>
    <row r="4524" spans="1:11" x14ac:dyDescent="0.35">
      <c r="A4524" s="12"/>
      <c r="B4524" s="13"/>
      <c r="C4524" s="13"/>
      <c r="D4524" s="13"/>
      <c r="E4524" s="13"/>
      <c r="F4524" s="14"/>
      <c r="G4524" s="13"/>
      <c r="H4524" s="13"/>
      <c r="I4524" s="13"/>
      <c r="J4524" s="13"/>
      <c r="K4524" s="13"/>
    </row>
    <row r="4525" spans="1:11" x14ac:dyDescent="0.35">
      <c r="A4525" s="12"/>
      <c r="B4525" s="13"/>
      <c r="C4525" s="13"/>
      <c r="D4525" s="13"/>
      <c r="E4525" s="13"/>
      <c r="F4525" s="14"/>
      <c r="G4525" s="13"/>
      <c r="H4525" s="13"/>
      <c r="I4525" s="13"/>
      <c r="J4525" s="13"/>
      <c r="K4525" s="13"/>
    </row>
    <row r="4526" spans="1:11" x14ac:dyDescent="0.35">
      <c r="A4526" s="12"/>
      <c r="B4526" s="13"/>
      <c r="C4526" s="13"/>
      <c r="D4526" s="13"/>
      <c r="E4526" s="13"/>
      <c r="F4526" s="14"/>
      <c r="G4526" s="13"/>
      <c r="H4526" s="13"/>
      <c r="I4526" s="13"/>
      <c r="J4526" s="13"/>
      <c r="K4526" s="13"/>
    </row>
    <row r="4527" spans="1:11" x14ac:dyDescent="0.35">
      <c r="A4527" s="12"/>
      <c r="B4527" s="13"/>
      <c r="C4527" s="13"/>
      <c r="D4527" s="13"/>
      <c r="E4527" s="13"/>
      <c r="F4527" s="14"/>
      <c r="G4527" s="13"/>
      <c r="H4527" s="13"/>
      <c r="I4527" s="13"/>
      <c r="J4527" s="13"/>
      <c r="K4527" s="13"/>
    </row>
    <row r="4528" spans="1:11" x14ac:dyDescent="0.35">
      <c r="A4528" s="12"/>
      <c r="B4528" s="13"/>
      <c r="C4528" s="13"/>
      <c r="D4528" s="13"/>
      <c r="E4528" s="13"/>
      <c r="F4528" s="14"/>
      <c r="G4528" s="13"/>
      <c r="H4528" s="13"/>
      <c r="I4528" s="13"/>
      <c r="J4528" s="13"/>
      <c r="K4528" s="13"/>
    </row>
    <row r="4529" spans="1:11" x14ac:dyDescent="0.35">
      <c r="A4529" s="12"/>
      <c r="B4529" s="13"/>
      <c r="C4529" s="13"/>
      <c r="D4529" s="13"/>
      <c r="E4529" s="13"/>
      <c r="F4529" s="14"/>
      <c r="G4529" s="13"/>
      <c r="H4529" s="13"/>
      <c r="I4529" s="13"/>
      <c r="J4529" s="13"/>
      <c r="K4529" s="13"/>
    </row>
    <row r="4530" spans="1:11" x14ac:dyDescent="0.35">
      <c r="A4530" s="12"/>
      <c r="B4530" s="13"/>
      <c r="C4530" s="13"/>
      <c r="D4530" s="13"/>
      <c r="E4530" s="13"/>
      <c r="F4530" s="14"/>
      <c r="G4530" s="13"/>
      <c r="H4530" s="13"/>
      <c r="I4530" s="13"/>
      <c r="J4530" s="13"/>
      <c r="K4530" s="13"/>
    </row>
    <row r="4531" spans="1:11" x14ac:dyDescent="0.35">
      <c r="A4531" s="12"/>
      <c r="B4531" s="13"/>
      <c r="C4531" s="13"/>
      <c r="D4531" s="13"/>
      <c r="E4531" s="13"/>
      <c r="F4531" s="14"/>
      <c r="G4531" s="13"/>
      <c r="H4531" s="13"/>
      <c r="I4531" s="13"/>
      <c r="J4531" s="13"/>
      <c r="K4531" s="13"/>
    </row>
    <row r="4532" spans="1:11" x14ac:dyDescent="0.35">
      <c r="A4532" s="12"/>
      <c r="B4532" s="13"/>
      <c r="C4532" s="13"/>
      <c r="D4532" s="13"/>
      <c r="E4532" s="13"/>
      <c r="F4532" s="14"/>
      <c r="G4532" s="13"/>
      <c r="H4532" s="13"/>
      <c r="I4532" s="13"/>
      <c r="J4532" s="13"/>
      <c r="K4532" s="13"/>
    </row>
    <row r="4533" spans="1:11" x14ac:dyDescent="0.35">
      <c r="A4533" s="12"/>
      <c r="B4533" s="13"/>
      <c r="C4533" s="13"/>
      <c r="D4533" s="13"/>
      <c r="E4533" s="13"/>
      <c r="F4533" s="14"/>
      <c r="G4533" s="13"/>
      <c r="H4533" s="13"/>
      <c r="I4533" s="13"/>
      <c r="J4533" s="13"/>
      <c r="K4533" s="13"/>
    </row>
    <row r="4534" spans="1:11" x14ac:dyDescent="0.35">
      <c r="A4534" s="12"/>
      <c r="B4534" s="13"/>
      <c r="C4534" s="13"/>
      <c r="D4534" s="13"/>
      <c r="E4534" s="13"/>
      <c r="F4534" s="14"/>
      <c r="G4534" s="13"/>
      <c r="H4534" s="13"/>
      <c r="I4534" s="13"/>
      <c r="J4534" s="13"/>
      <c r="K4534" s="13"/>
    </row>
    <row r="4535" spans="1:11" x14ac:dyDescent="0.35">
      <c r="A4535" s="12"/>
      <c r="B4535" s="13"/>
      <c r="C4535" s="13"/>
      <c r="D4535" s="13"/>
      <c r="E4535" s="13"/>
      <c r="F4535" s="14"/>
      <c r="G4535" s="13"/>
      <c r="H4535" s="13"/>
      <c r="I4535" s="13"/>
      <c r="J4535" s="13"/>
      <c r="K4535" s="13"/>
    </row>
    <row r="4536" spans="1:11" x14ac:dyDescent="0.35">
      <c r="A4536" s="12"/>
      <c r="B4536" s="13"/>
      <c r="C4536" s="13"/>
      <c r="D4536" s="13"/>
      <c r="E4536" s="13"/>
      <c r="F4536" s="14"/>
      <c r="G4536" s="13"/>
      <c r="H4536" s="13"/>
      <c r="I4536" s="13"/>
      <c r="J4536" s="13"/>
      <c r="K4536" s="13"/>
    </row>
    <row r="4537" spans="1:11" x14ac:dyDescent="0.35">
      <c r="A4537" s="12"/>
      <c r="B4537" s="13"/>
      <c r="C4537" s="13"/>
      <c r="D4537" s="13"/>
      <c r="E4537" s="13"/>
      <c r="F4537" s="14"/>
      <c r="G4537" s="13"/>
      <c r="H4537" s="13"/>
      <c r="I4537" s="13"/>
      <c r="J4537" s="13"/>
      <c r="K4537" s="13"/>
    </row>
    <row r="4538" spans="1:11" x14ac:dyDescent="0.35">
      <c r="A4538" s="12"/>
      <c r="B4538" s="13"/>
      <c r="C4538" s="13"/>
      <c r="D4538" s="13"/>
      <c r="E4538" s="13"/>
      <c r="F4538" s="14"/>
      <c r="G4538" s="13"/>
      <c r="H4538" s="13"/>
      <c r="I4538" s="13"/>
      <c r="J4538" s="13"/>
      <c r="K4538" s="13"/>
    </row>
    <row r="4539" spans="1:11" x14ac:dyDescent="0.35">
      <c r="A4539" s="12"/>
      <c r="B4539" s="13"/>
      <c r="C4539" s="13"/>
      <c r="D4539" s="13"/>
      <c r="E4539" s="13"/>
      <c r="F4539" s="14"/>
      <c r="G4539" s="13"/>
      <c r="H4539" s="13"/>
      <c r="I4539" s="13"/>
      <c r="J4539" s="13"/>
      <c r="K4539" s="13"/>
    </row>
    <row r="4540" spans="1:11" x14ac:dyDescent="0.35">
      <c r="A4540" s="12"/>
      <c r="B4540" s="13"/>
      <c r="C4540" s="13"/>
      <c r="D4540" s="13"/>
      <c r="E4540" s="13"/>
      <c r="F4540" s="14"/>
      <c r="G4540" s="13"/>
      <c r="H4540" s="13"/>
      <c r="I4540" s="13"/>
      <c r="J4540" s="13"/>
      <c r="K4540" s="13"/>
    </row>
    <row r="4541" spans="1:11" x14ac:dyDescent="0.35">
      <c r="A4541" s="12"/>
      <c r="B4541" s="13"/>
      <c r="C4541" s="13"/>
      <c r="D4541" s="13"/>
      <c r="E4541" s="13"/>
      <c r="F4541" s="14"/>
      <c r="G4541" s="13"/>
      <c r="H4541" s="13"/>
      <c r="I4541" s="13"/>
      <c r="J4541" s="13"/>
      <c r="K4541" s="13"/>
    </row>
    <row r="4542" spans="1:11" x14ac:dyDescent="0.35">
      <c r="A4542" s="12"/>
      <c r="B4542" s="13"/>
      <c r="C4542" s="13"/>
      <c r="D4542" s="13"/>
      <c r="E4542" s="13"/>
      <c r="F4542" s="14"/>
      <c r="G4542" s="13"/>
      <c r="H4542" s="13"/>
      <c r="I4542" s="13"/>
      <c r="J4542" s="13"/>
      <c r="K4542" s="13"/>
    </row>
    <row r="4543" spans="1:11" x14ac:dyDescent="0.35">
      <c r="A4543" s="12"/>
      <c r="B4543" s="13"/>
      <c r="C4543" s="13"/>
      <c r="D4543" s="13"/>
      <c r="E4543" s="13"/>
      <c r="F4543" s="14"/>
      <c r="G4543" s="13"/>
      <c r="H4543" s="13"/>
      <c r="I4543" s="13"/>
      <c r="J4543" s="13"/>
      <c r="K4543" s="13"/>
    </row>
    <row r="4544" spans="1:11" x14ac:dyDescent="0.35">
      <c r="A4544" s="12"/>
      <c r="B4544" s="13"/>
      <c r="C4544" s="13"/>
      <c r="D4544" s="13"/>
      <c r="E4544" s="13"/>
      <c r="F4544" s="14"/>
      <c r="G4544" s="13"/>
      <c r="H4544" s="13"/>
      <c r="I4544" s="13"/>
      <c r="J4544" s="13"/>
      <c r="K4544" s="13"/>
    </row>
    <row r="4545" spans="1:11" x14ac:dyDescent="0.35">
      <c r="A4545" s="12"/>
      <c r="B4545" s="13"/>
      <c r="C4545" s="13"/>
      <c r="D4545" s="13"/>
      <c r="E4545" s="13"/>
      <c r="F4545" s="14"/>
      <c r="G4545" s="13"/>
      <c r="H4545" s="13"/>
      <c r="I4545" s="13"/>
      <c r="J4545" s="13"/>
      <c r="K4545" s="13"/>
    </row>
    <row r="4546" spans="1:11" x14ac:dyDescent="0.35">
      <c r="A4546" s="12"/>
      <c r="B4546" s="13"/>
      <c r="C4546" s="13"/>
      <c r="D4546" s="13"/>
      <c r="E4546" s="13"/>
      <c r="F4546" s="14"/>
      <c r="G4546" s="13"/>
      <c r="H4546" s="13"/>
      <c r="I4546" s="13"/>
      <c r="J4546" s="13"/>
      <c r="K4546" s="13"/>
    </row>
    <row r="4547" spans="1:11" x14ac:dyDescent="0.35">
      <c r="A4547" s="12"/>
      <c r="B4547" s="13"/>
      <c r="C4547" s="13"/>
      <c r="D4547" s="13"/>
      <c r="E4547" s="13"/>
      <c r="F4547" s="14"/>
      <c r="G4547" s="13"/>
      <c r="H4547" s="13"/>
      <c r="I4547" s="13"/>
      <c r="J4547" s="13"/>
      <c r="K4547" s="13"/>
    </row>
    <row r="4548" spans="1:11" x14ac:dyDescent="0.35">
      <c r="A4548" s="12"/>
      <c r="B4548" s="13"/>
      <c r="C4548" s="13"/>
      <c r="D4548" s="13"/>
      <c r="E4548" s="13"/>
      <c r="F4548" s="14"/>
      <c r="G4548" s="13"/>
      <c r="H4548" s="13"/>
      <c r="I4548" s="13"/>
      <c r="J4548" s="13"/>
      <c r="K4548" s="13"/>
    </row>
    <row r="4549" spans="1:11" x14ac:dyDescent="0.35">
      <c r="A4549" s="12"/>
      <c r="B4549" s="13"/>
      <c r="C4549" s="13"/>
      <c r="D4549" s="13"/>
      <c r="E4549" s="13"/>
      <c r="F4549" s="14"/>
      <c r="G4549" s="13"/>
      <c r="H4549" s="13"/>
      <c r="I4549" s="13"/>
      <c r="J4549" s="13"/>
      <c r="K4549" s="13"/>
    </row>
    <row r="4550" spans="1:11" x14ac:dyDescent="0.35">
      <c r="A4550" s="12"/>
      <c r="B4550" s="13"/>
      <c r="C4550" s="13"/>
      <c r="D4550" s="13"/>
      <c r="E4550" s="13"/>
      <c r="F4550" s="14"/>
      <c r="G4550" s="13"/>
      <c r="H4550" s="13"/>
      <c r="I4550" s="13"/>
      <c r="J4550" s="13"/>
      <c r="K4550" s="13"/>
    </row>
    <row r="4551" spans="1:11" x14ac:dyDescent="0.35">
      <c r="A4551" s="12"/>
      <c r="B4551" s="13"/>
      <c r="C4551" s="13"/>
      <c r="D4551" s="13"/>
      <c r="E4551" s="13"/>
      <c r="F4551" s="14"/>
      <c r="G4551" s="13"/>
      <c r="H4551" s="13"/>
      <c r="I4551" s="13"/>
      <c r="J4551" s="13"/>
      <c r="K4551" s="13"/>
    </row>
    <row r="4552" spans="1:11" x14ac:dyDescent="0.35">
      <c r="A4552" s="12"/>
      <c r="B4552" s="13"/>
      <c r="C4552" s="13"/>
      <c r="D4552" s="13"/>
      <c r="E4552" s="13"/>
      <c r="F4552" s="14"/>
      <c r="G4552" s="13"/>
      <c r="H4552" s="13"/>
      <c r="I4552" s="13"/>
      <c r="J4552" s="13"/>
      <c r="K4552" s="13"/>
    </row>
    <row r="4553" spans="1:11" x14ac:dyDescent="0.35">
      <c r="A4553" s="12"/>
      <c r="B4553" s="13"/>
      <c r="C4553" s="13"/>
      <c r="D4553" s="13"/>
      <c r="E4553" s="13"/>
      <c r="F4553" s="14"/>
      <c r="G4553" s="13"/>
      <c r="H4553" s="13"/>
      <c r="I4553" s="13"/>
      <c r="J4553" s="13"/>
      <c r="K4553" s="13"/>
    </row>
    <row r="4554" spans="1:11" x14ac:dyDescent="0.35">
      <c r="A4554" s="12"/>
      <c r="B4554" s="13"/>
      <c r="C4554" s="13"/>
      <c r="D4554" s="13"/>
      <c r="E4554" s="13"/>
      <c r="F4554" s="14"/>
      <c r="G4554" s="13"/>
      <c r="H4554" s="13"/>
      <c r="I4554" s="13"/>
      <c r="J4554" s="13"/>
      <c r="K4554" s="13"/>
    </row>
    <row r="4555" spans="1:11" x14ac:dyDescent="0.35">
      <c r="A4555" s="12"/>
      <c r="B4555" s="13"/>
      <c r="C4555" s="13"/>
      <c r="D4555" s="13"/>
      <c r="E4555" s="13"/>
      <c r="F4555" s="14"/>
      <c r="G4555" s="13"/>
      <c r="H4555" s="13"/>
      <c r="I4555" s="13"/>
      <c r="J4555" s="13"/>
      <c r="K4555" s="13"/>
    </row>
    <row r="4556" spans="1:11" x14ac:dyDescent="0.35">
      <c r="A4556" s="12"/>
      <c r="B4556" s="13"/>
      <c r="C4556" s="13"/>
      <c r="D4556" s="13"/>
      <c r="E4556" s="13"/>
      <c r="F4556" s="14"/>
      <c r="G4556" s="13"/>
      <c r="H4556" s="13"/>
      <c r="I4556" s="13"/>
      <c r="J4556" s="13"/>
      <c r="K4556" s="13"/>
    </row>
    <row r="4557" spans="1:11" x14ac:dyDescent="0.35">
      <c r="A4557" s="12"/>
      <c r="B4557" s="13"/>
      <c r="C4557" s="13"/>
      <c r="D4557" s="13"/>
      <c r="E4557" s="13"/>
      <c r="F4557" s="14"/>
      <c r="G4557" s="13"/>
      <c r="H4557" s="13"/>
      <c r="I4557" s="13"/>
      <c r="J4557" s="13"/>
      <c r="K4557" s="13"/>
    </row>
    <row r="4558" spans="1:11" x14ac:dyDescent="0.35">
      <c r="A4558" s="12"/>
      <c r="B4558" s="13"/>
      <c r="C4558" s="13"/>
      <c r="D4558" s="13"/>
      <c r="E4558" s="13"/>
      <c r="F4558" s="14"/>
      <c r="G4558" s="13"/>
      <c r="H4558" s="13"/>
      <c r="I4558" s="13"/>
      <c r="J4558" s="13"/>
      <c r="K4558" s="13"/>
    </row>
    <row r="4559" spans="1:11" x14ac:dyDescent="0.35">
      <c r="A4559" s="12"/>
      <c r="B4559" s="13"/>
      <c r="C4559" s="13"/>
      <c r="D4559" s="13"/>
      <c r="E4559" s="13"/>
      <c r="F4559" s="14"/>
      <c r="G4559" s="13"/>
      <c r="H4559" s="13"/>
      <c r="I4559" s="13"/>
      <c r="J4559" s="13"/>
      <c r="K4559" s="13"/>
    </row>
    <row r="4560" spans="1:11" x14ac:dyDescent="0.35">
      <c r="A4560" s="12"/>
      <c r="B4560" s="13"/>
      <c r="C4560" s="13"/>
      <c r="D4560" s="13"/>
      <c r="E4560" s="13"/>
      <c r="F4560" s="14"/>
      <c r="G4560" s="13"/>
      <c r="H4560" s="13"/>
      <c r="I4560" s="13"/>
      <c r="J4560" s="13"/>
      <c r="K4560" s="13"/>
    </row>
    <row r="4561" spans="1:11" x14ac:dyDescent="0.35">
      <c r="A4561" s="12"/>
      <c r="B4561" s="13"/>
      <c r="C4561" s="13"/>
      <c r="D4561" s="13"/>
      <c r="E4561" s="13"/>
      <c r="F4561" s="14"/>
      <c r="G4561" s="13"/>
      <c r="H4561" s="13"/>
      <c r="I4561" s="13"/>
      <c r="J4561" s="13"/>
      <c r="K4561" s="13"/>
    </row>
    <row r="4562" spans="1:11" x14ac:dyDescent="0.35">
      <c r="A4562" s="12"/>
      <c r="B4562" s="13"/>
      <c r="C4562" s="13"/>
      <c r="D4562" s="13"/>
      <c r="E4562" s="13"/>
      <c r="F4562" s="14"/>
      <c r="G4562" s="13"/>
      <c r="H4562" s="13"/>
      <c r="I4562" s="13"/>
      <c r="J4562" s="13"/>
      <c r="K4562" s="13"/>
    </row>
    <row r="4563" spans="1:11" x14ac:dyDescent="0.35">
      <c r="A4563" s="12"/>
      <c r="B4563" s="13"/>
      <c r="C4563" s="13"/>
      <c r="D4563" s="13"/>
      <c r="E4563" s="13"/>
      <c r="F4563" s="14"/>
      <c r="G4563" s="13"/>
      <c r="H4563" s="13"/>
      <c r="I4563" s="13"/>
      <c r="J4563" s="13"/>
      <c r="K4563" s="13"/>
    </row>
    <row r="4564" spans="1:11" x14ac:dyDescent="0.35">
      <c r="A4564" s="12"/>
      <c r="B4564" s="13"/>
      <c r="C4564" s="13"/>
      <c r="D4564" s="13"/>
      <c r="E4564" s="13"/>
      <c r="F4564" s="14"/>
      <c r="G4564" s="13"/>
      <c r="H4564" s="13"/>
      <c r="I4564" s="13"/>
      <c r="J4564" s="13"/>
      <c r="K4564" s="13"/>
    </row>
    <row r="4565" spans="1:11" x14ac:dyDescent="0.35">
      <c r="A4565" s="12"/>
      <c r="B4565" s="13"/>
      <c r="C4565" s="13"/>
      <c r="D4565" s="13"/>
      <c r="E4565" s="13"/>
      <c r="F4565" s="14"/>
      <c r="G4565" s="13"/>
      <c r="H4565" s="13"/>
      <c r="I4565" s="13"/>
      <c r="J4565" s="13"/>
      <c r="K4565" s="13"/>
    </row>
    <row r="4566" spans="1:11" x14ac:dyDescent="0.35">
      <c r="A4566" s="12"/>
      <c r="B4566" s="13"/>
      <c r="C4566" s="13"/>
      <c r="D4566" s="13"/>
      <c r="E4566" s="13"/>
      <c r="F4566" s="14"/>
      <c r="G4566" s="13"/>
      <c r="H4566" s="13"/>
      <c r="I4566" s="13"/>
      <c r="J4566" s="13"/>
      <c r="K4566" s="13"/>
    </row>
    <row r="4567" spans="1:11" x14ac:dyDescent="0.35">
      <c r="A4567" s="12"/>
      <c r="B4567" s="13"/>
      <c r="C4567" s="13"/>
      <c r="D4567" s="13"/>
      <c r="E4567" s="13"/>
      <c r="F4567" s="14"/>
      <c r="G4567" s="13"/>
      <c r="H4567" s="13"/>
      <c r="I4567" s="13"/>
      <c r="J4567" s="13"/>
      <c r="K4567" s="13"/>
    </row>
    <row r="4568" spans="1:11" x14ac:dyDescent="0.35">
      <c r="A4568" s="12"/>
      <c r="B4568" s="13"/>
      <c r="C4568" s="13"/>
      <c r="D4568" s="13"/>
      <c r="E4568" s="13"/>
      <c r="F4568" s="14"/>
      <c r="G4568" s="13"/>
      <c r="H4568" s="13"/>
      <c r="I4568" s="13"/>
      <c r="J4568" s="13"/>
      <c r="K4568" s="13"/>
    </row>
    <row r="4569" spans="1:11" x14ac:dyDescent="0.35">
      <c r="A4569" s="12"/>
      <c r="B4569" s="13"/>
      <c r="C4569" s="13"/>
      <c r="D4569" s="13"/>
      <c r="E4569" s="13"/>
      <c r="F4569" s="14"/>
      <c r="G4569" s="13"/>
      <c r="H4569" s="13"/>
      <c r="I4569" s="13"/>
      <c r="J4569" s="13"/>
      <c r="K4569" s="13"/>
    </row>
    <row r="4570" spans="1:11" x14ac:dyDescent="0.35">
      <c r="A4570" s="12"/>
      <c r="B4570" s="13"/>
      <c r="C4570" s="13"/>
      <c r="D4570" s="13"/>
      <c r="E4570" s="13"/>
      <c r="F4570" s="14"/>
      <c r="G4570" s="13"/>
      <c r="H4570" s="13"/>
      <c r="I4570" s="13"/>
      <c r="J4570" s="13"/>
      <c r="K4570" s="13"/>
    </row>
    <row r="4571" spans="1:11" x14ac:dyDescent="0.35">
      <c r="A4571" s="12"/>
      <c r="B4571" s="13"/>
      <c r="C4571" s="13"/>
      <c r="D4571" s="13"/>
      <c r="E4571" s="13"/>
      <c r="F4571" s="14"/>
      <c r="G4571" s="13"/>
      <c r="H4571" s="13"/>
      <c r="I4571" s="13"/>
      <c r="J4571" s="13"/>
      <c r="K4571" s="13"/>
    </row>
    <row r="4572" spans="1:11" x14ac:dyDescent="0.35">
      <c r="A4572" s="12"/>
      <c r="B4572" s="13"/>
      <c r="C4572" s="13"/>
      <c r="D4572" s="13"/>
      <c r="E4572" s="13"/>
      <c r="F4572" s="14"/>
      <c r="G4572" s="13"/>
      <c r="H4572" s="13"/>
      <c r="I4572" s="13"/>
      <c r="J4572" s="13"/>
      <c r="K4572" s="13"/>
    </row>
    <row r="4573" spans="1:11" x14ac:dyDescent="0.35">
      <c r="A4573" s="12"/>
      <c r="B4573" s="13"/>
      <c r="C4573" s="13"/>
      <c r="D4573" s="13"/>
      <c r="E4573" s="13"/>
      <c r="F4573" s="14"/>
      <c r="G4573" s="13"/>
      <c r="H4573" s="13"/>
      <c r="I4573" s="13"/>
      <c r="J4573" s="13"/>
      <c r="K4573" s="13"/>
    </row>
    <row r="4574" spans="1:11" x14ac:dyDescent="0.35">
      <c r="A4574" s="12"/>
      <c r="B4574" s="13"/>
      <c r="C4574" s="13"/>
      <c r="D4574" s="13"/>
      <c r="E4574" s="13"/>
      <c r="F4574" s="14"/>
      <c r="G4574" s="13"/>
      <c r="H4574" s="13"/>
      <c r="I4574" s="13"/>
      <c r="J4574" s="13"/>
      <c r="K4574" s="13"/>
    </row>
    <row r="4575" spans="1:11" x14ac:dyDescent="0.35">
      <c r="A4575" s="12"/>
      <c r="B4575" s="13"/>
      <c r="C4575" s="13"/>
      <c r="D4575" s="13"/>
      <c r="E4575" s="13"/>
      <c r="F4575" s="14"/>
      <c r="G4575" s="13"/>
      <c r="H4575" s="13"/>
      <c r="I4575" s="13"/>
      <c r="J4575" s="13"/>
      <c r="K4575" s="13"/>
    </row>
    <row r="4576" spans="1:11" x14ac:dyDescent="0.35">
      <c r="A4576" s="12"/>
      <c r="B4576" s="13"/>
      <c r="C4576" s="13"/>
      <c r="D4576" s="13"/>
      <c r="E4576" s="13"/>
      <c r="F4576" s="14"/>
      <c r="G4576" s="13"/>
      <c r="H4576" s="13"/>
      <c r="I4576" s="13"/>
      <c r="J4576" s="13"/>
      <c r="K4576" s="13"/>
    </row>
    <row r="4577" spans="1:11" x14ac:dyDescent="0.35">
      <c r="A4577" s="12"/>
      <c r="B4577" s="13"/>
      <c r="C4577" s="13"/>
      <c r="D4577" s="13"/>
      <c r="E4577" s="13"/>
      <c r="F4577" s="14"/>
      <c r="G4577" s="13"/>
      <c r="H4577" s="13"/>
      <c r="I4577" s="13"/>
      <c r="J4577" s="13"/>
      <c r="K4577" s="13"/>
    </row>
    <row r="4578" spans="1:11" x14ac:dyDescent="0.35">
      <c r="A4578" s="12"/>
      <c r="B4578" s="13"/>
      <c r="C4578" s="13"/>
      <c r="D4578" s="13"/>
      <c r="E4578" s="13"/>
      <c r="F4578" s="14"/>
      <c r="G4578" s="13"/>
      <c r="H4578" s="13"/>
      <c r="I4578" s="13"/>
      <c r="J4578" s="13"/>
      <c r="K4578" s="13"/>
    </row>
    <row r="4579" spans="1:11" x14ac:dyDescent="0.35">
      <c r="A4579" s="12"/>
      <c r="B4579" s="13"/>
      <c r="C4579" s="13"/>
      <c r="D4579" s="13"/>
      <c r="E4579" s="13"/>
      <c r="F4579" s="14"/>
      <c r="G4579" s="13"/>
      <c r="H4579" s="13"/>
      <c r="I4579" s="13"/>
      <c r="J4579" s="13"/>
      <c r="K4579" s="13"/>
    </row>
    <row r="4580" spans="1:11" x14ac:dyDescent="0.35">
      <c r="A4580" s="12"/>
      <c r="B4580" s="13"/>
      <c r="C4580" s="13"/>
      <c r="D4580" s="13"/>
      <c r="E4580" s="13"/>
      <c r="F4580" s="14"/>
      <c r="G4580" s="13"/>
      <c r="H4580" s="13"/>
      <c r="I4580" s="13"/>
      <c r="J4580" s="13"/>
      <c r="K4580" s="13"/>
    </row>
    <row r="4581" spans="1:11" x14ac:dyDescent="0.35">
      <c r="A4581" s="12"/>
      <c r="B4581" s="13"/>
      <c r="C4581" s="13"/>
      <c r="D4581" s="13"/>
      <c r="E4581" s="13"/>
      <c r="F4581" s="14"/>
      <c r="G4581" s="13"/>
      <c r="H4581" s="13"/>
      <c r="I4581" s="13"/>
      <c r="J4581" s="13"/>
      <c r="K4581" s="13"/>
    </row>
    <row r="4582" spans="1:11" x14ac:dyDescent="0.35">
      <c r="A4582" s="12"/>
      <c r="B4582" s="13"/>
      <c r="C4582" s="13"/>
      <c r="D4582" s="13"/>
      <c r="E4582" s="13"/>
      <c r="F4582" s="14"/>
      <c r="G4582" s="13"/>
      <c r="H4582" s="13"/>
      <c r="I4582" s="13"/>
      <c r="J4582" s="13"/>
      <c r="K4582" s="13"/>
    </row>
    <row r="4583" spans="1:11" x14ac:dyDescent="0.35">
      <c r="A4583" s="12"/>
      <c r="B4583" s="13"/>
      <c r="C4583" s="13"/>
      <c r="D4583" s="13"/>
      <c r="E4583" s="13"/>
      <c r="F4583" s="14"/>
      <c r="G4583" s="13"/>
      <c r="H4583" s="13"/>
      <c r="I4583" s="13"/>
      <c r="J4583" s="13"/>
      <c r="K4583" s="13"/>
    </row>
    <row r="4584" spans="1:11" x14ac:dyDescent="0.35">
      <c r="A4584" s="12"/>
      <c r="B4584" s="13"/>
      <c r="C4584" s="13"/>
      <c r="D4584" s="13"/>
      <c r="E4584" s="13"/>
      <c r="F4584" s="14"/>
      <c r="G4584" s="13"/>
      <c r="H4584" s="13"/>
      <c r="I4584" s="13"/>
      <c r="J4584" s="13"/>
      <c r="K4584" s="13"/>
    </row>
    <row r="4585" spans="1:11" x14ac:dyDescent="0.35">
      <c r="A4585" s="12"/>
      <c r="B4585" s="13"/>
      <c r="C4585" s="13"/>
      <c r="D4585" s="13"/>
      <c r="E4585" s="13"/>
      <c r="F4585" s="14"/>
      <c r="G4585" s="13"/>
      <c r="H4585" s="13"/>
      <c r="I4585" s="13"/>
      <c r="J4585" s="13"/>
      <c r="K4585" s="13"/>
    </row>
    <row r="4586" spans="1:11" x14ac:dyDescent="0.35">
      <c r="A4586" s="12"/>
      <c r="B4586" s="13"/>
      <c r="C4586" s="13"/>
      <c r="D4586" s="13"/>
      <c r="E4586" s="13"/>
      <c r="F4586" s="14"/>
      <c r="G4586" s="13"/>
      <c r="H4586" s="13"/>
      <c r="I4586" s="13"/>
      <c r="J4586" s="13"/>
      <c r="K4586" s="13"/>
    </row>
    <row r="4587" spans="1:11" x14ac:dyDescent="0.35">
      <c r="A4587" s="12"/>
      <c r="B4587" s="13"/>
      <c r="C4587" s="13"/>
      <c r="D4587" s="13"/>
      <c r="E4587" s="13"/>
      <c r="F4587" s="14"/>
      <c r="G4587" s="13"/>
      <c r="H4587" s="13"/>
      <c r="I4587" s="13"/>
      <c r="J4587" s="13"/>
      <c r="K4587" s="13"/>
    </row>
    <row r="4588" spans="1:11" x14ac:dyDescent="0.35">
      <c r="A4588" s="12"/>
      <c r="B4588" s="13"/>
      <c r="C4588" s="13"/>
      <c r="D4588" s="13"/>
      <c r="E4588" s="13"/>
      <c r="F4588" s="14"/>
      <c r="G4588" s="13"/>
      <c r="H4588" s="13"/>
      <c r="I4588" s="13"/>
      <c r="J4588" s="13"/>
      <c r="K4588" s="13"/>
    </row>
    <row r="4589" spans="1:11" x14ac:dyDescent="0.35">
      <c r="A4589" s="12"/>
      <c r="B4589" s="13"/>
      <c r="C4589" s="13"/>
      <c r="D4589" s="13"/>
      <c r="E4589" s="13"/>
      <c r="F4589" s="14"/>
      <c r="G4589" s="13"/>
      <c r="H4589" s="13"/>
      <c r="I4589" s="13"/>
      <c r="J4589" s="13"/>
      <c r="K4589" s="13"/>
    </row>
    <row r="4590" spans="1:11" x14ac:dyDescent="0.35">
      <c r="A4590" s="12"/>
      <c r="B4590" s="13"/>
      <c r="C4590" s="13"/>
      <c r="D4590" s="13"/>
      <c r="E4590" s="13"/>
      <c r="F4590" s="14"/>
      <c r="G4590" s="13"/>
      <c r="H4590" s="13"/>
      <c r="I4590" s="13"/>
      <c r="J4590" s="13"/>
      <c r="K4590" s="13"/>
    </row>
    <row r="4591" spans="1:11" x14ac:dyDescent="0.35">
      <c r="A4591" s="12"/>
      <c r="B4591" s="13"/>
      <c r="C4591" s="13"/>
      <c r="D4591" s="13"/>
      <c r="E4591" s="13"/>
      <c r="F4591" s="14"/>
      <c r="G4591" s="13"/>
      <c r="H4591" s="13"/>
      <c r="I4591" s="13"/>
      <c r="J4591" s="13"/>
      <c r="K4591" s="13"/>
    </row>
    <row r="4592" spans="1:11" x14ac:dyDescent="0.35">
      <c r="A4592" s="12"/>
      <c r="B4592" s="13"/>
      <c r="C4592" s="13"/>
      <c r="D4592" s="13"/>
      <c r="E4592" s="13"/>
      <c r="F4592" s="14"/>
      <c r="G4592" s="13"/>
      <c r="H4592" s="13"/>
      <c r="I4592" s="13"/>
      <c r="J4592" s="13"/>
      <c r="K4592" s="13"/>
    </row>
    <row r="4593" spans="1:11" x14ac:dyDescent="0.35">
      <c r="A4593" s="12"/>
      <c r="B4593" s="13"/>
      <c r="C4593" s="13"/>
      <c r="D4593" s="13"/>
      <c r="E4593" s="13"/>
      <c r="F4593" s="14"/>
      <c r="G4593" s="13"/>
      <c r="H4593" s="13"/>
      <c r="I4593" s="13"/>
      <c r="J4593" s="13"/>
      <c r="K4593" s="13"/>
    </row>
    <row r="4594" spans="1:11" x14ac:dyDescent="0.35">
      <c r="A4594" s="12"/>
      <c r="B4594" s="13"/>
      <c r="C4594" s="13"/>
      <c r="D4594" s="13"/>
      <c r="E4594" s="13"/>
      <c r="F4594" s="14"/>
      <c r="G4594" s="13"/>
      <c r="H4594" s="13"/>
      <c r="I4594" s="13"/>
      <c r="J4594" s="13"/>
      <c r="K4594" s="13"/>
    </row>
    <row r="4595" spans="1:11" x14ac:dyDescent="0.35">
      <c r="A4595" s="12"/>
      <c r="B4595" s="13"/>
      <c r="C4595" s="13"/>
      <c r="D4595" s="13"/>
      <c r="E4595" s="13"/>
      <c r="F4595" s="14"/>
      <c r="G4595" s="13"/>
      <c r="H4595" s="13"/>
      <c r="I4595" s="13"/>
      <c r="J4595" s="13"/>
      <c r="K4595" s="13"/>
    </row>
    <row r="4596" spans="1:11" x14ac:dyDescent="0.35">
      <c r="A4596" s="12"/>
      <c r="B4596" s="13"/>
      <c r="C4596" s="13"/>
      <c r="D4596" s="13"/>
      <c r="E4596" s="13"/>
      <c r="F4596" s="14"/>
      <c r="G4596" s="13"/>
      <c r="H4596" s="13"/>
      <c r="I4596" s="13"/>
      <c r="J4596" s="13"/>
      <c r="K4596" s="13"/>
    </row>
    <row r="4597" spans="1:11" x14ac:dyDescent="0.35">
      <c r="A4597" s="12"/>
      <c r="B4597" s="13"/>
      <c r="C4597" s="13"/>
      <c r="D4597" s="13"/>
      <c r="E4597" s="13"/>
      <c r="F4597" s="14"/>
      <c r="G4597" s="13"/>
      <c r="H4597" s="13"/>
      <c r="I4597" s="13"/>
      <c r="J4597" s="13"/>
      <c r="K4597" s="13"/>
    </row>
    <row r="4598" spans="1:11" x14ac:dyDescent="0.35">
      <c r="A4598" s="12"/>
      <c r="B4598" s="13"/>
      <c r="C4598" s="13"/>
      <c r="D4598" s="13"/>
      <c r="E4598" s="13"/>
      <c r="F4598" s="14"/>
      <c r="G4598" s="13"/>
      <c r="H4598" s="13"/>
      <c r="I4598" s="13"/>
      <c r="J4598" s="13"/>
      <c r="K4598" s="13"/>
    </row>
    <row r="4599" spans="1:11" x14ac:dyDescent="0.35">
      <c r="A4599" s="12"/>
      <c r="B4599" s="13"/>
      <c r="C4599" s="13"/>
      <c r="D4599" s="13"/>
      <c r="E4599" s="13"/>
      <c r="F4599" s="14"/>
      <c r="G4599" s="13"/>
      <c r="H4599" s="13"/>
      <c r="I4599" s="13"/>
      <c r="J4599" s="13"/>
      <c r="K4599" s="13"/>
    </row>
    <row r="4600" spans="1:11" x14ac:dyDescent="0.35">
      <c r="A4600" s="12"/>
      <c r="B4600" s="13"/>
      <c r="C4600" s="13"/>
      <c r="D4600" s="13"/>
      <c r="E4600" s="13"/>
      <c r="F4600" s="14"/>
      <c r="G4600" s="13"/>
      <c r="H4600" s="13"/>
      <c r="I4600" s="13"/>
      <c r="J4600" s="13"/>
      <c r="K4600" s="13"/>
    </row>
    <row r="4601" spans="1:11" x14ac:dyDescent="0.35">
      <c r="A4601" s="12"/>
      <c r="B4601" s="13"/>
      <c r="C4601" s="13"/>
      <c r="D4601" s="13"/>
      <c r="E4601" s="13"/>
      <c r="F4601" s="14"/>
      <c r="G4601" s="13"/>
      <c r="H4601" s="13"/>
      <c r="I4601" s="13"/>
      <c r="J4601" s="13"/>
      <c r="K4601" s="13"/>
    </row>
    <row r="4602" spans="1:11" x14ac:dyDescent="0.35">
      <c r="A4602" s="12"/>
      <c r="B4602" s="13"/>
      <c r="C4602" s="13"/>
      <c r="D4602" s="13"/>
      <c r="E4602" s="13"/>
      <c r="F4602" s="14"/>
      <c r="G4602" s="13"/>
      <c r="H4602" s="13"/>
      <c r="I4602" s="13"/>
      <c r="J4602" s="13"/>
      <c r="K4602" s="13"/>
    </row>
    <row r="4603" spans="1:11" x14ac:dyDescent="0.35">
      <c r="A4603" s="12"/>
      <c r="B4603" s="13"/>
      <c r="C4603" s="13"/>
      <c r="D4603" s="13"/>
      <c r="E4603" s="13"/>
      <c r="F4603" s="14"/>
      <c r="G4603" s="13"/>
      <c r="H4603" s="13"/>
      <c r="I4603" s="13"/>
      <c r="J4603" s="13"/>
      <c r="K4603" s="13"/>
    </row>
    <row r="4604" spans="1:11" x14ac:dyDescent="0.35">
      <c r="A4604" s="12"/>
      <c r="B4604" s="13"/>
      <c r="C4604" s="13"/>
      <c r="D4604" s="13"/>
      <c r="E4604" s="13"/>
      <c r="F4604" s="14"/>
      <c r="G4604" s="13"/>
      <c r="H4604" s="13"/>
      <c r="I4604" s="13"/>
      <c r="J4604" s="13"/>
      <c r="K4604" s="13"/>
    </row>
    <row r="4605" spans="1:11" x14ac:dyDescent="0.35">
      <c r="A4605" s="12"/>
      <c r="B4605" s="13"/>
      <c r="C4605" s="13"/>
      <c r="D4605" s="13"/>
      <c r="E4605" s="13"/>
      <c r="F4605" s="14"/>
      <c r="G4605" s="13"/>
      <c r="H4605" s="13"/>
      <c r="I4605" s="13"/>
      <c r="J4605" s="13"/>
      <c r="K4605" s="13"/>
    </row>
    <row r="4606" spans="1:11" x14ac:dyDescent="0.35">
      <c r="A4606" s="12"/>
      <c r="B4606" s="13"/>
      <c r="C4606" s="13"/>
      <c r="D4606" s="13"/>
      <c r="E4606" s="13"/>
      <c r="F4606" s="14"/>
      <c r="G4606" s="13"/>
      <c r="H4606" s="13"/>
      <c r="I4606" s="13"/>
      <c r="J4606" s="13"/>
      <c r="K4606" s="13"/>
    </row>
    <row r="4607" spans="1:11" x14ac:dyDescent="0.35">
      <c r="A4607" s="12"/>
      <c r="B4607" s="13"/>
      <c r="C4607" s="13"/>
      <c r="D4607" s="13"/>
      <c r="E4607" s="13"/>
      <c r="F4607" s="14"/>
      <c r="G4607" s="13"/>
      <c r="H4607" s="13"/>
      <c r="I4607" s="13"/>
      <c r="J4607" s="13"/>
      <c r="K4607" s="13"/>
    </row>
    <row r="4608" spans="1:11" x14ac:dyDescent="0.35">
      <c r="A4608" s="12"/>
      <c r="B4608" s="13"/>
      <c r="C4608" s="13"/>
      <c r="D4608" s="13"/>
      <c r="E4608" s="13"/>
      <c r="F4608" s="14"/>
      <c r="G4608" s="13"/>
      <c r="H4608" s="13"/>
      <c r="I4608" s="13"/>
      <c r="J4608" s="13"/>
      <c r="K4608" s="13"/>
    </row>
    <row r="4609" spans="1:11" x14ac:dyDescent="0.35">
      <c r="A4609" s="12"/>
      <c r="B4609" s="13"/>
      <c r="C4609" s="13"/>
      <c r="D4609" s="13"/>
      <c r="E4609" s="13"/>
      <c r="F4609" s="14"/>
      <c r="G4609" s="13"/>
      <c r="H4609" s="13"/>
      <c r="I4609" s="13"/>
      <c r="J4609" s="13"/>
      <c r="K4609" s="13"/>
    </row>
    <row r="4610" spans="1:11" x14ac:dyDescent="0.35">
      <c r="A4610" s="12"/>
      <c r="B4610" s="13"/>
      <c r="C4610" s="13"/>
      <c r="D4610" s="13"/>
      <c r="E4610" s="13"/>
      <c r="F4610" s="14"/>
      <c r="G4610" s="13"/>
      <c r="H4610" s="13"/>
      <c r="I4610" s="13"/>
      <c r="J4610" s="13"/>
      <c r="K4610" s="13"/>
    </row>
    <row r="4611" spans="1:11" x14ac:dyDescent="0.35">
      <c r="A4611" s="12"/>
      <c r="B4611" s="13"/>
      <c r="C4611" s="13"/>
      <c r="D4611" s="13"/>
      <c r="E4611" s="13"/>
      <c r="F4611" s="14"/>
      <c r="G4611" s="13"/>
      <c r="H4611" s="13"/>
      <c r="I4611" s="13"/>
      <c r="J4611" s="13"/>
      <c r="K4611" s="13"/>
    </row>
    <row r="4612" spans="1:11" x14ac:dyDescent="0.35">
      <c r="A4612" s="12"/>
      <c r="B4612" s="13"/>
      <c r="C4612" s="13"/>
      <c r="D4612" s="13"/>
      <c r="E4612" s="13"/>
      <c r="F4612" s="14"/>
      <c r="G4612" s="13"/>
      <c r="H4612" s="13"/>
      <c r="I4612" s="13"/>
      <c r="J4612" s="13"/>
      <c r="K4612" s="13"/>
    </row>
    <row r="4613" spans="1:11" x14ac:dyDescent="0.35">
      <c r="A4613" s="12"/>
      <c r="B4613" s="13"/>
      <c r="C4613" s="13"/>
      <c r="D4613" s="13"/>
      <c r="E4613" s="13"/>
      <c r="F4613" s="14"/>
      <c r="G4613" s="13"/>
      <c r="H4613" s="13"/>
      <c r="I4613" s="13"/>
      <c r="J4613" s="13"/>
      <c r="K4613" s="13"/>
    </row>
    <row r="4614" spans="1:11" x14ac:dyDescent="0.35">
      <c r="A4614" s="12"/>
      <c r="B4614" s="13"/>
      <c r="C4614" s="13"/>
      <c r="D4614" s="13"/>
      <c r="E4614" s="13"/>
      <c r="F4614" s="14"/>
      <c r="G4614" s="13"/>
      <c r="H4614" s="13"/>
      <c r="I4614" s="13"/>
      <c r="J4614" s="13"/>
      <c r="K4614" s="13"/>
    </row>
    <row r="4615" spans="1:11" x14ac:dyDescent="0.35">
      <c r="A4615" s="12"/>
      <c r="B4615" s="13"/>
      <c r="C4615" s="13"/>
      <c r="D4615" s="13"/>
      <c r="E4615" s="13"/>
      <c r="F4615" s="14"/>
      <c r="G4615" s="13"/>
      <c r="H4615" s="13"/>
      <c r="I4615" s="13"/>
      <c r="J4615" s="13"/>
      <c r="K4615" s="13"/>
    </row>
    <row r="4616" spans="1:11" x14ac:dyDescent="0.35">
      <c r="A4616" s="12"/>
      <c r="B4616" s="13"/>
      <c r="C4616" s="13"/>
      <c r="D4616" s="13"/>
      <c r="E4616" s="13"/>
      <c r="F4616" s="14"/>
      <c r="G4616" s="13"/>
      <c r="H4616" s="13"/>
      <c r="I4616" s="13"/>
      <c r="J4616" s="13"/>
      <c r="K4616" s="13"/>
    </row>
    <row r="4617" spans="1:11" x14ac:dyDescent="0.35">
      <c r="A4617" s="12"/>
      <c r="B4617" s="13"/>
      <c r="C4617" s="13"/>
      <c r="D4617" s="13"/>
      <c r="E4617" s="13"/>
      <c r="F4617" s="14"/>
      <c r="G4617" s="13"/>
      <c r="H4617" s="13"/>
      <c r="I4617" s="13"/>
      <c r="J4617" s="13"/>
      <c r="K4617" s="13"/>
    </row>
    <row r="4618" spans="1:11" x14ac:dyDescent="0.35">
      <c r="A4618" s="12"/>
      <c r="B4618" s="13"/>
      <c r="C4618" s="13"/>
      <c r="D4618" s="13"/>
      <c r="E4618" s="13"/>
      <c r="F4618" s="14"/>
      <c r="G4618" s="13"/>
      <c r="H4618" s="13"/>
      <c r="I4618" s="13"/>
      <c r="J4618" s="13"/>
      <c r="K4618" s="13"/>
    </row>
    <row r="4619" spans="1:11" x14ac:dyDescent="0.35">
      <c r="A4619" s="12"/>
      <c r="B4619" s="13"/>
      <c r="C4619" s="13"/>
      <c r="D4619" s="13"/>
      <c r="E4619" s="13"/>
      <c r="F4619" s="14"/>
      <c r="G4619" s="13"/>
      <c r="H4619" s="13"/>
      <c r="I4619" s="13"/>
      <c r="J4619" s="13"/>
      <c r="K4619" s="13"/>
    </row>
    <row r="4620" spans="1:11" x14ac:dyDescent="0.35">
      <c r="A4620" s="12"/>
      <c r="B4620" s="13"/>
      <c r="C4620" s="13"/>
      <c r="D4620" s="13"/>
      <c r="E4620" s="13"/>
      <c r="F4620" s="14"/>
      <c r="G4620" s="13"/>
      <c r="H4620" s="13"/>
      <c r="I4620" s="13"/>
      <c r="J4620" s="13"/>
      <c r="K4620" s="13"/>
    </row>
    <row r="4621" spans="1:11" x14ac:dyDescent="0.35">
      <c r="A4621" s="12"/>
      <c r="B4621" s="13"/>
      <c r="C4621" s="13"/>
      <c r="D4621" s="13"/>
      <c r="E4621" s="13"/>
      <c r="F4621" s="14"/>
      <c r="G4621" s="13"/>
      <c r="H4621" s="13"/>
      <c r="I4621" s="13"/>
      <c r="J4621" s="13"/>
      <c r="K4621" s="13"/>
    </row>
    <row r="4622" spans="1:11" x14ac:dyDescent="0.35">
      <c r="A4622" s="12"/>
      <c r="B4622" s="13"/>
      <c r="C4622" s="13"/>
      <c r="D4622" s="13"/>
      <c r="E4622" s="13"/>
      <c r="F4622" s="14"/>
      <c r="G4622" s="13"/>
      <c r="H4622" s="13"/>
      <c r="I4622" s="13"/>
      <c r="J4622" s="13"/>
      <c r="K4622" s="13"/>
    </row>
    <row r="4623" spans="1:11" x14ac:dyDescent="0.35">
      <c r="A4623" s="12"/>
      <c r="B4623" s="13"/>
      <c r="C4623" s="13"/>
      <c r="D4623" s="13"/>
      <c r="E4623" s="13"/>
      <c r="F4623" s="14"/>
      <c r="G4623" s="13"/>
      <c r="H4623" s="13"/>
      <c r="I4623" s="13"/>
      <c r="J4623" s="13"/>
      <c r="K4623" s="13"/>
    </row>
    <row r="4624" spans="1:11" x14ac:dyDescent="0.35">
      <c r="A4624" s="12"/>
      <c r="B4624" s="13"/>
      <c r="C4624" s="13"/>
      <c r="D4624" s="13"/>
      <c r="E4624" s="13"/>
      <c r="F4624" s="14"/>
      <c r="G4624" s="13"/>
      <c r="H4624" s="13"/>
      <c r="I4624" s="13"/>
      <c r="J4624" s="13"/>
      <c r="K4624" s="13"/>
    </row>
    <row r="4625" spans="1:11" x14ac:dyDescent="0.35">
      <c r="A4625" s="12"/>
      <c r="B4625" s="13"/>
      <c r="C4625" s="13"/>
      <c r="D4625" s="13"/>
      <c r="E4625" s="13"/>
      <c r="F4625" s="14"/>
      <c r="G4625" s="13"/>
      <c r="H4625" s="13"/>
      <c r="I4625" s="13"/>
      <c r="J4625" s="13"/>
      <c r="K4625" s="13"/>
    </row>
    <row r="4626" spans="1:11" x14ac:dyDescent="0.35">
      <c r="A4626" s="12"/>
      <c r="B4626" s="13"/>
      <c r="C4626" s="13"/>
      <c r="D4626" s="13"/>
      <c r="E4626" s="13"/>
      <c r="F4626" s="14"/>
      <c r="G4626" s="13"/>
      <c r="H4626" s="13"/>
      <c r="I4626" s="13"/>
      <c r="J4626" s="13"/>
      <c r="K4626" s="13"/>
    </row>
    <row r="4627" spans="1:11" x14ac:dyDescent="0.35">
      <c r="A4627" s="12"/>
      <c r="B4627" s="13"/>
      <c r="C4627" s="13"/>
      <c r="D4627" s="13"/>
      <c r="E4627" s="13"/>
      <c r="F4627" s="14"/>
      <c r="G4627" s="13"/>
      <c r="H4627" s="13"/>
      <c r="I4627" s="13"/>
      <c r="J4627" s="13"/>
      <c r="K4627" s="13"/>
    </row>
    <row r="4628" spans="1:11" x14ac:dyDescent="0.35">
      <c r="A4628" s="12"/>
      <c r="B4628" s="13"/>
      <c r="C4628" s="13"/>
      <c r="D4628" s="13"/>
      <c r="E4628" s="13"/>
      <c r="F4628" s="14"/>
      <c r="G4628" s="13"/>
      <c r="H4628" s="13"/>
      <c r="I4628" s="13"/>
      <c r="J4628" s="13"/>
      <c r="K4628" s="13"/>
    </row>
    <row r="4629" spans="1:11" x14ac:dyDescent="0.35">
      <c r="A4629" s="12"/>
      <c r="B4629" s="13"/>
      <c r="C4629" s="13"/>
      <c r="D4629" s="13"/>
      <c r="E4629" s="13"/>
      <c r="F4629" s="14"/>
      <c r="G4629" s="13"/>
      <c r="H4629" s="13"/>
      <c r="I4629" s="13"/>
      <c r="J4629" s="13"/>
      <c r="K4629" s="13"/>
    </row>
    <row r="4630" spans="1:11" x14ac:dyDescent="0.35">
      <c r="A4630" s="12"/>
      <c r="B4630" s="13"/>
      <c r="C4630" s="13"/>
      <c r="D4630" s="13"/>
      <c r="E4630" s="13"/>
      <c r="F4630" s="14"/>
      <c r="G4630" s="13"/>
      <c r="H4630" s="13"/>
      <c r="I4630" s="13"/>
      <c r="J4630" s="13"/>
      <c r="K4630" s="13"/>
    </row>
    <row r="4631" spans="1:11" x14ac:dyDescent="0.35">
      <c r="A4631" s="12"/>
      <c r="B4631" s="13"/>
      <c r="C4631" s="13"/>
      <c r="D4631" s="13"/>
      <c r="E4631" s="13"/>
      <c r="F4631" s="14"/>
      <c r="G4631" s="13"/>
      <c r="H4631" s="13"/>
      <c r="I4631" s="13"/>
      <c r="J4631" s="13"/>
      <c r="K4631" s="13"/>
    </row>
    <row r="4632" spans="1:11" x14ac:dyDescent="0.35">
      <c r="A4632" s="12"/>
      <c r="B4632" s="13"/>
      <c r="C4632" s="13"/>
      <c r="D4632" s="13"/>
      <c r="E4632" s="13"/>
      <c r="F4632" s="14"/>
      <c r="G4632" s="13"/>
      <c r="H4632" s="13"/>
      <c r="I4632" s="13"/>
      <c r="J4632" s="13"/>
      <c r="K4632" s="13"/>
    </row>
    <row r="4633" spans="1:11" x14ac:dyDescent="0.35">
      <c r="A4633" s="12"/>
      <c r="B4633" s="13"/>
      <c r="C4633" s="13"/>
      <c r="D4633" s="13"/>
      <c r="E4633" s="13"/>
      <c r="F4633" s="14"/>
      <c r="G4633" s="13"/>
      <c r="H4633" s="13"/>
      <c r="I4633" s="13"/>
      <c r="J4633" s="13"/>
      <c r="K4633" s="13"/>
    </row>
    <row r="4634" spans="1:11" x14ac:dyDescent="0.35">
      <c r="A4634" s="12"/>
      <c r="B4634" s="13"/>
      <c r="C4634" s="13"/>
      <c r="D4634" s="13"/>
      <c r="E4634" s="13"/>
      <c r="F4634" s="14"/>
      <c r="G4634" s="13"/>
      <c r="H4634" s="13"/>
      <c r="I4634" s="13"/>
      <c r="J4634" s="13"/>
      <c r="K4634" s="13"/>
    </row>
    <row r="4635" spans="1:11" x14ac:dyDescent="0.35">
      <c r="A4635" s="12"/>
      <c r="B4635" s="13"/>
      <c r="C4635" s="13"/>
      <c r="D4635" s="13"/>
      <c r="E4635" s="13"/>
      <c r="F4635" s="14"/>
      <c r="G4635" s="13"/>
      <c r="H4635" s="13"/>
      <c r="I4635" s="13"/>
      <c r="J4635" s="13"/>
      <c r="K4635" s="13"/>
    </row>
    <row r="4636" spans="1:11" x14ac:dyDescent="0.35">
      <c r="A4636" s="12"/>
      <c r="B4636" s="13"/>
      <c r="C4636" s="13"/>
      <c r="D4636" s="13"/>
      <c r="E4636" s="13"/>
      <c r="F4636" s="14"/>
      <c r="G4636" s="13"/>
      <c r="H4636" s="13"/>
      <c r="I4636" s="13"/>
      <c r="J4636" s="13"/>
      <c r="K4636" s="13"/>
    </row>
    <row r="4637" spans="1:11" x14ac:dyDescent="0.35">
      <c r="A4637" s="12"/>
      <c r="B4637" s="13"/>
      <c r="C4637" s="13"/>
      <c r="D4637" s="13"/>
      <c r="E4637" s="13"/>
      <c r="F4637" s="14"/>
      <c r="G4637" s="13"/>
      <c r="H4637" s="13"/>
      <c r="I4637" s="13"/>
      <c r="J4637" s="13"/>
      <c r="K4637" s="13"/>
    </row>
    <row r="4638" spans="1:11" x14ac:dyDescent="0.35">
      <c r="A4638" s="12"/>
      <c r="B4638" s="13"/>
      <c r="C4638" s="13"/>
      <c r="D4638" s="13"/>
      <c r="E4638" s="13"/>
      <c r="F4638" s="14"/>
      <c r="G4638" s="13"/>
      <c r="H4638" s="13"/>
      <c r="I4638" s="13"/>
      <c r="J4638" s="13"/>
      <c r="K4638" s="13"/>
    </row>
    <row r="4639" spans="1:11" x14ac:dyDescent="0.35">
      <c r="A4639" s="12"/>
      <c r="B4639" s="13"/>
      <c r="C4639" s="13"/>
      <c r="D4639" s="13"/>
      <c r="E4639" s="13"/>
      <c r="F4639" s="14"/>
      <c r="G4639" s="13"/>
      <c r="H4639" s="13"/>
      <c r="I4639" s="13"/>
      <c r="J4639" s="13"/>
      <c r="K4639" s="13"/>
    </row>
    <row r="4640" spans="1:11" x14ac:dyDescent="0.35">
      <c r="A4640" s="12"/>
      <c r="B4640" s="13"/>
      <c r="C4640" s="13"/>
      <c r="D4640" s="13"/>
      <c r="E4640" s="13"/>
      <c r="F4640" s="14"/>
      <c r="G4640" s="13"/>
      <c r="H4640" s="13"/>
      <c r="I4640" s="13"/>
      <c r="J4640" s="13"/>
      <c r="K4640" s="13"/>
    </row>
    <row r="4641" spans="1:11" x14ac:dyDescent="0.35">
      <c r="A4641" s="12"/>
      <c r="B4641" s="13"/>
      <c r="C4641" s="13"/>
      <c r="D4641" s="13"/>
      <c r="E4641" s="13"/>
      <c r="F4641" s="14"/>
      <c r="G4641" s="13"/>
      <c r="H4641" s="13"/>
      <c r="I4641" s="13"/>
      <c r="J4641" s="13"/>
      <c r="K4641" s="13"/>
    </row>
    <row r="4642" spans="1:11" x14ac:dyDescent="0.35">
      <c r="A4642" s="12"/>
      <c r="B4642" s="13"/>
      <c r="C4642" s="13"/>
      <c r="D4642" s="13"/>
      <c r="E4642" s="13"/>
      <c r="F4642" s="14"/>
      <c r="G4642" s="13"/>
      <c r="H4642" s="13"/>
      <c r="I4642" s="13"/>
      <c r="J4642" s="13"/>
      <c r="K4642" s="13"/>
    </row>
    <row r="4643" spans="1:11" x14ac:dyDescent="0.35">
      <c r="A4643" s="12"/>
      <c r="B4643" s="13"/>
      <c r="C4643" s="13"/>
      <c r="D4643" s="13"/>
      <c r="E4643" s="13"/>
      <c r="F4643" s="14"/>
      <c r="G4643" s="13"/>
      <c r="H4643" s="13"/>
      <c r="I4643" s="13"/>
      <c r="J4643" s="13"/>
      <c r="K4643" s="13"/>
    </row>
    <row r="4644" spans="1:11" x14ac:dyDescent="0.35">
      <c r="A4644" s="12"/>
      <c r="B4644" s="13"/>
      <c r="C4644" s="13"/>
      <c r="D4644" s="13"/>
      <c r="E4644" s="13"/>
      <c r="F4644" s="14"/>
      <c r="G4644" s="13"/>
      <c r="H4644" s="13"/>
      <c r="I4644" s="13"/>
      <c r="J4644" s="13"/>
      <c r="K4644" s="13"/>
    </row>
    <row r="4645" spans="1:11" x14ac:dyDescent="0.35">
      <c r="A4645" s="12"/>
      <c r="B4645" s="13"/>
      <c r="C4645" s="13"/>
      <c r="D4645" s="13"/>
      <c r="E4645" s="13"/>
      <c r="F4645" s="14"/>
      <c r="G4645" s="13"/>
      <c r="H4645" s="13"/>
      <c r="I4645" s="13"/>
      <c r="J4645" s="13"/>
      <c r="K4645" s="13"/>
    </row>
    <row r="4646" spans="1:11" x14ac:dyDescent="0.35">
      <c r="A4646" s="12"/>
      <c r="B4646" s="13"/>
      <c r="C4646" s="13"/>
      <c r="D4646" s="13"/>
      <c r="E4646" s="13"/>
      <c r="F4646" s="14"/>
      <c r="G4646" s="13"/>
      <c r="H4646" s="13"/>
      <c r="I4646" s="13"/>
      <c r="J4646" s="13"/>
      <c r="K4646" s="13"/>
    </row>
    <row r="4647" spans="1:11" x14ac:dyDescent="0.35">
      <c r="A4647" s="12"/>
      <c r="B4647" s="13"/>
      <c r="C4647" s="13"/>
      <c r="D4647" s="13"/>
      <c r="E4647" s="13"/>
      <c r="F4647" s="14"/>
      <c r="G4647" s="13"/>
      <c r="H4647" s="13"/>
      <c r="I4647" s="13"/>
      <c r="J4647" s="13"/>
      <c r="K4647" s="13"/>
    </row>
    <row r="4648" spans="1:11" x14ac:dyDescent="0.35">
      <c r="A4648" s="12"/>
      <c r="B4648" s="13"/>
      <c r="C4648" s="13"/>
      <c r="D4648" s="13"/>
      <c r="E4648" s="13"/>
      <c r="F4648" s="14"/>
      <c r="G4648" s="13"/>
      <c r="H4648" s="13"/>
      <c r="I4648" s="13"/>
      <c r="J4648" s="13"/>
      <c r="K4648" s="13"/>
    </row>
    <row r="4649" spans="1:11" x14ac:dyDescent="0.35">
      <c r="A4649" s="12"/>
      <c r="B4649" s="13"/>
      <c r="C4649" s="13"/>
      <c r="D4649" s="13"/>
      <c r="E4649" s="13"/>
      <c r="F4649" s="14"/>
      <c r="G4649" s="13"/>
      <c r="H4649" s="13"/>
      <c r="I4649" s="13"/>
      <c r="J4649" s="13"/>
      <c r="K4649" s="13"/>
    </row>
    <row r="4650" spans="1:11" x14ac:dyDescent="0.35">
      <c r="A4650" s="12"/>
      <c r="B4650" s="13"/>
      <c r="C4650" s="13"/>
      <c r="D4650" s="13"/>
      <c r="E4650" s="13"/>
      <c r="F4650" s="14"/>
      <c r="G4650" s="13"/>
      <c r="H4650" s="13"/>
      <c r="I4650" s="13"/>
      <c r="J4650" s="13"/>
      <c r="K4650" s="13"/>
    </row>
    <row r="4651" spans="1:11" x14ac:dyDescent="0.35">
      <c r="A4651" s="12"/>
      <c r="B4651" s="13"/>
      <c r="C4651" s="13"/>
      <c r="D4651" s="13"/>
      <c r="E4651" s="13"/>
      <c r="F4651" s="14"/>
      <c r="G4651" s="13"/>
      <c r="H4651" s="13"/>
      <c r="I4651" s="13"/>
      <c r="J4651" s="13"/>
      <c r="K4651" s="13"/>
    </row>
    <row r="4652" spans="1:11" x14ac:dyDescent="0.35">
      <c r="A4652" s="12"/>
      <c r="B4652" s="13"/>
      <c r="C4652" s="13"/>
      <c r="D4652" s="13"/>
      <c r="E4652" s="13"/>
      <c r="F4652" s="14"/>
      <c r="G4652" s="13"/>
      <c r="H4652" s="13"/>
      <c r="I4652" s="13"/>
      <c r="J4652" s="13"/>
      <c r="K4652" s="13"/>
    </row>
    <row r="4653" spans="1:11" x14ac:dyDescent="0.35">
      <c r="A4653" s="12"/>
      <c r="B4653" s="13"/>
      <c r="C4653" s="13"/>
      <c r="D4653" s="13"/>
      <c r="E4653" s="13"/>
      <c r="F4653" s="14"/>
      <c r="G4653" s="13"/>
      <c r="H4653" s="13"/>
      <c r="I4653" s="13"/>
      <c r="J4653" s="13"/>
      <c r="K4653" s="13"/>
    </row>
    <row r="4654" spans="1:11" x14ac:dyDescent="0.35">
      <c r="A4654" s="12"/>
      <c r="B4654" s="13"/>
      <c r="C4654" s="13"/>
      <c r="D4654" s="13"/>
      <c r="E4654" s="13"/>
      <c r="F4654" s="14"/>
      <c r="G4654" s="13"/>
      <c r="H4654" s="13"/>
      <c r="I4654" s="13"/>
      <c r="J4654" s="13"/>
      <c r="K4654" s="13"/>
    </row>
    <row r="4655" spans="1:11" x14ac:dyDescent="0.35">
      <c r="A4655" s="12"/>
      <c r="B4655" s="13"/>
      <c r="C4655" s="13"/>
      <c r="D4655" s="13"/>
      <c r="E4655" s="13"/>
      <c r="F4655" s="14"/>
      <c r="G4655" s="13"/>
      <c r="H4655" s="13"/>
      <c r="I4655" s="13"/>
      <c r="J4655" s="13"/>
      <c r="K4655" s="13"/>
    </row>
    <row r="4656" spans="1:11" x14ac:dyDescent="0.35">
      <c r="A4656" s="12"/>
      <c r="B4656" s="13"/>
      <c r="C4656" s="13"/>
      <c r="D4656" s="13"/>
      <c r="E4656" s="13"/>
      <c r="F4656" s="14"/>
      <c r="G4656" s="13"/>
      <c r="H4656" s="13"/>
      <c r="I4656" s="13"/>
      <c r="J4656" s="13"/>
      <c r="K4656" s="13"/>
    </row>
    <row r="4657" spans="1:11" x14ac:dyDescent="0.35">
      <c r="A4657" s="12"/>
      <c r="B4657" s="13"/>
      <c r="C4657" s="13"/>
      <c r="D4657" s="13"/>
      <c r="E4657" s="13"/>
      <c r="F4657" s="14"/>
      <c r="G4657" s="13"/>
      <c r="H4657" s="13"/>
      <c r="I4657" s="13"/>
      <c r="J4657" s="13"/>
      <c r="K4657" s="13"/>
    </row>
    <row r="4658" spans="1:11" x14ac:dyDescent="0.35">
      <c r="A4658" s="12"/>
      <c r="B4658" s="13"/>
      <c r="C4658" s="13"/>
      <c r="D4658" s="13"/>
      <c r="E4658" s="13"/>
      <c r="F4658" s="14"/>
      <c r="G4658" s="13"/>
      <c r="H4658" s="13"/>
      <c r="I4658" s="13"/>
      <c r="J4658" s="13"/>
      <c r="K4658" s="13"/>
    </row>
    <row r="4659" spans="1:11" x14ac:dyDescent="0.35">
      <c r="A4659" s="12"/>
      <c r="B4659" s="13"/>
      <c r="C4659" s="13"/>
      <c r="D4659" s="13"/>
      <c r="E4659" s="13"/>
      <c r="F4659" s="14"/>
      <c r="G4659" s="13"/>
      <c r="H4659" s="13"/>
      <c r="I4659" s="13"/>
      <c r="J4659" s="13"/>
      <c r="K4659" s="13"/>
    </row>
    <row r="4660" spans="1:11" x14ac:dyDescent="0.35">
      <c r="A4660" s="12"/>
      <c r="B4660" s="13"/>
      <c r="C4660" s="13"/>
      <c r="D4660" s="13"/>
      <c r="E4660" s="13"/>
      <c r="F4660" s="14"/>
      <c r="G4660" s="13"/>
      <c r="H4660" s="13"/>
      <c r="I4660" s="13"/>
      <c r="J4660" s="13"/>
      <c r="K4660" s="13"/>
    </row>
    <row r="4661" spans="1:11" x14ac:dyDescent="0.35">
      <c r="A4661" s="12"/>
      <c r="B4661" s="13"/>
      <c r="C4661" s="13"/>
      <c r="D4661" s="13"/>
      <c r="E4661" s="13"/>
      <c r="F4661" s="14"/>
      <c r="G4661" s="13"/>
      <c r="H4661" s="13"/>
      <c r="I4661" s="13"/>
      <c r="J4661" s="13"/>
      <c r="K4661" s="13"/>
    </row>
    <row r="4662" spans="1:11" x14ac:dyDescent="0.35">
      <c r="A4662" s="12"/>
      <c r="B4662" s="13"/>
      <c r="C4662" s="13"/>
      <c r="D4662" s="13"/>
      <c r="E4662" s="13"/>
      <c r="F4662" s="14"/>
      <c r="G4662" s="13"/>
      <c r="H4662" s="13"/>
      <c r="I4662" s="13"/>
      <c r="J4662" s="13"/>
      <c r="K4662" s="13"/>
    </row>
    <row r="4663" spans="1:11" x14ac:dyDescent="0.35">
      <c r="A4663" s="12"/>
      <c r="B4663" s="13"/>
      <c r="C4663" s="13"/>
      <c r="D4663" s="13"/>
      <c r="E4663" s="13"/>
      <c r="F4663" s="14"/>
      <c r="G4663" s="13"/>
      <c r="H4663" s="13"/>
      <c r="I4663" s="13"/>
      <c r="J4663" s="13"/>
      <c r="K4663" s="13"/>
    </row>
    <row r="4664" spans="1:11" x14ac:dyDescent="0.35">
      <c r="A4664" s="12"/>
      <c r="B4664" s="13"/>
      <c r="C4664" s="13"/>
      <c r="D4664" s="13"/>
      <c r="E4664" s="13"/>
      <c r="F4664" s="14"/>
      <c r="G4664" s="13"/>
      <c r="H4664" s="13"/>
      <c r="I4664" s="13"/>
      <c r="J4664" s="13"/>
      <c r="K4664" s="13"/>
    </row>
    <row r="4665" spans="1:11" x14ac:dyDescent="0.35">
      <c r="A4665" s="12"/>
      <c r="B4665" s="13"/>
      <c r="C4665" s="13"/>
      <c r="D4665" s="13"/>
      <c r="E4665" s="13"/>
      <c r="F4665" s="14"/>
      <c r="G4665" s="13"/>
      <c r="H4665" s="13"/>
      <c r="I4665" s="13"/>
      <c r="J4665" s="13"/>
      <c r="K4665" s="13"/>
    </row>
    <row r="4666" spans="1:11" x14ac:dyDescent="0.35">
      <c r="A4666" s="12"/>
      <c r="B4666" s="13"/>
      <c r="C4666" s="13"/>
      <c r="D4666" s="13"/>
      <c r="E4666" s="13"/>
      <c r="F4666" s="14"/>
      <c r="G4666" s="13"/>
      <c r="H4666" s="13"/>
      <c r="I4666" s="13"/>
      <c r="J4666" s="13"/>
      <c r="K4666" s="13"/>
    </row>
    <row r="4667" spans="1:11" x14ac:dyDescent="0.35">
      <c r="A4667" s="12"/>
      <c r="B4667" s="13"/>
      <c r="C4667" s="13"/>
      <c r="D4667" s="13"/>
      <c r="E4667" s="13"/>
      <c r="F4667" s="14"/>
      <c r="G4667" s="13"/>
      <c r="H4667" s="13"/>
      <c r="I4667" s="13"/>
      <c r="J4667" s="13"/>
      <c r="K4667" s="13"/>
    </row>
    <row r="4668" spans="1:11" x14ac:dyDescent="0.35">
      <c r="A4668" s="12"/>
      <c r="B4668" s="13"/>
      <c r="C4668" s="13"/>
      <c r="D4668" s="13"/>
      <c r="E4668" s="13"/>
      <c r="F4668" s="14"/>
      <c r="G4668" s="13"/>
      <c r="H4668" s="13"/>
      <c r="I4668" s="13"/>
      <c r="J4668" s="13"/>
      <c r="K4668" s="13"/>
    </row>
    <row r="4669" spans="1:11" x14ac:dyDescent="0.35">
      <c r="A4669" s="12"/>
      <c r="B4669" s="13"/>
      <c r="C4669" s="13"/>
      <c r="D4669" s="13"/>
      <c r="E4669" s="13"/>
      <c r="F4669" s="14"/>
      <c r="G4669" s="13"/>
      <c r="H4669" s="13"/>
      <c r="I4669" s="13"/>
      <c r="J4669" s="13"/>
      <c r="K4669" s="13"/>
    </row>
    <row r="4670" spans="1:11" x14ac:dyDescent="0.35">
      <c r="A4670" s="12"/>
      <c r="B4670" s="13"/>
      <c r="C4670" s="13"/>
      <c r="D4670" s="13"/>
      <c r="E4670" s="13"/>
      <c r="F4670" s="14"/>
      <c r="G4670" s="13"/>
      <c r="H4670" s="13"/>
      <c r="I4670" s="13"/>
      <c r="J4670" s="13"/>
      <c r="K4670" s="13"/>
    </row>
    <row r="4671" spans="1:11" x14ac:dyDescent="0.35">
      <c r="A4671" s="12"/>
      <c r="B4671" s="13"/>
      <c r="C4671" s="13"/>
      <c r="D4671" s="13"/>
      <c r="E4671" s="13"/>
      <c r="F4671" s="14"/>
      <c r="G4671" s="13"/>
      <c r="H4671" s="13"/>
      <c r="I4671" s="13"/>
      <c r="J4671" s="13"/>
      <c r="K4671" s="13"/>
    </row>
    <row r="4672" spans="1:11" x14ac:dyDescent="0.35">
      <c r="A4672" s="12"/>
      <c r="B4672" s="13"/>
      <c r="C4672" s="13"/>
      <c r="D4672" s="13"/>
      <c r="E4672" s="13"/>
      <c r="F4672" s="14"/>
      <c r="G4672" s="13"/>
      <c r="H4672" s="13"/>
      <c r="I4672" s="13"/>
      <c r="J4672" s="13"/>
      <c r="K4672" s="13"/>
    </row>
    <row r="4673" spans="1:11" x14ac:dyDescent="0.35">
      <c r="A4673" s="12"/>
      <c r="B4673" s="13"/>
      <c r="C4673" s="13"/>
      <c r="D4673" s="13"/>
      <c r="E4673" s="13"/>
      <c r="F4673" s="14"/>
      <c r="G4673" s="13"/>
      <c r="H4673" s="13"/>
      <c r="I4673" s="13"/>
      <c r="J4673" s="13"/>
      <c r="K4673" s="13"/>
    </row>
    <row r="4674" spans="1:11" x14ac:dyDescent="0.35">
      <c r="A4674" s="12"/>
      <c r="B4674" s="13"/>
      <c r="C4674" s="13"/>
      <c r="D4674" s="13"/>
      <c r="E4674" s="13"/>
      <c r="F4674" s="14"/>
      <c r="G4674" s="13"/>
      <c r="H4674" s="13"/>
      <c r="I4674" s="13"/>
      <c r="J4674" s="13"/>
      <c r="K4674" s="13"/>
    </row>
    <row r="4675" spans="1:11" x14ac:dyDescent="0.35">
      <c r="A4675" s="12"/>
      <c r="B4675" s="13"/>
      <c r="C4675" s="13"/>
      <c r="D4675" s="13"/>
      <c r="E4675" s="13"/>
      <c r="F4675" s="14"/>
      <c r="G4675" s="13"/>
      <c r="H4675" s="13"/>
      <c r="I4675" s="13"/>
      <c r="J4675" s="13"/>
      <c r="K4675" s="13"/>
    </row>
    <row r="4676" spans="1:11" x14ac:dyDescent="0.35">
      <c r="A4676" s="12"/>
      <c r="B4676" s="13"/>
      <c r="C4676" s="13"/>
      <c r="D4676" s="13"/>
      <c r="E4676" s="13"/>
      <c r="F4676" s="14"/>
      <c r="G4676" s="13"/>
      <c r="H4676" s="13"/>
      <c r="I4676" s="13"/>
      <c r="J4676" s="13"/>
      <c r="K4676" s="13"/>
    </row>
    <row r="4677" spans="1:11" x14ac:dyDescent="0.35">
      <c r="A4677" s="12"/>
      <c r="B4677" s="13"/>
      <c r="C4677" s="13"/>
      <c r="D4677" s="13"/>
      <c r="E4677" s="13"/>
      <c r="F4677" s="14"/>
      <c r="G4677" s="13"/>
      <c r="H4677" s="13"/>
      <c r="I4677" s="13"/>
      <c r="J4677" s="13"/>
      <c r="K4677" s="13"/>
    </row>
    <row r="4678" spans="1:11" x14ac:dyDescent="0.35">
      <c r="A4678" s="12"/>
      <c r="B4678" s="13"/>
      <c r="C4678" s="13"/>
      <c r="D4678" s="13"/>
      <c r="E4678" s="13"/>
      <c r="F4678" s="14"/>
      <c r="G4678" s="13"/>
      <c r="H4678" s="13"/>
      <c r="I4678" s="13"/>
      <c r="J4678" s="13"/>
      <c r="K4678" s="13"/>
    </row>
    <row r="4679" spans="1:11" x14ac:dyDescent="0.35">
      <c r="A4679" s="12"/>
      <c r="B4679" s="13"/>
      <c r="C4679" s="13"/>
      <c r="D4679" s="13"/>
      <c r="E4679" s="13"/>
      <c r="F4679" s="14"/>
      <c r="G4679" s="13"/>
      <c r="H4679" s="13"/>
      <c r="I4679" s="13"/>
      <c r="J4679" s="13"/>
      <c r="K4679" s="13"/>
    </row>
    <row r="4680" spans="1:11" x14ac:dyDescent="0.35">
      <c r="A4680" s="12"/>
      <c r="B4680" s="13"/>
      <c r="C4680" s="13"/>
      <c r="D4680" s="13"/>
      <c r="E4680" s="13"/>
      <c r="F4680" s="14"/>
      <c r="G4680" s="13"/>
      <c r="H4680" s="13"/>
      <c r="I4680" s="13"/>
      <c r="J4680" s="13"/>
      <c r="K4680" s="13"/>
    </row>
    <row r="4681" spans="1:11" x14ac:dyDescent="0.35">
      <c r="A4681" s="12"/>
      <c r="B4681" s="13"/>
      <c r="C4681" s="13"/>
      <c r="D4681" s="13"/>
      <c r="E4681" s="13"/>
      <c r="F4681" s="14"/>
      <c r="G4681" s="13"/>
      <c r="H4681" s="13"/>
      <c r="I4681" s="13"/>
      <c r="J4681" s="13"/>
      <c r="K4681" s="13"/>
    </row>
    <row r="4682" spans="1:11" x14ac:dyDescent="0.35">
      <c r="A4682" s="12"/>
      <c r="B4682" s="13"/>
      <c r="C4682" s="13"/>
      <c r="D4682" s="13"/>
      <c r="E4682" s="13"/>
      <c r="F4682" s="14"/>
      <c r="G4682" s="13"/>
      <c r="H4682" s="13"/>
      <c r="I4682" s="13"/>
      <c r="J4682" s="13"/>
      <c r="K4682" s="13"/>
    </row>
    <row r="4683" spans="1:11" x14ac:dyDescent="0.35">
      <c r="A4683" s="12"/>
      <c r="B4683" s="13"/>
      <c r="C4683" s="13"/>
      <c r="D4683" s="13"/>
      <c r="E4683" s="13"/>
      <c r="F4683" s="14"/>
      <c r="G4683" s="13"/>
      <c r="H4683" s="13"/>
      <c r="I4683" s="13"/>
      <c r="J4683" s="13"/>
      <c r="K4683" s="13"/>
    </row>
    <row r="4684" spans="1:11" x14ac:dyDescent="0.35">
      <c r="A4684" s="12"/>
      <c r="B4684" s="13"/>
      <c r="C4684" s="13"/>
      <c r="D4684" s="13"/>
      <c r="E4684" s="13"/>
      <c r="F4684" s="14"/>
      <c r="G4684" s="13"/>
      <c r="H4684" s="13"/>
      <c r="I4684" s="13"/>
      <c r="J4684" s="13"/>
      <c r="K4684" s="13"/>
    </row>
    <row r="4685" spans="1:11" x14ac:dyDescent="0.35">
      <c r="A4685" s="12"/>
      <c r="B4685" s="13"/>
      <c r="C4685" s="13"/>
      <c r="D4685" s="13"/>
      <c r="E4685" s="13"/>
      <c r="F4685" s="14"/>
      <c r="G4685" s="13"/>
      <c r="H4685" s="13"/>
      <c r="I4685" s="13"/>
      <c r="J4685" s="13"/>
      <c r="K4685" s="13"/>
    </row>
    <row r="4686" spans="1:11" x14ac:dyDescent="0.35">
      <c r="A4686" s="12"/>
      <c r="B4686" s="13"/>
      <c r="C4686" s="13"/>
      <c r="D4686" s="13"/>
      <c r="E4686" s="13"/>
      <c r="F4686" s="14"/>
      <c r="G4686" s="13"/>
      <c r="H4686" s="13"/>
      <c r="I4686" s="13"/>
      <c r="J4686" s="13"/>
      <c r="K4686" s="13"/>
    </row>
    <row r="4687" spans="1:11" x14ac:dyDescent="0.35">
      <c r="A4687" s="12"/>
      <c r="B4687" s="13"/>
      <c r="C4687" s="13"/>
      <c r="D4687" s="13"/>
      <c r="E4687" s="13"/>
      <c r="F4687" s="14"/>
      <c r="G4687" s="13"/>
      <c r="H4687" s="13"/>
      <c r="I4687" s="13"/>
      <c r="J4687" s="13"/>
      <c r="K4687" s="13"/>
    </row>
    <row r="4688" spans="1:11" x14ac:dyDescent="0.35">
      <c r="A4688" s="12"/>
      <c r="B4688" s="13"/>
      <c r="C4688" s="13"/>
      <c r="D4688" s="13"/>
      <c r="E4688" s="13"/>
      <c r="F4688" s="14"/>
      <c r="G4688" s="13"/>
      <c r="H4688" s="13"/>
      <c r="I4688" s="13"/>
      <c r="J4688" s="13"/>
      <c r="K4688" s="13"/>
    </row>
    <row r="4689" spans="1:11" x14ac:dyDescent="0.35">
      <c r="A4689" s="12"/>
      <c r="B4689" s="13"/>
      <c r="C4689" s="13"/>
      <c r="D4689" s="13"/>
      <c r="E4689" s="13"/>
      <c r="F4689" s="14"/>
      <c r="G4689" s="13"/>
      <c r="H4689" s="13"/>
      <c r="I4689" s="13"/>
      <c r="J4689" s="13"/>
      <c r="K4689" s="13"/>
    </row>
    <row r="4690" spans="1:11" x14ac:dyDescent="0.35">
      <c r="A4690" s="12"/>
      <c r="B4690" s="13"/>
      <c r="C4690" s="13"/>
      <c r="D4690" s="13"/>
      <c r="E4690" s="13"/>
      <c r="F4690" s="14"/>
      <c r="G4690" s="13"/>
      <c r="H4690" s="13"/>
      <c r="I4690" s="13"/>
      <c r="J4690" s="13"/>
      <c r="K4690" s="13"/>
    </row>
    <row r="4691" spans="1:11" x14ac:dyDescent="0.35">
      <c r="A4691" s="12"/>
      <c r="B4691" s="13"/>
      <c r="C4691" s="13"/>
      <c r="D4691" s="13"/>
      <c r="E4691" s="13"/>
      <c r="F4691" s="14"/>
      <c r="G4691" s="13"/>
      <c r="H4691" s="13"/>
      <c r="I4691" s="13"/>
      <c r="J4691" s="13"/>
      <c r="K4691" s="13"/>
    </row>
    <row r="4692" spans="1:11" x14ac:dyDescent="0.35">
      <c r="A4692" s="12"/>
      <c r="B4692" s="13"/>
      <c r="C4692" s="13"/>
      <c r="D4692" s="13"/>
      <c r="E4692" s="13"/>
      <c r="F4692" s="14"/>
      <c r="G4692" s="13"/>
      <c r="H4692" s="13"/>
      <c r="I4692" s="13"/>
      <c r="J4692" s="13"/>
      <c r="K4692" s="13"/>
    </row>
    <row r="4693" spans="1:11" x14ac:dyDescent="0.35">
      <c r="A4693" s="12"/>
      <c r="B4693" s="13"/>
      <c r="C4693" s="13"/>
      <c r="D4693" s="13"/>
      <c r="E4693" s="13"/>
      <c r="F4693" s="14"/>
      <c r="G4693" s="13"/>
      <c r="H4693" s="13"/>
      <c r="I4693" s="13"/>
      <c r="J4693" s="13"/>
      <c r="K4693" s="13"/>
    </row>
    <row r="4694" spans="1:11" x14ac:dyDescent="0.35">
      <c r="A4694" s="12"/>
      <c r="B4694" s="13"/>
      <c r="C4694" s="13"/>
      <c r="D4694" s="13"/>
      <c r="E4694" s="13"/>
      <c r="F4694" s="14"/>
      <c r="G4694" s="13"/>
      <c r="H4694" s="13"/>
      <c r="I4694" s="13"/>
      <c r="J4694" s="13"/>
      <c r="K4694" s="13"/>
    </row>
    <row r="4695" spans="1:11" x14ac:dyDescent="0.35">
      <c r="A4695" s="12"/>
      <c r="B4695" s="13"/>
      <c r="C4695" s="13"/>
      <c r="D4695" s="13"/>
      <c r="E4695" s="13"/>
      <c r="F4695" s="14"/>
      <c r="G4695" s="13"/>
      <c r="H4695" s="13"/>
      <c r="I4695" s="13"/>
      <c r="J4695" s="13"/>
      <c r="K4695" s="13"/>
    </row>
    <row r="4696" spans="1:11" x14ac:dyDescent="0.35">
      <c r="A4696" s="12"/>
      <c r="B4696" s="13"/>
      <c r="C4696" s="13"/>
      <c r="D4696" s="13"/>
      <c r="E4696" s="13"/>
      <c r="F4696" s="14"/>
      <c r="G4696" s="13"/>
      <c r="H4696" s="13"/>
      <c r="I4696" s="13"/>
      <c r="J4696" s="13"/>
      <c r="K4696" s="13"/>
    </row>
    <row r="4697" spans="1:11" x14ac:dyDescent="0.35">
      <c r="A4697" s="12"/>
      <c r="B4697" s="13"/>
      <c r="C4697" s="13"/>
      <c r="D4697" s="13"/>
      <c r="E4697" s="13"/>
      <c r="F4697" s="14"/>
      <c r="G4697" s="13"/>
      <c r="H4697" s="13"/>
      <c r="I4697" s="13"/>
      <c r="J4697" s="13"/>
      <c r="K4697" s="13"/>
    </row>
    <row r="4698" spans="1:11" x14ac:dyDescent="0.35">
      <c r="A4698" s="12"/>
      <c r="B4698" s="13"/>
      <c r="C4698" s="13"/>
      <c r="D4698" s="13"/>
      <c r="E4698" s="13"/>
      <c r="F4698" s="14"/>
      <c r="G4698" s="13"/>
      <c r="H4698" s="13"/>
      <c r="I4698" s="13"/>
      <c r="J4698" s="13"/>
      <c r="K4698" s="13"/>
    </row>
    <row r="4699" spans="1:11" x14ac:dyDescent="0.35">
      <c r="A4699" s="12"/>
      <c r="B4699" s="13"/>
      <c r="C4699" s="13"/>
      <c r="D4699" s="13"/>
      <c r="E4699" s="13"/>
      <c r="F4699" s="14"/>
      <c r="G4699" s="13"/>
      <c r="H4699" s="13"/>
      <c r="I4699" s="13"/>
      <c r="J4699" s="13"/>
      <c r="K4699" s="13"/>
    </row>
    <row r="4700" spans="1:11" x14ac:dyDescent="0.35">
      <c r="A4700" s="12"/>
      <c r="B4700" s="13"/>
      <c r="C4700" s="13"/>
      <c r="D4700" s="13"/>
      <c r="E4700" s="13"/>
      <c r="F4700" s="14"/>
      <c r="G4700" s="13"/>
      <c r="H4700" s="13"/>
      <c r="I4700" s="13"/>
      <c r="J4700" s="13"/>
      <c r="K4700" s="13"/>
    </row>
    <row r="4701" spans="1:11" x14ac:dyDescent="0.35">
      <c r="A4701" s="12"/>
      <c r="B4701" s="13"/>
      <c r="C4701" s="13"/>
      <c r="D4701" s="13"/>
      <c r="E4701" s="13"/>
      <c r="F4701" s="14"/>
      <c r="G4701" s="13"/>
      <c r="H4701" s="13"/>
      <c r="I4701" s="13"/>
      <c r="J4701" s="13"/>
      <c r="K4701" s="13"/>
    </row>
    <row r="4702" spans="1:11" x14ac:dyDescent="0.35">
      <c r="A4702" s="12"/>
      <c r="B4702" s="13"/>
      <c r="C4702" s="13"/>
      <c r="D4702" s="13"/>
      <c r="E4702" s="13"/>
      <c r="F4702" s="14"/>
      <c r="G4702" s="13"/>
      <c r="H4702" s="13"/>
      <c r="I4702" s="13"/>
      <c r="J4702" s="13"/>
      <c r="K4702" s="13"/>
    </row>
    <row r="4703" spans="1:11" x14ac:dyDescent="0.35">
      <c r="A4703" s="12"/>
      <c r="B4703" s="13"/>
      <c r="C4703" s="13"/>
      <c r="D4703" s="13"/>
      <c r="E4703" s="13"/>
      <c r="F4703" s="14"/>
      <c r="G4703" s="13"/>
      <c r="H4703" s="13"/>
      <c r="I4703" s="13"/>
      <c r="J4703" s="13"/>
      <c r="K4703" s="13"/>
    </row>
    <row r="4704" spans="1:11" x14ac:dyDescent="0.35">
      <c r="A4704" s="12"/>
      <c r="B4704" s="13"/>
      <c r="C4704" s="13"/>
      <c r="D4704" s="13"/>
      <c r="E4704" s="13"/>
      <c r="F4704" s="14"/>
      <c r="G4704" s="13"/>
      <c r="H4704" s="13"/>
      <c r="I4704" s="13"/>
      <c r="J4704" s="13"/>
      <c r="K4704" s="13"/>
    </row>
    <row r="4705" spans="1:11" x14ac:dyDescent="0.35">
      <c r="A4705" s="12"/>
      <c r="B4705" s="13"/>
      <c r="C4705" s="13"/>
      <c r="D4705" s="13"/>
      <c r="E4705" s="13"/>
      <c r="F4705" s="14"/>
      <c r="G4705" s="13"/>
      <c r="H4705" s="13"/>
      <c r="I4705" s="13"/>
      <c r="J4705" s="13"/>
      <c r="K4705" s="13"/>
    </row>
    <row r="4706" spans="1:11" x14ac:dyDescent="0.35">
      <c r="A4706" s="12"/>
      <c r="B4706" s="13"/>
      <c r="C4706" s="13"/>
      <c r="D4706" s="13"/>
      <c r="E4706" s="13"/>
      <c r="F4706" s="14"/>
      <c r="G4706" s="13"/>
      <c r="H4706" s="13"/>
      <c r="I4706" s="13"/>
      <c r="J4706" s="13"/>
      <c r="K4706" s="13"/>
    </row>
    <row r="4707" spans="1:11" x14ac:dyDescent="0.35">
      <c r="A4707" s="12"/>
      <c r="B4707" s="13"/>
      <c r="C4707" s="13"/>
      <c r="D4707" s="13"/>
      <c r="E4707" s="13"/>
      <c r="F4707" s="14"/>
      <c r="G4707" s="13"/>
      <c r="H4707" s="13"/>
      <c r="I4707" s="13"/>
      <c r="J4707" s="13"/>
      <c r="K4707" s="13"/>
    </row>
    <row r="4708" spans="1:11" x14ac:dyDescent="0.35">
      <c r="A4708" s="12"/>
      <c r="B4708" s="13"/>
      <c r="C4708" s="13"/>
      <c r="D4708" s="13"/>
      <c r="E4708" s="13"/>
      <c r="F4708" s="14"/>
      <c r="G4708" s="13"/>
      <c r="H4708" s="13"/>
      <c r="I4708" s="13"/>
      <c r="J4708" s="13"/>
      <c r="K4708" s="13"/>
    </row>
    <row r="4709" spans="1:11" x14ac:dyDescent="0.35">
      <c r="A4709" s="12"/>
      <c r="B4709" s="13"/>
      <c r="C4709" s="13"/>
      <c r="D4709" s="13"/>
      <c r="E4709" s="13"/>
      <c r="F4709" s="14"/>
      <c r="G4709" s="13"/>
      <c r="H4709" s="13"/>
      <c r="I4709" s="13"/>
      <c r="J4709" s="13"/>
      <c r="K4709" s="13"/>
    </row>
    <row r="4710" spans="1:11" x14ac:dyDescent="0.35">
      <c r="A4710" s="12"/>
      <c r="B4710" s="13"/>
      <c r="C4710" s="13"/>
      <c r="D4710" s="13"/>
      <c r="E4710" s="13"/>
      <c r="F4710" s="14"/>
      <c r="G4710" s="13"/>
      <c r="H4710" s="13"/>
      <c r="I4710" s="13"/>
      <c r="J4710" s="13"/>
      <c r="K4710" s="13"/>
    </row>
    <row r="4711" spans="1:11" x14ac:dyDescent="0.35">
      <c r="A4711" s="12"/>
      <c r="B4711" s="13"/>
      <c r="C4711" s="13"/>
      <c r="D4711" s="13"/>
      <c r="E4711" s="13"/>
      <c r="F4711" s="14"/>
      <c r="G4711" s="13"/>
      <c r="H4711" s="13"/>
      <c r="I4711" s="13"/>
      <c r="J4711" s="13"/>
      <c r="K4711" s="13"/>
    </row>
    <row r="4712" spans="1:11" x14ac:dyDescent="0.35">
      <c r="A4712" s="12"/>
      <c r="B4712" s="13"/>
      <c r="C4712" s="13"/>
      <c r="D4712" s="13"/>
      <c r="E4712" s="13"/>
      <c r="F4712" s="14"/>
      <c r="G4712" s="13"/>
      <c r="H4712" s="13"/>
      <c r="I4712" s="13"/>
      <c r="J4712" s="13"/>
      <c r="K4712" s="13"/>
    </row>
    <row r="4713" spans="1:11" x14ac:dyDescent="0.35">
      <c r="A4713" s="12"/>
      <c r="B4713" s="13"/>
      <c r="C4713" s="13"/>
      <c r="D4713" s="13"/>
      <c r="E4713" s="13"/>
      <c r="F4713" s="14"/>
      <c r="G4713" s="13"/>
      <c r="H4713" s="13"/>
      <c r="I4713" s="13"/>
      <c r="J4713" s="13"/>
      <c r="K4713" s="13"/>
    </row>
    <row r="4714" spans="1:11" x14ac:dyDescent="0.35">
      <c r="A4714" s="12"/>
      <c r="B4714" s="13"/>
      <c r="C4714" s="13"/>
      <c r="D4714" s="13"/>
      <c r="E4714" s="13"/>
      <c r="F4714" s="14"/>
      <c r="G4714" s="13"/>
      <c r="H4714" s="13"/>
      <c r="I4714" s="13"/>
      <c r="J4714" s="13"/>
      <c r="K4714" s="13"/>
    </row>
    <row r="4715" spans="1:11" x14ac:dyDescent="0.35">
      <c r="A4715" s="12"/>
      <c r="B4715" s="13"/>
      <c r="C4715" s="13"/>
      <c r="D4715" s="13"/>
      <c r="E4715" s="13"/>
      <c r="F4715" s="14"/>
      <c r="G4715" s="13"/>
      <c r="H4715" s="13"/>
      <c r="I4715" s="13"/>
      <c r="J4715" s="13"/>
      <c r="K4715" s="13"/>
    </row>
    <row r="4716" spans="1:11" x14ac:dyDescent="0.35">
      <c r="A4716" s="12"/>
      <c r="B4716" s="13"/>
      <c r="C4716" s="13"/>
      <c r="D4716" s="13"/>
      <c r="E4716" s="13"/>
      <c r="F4716" s="14"/>
      <c r="G4716" s="13"/>
      <c r="H4716" s="13"/>
      <c r="I4716" s="13"/>
      <c r="J4716" s="13"/>
      <c r="K4716" s="13"/>
    </row>
    <row r="4717" spans="1:11" x14ac:dyDescent="0.35">
      <c r="A4717" s="12"/>
      <c r="B4717" s="13"/>
      <c r="C4717" s="13"/>
      <c r="D4717" s="13"/>
      <c r="E4717" s="13"/>
      <c r="F4717" s="14"/>
      <c r="G4717" s="13"/>
      <c r="H4717" s="13"/>
      <c r="I4717" s="13"/>
      <c r="J4717" s="13"/>
      <c r="K4717" s="13"/>
    </row>
    <row r="4718" spans="1:11" x14ac:dyDescent="0.35">
      <c r="A4718" s="12"/>
      <c r="B4718" s="13"/>
      <c r="C4718" s="13"/>
      <c r="D4718" s="13"/>
      <c r="E4718" s="13"/>
      <c r="F4718" s="14"/>
      <c r="G4718" s="13"/>
      <c r="H4718" s="13"/>
      <c r="I4718" s="13"/>
      <c r="J4718" s="13"/>
      <c r="K4718" s="13"/>
    </row>
    <row r="4719" spans="1:11" x14ac:dyDescent="0.35">
      <c r="A4719" s="12"/>
      <c r="B4719" s="13"/>
      <c r="C4719" s="13"/>
      <c r="D4719" s="13"/>
      <c r="E4719" s="13"/>
      <c r="F4719" s="14"/>
      <c r="G4719" s="13"/>
      <c r="H4719" s="13"/>
      <c r="I4719" s="13"/>
      <c r="J4719" s="13"/>
      <c r="K4719" s="13"/>
    </row>
    <row r="4720" spans="1:11" x14ac:dyDescent="0.35">
      <c r="A4720" s="12"/>
      <c r="B4720" s="13"/>
      <c r="C4720" s="13"/>
      <c r="D4720" s="13"/>
      <c r="E4720" s="13"/>
      <c r="F4720" s="14"/>
      <c r="G4720" s="13"/>
      <c r="H4720" s="13"/>
      <c r="I4720" s="13"/>
      <c r="J4720" s="13"/>
      <c r="K4720" s="13"/>
    </row>
    <row r="4721" spans="1:11" x14ac:dyDescent="0.35">
      <c r="A4721" s="12"/>
      <c r="B4721" s="13"/>
      <c r="C4721" s="13"/>
      <c r="D4721" s="13"/>
      <c r="E4721" s="13"/>
      <c r="F4721" s="14"/>
      <c r="G4721" s="13"/>
      <c r="H4721" s="13"/>
      <c r="I4721" s="13"/>
      <c r="J4721" s="13"/>
      <c r="K4721" s="13"/>
    </row>
    <row r="4722" spans="1:11" x14ac:dyDescent="0.35">
      <c r="A4722" s="12"/>
      <c r="B4722" s="13"/>
      <c r="C4722" s="13"/>
      <c r="D4722" s="13"/>
      <c r="E4722" s="13"/>
      <c r="F4722" s="14"/>
      <c r="G4722" s="13"/>
      <c r="H4722" s="13"/>
      <c r="I4722" s="13"/>
      <c r="J4722" s="13"/>
      <c r="K4722" s="13"/>
    </row>
    <row r="4723" spans="1:11" x14ac:dyDescent="0.35">
      <c r="A4723" s="12"/>
      <c r="B4723" s="13"/>
      <c r="C4723" s="13"/>
      <c r="D4723" s="13"/>
      <c r="E4723" s="13"/>
      <c r="F4723" s="14"/>
      <c r="G4723" s="13"/>
      <c r="H4723" s="13"/>
      <c r="I4723" s="13"/>
      <c r="J4723" s="13"/>
      <c r="K4723" s="13"/>
    </row>
    <row r="4724" spans="1:11" x14ac:dyDescent="0.35">
      <c r="A4724" s="12"/>
      <c r="B4724" s="13"/>
      <c r="C4724" s="13"/>
      <c r="D4724" s="13"/>
      <c r="E4724" s="13"/>
      <c r="F4724" s="14"/>
      <c r="G4724" s="13"/>
      <c r="H4724" s="13"/>
      <c r="I4724" s="13"/>
      <c r="J4724" s="13"/>
      <c r="K4724" s="13"/>
    </row>
    <row r="4725" spans="1:11" x14ac:dyDescent="0.35">
      <c r="A4725" s="12"/>
      <c r="B4725" s="13"/>
      <c r="C4725" s="13"/>
      <c r="D4725" s="13"/>
      <c r="E4725" s="13"/>
      <c r="F4725" s="14"/>
      <c r="G4725" s="13"/>
      <c r="H4725" s="13"/>
      <c r="I4725" s="13"/>
      <c r="J4725" s="13"/>
      <c r="K4725" s="13"/>
    </row>
    <row r="4726" spans="1:11" x14ac:dyDescent="0.35">
      <c r="A4726" s="12"/>
      <c r="B4726" s="13"/>
      <c r="C4726" s="13"/>
      <c r="D4726" s="13"/>
      <c r="E4726" s="13"/>
      <c r="F4726" s="14"/>
      <c r="G4726" s="13"/>
      <c r="H4726" s="13"/>
      <c r="I4726" s="13"/>
      <c r="J4726" s="13"/>
      <c r="K4726" s="13"/>
    </row>
    <row r="4727" spans="1:11" x14ac:dyDescent="0.35">
      <c r="A4727" s="12"/>
      <c r="B4727" s="13"/>
      <c r="C4727" s="13"/>
      <c r="D4727" s="13"/>
      <c r="E4727" s="13"/>
      <c r="F4727" s="14"/>
      <c r="G4727" s="13"/>
      <c r="H4727" s="13"/>
      <c r="I4727" s="13"/>
      <c r="J4727" s="13"/>
      <c r="K4727" s="13"/>
    </row>
    <row r="4728" spans="1:11" x14ac:dyDescent="0.35">
      <c r="A4728" s="12"/>
      <c r="B4728" s="13"/>
      <c r="C4728" s="13"/>
      <c r="D4728" s="13"/>
      <c r="E4728" s="13"/>
      <c r="F4728" s="14"/>
      <c r="G4728" s="13"/>
      <c r="H4728" s="13"/>
      <c r="I4728" s="13"/>
      <c r="J4728" s="13"/>
      <c r="K4728" s="13"/>
    </row>
    <row r="4729" spans="1:11" x14ac:dyDescent="0.35">
      <c r="A4729" s="12"/>
      <c r="B4729" s="13"/>
      <c r="C4729" s="13"/>
      <c r="D4729" s="13"/>
      <c r="E4729" s="13"/>
      <c r="F4729" s="14"/>
      <c r="G4729" s="13"/>
      <c r="H4729" s="13"/>
      <c r="I4729" s="13"/>
      <c r="J4729" s="13"/>
      <c r="K4729" s="13"/>
    </row>
    <row r="4730" spans="1:11" x14ac:dyDescent="0.35">
      <c r="A4730" s="12"/>
      <c r="B4730" s="13"/>
      <c r="C4730" s="13"/>
      <c r="D4730" s="13"/>
      <c r="E4730" s="13"/>
      <c r="F4730" s="14"/>
      <c r="G4730" s="13"/>
      <c r="H4730" s="13"/>
      <c r="I4730" s="13"/>
      <c r="J4730" s="13"/>
      <c r="K4730" s="13"/>
    </row>
    <row r="4731" spans="1:11" x14ac:dyDescent="0.35">
      <c r="A4731" s="12"/>
      <c r="B4731" s="13"/>
      <c r="C4731" s="13"/>
      <c r="D4731" s="13"/>
      <c r="E4731" s="13"/>
      <c r="F4731" s="14"/>
      <c r="G4731" s="13"/>
      <c r="H4731" s="13"/>
      <c r="I4731" s="13"/>
      <c r="J4731" s="13"/>
      <c r="K4731" s="13"/>
    </row>
    <row r="4732" spans="1:11" x14ac:dyDescent="0.35">
      <c r="A4732" s="12"/>
      <c r="B4732" s="13"/>
      <c r="C4732" s="13"/>
      <c r="D4732" s="13"/>
      <c r="E4732" s="13"/>
      <c r="F4732" s="14"/>
      <c r="G4732" s="13"/>
      <c r="H4732" s="13"/>
      <c r="I4732" s="13"/>
      <c r="J4732" s="13"/>
      <c r="K4732" s="13"/>
    </row>
    <row r="4733" spans="1:11" x14ac:dyDescent="0.35">
      <c r="A4733" s="12"/>
      <c r="B4733" s="13"/>
      <c r="C4733" s="13"/>
      <c r="D4733" s="13"/>
      <c r="E4733" s="13"/>
      <c r="F4733" s="14"/>
      <c r="G4733" s="13"/>
      <c r="H4733" s="13"/>
      <c r="I4733" s="13"/>
      <c r="J4733" s="13"/>
      <c r="K4733" s="13"/>
    </row>
    <row r="4734" spans="1:11" x14ac:dyDescent="0.35">
      <c r="A4734" s="12"/>
      <c r="B4734" s="13"/>
      <c r="C4734" s="13"/>
      <c r="D4734" s="13"/>
      <c r="E4734" s="13"/>
      <c r="F4734" s="14"/>
      <c r="G4734" s="13"/>
      <c r="H4734" s="13"/>
      <c r="I4734" s="13"/>
      <c r="J4734" s="13"/>
      <c r="K4734" s="13"/>
    </row>
    <row r="4735" spans="1:11" x14ac:dyDescent="0.35">
      <c r="A4735" s="12"/>
      <c r="B4735" s="13"/>
      <c r="C4735" s="13"/>
      <c r="D4735" s="13"/>
      <c r="E4735" s="13"/>
      <c r="F4735" s="14"/>
      <c r="G4735" s="13"/>
      <c r="H4735" s="13"/>
      <c r="I4735" s="13"/>
      <c r="J4735" s="13"/>
      <c r="K4735" s="13"/>
    </row>
    <row r="4736" spans="1:11" x14ac:dyDescent="0.35">
      <c r="A4736" s="12"/>
      <c r="B4736" s="13"/>
      <c r="C4736" s="13"/>
      <c r="D4736" s="13"/>
      <c r="E4736" s="13"/>
      <c r="F4736" s="14"/>
      <c r="G4736" s="13"/>
      <c r="H4736" s="13"/>
      <c r="I4736" s="13"/>
      <c r="J4736" s="13"/>
      <c r="K4736" s="13"/>
    </row>
    <row r="4737" spans="1:11" x14ac:dyDescent="0.35">
      <c r="A4737" s="12"/>
      <c r="B4737" s="13"/>
      <c r="C4737" s="13"/>
      <c r="D4737" s="13"/>
      <c r="E4737" s="13"/>
      <c r="F4737" s="14"/>
      <c r="G4737" s="13"/>
      <c r="H4737" s="13"/>
      <c r="I4737" s="13"/>
      <c r="J4737" s="13"/>
      <c r="K4737" s="13"/>
    </row>
    <row r="4738" spans="1:11" x14ac:dyDescent="0.35">
      <c r="A4738" s="12"/>
      <c r="B4738" s="13"/>
      <c r="C4738" s="13"/>
      <c r="D4738" s="13"/>
      <c r="E4738" s="13"/>
      <c r="F4738" s="14"/>
      <c r="G4738" s="13"/>
      <c r="H4738" s="13"/>
      <c r="I4738" s="13"/>
      <c r="J4738" s="13"/>
      <c r="K4738" s="13"/>
    </row>
    <row r="4739" spans="1:11" x14ac:dyDescent="0.35">
      <c r="A4739" s="12"/>
      <c r="B4739" s="13"/>
      <c r="C4739" s="13"/>
      <c r="D4739" s="13"/>
      <c r="E4739" s="13"/>
      <c r="F4739" s="14"/>
      <c r="G4739" s="13"/>
      <c r="H4739" s="13"/>
      <c r="I4739" s="13"/>
      <c r="J4739" s="13"/>
      <c r="K4739" s="13"/>
    </row>
    <row r="4740" spans="1:11" x14ac:dyDescent="0.35">
      <c r="A4740" s="12"/>
      <c r="B4740" s="13"/>
      <c r="C4740" s="13"/>
      <c r="D4740" s="13"/>
      <c r="E4740" s="13"/>
      <c r="F4740" s="14"/>
      <c r="G4740" s="13"/>
      <c r="H4740" s="13"/>
      <c r="I4740" s="13"/>
      <c r="J4740" s="13"/>
      <c r="K4740" s="13"/>
    </row>
    <row r="4741" spans="1:11" x14ac:dyDescent="0.35">
      <c r="A4741" s="12"/>
      <c r="B4741" s="13"/>
      <c r="C4741" s="13"/>
      <c r="D4741" s="13"/>
      <c r="E4741" s="13"/>
      <c r="F4741" s="14"/>
      <c r="G4741" s="13"/>
      <c r="H4741" s="13"/>
      <c r="I4741" s="13"/>
      <c r="J4741" s="13"/>
      <c r="K4741" s="13"/>
    </row>
    <row r="4742" spans="1:11" x14ac:dyDescent="0.35">
      <c r="A4742" s="12"/>
      <c r="B4742" s="13"/>
      <c r="C4742" s="13"/>
      <c r="D4742" s="13"/>
      <c r="E4742" s="13"/>
      <c r="F4742" s="14"/>
      <c r="G4742" s="13"/>
      <c r="H4742" s="13"/>
      <c r="I4742" s="13"/>
      <c r="J4742" s="13"/>
      <c r="K4742" s="13"/>
    </row>
    <row r="4743" spans="1:11" x14ac:dyDescent="0.35">
      <c r="A4743" s="12"/>
      <c r="B4743" s="13"/>
      <c r="C4743" s="13"/>
      <c r="D4743" s="13"/>
      <c r="E4743" s="13"/>
      <c r="F4743" s="14"/>
      <c r="G4743" s="13"/>
      <c r="H4743" s="13"/>
      <c r="I4743" s="13"/>
      <c r="J4743" s="13"/>
      <c r="K4743" s="13"/>
    </row>
    <row r="4744" spans="1:11" x14ac:dyDescent="0.35">
      <c r="A4744" s="12"/>
      <c r="B4744" s="13"/>
      <c r="C4744" s="13"/>
      <c r="D4744" s="13"/>
      <c r="E4744" s="13"/>
      <c r="F4744" s="14"/>
      <c r="G4744" s="13"/>
      <c r="H4744" s="13"/>
      <c r="I4744" s="13"/>
      <c r="J4744" s="13"/>
      <c r="K4744" s="13"/>
    </row>
    <row r="4745" spans="1:11" x14ac:dyDescent="0.35">
      <c r="A4745" s="12"/>
      <c r="B4745" s="13"/>
      <c r="C4745" s="13"/>
      <c r="D4745" s="13"/>
      <c r="E4745" s="13"/>
      <c r="F4745" s="14"/>
      <c r="G4745" s="13"/>
      <c r="H4745" s="13"/>
      <c r="I4745" s="13"/>
      <c r="J4745" s="13"/>
      <c r="K4745" s="13"/>
    </row>
    <row r="4746" spans="1:11" x14ac:dyDescent="0.35">
      <c r="A4746" s="12"/>
      <c r="B4746" s="13"/>
      <c r="C4746" s="13"/>
      <c r="D4746" s="13"/>
      <c r="E4746" s="13"/>
      <c r="F4746" s="14"/>
      <c r="G4746" s="13"/>
      <c r="H4746" s="13"/>
      <c r="I4746" s="13"/>
      <c r="J4746" s="13"/>
      <c r="K4746" s="13"/>
    </row>
    <row r="4747" spans="1:11" x14ac:dyDescent="0.35">
      <c r="A4747" s="12"/>
      <c r="B4747" s="13"/>
      <c r="C4747" s="13"/>
      <c r="D4747" s="13"/>
      <c r="E4747" s="13"/>
      <c r="F4747" s="14"/>
      <c r="G4747" s="13"/>
      <c r="H4747" s="13"/>
      <c r="I4747" s="13"/>
      <c r="J4747" s="13"/>
      <c r="K4747" s="13"/>
    </row>
    <row r="4748" spans="1:11" x14ac:dyDescent="0.35">
      <c r="A4748" s="12"/>
      <c r="B4748" s="13"/>
      <c r="C4748" s="13"/>
      <c r="D4748" s="13"/>
      <c r="E4748" s="13"/>
      <c r="F4748" s="14"/>
      <c r="G4748" s="13"/>
      <c r="H4748" s="13"/>
      <c r="I4748" s="13"/>
      <c r="J4748" s="13"/>
      <c r="K4748" s="13"/>
    </row>
    <row r="4749" spans="1:11" x14ac:dyDescent="0.35">
      <c r="A4749" s="12"/>
      <c r="B4749" s="13"/>
      <c r="C4749" s="13"/>
      <c r="D4749" s="13"/>
      <c r="E4749" s="13"/>
      <c r="F4749" s="14"/>
      <c r="G4749" s="13"/>
      <c r="H4749" s="13"/>
      <c r="I4749" s="13"/>
      <c r="J4749" s="13"/>
      <c r="K4749" s="13"/>
    </row>
    <row r="4750" spans="1:11" x14ac:dyDescent="0.35">
      <c r="A4750" s="12"/>
      <c r="B4750" s="13"/>
      <c r="C4750" s="13"/>
      <c r="D4750" s="13"/>
      <c r="E4750" s="13"/>
      <c r="F4750" s="14"/>
      <c r="G4750" s="13"/>
      <c r="H4750" s="13"/>
      <c r="I4750" s="13"/>
      <c r="J4750" s="13"/>
      <c r="K4750" s="13"/>
    </row>
    <row r="4751" spans="1:11" x14ac:dyDescent="0.35">
      <c r="A4751" s="12"/>
      <c r="B4751" s="13"/>
      <c r="C4751" s="13"/>
      <c r="D4751" s="13"/>
      <c r="E4751" s="13"/>
      <c r="F4751" s="14"/>
      <c r="G4751" s="13"/>
      <c r="H4751" s="13"/>
      <c r="I4751" s="13"/>
      <c r="J4751" s="13"/>
      <c r="K4751" s="13"/>
    </row>
    <row r="4752" spans="1:11" x14ac:dyDescent="0.35">
      <c r="A4752" s="12"/>
      <c r="B4752" s="13"/>
      <c r="C4752" s="13"/>
      <c r="D4752" s="13"/>
      <c r="E4752" s="13"/>
      <c r="F4752" s="14"/>
      <c r="G4752" s="13"/>
      <c r="H4752" s="13"/>
      <c r="I4752" s="13"/>
      <c r="J4752" s="13"/>
      <c r="K4752" s="13"/>
    </row>
    <row r="4753" spans="1:11" x14ac:dyDescent="0.35">
      <c r="A4753" s="12"/>
      <c r="B4753" s="13"/>
      <c r="C4753" s="13"/>
      <c r="D4753" s="13"/>
      <c r="E4753" s="13"/>
      <c r="F4753" s="14"/>
      <c r="G4753" s="13"/>
      <c r="H4753" s="13"/>
      <c r="I4753" s="13"/>
      <c r="J4753" s="13"/>
      <c r="K4753" s="13"/>
    </row>
    <row r="4754" spans="1:11" x14ac:dyDescent="0.35">
      <c r="A4754" s="12"/>
      <c r="B4754" s="13"/>
      <c r="C4754" s="13"/>
      <c r="D4754" s="13"/>
      <c r="E4754" s="13"/>
      <c r="F4754" s="14"/>
      <c r="G4754" s="13"/>
      <c r="H4754" s="13"/>
      <c r="I4754" s="13"/>
      <c r="J4754" s="13"/>
      <c r="K4754" s="13"/>
    </row>
    <row r="4755" spans="1:11" x14ac:dyDescent="0.35">
      <c r="A4755" s="12"/>
      <c r="B4755" s="13"/>
      <c r="C4755" s="13"/>
      <c r="D4755" s="13"/>
      <c r="E4755" s="13"/>
      <c r="F4755" s="14"/>
      <c r="G4755" s="13"/>
      <c r="H4755" s="13"/>
      <c r="I4755" s="13"/>
      <c r="J4755" s="13"/>
      <c r="K4755" s="13"/>
    </row>
    <row r="4756" spans="1:11" x14ac:dyDescent="0.35">
      <c r="A4756" s="12"/>
      <c r="B4756" s="13"/>
      <c r="C4756" s="13"/>
      <c r="D4756" s="13"/>
      <c r="E4756" s="13"/>
      <c r="F4756" s="14"/>
      <c r="G4756" s="13"/>
      <c r="H4756" s="13"/>
      <c r="I4756" s="13"/>
      <c r="J4756" s="13"/>
      <c r="K4756" s="13"/>
    </row>
    <row r="4757" spans="1:11" x14ac:dyDescent="0.35">
      <c r="A4757" s="12"/>
      <c r="B4757" s="13"/>
      <c r="C4757" s="13"/>
      <c r="D4757" s="13"/>
      <c r="E4757" s="13"/>
      <c r="F4757" s="14"/>
      <c r="G4757" s="13"/>
      <c r="H4757" s="13"/>
      <c r="I4757" s="13"/>
      <c r="J4757" s="13"/>
      <c r="K4757" s="13"/>
    </row>
    <row r="4758" spans="1:11" x14ac:dyDescent="0.35">
      <c r="A4758" s="12"/>
      <c r="B4758" s="13"/>
      <c r="C4758" s="13"/>
      <c r="D4758" s="13"/>
      <c r="E4758" s="13"/>
      <c r="F4758" s="14"/>
      <c r="G4758" s="13"/>
      <c r="H4758" s="13"/>
      <c r="I4758" s="13"/>
      <c r="J4758" s="13"/>
      <c r="K4758" s="13"/>
    </row>
    <row r="4759" spans="1:11" x14ac:dyDescent="0.35">
      <c r="A4759" s="12"/>
      <c r="B4759" s="13"/>
      <c r="C4759" s="13"/>
      <c r="D4759" s="13"/>
      <c r="E4759" s="13"/>
      <c r="F4759" s="14"/>
      <c r="G4759" s="13"/>
      <c r="H4759" s="13"/>
      <c r="I4759" s="13"/>
      <c r="J4759" s="13"/>
      <c r="K4759" s="13"/>
    </row>
    <row r="4760" spans="1:11" x14ac:dyDescent="0.35">
      <c r="A4760" s="12"/>
      <c r="B4760" s="13"/>
      <c r="C4760" s="13"/>
      <c r="D4760" s="13"/>
      <c r="E4760" s="13"/>
      <c r="F4760" s="14"/>
      <c r="G4760" s="13"/>
      <c r="H4760" s="13"/>
      <c r="I4760" s="13"/>
      <c r="J4760" s="13"/>
      <c r="K4760" s="13"/>
    </row>
    <row r="4761" spans="1:11" x14ac:dyDescent="0.35">
      <c r="A4761" s="12"/>
      <c r="B4761" s="13"/>
      <c r="C4761" s="13"/>
      <c r="D4761" s="13"/>
      <c r="E4761" s="13"/>
      <c r="F4761" s="14"/>
      <c r="G4761" s="13"/>
      <c r="H4761" s="13"/>
      <c r="I4761" s="13"/>
      <c r="J4761" s="13"/>
      <c r="K4761" s="13"/>
    </row>
    <row r="4762" spans="1:11" x14ac:dyDescent="0.35">
      <c r="A4762" s="12"/>
      <c r="B4762" s="13"/>
      <c r="C4762" s="13"/>
      <c r="D4762" s="13"/>
      <c r="E4762" s="13"/>
      <c r="F4762" s="14"/>
      <c r="G4762" s="13"/>
      <c r="H4762" s="13"/>
      <c r="I4762" s="13"/>
      <c r="J4762" s="13"/>
      <c r="K4762" s="13"/>
    </row>
    <row r="4763" spans="1:11" x14ac:dyDescent="0.35">
      <c r="A4763" s="12"/>
      <c r="B4763" s="13"/>
      <c r="C4763" s="13"/>
      <c r="D4763" s="13"/>
      <c r="E4763" s="13"/>
      <c r="F4763" s="14"/>
      <c r="G4763" s="13"/>
      <c r="H4763" s="13"/>
      <c r="I4763" s="13"/>
      <c r="J4763" s="13"/>
      <c r="K4763" s="13"/>
    </row>
    <row r="4764" spans="1:11" x14ac:dyDescent="0.35">
      <c r="A4764" s="12"/>
      <c r="B4764" s="13"/>
      <c r="C4764" s="13"/>
      <c r="D4764" s="13"/>
      <c r="E4764" s="13"/>
      <c r="F4764" s="14"/>
      <c r="G4764" s="13"/>
      <c r="H4764" s="13"/>
      <c r="I4764" s="13"/>
      <c r="J4764" s="13"/>
      <c r="K4764" s="13"/>
    </row>
    <row r="4765" spans="1:11" x14ac:dyDescent="0.35">
      <c r="A4765" s="12"/>
      <c r="B4765" s="13"/>
      <c r="C4765" s="13"/>
      <c r="D4765" s="13"/>
      <c r="E4765" s="13"/>
      <c r="F4765" s="14"/>
      <c r="G4765" s="13"/>
      <c r="H4765" s="13"/>
      <c r="I4765" s="13"/>
      <c r="J4765" s="13"/>
      <c r="K4765" s="13"/>
    </row>
    <row r="4766" spans="1:11" x14ac:dyDescent="0.35">
      <c r="A4766" s="12"/>
      <c r="B4766" s="13"/>
      <c r="C4766" s="13"/>
      <c r="D4766" s="13"/>
      <c r="E4766" s="13"/>
      <c r="F4766" s="14"/>
      <c r="G4766" s="13"/>
      <c r="H4766" s="13"/>
      <c r="I4766" s="13"/>
      <c r="J4766" s="13"/>
      <c r="K4766" s="13"/>
    </row>
    <row r="4767" spans="1:11" x14ac:dyDescent="0.35">
      <c r="A4767" s="12"/>
      <c r="B4767" s="13"/>
      <c r="C4767" s="13"/>
      <c r="D4767" s="13"/>
      <c r="E4767" s="13"/>
      <c r="F4767" s="14"/>
      <c r="G4767" s="13"/>
      <c r="H4767" s="13"/>
      <c r="I4767" s="13"/>
      <c r="J4767" s="13"/>
      <c r="K4767" s="13"/>
    </row>
    <row r="4768" spans="1:11" x14ac:dyDescent="0.35">
      <c r="A4768" s="12"/>
      <c r="B4768" s="13"/>
      <c r="C4768" s="13"/>
      <c r="D4768" s="13"/>
      <c r="E4768" s="13"/>
      <c r="F4768" s="14"/>
      <c r="G4768" s="13"/>
      <c r="H4768" s="13"/>
      <c r="I4768" s="13"/>
      <c r="J4768" s="13"/>
      <c r="K4768" s="13"/>
    </row>
    <row r="4769" spans="1:11" x14ac:dyDescent="0.35">
      <c r="A4769" s="12"/>
      <c r="B4769" s="13"/>
      <c r="C4769" s="13"/>
      <c r="D4769" s="13"/>
      <c r="E4769" s="13"/>
      <c r="F4769" s="14"/>
      <c r="G4769" s="13"/>
      <c r="H4769" s="13"/>
      <c r="I4769" s="13"/>
      <c r="J4769" s="13"/>
      <c r="K4769" s="13"/>
    </row>
    <row r="4770" spans="1:11" x14ac:dyDescent="0.35">
      <c r="A4770" s="12"/>
      <c r="B4770" s="13"/>
      <c r="C4770" s="13"/>
      <c r="D4770" s="13"/>
      <c r="E4770" s="13"/>
      <c r="F4770" s="14"/>
      <c r="G4770" s="13"/>
      <c r="H4770" s="13"/>
      <c r="I4770" s="13"/>
      <c r="J4770" s="13"/>
      <c r="K4770" s="13"/>
    </row>
    <row r="4771" spans="1:11" x14ac:dyDescent="0.35">
      <c r="A4771" s="12"/>
      <c r="B4771" s="13"/>
      <c r="C4771" s="13"/>
      <c r="D4771" s="13"/>
      <c r="E4771" s="13"/>
      <c r="F4771" s="14"/>
      <c r="G4771" s="13"/>
      <c r="H4771" s="13"/>
      <c r="I4771" s="13"/>
      <c r="J4771" s="13"/>
      <c r="K4771" s="13"/>
    </row>
    <row r="4772" spans="1:11" x14ac:dyDescent="0.35">
      <c r="A4772" s="12"/>
      <c r="B4772" s="13"/>
      <c r="C4772" s="13"/>
      <c r="D4772" s="13"/>
      <c r="E4772" s="13"/>
      <c r="F4772" s="14"/>
      <c r="G4772" s="13"/>
      <c r="H4772" s="13"/>
      <c r="I4772" s="13"/>
      <c r="J4772" s="13"/>
      <c r="K4772" s="13"/>
    </row>
    <row r="4773" spans="1:11" x14ac:dyDescent="0.35">
      <c r="A4773" s="12"/>
      <c r="B4773" s="13"/>
      <c r="C4773" s="13"/>
      <c r="D4773" s="13"/>
      <c r="E4773" s="13"/>
      <c r="F4773" s="14"/>
      <c r="G4773" s="13"/>
      <c r="H4773" s="13"/>
      <c r="I4773" s="13"/>
      <c r="J4773" s="13"/>
      <c r="K4773" s="13"/>
    </row>
    <row r="4774" spans="1:11" x14ac:dyDescent="0.35">
      <c r="A4774" s="12"/>
      <c r="B4774" s="13"/>
      <c r="C4774" s="13"/>
      <c r="D4774" s="13"/>
      <c r="E4774" s="13"/>
      <c r="F4774" s="14"/>
      <c r="G4774" s="13"/>
      <c r="H4774" s="13"/>
      <c r="I4774" s="13"/>
      <c r="J4774" s="13"/>
      <c r="K4774" s="13"/>
    </row>
    <row r="4775" spans="1:11" x14ac:dyDescent="0.35">
      <c r="A4775" s="12"/>
      <c r="B4775" s="13"/>
      <c r="C4775" s="13"/>
      <c r="D4775" s="13"/>
      <c r="E4775" s="13"/>
      <c r="F4775" s="14"/>
      <c r="G4775" s="13"/>
      <c r="H4775" s="13"/>
      <c r="I4775" s="13"/>
      <c r="J4775" s="13"/>
      <c r="K4775" s="13"/>
    </row>
    <row r="4776" spans="1:11" x14ac:dyDescent="0.35">
      <c r="A4776" s="12"/>
      <c r="B4776" s="13"/>
      <c r="C4776" s="13"/>
      <c r="D4776" s="13"/>
      <c r="E4776" s="13"/>
      <c r="F4776" s="14"/>
      <c r="G4776" s="13"/>
      <c r="H4776" s="13"/>
      <c r="I4776" s="13"/>
      <c r="J4776" s="13"/>
      <c r="K4776" s="13"/>
    </row>
    <row r="4777" spans="1:11" x14ac:dyDescent="0.35">
      <c r="A4777" s="12"/>
      <c r="B4777" s="13"/>
      <c r="C4777" s="13"/>
      <c r="D4777" s="13"/>
      <c r="E4777" s="13"/>
      <c r="F4777" s="14"/>
      <c r="G4777" s="13"/>
      <c r="H4777" s="13"/>
      <c r="I4777" s="13"/>
      <c r="J4777" s="13"/>
      <c r="K4777" s="13"/>
    </row>
    <row r="4778" spans="1:11" x14ac:dyDescent="0.35">
      <c r="A4778" s="12"/>
      <c r="B4778" s="13"/>
      <c r="C4778" s="13"/>
      <c r="D4778" s="13"/>
      <c r="E4778" s="13"/>
      <c r="F4778" s="14"/>
      <c r="G4778" s="13"/>
      <c r="H4778" s="13"/>
      <c r="I4778" s="13"/>
      <c r="J4778" s="13"/>
      <c r="K4778" s="13"/>
    </row>
    <row r="4779" spans="1:11" x14ac:dyDescent="0.35">
      <c r="A4779" s="12"/>
      <c r="B4779" s="13"/>
      <c r="C4779" s="13"/>
      <c r="D4779" s="13"/>
      <c r="E4779" s="13"/>
      <c r="F4779" s="14"/>
      <c r="G4779" s="13"/>
      <c r="H4779" s="13"/>
      <c r="I4779" s="13"/>
      <c r="J4779" s="13"/>
      <c r="K4779" s="13"/>
    </row>
    <row r="4780" spans="1:11" x14ac:dyDescent="0.35">
      <c r="A4780" s="12"/>
      <c r="B4780" s="13"/>
      <c r="C4780" s="13"/>
      <c r="D4780" s="13"/>
      <c r="E4780" s="13"/>
      <c r="F4780" s="14"/>
      <c r="G4780" s="13"/>
      <c r="H4780" s="13"/>
      <c r="I4780" s="13"/>
      <c r="J4780" s="13"/>
      <c r="K4780" s="13"/>
    </row>
    <row r="4781" spans="1:11" x14ac:dyDescent="0.35">
      <c r="A4781" s="12"/>
      <c r="B4781" s="13"/>
      <c r="C4781" s="13"/>
      <c r="D4781" s="13"/>
      <c r="E4781" s="13"/>
      <c r="F4781" s="14"/>
      <c r="G4781" s="13"/>
      <c r="H4781" s="13"/>
      <c r="I4781" s="13"/>
      <c r="J4781" s="13"/>
      <c r="K4781" s="13"/>
    </row>
    <row r="4782" spans="1:11" x14ac:dyDescent="0.35">
      <c r="A4782" s="12"/>
      <c r="B4782" s="13"/>
      <c r="C4782" s="13"/>
      <c r="D4782" s="13"/>
      <c r="E4782" s="13"/>
      <c r="F4782" s="14"/>
      <c r="G4782" s="13"/>
      <c r="H4782" s="13"/>
      <c r="I4782" s="13"/>
      <c r="J4782" s="13"/>
      <c r="K4782" s="13"/>
    </row>
    <row r="4783" spans="1:11" x14ac:dyDescent="0.35">
      <c r="A4783" s="12"/>
      <c r="B4783" s="13"/>
      <c r="C4783" s="13"/>
      <c r="D4783" s="13"/>
      <c r="E4783" s="13"/>
      <c r="F4783" s="14"/>
      <c r="G4783" s="13"/>
      <c r="H4783" s="13"/>
      <c r="I4783" s="13"/>
      <c r="J4783" s="13"/>
      <c r="K4783" s="13"/>
    </row>
    <row r="4784" spans="1:11" x14ac:dyDescent="0.35">
      <c r="A4784" s="12"/>
      <c r="B4784" s="13"/>
      <c r="C4784" s="13"/>
      <c r="D4784" s="13"/>
      <c r="E4784" s="13"/>
      <c r="F4784" s="14"/>
      <c r="G4784" s="13"/>
      <c r="H4784" s="13"/>
      <c r="I4784" s="13"/>
      <c r="J4784" s="13"/>
      <c r="K4784" s="13"/>
    </row>
    <row r="4785" spans="1:11" x14ac:dyDescent="0.35">
      <c r="A4785" s="12"/>
      <c r="B4785" s="13"/>
      <c r="C4785" s="13"/>
      <c r="D4785" s="13"/>
      <c r="E4785" s="13"/>
      <c r="F4785" s="14"/>
      <c r="G4785" s="13"/>
      <c r="H4785" s="13"/>
      <c r="I4785" s="13"/>
      <c r="J4785" s="13"/>
      <c r="K4785" s="13"/>
    </row>
    <row r="4786" spans="1:11" x14ac:dyDescent="0.35">
      <c r="A4786" s="12"/>
      <c r="B4786" s="13"/>
      <c r="C4786" s="13"/>
      <c r="D4786" s="13"/>
      <c r="E4786" s="13"/>
      <c r="F4786" s="14"/>
      <c r="G4786" s="13"/>
      <c r="H4786" s="13"/>
      <c r="I4786" s="13"/>
      <c r="J4786" s="13"/>
      <c r="K4786" s="13"/>
    </row>
    <row r="4787" spans="1:11" x14ac:dyDescent="0.35">
      <c r="A4787" s="12"/>
      <c r="B4787" s="13"/>
      <c r="C4787" s="13"/>
      <c r="D4787" s="13"/>
      <c r="E4787" s="13"/>
      <c r="F4787" s="14"/>
      <c r="G4787" s="13"/>
      <c r="H4787" s="13"/>
      <c r="I4787" s="13"/>
      <c r="J4787" s="13"/>
      <c r="K4787" s="13"/>
    </row>
    <row r="4788" spans="1:11" x14ac:dyDescent="0.35">
      <c r="A4788" s="12"/>
      <c r="B4788" s="13"/>
      <c r="C4788" s="13"/>
      <c r="D4788" s="13"/>
      <c r="E4788" s="13"/>
      <c r="F4788" s="14"/>
      <c r="G4788" s="13"/>
      <c r="H4788" s="13"/>
      <c r="I4788" s="13"/>
      <c r="J4788" s="13"/>
      <c r="K4788" s="13"/>
    </row>
    <row r="4789" spans="1:11" x14ac:dyDescent="0.35">
      <c r="A4789" s="12"/>
      <c r="B4789" s="13"/>
      <c r="C4789" s="13"/>
      <c r="D4789" s="13"/>
      <c r="E4789" s="13"/>
      <c r="F4789" s="14"/>
      <c r="G4789" s="13"/>
      <c r="H4789" s="13"/>
      <c r="I4789" s="13"/>
      <c r="J4789" s="13"/>
      <c r="K4789" s="13"/>
    </row>
    <row r="4790" spans="1:11" x14ac:dyDescent="0.35">
      <c r="A4790" s="12"/>
      <c r="B4790" s="13"/>
      <c r="C4790" s="13"/>
      <c r="D4790" s="13"/>
      <c r="E4790" s="13"/>
      <c r="F4790" s="14"/>
      <c r="G4790" s="13"/>
      <c r="H4790" s="13"/>
      <c r="I4790" s="13"/>
      <c r="J4790" s="13"/>
      <c r="K4790" s="13"/>
    </row>
    <row r="4791" spans="1:11" x14ac:dyDescent="0.35">
      <c r="A4791" s="12"/>
      <c r="B4791" s="13"/>
      <c r="C4791" s="13"/>
      <c r="D4791" s="13"/>
      <c r="E4791" s="13"/>
      <c r="F4791" s="14"/>
      <c r="G4791" s="13"/>
      <c r="H4791" s="13"/>
      <c r="I4791" s="13"/>
      <c r="J4791" s="13"/>
      <c r="K4791" s="13"/>
    </row>
    <row r="4792" spans="1:11" x14ac:dyDescent="0.35">
      <c r="A4792" s="12"/>
      <c r="B4792" s="13"/>
      <c r="C4792" s="13"/>
      <c r="D4792" s="13"/>
      <c r="E4792" s="13"/>
      <c r="F4792" s="14"/>
      <c r="G4792" s="13"/>
      <c r="H4792" s="13"/>
      <c r="I4792" s="13"/>
      <c r="J4792" s="13"/>
      <c r="K4792" s="13"/>
    </row>
    <row r="4793" spans="1:11" x14ac:dyDescent="0.35">
      <c r="A4793" s="12"/>
      <c r="B4793" s="13"/>
      <c r="C4793" s="13"/>
      <c r="D4793" s="13"/>
      <c r="E4793" s="13"/>
      <c r="F4793" s="14"/>
      <c r="G4793" s="13"/>
      <c r="H4793" s="13"/>
      <c r="I4793" s="13"/>
      <c r="J4793" s="13"/>
      <c r="K4793" s="13"/>
    </row>
    <row r="4794" spans="1:11" x14ac:dyDescent="0.35">
      <c r="A4794" s="12"/>
      <c r="B4794" s="13"/>
      <c r="C4794" s="13"/>
      <c r="D4794" s="13"/>
      <c r="E4794" s="13"/>
      <c r="F4794" s="14"/>
      <c r="G4794" s="13"/>
      <c r="H4794" s="13"/>
      <c r="I4794" s="13"/>
      <c r="J4794" s="13"/>
      <c r="K4794" s="13"/>
    </row>
    <row r="4795" spans="1:11" x14ac:dyDescent="0.35">
      <c r="A4795" s="12"/>
      <c r="B4795" s="13"/>
      <c r="C4795" s="13"/>
      <c r="D4795" s="13"/>
      <c r="E4795" s="13"/>
      <c r="F4795" s="14"/>
      <c r="G4795" s="13"/>
      <c r="H4795" s="13"/>
      <c r="I4795" s="13"/>
      <c r="J4795" s="13"/>
      <c r="K4795" s="13"/>
    </row>
    <row r="4796" spans="1:11" x14ac:dyDescent="0.35">
      <c r="A4796" s="12"/>
      <c r="B4796" s="13"/>
      <c r="C4796" s="13"/>
      <c r="D4796" s="13"/>
      <c r="E4796" s="13"/>
      <c r="F4796" s="14"/>
      <c r="G4796" s="13"/>
      <c r="H4796" s="13"/>
      <c r="I4796" s="13"/>
      <c r="J4796" s="13"/>
      <c r="K4796" s="13"/>
    </row>
    <row r="4797" spans="1:11" x14ac:dyDescent="0.35">
      <c r="A4797" s="12"/>
      <c r="B4797" s="13"/>
      <c r="C4797" s="13"/>
      <c r="D4797" s="13"/>
      <c r="E4797" s="13"/>
      <c r="F4797" s="14"/>
      <c r="G4797" s="13"/>
      <c r="H4797" s="13"/>
      <c r="I4797" s="13"/>
      <c r="J4797" s="13"/>
      <c r="K4797" s="13"/>
    </row>
    <row r="4798" spans="1:11" x14ac:dyDescent="0.35">
      <c r="A4798" s="12"/>
      <c r="B4798" s="13"/>
      <c r="C4798" s="13"/>
      <c r="D4798" s="13"/>
      <c r="E4798" s="13"/>
      <c r="F4798" s="14"/>
      <c r="G4798" s="13"/>
      <c r="H4798" s="13"/>
      <c r="I4798" s="13"/>
      <c r="J4798" s="13"/>
      <c r="K4798" s="13"/>
    </row>
    <row r="4799" spans="1:11" x14ac:dyDescent="0.35">
      <c r="A4799" s="12"/>
      <c r="B4799" s="13"/>
      <c r="C4799" s="13"/>
      <c r="D4799" s="13"/>
      <c r="E4799" s="13"/>
      <c r="F4799" s="14"/>
      <c r="G4799" s="13"/>
      <c r="H4799" s="13"/>
      <c r="I4799" s="13"/>
      <c r="J4799" s="13"/>
      <c r="K4799" s="13"/>
    </row>
    <row r="4800" spans="1:11" x14ac:dyDescent="0.35">
      <c r="A4800" s="12"/>
      <c r="B4800" s="13"/>
      <c r="C4800" s="13"/>
      <c r="D4800" s="13"/>
      <c r="E4800" s="13"/>
      <c r="F4800" s="14"/>
      <c r="G4800" s="13"/>
      <c r="H4800" s="13"/>
      <c r="I4800" s="13"/>
      <c r="J4800" s="13"/>
      <c r="K4800" s="13"/>
    </row>
    <row r="4801" spans="1:11" x14ac:dyDescent="0.35">
      <c r="A4801" s="12"/>
      <c r="B4801" s="13"/>
      <c r="C4801" s="13"/>
      <c r="D4801" s="13"/>
      <c r="E4801" s="13"/>
      <c r="F4801" s="14"/>
      <c r="G4801" s="13"/>
      <c r="H4801" s="13"/>
      <c r="I4801" s="13"/>
      <c r="J4801" s="13"/>
      <c r="K4801" s="13"/>
    </row>
    <row r="4802" spans="1:11" x14ac:dyDescent="0.35">
      <c r="A4802" s="12"/>
      <c r="B4802" s="13"/>
      <c r="C4802" s="13"/>
      <c r="D4802" s="13"/>
      <c r="E4802" s="13"/>
      <c r="F4802" s="14"/>
      <c r="G4802" s="13"/>
      <c r="H4802" s="13"/>
      <c r="I4802" s="13"/>
      <c r="J4802" s="13"/>
      <c r="K4802" s="13"/>
    </row>
    <row r="4803" spans="1:11" x14ac:dyDescent="0.35">
      <c r="A4803" s="12"/>
      <c r="B4803" s="13"/>
      <c r="C4803" s="13"/>
      <c r="D4803" s="13"/>
      <c r="E4803" s="13"/>
      <c r="F4803" s="14"/>
      <c r="G4803" s="13"/>
      <c r="H4803" s="13"/>
      <c r="I4803" s="13"/>
      <c r="J4803" s="13"/>
      <c r="K4803" s="13"/>
    </row>
    <row r="4804" spans="1:11" x14ac:dyDescent="0.35">
      <c r="A4804" s="12"/>
      <c r="B4804" s="13"/>
      <c r="C4804" s="13"/>
      <c r="D4804" s="13"/>
      <c r="E4804" s="13"/>
      <c r="F4804" s="14"/>
      <c r="G4804" s="13"/>
      <c r="H4804" s="13"/>
      <c r="I4804" s="13"/>
      <c r="J4804" s="13"/>
      <c r="K4804" s="13"/>
    </row>
    <row r="4805" spans="1:11" x14ac:dyDescent="0.35">
      <c r="A4805" s="12"/>
      <c r="B4805" s="13"/>
      <c r="C4805" s="13"/>
      <c r="D4805" s="13"/>
      <c r="E4805" s="13"/>
      <c r="F4805" s="14"/>
      <c r="G4805" s="13"/>
      <c r="H4805" s="13"/>
      <c r="I4805" s="13"/>
      <c r="J4805" s="13"/>
      <c r="K4805" s="13"/>
    </row>
    <row r="4806" spans="1:11" x14ac:dyDescent="0.35">
      <c r="A4806" s="12"/>
      <c r="B4806" s="13"/>
      <c r="C4806" s="13"/>
      <c r="D4806" s="13"/>
      <c r="E4806" s="13"/>
      <c r="F4806" s="14"/>
      <c r="G4806" s="13"/>
      <c r="H4806" s="13"/>
      <c r="I4806" s="13"/>
      <c r="J4806" s="13"/>
      <c r="K4806" s="13"/>
    </row>
    <row r="4807" spans="1:11" x14ac:dyDescent="0.35">
      <c r="A4807" s="12"/>
      <c r="B4807" s="13"/>
      <c r="C4807" s="13"/>
      <c r="D4807" s="13"/>
      <c r="E4807" s="13"/>
      <c r="F4807" s="14"/>
      <c r="G4807" s="13"/>
      <c r="H4807" s="13"/>
      <c r="I4807" s="13"/>
      <c r="J4807" s="13"/>
      <c r="K4807" s="13"/>
    </row>
    <row r="4808" spans="1:11" x14ac:dyDescent="0.35">
      <c r="A4808" s="12"/>
      <c r="B4808" s="13"/>
      <c r="C4808" s="13"/>
      <c r="D4808" s="13"/>
      <c r="E4808" s="13"/>
      <c r="F4808" s="14"/>
      <c r="G4808" s="13"/>
      <c r="H4808" s="13"/>
      <c r="I4808" s="13"/>
      <c r="J4808" s="13"/>
      <c r="K4808" s="13"/>
    </row>
    <row r="4809" spans="1:11" x14ac:dyDescent="0.35">
      <c r="A4809" s="12"/>
      <c r="B4809" s="13"/>
      <c r="C4809" s="13"/>
      <c r="D4809" s="13"/>
      <c r="E4809" s="13"/>
      <c r="F4809" s="14"/>
      <c r="G4809" s="13"/>
      <c r="H4809" s="13"/>
      <c r="I4809" s="13"/>
      <c r="J4809" s="13"/>
      <c r="K4809" s="13"/>
    </row>
    <row r="4810" spans="1:11" x14ac:dyDescent="0.35">
      <c r="A4810" s="12"/>
      <c r="B4810" s="13"/>
      <c r="C4810" s="13"/>
      <c r="D4810" s="13"/>
      <c r="E4810" s="13"/>
      <c r="F4810" s="14"/>
      <c r="G4810" s="13"/>
      <c r="H4810" s="13"/>
      <c r="I4810" s="13"/>
      <c r="J4810" s="13"/>
      <c r="K4810" s="13"/>
    </row>
    <row r="4811" spans="1:11" x14ac:dyDescent="0.35">
      <c r="A4811" s="12"/>
      <c r="B4811" s="13"/>
      <c r="C4811" s="13"/>
      <c r="D4811" s="13"/>
      <c r="E4811" s="13"/>
      <c r="F4811" s="14"/>
      <c r="G4811" s="13"/>
      <c r="H4811" s="13"/>
      <c r="I4811" s="13"/>
      <c r="J4811" s="13"/>
      <c r="K4811" s="13"/>
    </row>
    <row r="4812" spans="1:11" x14ac:dyDescent="0.35">
      <c r="A4812" s="12"/>
      <c r="B4812" s="13"/>
      <c r="C4812" s="13"/>
      <c r="D4812" s="13"/>
      <c r="E4812" s="13"/>
      <c r="F4812" s="14"/>
      <c r="G4812" s="13"/>
      <c r="H4812" s="13"/>
      <c r="I4812" s="13"/>
      <c r="J4812" s="13"/>
      <c r="K4812" s="13"/>
    </row>
    <row r="4813" spans="1:11" x14ac:dyDescent="0.35">
      <c r="A4813" s="12"/>
      <c r="B4813" s="13"/>
      <c r="C4813" s="13"/>
      <c r="D4813" s="13"/>
      <c r="E4813" s="13"/>
      <c r="F4813" s="14"/>
      <c r="G4813" s="13"/>
      <c r="H4813" s="13"/>
      <c r="I4813" s="13"/>
      <c r="J4813" s="13"/>
      <c r="K4813" s="13"/>
    </row>
    <row r="4814" spans="1:11" x14ac:dyDescent="0.35">
      <c r="A4814" s="12"/>
      <c r="B4814" s="13"/>
      <c r="C4814" s="13"/>
      <c r="D4814" s="13"/>
      <c r="E4814" s="13"/>
      <c r="F4814" s="14"/>
      <c r="G4814" s="13"/>
      <c r="H4814" s="13"/>
      <c r="I4814" s="13"/>
      <c r="J4814" s="13"/>
      <c r="K4814" s="13"/>
    </row>
    <row r="4815" spans="1:11" x14ac:dyDescent="0.35">
      <c r="A4815" s="12"/>
      <c r="B4815" s="13"/>
      <c r="C4815" s="13"/>
      <c r="D4815" s="13"/>
      <c r="E4815" s="13"/>
      <c r="F4815" s="14"/>
      <c r="G4815" s="13"/>
      <c r="H4815" s="13"/>
      <c r="I4815" s="13"/>
      <c r="J4815" s="13"/>
      <c r="K4815" s="13"/>
    </row>
    <row r="4816" spans="1:11" x14ac:dyDescent="0.35">
      <c r="A4816" s="12"/>
      <c r="B4816" s="13"/>
      <c r="C4816" s="13"/>
      <c r="D4816" s="13"/>
      <c r="E4816" s="13"/>
      <c r="F4816" s="14"/>
      <c r="G4816" s="13"/>
      <c r="H4816" s="13"/>
      <c r="I4816" s="13"/>
      <c r="J4816" s="13"/>
      <c r="K4816" s="13"/>
    </row>
    <row r="4817" spans="1:11" x14ac:dyDescent="0.35">
      <c r="A4817" s="12"/>
      <c r="B4817" s="13"/>
      <c r="C4817" s="13"/>
      <c r="D4817" s="13"/>
      <c r="E4817" s="13"/>
      <c r="F4817" s="14"/>
      <c r="G4817" s="13"/>
      <c r="H4817" s="13"/>
      <c r="I4817" s="13"/>
      <c r="J4817" s="13"/>
      <c r="K4817" s="13"/>
    </row>
    <row r="4818" spans="1:11" x14ac:dyDescent="0.35">
      <c r="A4818" s="12"/>
      <c r="B4818" s="13"/>
      <c r="C4818" s="13"/>
      <c r="D4818" s="13"/>
      <c r="E4818" s="13"/>
      <c r="F4818" s="14"/>
      <c r="G4818" s="13"/>
      <c r="H4818" s="13"/>
      <c r="I4818" s="13"/>
      <c r="J4818" s="13"/>
      <c r="K4818" s="13"/>
    </row>
    <row r="4819" spans="1:11" x14ac:dyDescent="0.35">
      <c r="A4819" s="12"/>
      <c r="B4819" s="13"/>
      <c r="C4819" s="13"/>
      <c r="D4819" s="13"/>
      <c r="E4819" s="13"/>
      <c r="F4819" s="14"/>
      <c r="G4819" s="13"/>
      <c r="H4819" s="13"/>
      <c r="I4819" s="13"/>
      <c r="J4819" s="13"/>
      <c r="K4819" s="13"/>
    </row>
    <row r="4820" spans="1:11" x14ac:dyDescent="0.35">
      <c r="A4820" s="12"/>
      <c r="B4820" s="13"/>
      <c r="C4820" s="13"/>
      <c r="D4820" s="13"/>
      <c r="E4820" s="13"/>
      <c r="F4820" s="14"/>
      <c r="G4820" s="13"/>
      <c r="H4820" s="13"/>
      <c r="I4820" s="13"/>
      <c r="J4820" s="13"/>
      <c r="K4820" s="13"/>
    </row>
    <row r="4821" spans="1:11" x14ac:dyDescent="0.35">
      <c r="A4821" s="12"/>
      <c r="B4821" s="13"/>
      <c r="C4821" s="13"/>
      <c r="D4821" s="13"/>
      <c r="E4821" s="13"/>
      <c r="F4821" s="14"/>
      <c r="G4821" s="13"/>
      <c r="H4821" s="13"/>
      <c r="I4821" s="13"/>
      <c r="J4821" s="13"/>
      <c r="K4821" s="13"/>
    </row>
    <row r="4822" spans="1:11" x14ac:dyDescent="0.35">
      <c r="A4822" s="12"/>
      <c r="B4822" s="13"/>
      <c r="C4822" s="13"/>
      <c r="D4822" s="13"/>
      <c r="E4822" s="13"/>
      <c r="F4822" s="14"/>
      <c r="G4822" s="13"/>
      <c r="H4822" s="13"/>
      <c r="I4822" s="13"/>
      <c r="J4822" s="13"/>
      <c r="K4822" s="13"/>
    </row>
    <row r="4823" spans="1:11" x14ac:dyDescent="0.35">
      <c r="A4823" s="12"/>
      <c r="B4823" s="13"/>
      <c r="C4823" s="13"/>
      <c r="D4823" s="13"/>
      <c r="E4823" s="13"/>
      <c r="F4823" s="14"/>
      <c r="G4823" s="13"/>
      <c r="H4823" s="13"/>
      <c r="I4823" s="13"/>
      <c r="J4823" s="13"/>
      <c r="K4823" s="13"/>
    </row>
    <row r="4824" spans="1:11" x14ac:dyDescent="0.35">
      <c r="A4824" s="12"/>
      <c r="B4824" s="13"/>
      <c r="C4824" s="13"/>
      <c r="D4824" s="13"/>
      <c r="E4824" s="13"/>
      <c r="F4824" s="14"/>
      <c r="G4824" s="13"/>
      <c r="H4824" s="13"/>
      <c r="I4824" s="13"/>
      <c r="J4824" s="13"/>
      <c r="K4824" s="13"/>
    </row>
    <row r="4825" spans="1:11" x14ac:dyDescent="0.35">
      <c r="A4825" s="12"/>
      <c r="B4825" s="13"/>
      <c r="C4825" s="13"/>
      <c r="D4825" s="13"/>
      <c r="E4825" s="13"/>
      <c r="F4825" s="14"/>
      <c r="G4825" s="13"/>
      <c r="H4825" s="13"/>
      <c r="I4825" s="13"/>
      <c r="J4825" s="13"/>
      <c r="K4825" s="13"/>
    </row>
    <row r="4826" spans="1:11" x14ac:dyDescent="0.35">
      <c r="A4826" s="12"/>
      <c r="B4826" s="13"/>
      <c r="C4826" s="13"/>
      <c r="D4826" s="13"/>
      <c r="E4826" s="13"/>
      <c r="F4826" s="14"/>
      <c r="G4826" s="13"/>
      <c r="H4826" s="13"/>
      <c r="I4826" s="13"/>
      <c r="J4826" s="13"/>
      <c r="K4826" s="13"/>
    </row>
    <row r="4827" spans="1:11" x14ac:dyDescent="0.35">
      <c r="A4827" s="12"/>
      <c r="B4827" s="13"/>
      <c r="C4827" s="13"/>
      <c r="D4827" s="13"/>
      <c r="E4827" s="13"/>
      <c r="F4827" s="14"/>
      <c r="G4827" s="13"/>
      <c r="H4827" s="13"/>
      <c r="I4827" s="13"/>
      <c r="J4827" s="13"/>
      <c r="K4827" s="13"/>
    </row>
    <row r="4828" spans="1:11" x14ac:dyDescent="0.35">
      <c r="A4828" s="12"/>
      <c r="B4828" s="13"/>
      <c r="C4828" s="13"/>
      <c r="D4828" s="13"/>
      <c r="E4828" s="13"/>
      <c r="F4828" s="14"/>
      <c r="G4828" s="13"/>
      <c r="H4828" s="13"/>
      <c r="I4828" s="13"/>
      <c r="J4828" s="13"/>
      <c r="K4828" s="13"/>
    </row>
    <row r="4829" spans="1:11" x14ac:dyDescent="0.35">
      <c r="A4829" s="12"/>
      <c r="B4829" s="13"/>
      <c r="C4829" s="13"/>
      <c r="D4829" s="13"/>
      <c r="E4829" s="13"/>
      <c r="F4829" s="14"/>
      <c r="G4829" s="13"/>
      <c r="H4829" s="13"/>
      <c r="I4829" s="13"/>
      <c r="J4829" s="13"/>
      <c r="K4829" s="13"/>
    </row>
    <row r="4830" spans="1:11" x14ac:dyDescent="0.35">
      <c r="A4830" s="12"/>
      <c r="B4830" s="13"/>
      <c r="C4830" s="13"/>
      <c r="D4830" s="13"/>
      <c r="E4830" s="13"/>
      <c r="F4830" s="14"/>
      <c r="G4830" s="13"/>
      <c r="H4830" s="13"/>
      <c r="I4830" s="13"/>
      <c r="J4830" s="13"/>
      <c r="K4830" s="13"/>
    </row>
    <row r="4831" spans="1:11" x14ac:dyDescent="0.35">
      <c r="A4831" s="12"/>
      <c r="B4831" s="13"/>
      <c r="C4831" s="13"/>
      <c r="D4831" s="13"/>
      <c r="E4831" s="13"/>
      <c r="F4831" s="14"/>
      <c r="G4831" s="13"/>
      <c r="H4831" s="13"/>
      <c r="I4831" s="13"/>
      <c r="J4831" s="13"/>
      <c r="K4831" s="13"/>
    </row>
    <row r="4832" spans="1:11" x14ac:dyDescent="0.35">
      <c r="A4832" s="12"/>
      <c r="B4832" s="13"/>
      <c r="C4832" s="13"/>
      <c r="D4832" s="13"/>
      <c r="E4832" s="13"/>
      <c r="F4832" s="14"/>
      <c r="G4832" s="13"/>
      <c r="H4832" s="13"/>
      <c r="I4832" s="13"/>
      <c r="J4832" s="13"/>
      <c r="K4832" s="13"/>
    </row>
    <row r="4833" spans="1:11" x14ac:dyDescent="0.35">
      <c r="A4833" s="12"/>
      <c r="B4833" s="13"/>
      <c r="C4833" s="13"/>
      <c r="D4833" s="13"/>
      <c r="E4833" s="13"/>
      <c r="F4833" s="14"/>
      <c r="G4833" s="13"/>
      <c r="H4833" s="13"/>
      <c r="I4833" s="13"/>
      <c r="J4833" s="13"/>
      <c r="K4833" s="13"/>
    </row>
    <row r="4834" spans="1:11" x14ac:dyDescent="0.35">
      <c r="A4834" s="12"/>
      <c r="B4834" s="13"/>
      <c r="C4834" s="13"/>
      <c r="D4834" s="13"/>
      <c r="E4834" s="13"/>
      <c r="F4834" s="14"/>
      <c r="G4834" s="13"/>
      <c r="H4834" s="13"/>
      <c r="I4834" s="13"/>
      <c r="J4834" s="13"/>
      <c r="K4834" s="13"/>
    </row>
    <row r="4835" spans="1:11" x14ac:dyDescent="0.35">
      <c r="A4835" s="12"/>
      <c r="B4835" s="13"/>
      <c r="C4835" s="13"/>
      <c r="D4835" s="13"/>
      <c r="E4835" s="13"/>
      <c r="F4835" s="14"/>
      <c r="G4835" s="13"/>
      <c r="H4835" s="13"/>
      <c r="I4835" s="13"/>
      <c r="J4835" s="13"/>
      <c r="K4835" s="13"/>
    </row>
    <row r="4836" spans="1:11" x14ac:dyDescent="0.35">
      <c r="A4836" s="12"/>
      <c r="B4836" s="13"/>
      <c r="C4836" s="13"/>
      <c r="D4836" s="13"/>
      <c r="E4836" s="13"/>
      <c r="F4836" s="14"/>
      <c r="G4836" s="13"/>
      <c r="H4836" s="13"/>
      <c r="I4836" s="13"/>
      <c r="J4836" s="13"/>
      <c r="K4836" s="13"/>
    </row>
    <row r="4837" spans="1:11" x14ac:dyDescent="0.35">
      <c r="A4837" s="12"/>
      <c r="B4837" s="13"/>
      <c r="C4837" s="13"/>
      <c r="D4837" s="13"/>
      <c r="E4837" s="13"/>
      <c r="F4837" s="14"/>
      <c r="G4837" s="13"/>
      <c r="H4837" s="13"/>
      <c r="I4837" s="13"/>
      <c r="J4837" s="13"/>
      <c r="K4837" s="13"/>
    </row>
    <row r="4838" spans="1:11" x14ac:dyDescent="0.35">
      <c r="A4838" s="12"/>
      <c r="B4838" s="13"/>
      <c r="C4838" s="13"/>
      <c r="D4838" s="13"/>
      <c r="E4838" s="13"/>
      <c r="F4838" s="14"/>
      <c r="G4838" s="13"/>
      <c r="H4838" s="13"/>
      <c r="I4838" s="13"/>
      <c r="J4838" s="13"/>
      <c r="K4838" s="13"/>
    </row>
    <row r="4839" spans="1:11" x14ac:dyDescent="0.35">
      <c r="A4839" s="12"/>
      <c r="B4839" s="13"/>
      <c r="C4839" s="13"/>
      <c r="D4839" s="13"/>
      <c r="E4839" s="13"/>
      <c r="F4839" s="14"/>
      <c r="G4839" s="13"/>
      <c r="H4839" s="13"/>
      <c r="I4839" s="13"/>
      <c r="J4839" s="13"/>
      <c r="K4839" s="13"/>
    </row>
    <row r="4840" spans="1:11" x14ac:dyDescent="0.35">
      <c r="A4840" s="12"/>
      <c r="B4840" s="13"/>
      <c r="C4840" s="13"/>
      <c r="D4840" s="13"/>
      <c r="E4840" s="13"/>
      <c r="F4840" s="14"/>
      <c r="G4840" s="13"/>
      <c r="H4840" s="13"/>
      <c r="I4840" s="13"/>
      <c r="J4840" s="13"/>
      <c r="K4840" s="13"/>
    </row>
    <row r="4841" spans="1:11" x14ac:dyDescent="0.35">
      <c r="A4841" s="12"/>
      <c r="B4841" s="13"/>
      <c r="C4841" s="13"/>
      <c r="D4841" s="13"/>
      <c r="E4841" s="13"/>
      <c r="F4841" s="14"/>
      <c r="G4841" s="13"/>
      <c r="H4841" s="13"/>
      <c r="I4841" s="13"/>
      <c r="J4841" s="13"/>
      <c r="K4841" s="13"/>
    </row>
    <row r="4842" spans="1:11" x14ac:dyDescent="0.35">
      <c r="A4842" s="12"/>
      <c r="B4842" s="13"/>
      <c r="C4842" s="13"/>
      <c r="D4842" s="13"/>
      <c r="E4842" s="13"/>
      <c r="F4842" s="14"/>
      <c r="G4842" s="13"/>
      <c r="H4842" s="13"/>
      <c r="I4842" s="13"/>
      <c r="J4842" s="13"/>
      <c r="K4842" s="13"/>
    </row>
    <row r="4843" spans="1:11" x14ac:dyDescent="0.35">
      <c r="A4843" s="12"/>
      <c r="B4843" s="13"/>
      <c r="C4843" s="13"/>
      <c r="D4843" s="13"/>
      <c r="E4843" s="13"/>
      <c r="F4843" s="14"/>
      <c r="G4843" s="13"/>
      <c r="H4843" s="13"/>
      <c r="I4843" s="13"/>
      <c r="J4843" s="13"/>
      <c r="K4843" s="13"/>
    </row>
    <row r="4844" spans="1:11" x14ac:dyDescent="0.35">
      <c r="A4844" s="12"/>
      <c r="B4844" s="13"/>
      <c r="C4844" s="13"/>
      <c r="D4844" s="13"/>
      <c r="E4844" s="13"/>
      <c r="F4844" s="14"/>
      <c r="G4844" s="13"/>
      <c r="H4844" s="13"/>
      <c r="I4844" s="13"/>
      <c r="J4844" s="13"/>
      <c r="K4844" s="13"/>
    </row>
    <row r="4845" spans="1:11" x14ac:dyDescent="0.35">
      <c r="A4845" s="12"/>
      <c r="B4845" s="13"/>
      <c r="C4845" s="13"/>
      <c r="D4845" s="13"/>
      <c r="E4845" s="13"/>
      <c r="F4845" s="14"/>
      <c r="G4845" s="13"/>
      <c r="H4845" s="13"/>
      <c r="I4845" s="13"/>
      <c r="J4845" s="13"/>
      <c r="K4845" s="13"/>
    </row>
    <row r="4846" spans="1:11" x14ac:dyDescent="0.35">
      <c r="A4846" s="12"/>
      <c r="B4846" s="13"/>
      <c r="C4846" s="13"/>
      <c r="D4846" s="13"/>
      <c r="E4846" s="13"/>
      <c r="F4846" s="14"/>
      <c r="G4846" s="13"/>
      <c r="H4846" s="13"/>
      <c r="I4846" s="13"/>
      <c r="J4846" s="13"/>
      <c r="K4846" s="13"/>
    </row>
    <row r="4847" spans="1:11" x14ac:dyDescent="0.35">
      <c r="A4847" s="12"/>
      <c r="B4847" s="13"/>
      <c r="C4847" s="13"/>
      <c r="D4847" s="13"/>
      <c r="E4847" s="13"/>
      <c r="F4847" s="14"/>
      <c r="G4847" s="13"/>
      <c r="H4847" s="13"/>
      <c r="I4847" s="13"/>
      <c r="J4847" s="13"/>
      <c r="K4847" s="13"/>
    </row>
    <row r="4848" spans="1:11" x14ac:dyDescent="0.35">
      <c r="A4848" s="12"/>
      <c r="B4848" s="13"/>
      <c r="C4848" s="13"/>
      <c r="D4848" s="13"/>
      <c r="E4848" s="13"/>
      <c r="F4848" s="14"/>
      <c r="G4848" s="13"/>
      <c r="H4848" s="13"/>
      <c r="I4848" s="13"/>
      <c r="J4848" s="13"/>
      <c r="K4848" s="13"/>
    </row>
    <row r="4849" spans="1:11" x14ac:dyDescent="0.35">
      <c r="A4849" s="12"/>
      <c r="B4849" s="13"/>
      <c r="C4849" s="13"/>
      <c r="D4849" s="13"/>
      <c r="E4849" s="13"/>
      <c r="F4849" s="14"/>
      <c r="G4849" s="13"/>
      <c r="H4849" s="13"/>
      <c r="I4849" s="13"/>
      <c r="J4849" s="13"/>
      <c r="K4849" s="13"/>
    </row>
    <row r="4850" spans="1:11" x14ac:dyDescent="0.35">
      <c r="A4850" s="12"/>
      <c r="B4850" s="13"/>
      <c r="C4850" s="13"/>
      <c r="D4850" s="13"/>
      <c r="E4850" s="13"/>
      <c r="F4850" s="14"/>
      <c r="G4850" s="13"/>
      <c r="H4850" s="13"/>
      <c r="I4850" s="13"/>
      <c r="J4850" s="13"/>
      <c r="K4850" s="13"/>
    </row>
    <row r="4851" spans="1:11" x14ac:dyDescent="0.35">
      <c r="A4851" s="12"/>
      <c r="B4851" s="13"/>
      <c r="C4851" s="13"/>
      <c r="D4851" s="13"/>
      <c r="E4851" s="13"/>
      <c r="F4851" s="14"/>
      <c r="G4851" s="13"/>
      <c r="H4851" s="13"/>
      <c r="I4851" s="13"/>
      <c r="J4851" s="13"/>
      <c r="K4851" s="13"/>
    </row>
    <row r="4852" spans="1:11" x14ac:dyDescent="0.35">
      <c r="A4852" s="12"/>
      <c r="B4852" s="13"/>
      <c r="C4852" s="13"/>
      <c r="D4852" s="13"/>
      <c r="E4852" s="13"/>
      <c r="F4852" s="14"/>
      <c r="G4852" s="13"/>
      <c r="H4852" s="13"/>
      <c r="I4852" s="13"/>
      <c r="J4852" s="13"/>
      <c r="K4852" s="13"/>
    </row>
    <row r="4853" spans="1:11" x14ac:dyDescent="0.35">
      <c r="A4853" s="12"/>
      <c r="B4853" s="13"/>
      <c r="C4853" s="13"/>
      <c r="D4853" s="13"/>
      <c r="E4853" s="13"/>
      <c r="F4853" s="14"/>
      <c r="G4853" s="13"/>
      <c r="H4853" s="13"/>
      <c r="I4853" s="13"/>
      <c r="J4853" s="13"/>
      <c r="K4853" s="13"/>
    </row>
    <row r="4854" spans="1:11" x14ac:dyDescent="0.35">
      <c r="A4854" s="12"/>
      <c r="B4854" s="13"/>
      <c r="C4854" s="13"/>
      <c r="D4854" s="13"/>
      <c r="E4854" s="13"/>
      <c r="F4854" s="14"/>
      <c r="G4854" s="13"/>
      <c r="H4854" s="13"/>
      <c r="I4854" s="13"/>
      <c r="J4854" s="13"/>
      <c r="K4854" s="13"/>
    </row>
    <row r="4855" spans="1:11" x14ac:dyDescent="0.35">
      <c r="A4855" s="12"/>
      <c r="B4855" s="13"/>
      <c r="C4855" s="13"/>
      <c r="D4855" s="13"/>
      <c r="E4855" s="13"/>
      <c r="F4855" s="14"/>
      <c r="G4855" s="13"/>
      <c r="H4855" s="13"/>
      <c r="I4855" s="13"/>
      <c r="J4855" s="13"/>
      <c r="K4855" s="13"/>
    </row>
    <row r="4856" spans="1:11" x14ac:dyDescent="0.35">
      <c r="A4856" s="12"/>
      <c r="B4856" s="13"/>
      <c r="C4856" s="13"/>
      <c r="D4856" s="13"/>
      <c r="E4856" s="13"/>
      <c r="F4856" s="14"/>
      <c r="G4856" s="13"/>
      <c r="H4856" s="13"/>
      <c r="I4856" s="13"/>
      <c r="J4856" s="13"/>
      <c r="K4856" s="13"/>
    </row>
    <row r="4857" spans="1:11" x14ac:dyDescent="0.35">
      <c r="A4857" s="12"/>
      <c r="B4857" s="13"/>
      <c r="C4857" s="13"/>
      <c r="D4857" s="13"/>
      <c r="E4857" s="13"/>
      <c r="F4857" s="14"/>
      <c r="G4857" s="13"/>
      <c r="H4857" s="13"/>
      <c r="I4857" s="13"/>
      <c r="J4857" s="13"/>
      <c r="K4857" s="13"/>
    </row>
    <row r="4858" spans="1:11" x14ac:dyDescent="0.35">
      <c r="A4858" s="12"/>
      <c r="B4858" s="13"/>
      <c r="C4858" s="13"/>
      <c r="D4858" s="13"/>
      <c r="E4858" s="13"/>
      <c r="F4858" s="14"/>
      <c r="G4858" s="13"/>
      <c r="H4858" s="13"/>
      <c r="I4858" s="13"/>
      <c r="J4858" s="13"/>
      <c r="K4858" s="13"/>
    </row>
    <row r="4859" spans="1:11" x14ac:dyDescent="0.35">
      <c r="A4859" s="12"/>
      <c r="B4859" s="13"/>
      <c r="C4859" s="13"/>
      <c r="D4859" s="13"/>
      <c r="E4859" s="13"/>
      <c r="F4859" s="14"/>
      <c r="G4859" s="13"/>
      <c r="H4859" s="13"/>
      <c r="I4859" s="13"/>
      <c r="J4859" s="13"/>
      <c r="K4859" s="13"/>
    </row>
    <row r="4860" spans="1:11" x14ac:dyDescent="0.35">
      <c r="A4860" s="12"/>
      <c r="B4860" s="13"/>
      <c r="C4860" s="13"/>
      <c r="D4860" s="13"/>
      <c r="E4860" s="13"/>
      <c r="F4860" s="14"/>
      <c r="G4860" s="13"/>
      <c r="H4860" s="13"/>
      <c r="I4860" s="13"/>
      <c r="J4860" s="13"/>
      <c r="K4860" s="13"/>
    </row>
    <row r="4861" spans="1:11" x14ac:dyDescent="0.35">
      <c r="A4861" s="12"/>
      <c r="B4861" s="13"/>
      <c r="C4861" s="13"/>
      <c r="D4861" s="13"/>
      <c r="E4861" s="13"/>
      <c r="F4861" s="14"/>
      <c r="G4861" s="13"/>
      <c r="H4861" s="13"/>
      <c r="I4861" s="13"/>
      <c r="J4861" s="13"/>
      <c r="K4861" s="13"/>
    </row>
    <row r="4862" spans="1:11" x14ac:dyDescent="0.35">
      <c r="A4862" s="12"/>
      <c r="B4862" s="13"/>
      <c r="C4862" s="13"/>
      <c r="D4862" s="13"/>
      <c r="E4862" s="13"/>
      <c r="F4862" s="14"/>
      <c r="G4862" s="13"/>
      <c r="H4862" s="13"/>
      <c r="I4862" s="13"/>
      <c r="J4862" s="13"/>
      <c r="K4862" s="13"/>
    </row>
    <row r="4863" spans="1:11" x14ac:dyDescent="0.35">
      <c r="A4863" s="12"/>
      <c r="B4863" s="13"/>
      <c r="C4863" s="13"/>
      <c r="D4863" s="13"/>
      <c r="E4863" s="13"/>
      <c r="F4863" s="14"/>
      <c r="G4863" s="13"/>
      <c r="H4863" s="13"/>
      <c r="I4863" s="13"/>
      <c r="J4863" s="13"/>
      <c r="K4863" s="13"/>
    </row>
    <row r="4864" spans="1:11" x14ac:dyDescent="0.35">
      <c r="A4864" s="12"/>
      <c r="B4864" s="13"/>
      <c r="C4864" s="13"/>
      <c r="D4864" s="13"/>
      <c r="E4864" s="13"/>
      <c r="F4864" s="14"/>
      <c r="G4864" s="13"/>
      <c r="H4864" s="13"/>
      <c r="I4864" s="13"/>
      <c r="J4864" s="13"/>
      <c r="K4864" s="13"/>
    </row>
    <row r="4865" spans="1:11" x14ac:dyDescent="0.35">
      <c r="A4865" s="12"/>
      <c r="B4865" s="13"/>
      <c r="C4865" s="13"/>
      <c r="D4865" s="13"/>
      <c r="E4865" s="13"/>
      <c r="F4865" s="14"/>
      <c r="G4865" s="13"/>
      <c r="H4865" s="13"/>
      <c r="I4865" s="13"/>
      <c r="J4865" s="13"/>
      <c r="K4865" s="13"/>
    </row>
    <row r="4866" spans="1:11" x14ac:dyDescent="0.35">
      <c r="A4866" s="12"/>
      <c r="B4866" s="13"/>
      <c r="C4866" s="13"/>
      <c r="D4866" s="13"/>
      <c r="E4866" s="13"/>
      <c r="F4866" s="14"/>
      <c r="G4866" s="13"/>
      <c r="H4866" s="13"/>
      <c r="I4866" s="13"/>
      <c r="J4866" s="13"/>
      <c r="K4866" s="13"/>
    </row>
    <row r="4867" spans="1:11" x14ac:dyDescent="0.35">
      <c r="A4867" s="12"/>
      <c r="B4867" s="13"/>
      <c r="C4867" s="13"/>
      <c r="D4867" s="13"/>
      <c r="E4867" s="13"/>
      <c r="F4867" s="14"/>
      <c r="G4867" s="13"/>
      <c r="H4867" s="13"/>
      <c r="I4867" s="13"/>
      <c r="J4867" s="13"/>
      <c r="K4867" s="13"/>
    </row>
    <row r="4868" spans="1:11" x14ac:dyDescent="0.35">
      <c r="A4868" s="12"/>
      <c r="B4868" s="13"/>
      <c r="C4868" s="13"/>
      <c r="D4868" s="13"/>
      <c r="E4868" s="13"/>
      <c r="F4868" s="14"/>
      <c r="G4868" s="13"/>
      <c r="H4868" s="13"/>
      <c r="I4868" s="13"/>
      <c r="J4868" s="13"/>
      <c r="K4868" s="13"/>
    </row>
    <row r="4869" spans="1:11" x14ac:dyDescent="0.35">
      <c r="A4869" s="12"/>
      <c r="B4869" s="13"/>
      <c r="C4869" s="13"/>
      <c r="D4869" s="13"/>
      <c r="E4869" s="13"/>
      <c r="F4869" s="14"/>
      <c r="G4869" s="13"/>
      <c r="H4869" s="13"/>
      <c r="I4869" s="13"/>
      <c r="J4869" s="13"/>
      <c r="K4869" s="13"/>
    </row>
    <row r="4870" spans="1:11" x14ac:dyDescent="0.35">
      <c r="A4870" s="12"/>
      <c r="B4870" s="13"/>
      <c r="C4870" s="13"/>
      <c r="D4870" s="13"/>
      <c r="E4870" s="13"/>
      <c r="F4870" s="14"/>
      <c r="G4870" s="13"/>
      <c r="H4870" s="13"/>
      <c r="I4870" s="13"/>
      <c r="J4870" s="13"/>
      <c r="K4870" s="13"/>
    </row>
    <row r="4871" spans="1:11" x14ac:dyDescent="0.35">
      <c r="A4871" s="12"/>
      <c r="B4871" s="13"/>
      <c r="C4871" s="13"/>
      <c r="D4871" s="13"/>
      <c r="E4871" s="13"/>
      <c r="F4871" s="14"/>
      <c r="G4871" s="13"/>
      <c r="H4871" s="13"/>
      <c r="I4871" s="13"/>
      <c r="J4871" s="13"/>
      <c r="K4871" s="13"/>
    </row>
    <row r="4872" spans="1:11" x14ac:dyDescent="0.35">
      <c r="A4872" s="12"/>
      <c r="B4872" s="13"/>
      <c r="C4872" s="13"/>
      <c r="D4872" s="13"/>
      <c r="E4872" s="13"/>
      <c r="F4872" s="14"/>
      <c r="G4872" s="13"/>
      <c r="H4872" s="13"/>
      <c r="I4872" s="13"/>
      <c r="J4872" s="13"/>
      <c r="K4872" s="13"/>
    </row>
    <row r="4873" spans="1:11" x14ac:dyDescent="0.35">
      <c r="A4873" s="12"/>
      <c r="B4873" s="13"/>
      <c r="C4873" s="13"/>
      <c r="D4873" s="13"/>
      <c r="E4873" s="13"/>
      <c r="F4873" s="14"/>
      <c r="G4873" s="13"/>
      <c r="H4873" s="13"/>
      <c r="I4873" s="13"/>
      <c r="J4873" s="13"/>
      <c r="K4873" s="13"/>
    </row>
    <row r="4874" spans="1:11" x14ac:dyDescent="0.35">
      <c r="A4874" s="12"/>
      <c r="B4874" s="13"/>
      <c r="C4874" s="13"/>
      <c r="D4874" s="13"/>
      <c r="E4874" s="13"/>
      <c r="F4874" s="14"/>
      <c r="G4874" s="13"/>
      <c r="H4874" s="13"/>
      <c r="I4874" s="13"/>
      <c r="J4874" s="13"/>
      <c r="K4874" s="13"/>
    </row>
    <row r="4875" spans="1:11" x14ac:dyDescent="0.35">
      <c r="A4875" s="12"/>
      <c r="B4875" s="13"/>
      <c r="C4875" s="13"/>
      <c r="D4875" s="13"/>
      <c r="E4875" s="13"/>
      <c r="F4875" s="14"/>
      <c r="G4875" s="13"/>
      <c r="H4875" s="13"/>
      <c r="I4875" s="13"/>
      <c r="J4875" s="13"/>
      <c r="K4875" s="13"/>
    </row>
    <row r="4876" spans="1:11" x14ac:dyDescent="0.35">
      <c r="A4876" s="12"/>
      <c r="B4876" s="13"/>
      <c r="C4876" s="13"/>
      <c r="D4876" s="13"/>
      <c r="E4876" s="13"/>
      <c r="F4876" s="14"/>
      <c r="G4876" s="13"/>
      <c r="H4876" s="13"/>
      <c r="I4876" s="13"/>
      <c r="J4876" s="13"/>
      <c r="K4876" s="13"/>
    </row>
    <row r="4877" spans="1:11" x14ac:dyDescent="0.35">
      <c r="A4877" s="12"/>
      <c r="B4877" s="13"/>
      <c r="C4877" s="13"/>
      <c r="D4877" s="13"/>
      <c r="E4877" s="13"/>
      <c r="F4877" s="14"/>
      <c r="G4877" s="13"/>
      <c r="H4877" s="13"/>
      <c r="I4877" s="13"/>
      <c r="J4877" s="13"/>
      <c r="K4877" s="13"/>
    </row>
    <row r="4878" spans="1:11" x14ac:dyDescent="0.35">
      <c r="A4878" s="12"/>
      <c r="B4878" s="13"/>
      <c r="C4878" s="13"/>
      <c r="D4878" s="13"/>
      <c r="E4878" s="13"/>
      <c r="F4878" s="14"/>
      <c r="G4878" s="13"/>
      <c r="H4878" s="13"/>
      <c r="I4878" s="13"/>
      <c r="J4878" s="13"/>
      <c r="K4878" s="13"/>
    </row>
    <row r="4879" spans="1:11" x14ac:dyDescent="0.35">
      <c r="A4879" s="12"/>
      <c r="B4879" s="13"/>
      <c r="C4879" s="13"/>
      <c r="D4879" s="13"/>
      <c r="E4879" s="13"/>
      <c r="F4879" s="14"/>
      <c r="G4879" s="13"/>
      <c r="H4879" s="13"/>
      <c r="I4879" s="13"/>
      <c r="J4879" s="13"/>
      <c r="K4879" s="13"/>
    </row>
    <row r="4880" spans="1:11" x14ac:dyDescent="0.35">
      <c r="A4880" s="12"/>
      <c r="B4880" s="13"/>
      <c r="C4880" s="13"/>
      <c r="D4880" s="13"/>
      <c r="E4880" s="13"/>
      <c r="F4880" s="14"/>
      <c r="G4880" s="13"/>
      <c r="H4880" s="13"/>
      <c r="I4880" s="13"/>
      <c r="J4880" s="13"/>
      <c r="K4880" s="13"/>
    </row>
    <row r="4881" spans="1:11" x14ac:dyDescent="0.35">
      <c r="A4881" s="12"/>
      <c r="B4881" s="13"/>
      <c r="C4881" s="13"/>
      <c r="D4881" s="13"/>
      <c r="E4881" s="13"/>
      <c r="F4881" s="14"/>
      <c r="G4881" s="13"/>
      <c r="H4881" s="13"/>
      <c r="I4881" s="13"/>
      <c r="J4881" s="13"/>
      <c r="K4881" s="13"/>
    </row>
    <row r="4882" spans="1:11" x14ac:dyDescent="0.35">
      <c r="A4882" s="12"/>
      <c r="B4882" s="13"/>
      <c r="C4882" s="13"/>
      <c r="D4882" s="13"/>
      <c r="E4882" s="13"/>
      <c r="F4882" s="14"/>
      <c r="G4882" s="13"/>
      <c r="H4882" s="13"/>
      <c r="I4882" s="13"/>
      <c r="J4882" s="13"/>
      <c r="K4882" s="13"/>
    </row>
    <row r="4883" spans="1:11" x14ac:dyDescent="0.35">
      <c r="A4883" s="12"/>
      <c r="B4883" s="13"/>
      <c r="C4883" s="13"/>
      <c r="D4883" s="13"/>
      <c r="E4883" s="13"/>
      <c r="F4883" s="14"/>
      <c r="G4883" s="13"/>
      <c r="H4883" s="13"/>
      <c r="I4883" s="13"/>
      <c r="J4883" s="13"/>
      <c r="K4883" s="13"/>
    </row>
    <row r="4884" spans="1:11" x14ac:dyDescent="0.35">
      <c r="A4884" s="12"/>
      <c r="B4884" s="13"/>
      <c r="C4884" s="13"/>
      <c r="D4884" s="13"/>
      <c r="E4884" s="13"/>
      <c r="F4884" s="14"/>
      <c r="G4884" s="13"/>
      <c r="H4884" s="13"/>
      <c r="I4884" s="13"/>
      <c r="J4884" s="13"/>
      <c r="K4884" s="13"/>
    </row>
    <row r="4885" spans="1:11" x14ac:dyDescent="0.35">
      <c r="A4885" s="12"/>
      <c r="B4885" s="13"/>
      <c r="C4885" s="13"/>
      <c r="D4885" s="13"/>
      <c r="E4885" s="13"/>
      <c r="F4885" s="14"/>
      <c r="G4885" s="13"/>
      <c r="H4885" s="13"/>
      <c r="I4885" s="13"/>
      <c r="J4885" s="13"/>
      <c r="K4885" s="13"/>
    </row>
    <row r="4886" spans="1:11" x14ac:dyDescent="0.35">
      <c r="A4886" s="12"/>
      <c r="B4886" s="13"/>
      <c r="C4886" s="13"/>
      <c r="D4886" s="13"/>
      <c r="E4886" s="13"/>
      <c r="F4886" s="14"/>
      <c r="G4886" s="13"/>
      <c r="H4886" s="13"/>
      <c r="I4886" s="13"/>
      <c r="J4886" s="13"/>
      <c r="K4886" s="13"/>
    </row>
    <row r="4887" spans="1:11" x14ac:dyDescent="0.35">
      <c r="A4887" s="12"/>
      <c r="B4887" s="13"/>
      <c r="C4887" s="13"/>
      <c r="D4887" s="13"/>
      <c r="E4887" s="13"/>
      <c r="F4887" s="14"/>
      <c r="G4887" s="13"/>
      <c r="H4887" s="13"/>
      <c r="I4887" s="13"/>
      <c r="J4887" s="13"/>
      <c r="K4887" s="13"/>
    </row>
    <row r="4888" spans="1:11" x14ac:dyDescent="0.35">
      <c r="A4888" s="12"/>
      <c r="B4888" s="13"/>
      <c r="C4888" s="13"/>
      <c r="D4888" s="13"/>
      <c r="E4888" s="13"/>
      <c r="F4888" s="14"/>
      <c r="G4888" s="13"/>
      <c r="H4888" s="13"/>
      <c r="I4888" s="13"/>
      <c r="J4888" s="13"/>
      <c r="K4888" s="13"/>
    </row>
    <row r="4889" spans="1:11" x14ac:dyDescent="0.35">
      <c r="A4889" s="12"/>
      <c r="B4889" s="13"/>
      <c r="C4889" s="13"/>
      <c r="D4889" s="13"/>
      <c r="E4889" s="13"/>
      <c r="F4889" s="14"/>
      <c r="G4889" s="13"/>
      <c r="H4889" s="13"/>
      <c r="I4889" s="13"/>
      <c r="J4889" s="13"/>
      <c r="K4889" s="13"/>
    </row>
    <row r="4890" spans="1:11" x14ac:dyDescent="0.35">
      <c r="A4890" s="12"/>
      <c r="B4890" s="13"/>
      <c r="C4890" s="13"/>
      <c r="D4890" s="13"/>
      <c r="E4890" s="13"/>
      <c r="F4890" s="14"/>
      <c r="G4890" s="13"/>
      <c r="H4890" s="13"/>
      <c r="I4890" s="13"/>
      <c r="J4890" s="13"/>
      <c r="K4890" s="13"/>
    </row>
    <row r="4891" spans="1:11" x14ac:dyDescent="0.35">
      <c r="A4891" s="12"/>
      <c r="B4891" s="13"/>
      <c r="C4891" s="13"/>
      <c r="D4891" s="13"/>
      <c r="E4891" s="13"/>
      <c r="F4891" s="14"/>
      <c r="G4891" s="13"/>
      <c r="H4891" s="13"/>
      <c r="I4891" s="13"/>
      <c r="J4891" s="13"/>
      <c r="K4891" s="13"/>
    </row>
    <row r="4892" spans="1:11" x14ac:dyDescent="0.35">
      <c r="A4892" s="12"/>
      <c r="B4892" s="13"/>
      <c r="C4892" s="13"/>
      <c r="D4892" s="13"/>
      <c r="E4892" s="13"/>
      <c r="F4892" s="14"/>
      <c r="G4892" s="13"/>
      <c r="H4892" s="13"/>
      <c r="I4892" s="13"/>
      <c r="J4892" s="13"/>
      <c r="K4892" s="13"/>
    </row>
    <row r="4893" spans="1:11" x14ac:dyDescent="0.35">
      <c r="A4893" s="12"/>
      <c r="B4893" s="13"/>
      <c r="C4893" s="13"/>
      <c r="D4893" s="13"/>
      <c r="E4893" s="13"/>
      <c r="F4893" s="14"/>
      <c r="G4893" s="13"/>
      <c r="H4893" s="13"/>
      <c r="I4893" s="13"/>
      <c r="J4893" s="13"/>
      <c r="K4893" s="13"/>
    </row>
    <row r="4894" spans="1:11" x14ac:dyDescent="0.35">
      <c r="A4894" s="12"/>
      <c r="B4894" s="13"/>
      <c r="C4894" s="13"/>
      <c r="D4894" s="13"/>
      <c r="E4894" s="13"/>
      <c r="F4894" s="14"/>
      <c r="G4894" s="13"/>
      <c r="H4894" s="13"/>
      <c r="I4894" s="13"/>
      <c r="J4894" s="13"/>
      <c r="K4894" s="13"/>
    </row>
    <row r="4895" spans="1:11" x14ac:dyDescent="0.35">
      <c r="A4895" s="12"/>
      <c r="B4895" s="13"/>
      <c r="C4895" s="13"/>
      <c r="D4895" s="13"/>
      <c r="E4895" s="13"/>
      <c r="F4895" s="14"/>
      <c r="G4895" s="13"/>
      <c r="H4895" s="13"/>
      <c r="I4895" s="13"/>
      <c r="J4895" s="13"/>
      <c r="K4895" s="13"/>
    </row>
    <row r="4896" spans="1:11" x14ac:dyDescent="0.35">
      <c r="A4896" s="12"/>
      <c r="B4896" s="13"/>
      <c r="C4896" s="13"/>
      <c r="D4896" s="13"/>
      <c r="E4896" s="13"/>
      <c r="F4896" s="14"/>
      <c r="G4896" s="13"/>
      <c r="H4896" s="13"/>
      <c r="I4896" s="13"/>
      <c r="J4896" s="13"/>
      <c r="K4896" s="13"/>
    </row>
    <row r="4897" spans="1:11" x14ac:dyDescent="0.35">
      <c r="A4897" s="12"/>
      <c r="B4897" s="13"/>
      <c r="C4897" s="13"/>
      <c r="D4897" s="13"/>
      <c r="E4897" s="13"/>
      <c r="F4897" s="14"/>
      <c r="G4897" s="13"/>
      <c r="H4897" s="13"/>
      <c r="I4897" s="13"/>
      <c r="J4897" s="13"/>
      <c r="K4897" s="13"/>
    </row>
    <row r="4898" spans="1:11" x14ac:dyDescent="0.35">
      <c r="A4898" s="12"/>
      <c r="B4898" s="13"/>
      <c r="C4898" s="13"/>
      <c r="D4898" s="13"/>
      <c r="E4898" s="13"/>
      <c r="F4898" s="14"/>
      <c r="G4898" s="13"/>
      <c r="H4898" s="13"/>
      <c r="I4898" s="13"/>
      <c r="J4898" s="13"/>
      <c r="K4898" s="13"/>
    </row>
    <row r="4899" spans="1:11" x14ac:dyDescent="0.35">
      <c r="A4899" s="12"/>
      <c r="B4899" s="13"/>
      <c r="C4899" s="13"/>
      <c r="D4899" s="13"/>
      <c r="E4899" s="13"/>
      <c r="F4899" s="14"/>
      <c r="G4899" s="13"/>
      <c r="H4899" s="13"/>
      <c r="I4899" s="13"/>
      <c r="J4899" s="13"/>
      <c r="K4899" s="13"/>
    </row>
    <row r="4900" spans="1:11" x14ac:dyDescent="0.35">
      <c r="A4900" s="12"/>
      <c r="B4900" s="13"/>
      <c r="C4900" s="13"/>
      <c r="D4900" s="13"/>
      <c r="E4900" s="13"/>
      <c r="F4900" s="14"/>
      <c r="G4900" s="13"/>
      <c r="H4900" s="13"/>
      <c r="I4900" s="13"/>
      <c r="J4900" s="13"/>
      <c r="K4900" s="13"/>
    </row>
    <row r="4901" spans="1:11" x14ac:dyDescent="0.35">
      <c r="A4901" s="12"/>
      <c r="B4901" s="13"/>
      <c r="C4901" s="13"/>
      <c r="D4901" s="13"/>
      <c r="E4901" s="13"/>
      <c r="F4901" s="14"/>
      <c r="G4901" s="13"/>
      <c r="H4901" s="13"/>
      <c r="I4901" s="13"/>
      <c r="J4901" s="13"/>
      <c r="K4901" s="13"/>
    </row>
    <row r="4902" spans="1:11" x14ac:dyDescent="0.35">
      <c r="A4902" s="12"/>
      <c r="B4902" s="13"/>
      <c r="C4902" s="13"/>
      <c r="D4902" s="13"/>
      <c r="E4902" s="13"/>
      <c r="F4902" s="14"/>
      <c r="G4902" s="13"/>
      <c r="H4902" s="13"/>
      <c r="I4902" s="13"/>
      <c r="J4902" s="13"/>
      <c r="K4902" s="13"/>
    </row>
    <row r="4903" spans="1:11" x14ac:dyDescent="0.35">
      <c r="A4903" s="12"/>
      <c r="B4903" s="13"/>
      <c r="C4903" s="13"/>
      <c r="D4903" s="13"/>
      <c r="E4903" s="13"/>
      <c r="F4903" s="14"/>
      <c r="G4903" s="13"/>
      <c r="H4903" s="13"/>
      <c r="I4903" s="13"/>
      <c r="J4903" s="13"/>
      <c r="K4903" s="13"/>
    </row>
    <row r="4904" spans="1:11" x14ac:dyDescent="0.35">
      <c r="A4904" s="12"/>
      <c r="B4904" s="13"/>
      <c r="C4904" s="13"/>
      <c r="D4904" s="13"/>
      <c r="E4904" s="13"/>
      <c r="F4904" s="14"/>
      <c r="G4904" s="13"/>
      <c r="H4904" s="13"/>
      <c r="I4904" s="13"/>
      <c r="J4904" s="13"/>
      <c r="K4904" s="13"/>
    </row>
    <row r="4905" spans="1:11" x14ac:dyDescent="0.35">
      <c r="A4905" s="12"/>
      <c r="B4905" s="13"/>
      <c r="C4905" s="13"/>
      <c r="D4905" s="13"/>
      <c r="E4905" s="13"/>
      <c r="F4905" s="14"/>
      <c r="G4905" s="13"/>
      <c r="H4905" s="13"/>
      <c r="I4905" s="13"/>
      <c r="J4905" s="13"/>
      <c r="K4905" s="13"/>
    </row>
    <row r="4906" spans="1:11" x14ac:dyDescent="0.35">
      <c r="A4906" s="12"/>
      <c r="B4906" s="13"/>
      <c r="C4906" s="13"/>
      <c r="D4906" s="13"/>
      <c r="E4906" s="13"/>
      <c r="F4906" s="14"/>
      <c r="G4906" s="13"/>
      <c r="H4906" s="13"/>
      <c r="I4906" s="13"/>
      <c r="J4906" s="13"/>
      <c r="K4906" s="13"/>
    </row>
    <row r="4907" spans="1:11" x14ac:dyDescent="0.35">
      <c r="A4907" s="12"/>
      <c r="B4907" s="13"/>
      <c r="C4907" s="13"/>
      <c r="D4907" s="13"/>
      <c r="E4907" s="13"/>
      <c r="F4907" s="14"/>
      <c r="G4907" s="13"/>
      <c r="H4907" s="13"/>
      <c r="I4907" s="13"/>
      <c r="J4907" s="13"/>
      <c r="K4907" s="13"/>
    </row>
    <row r="4908" spans="1:11" x14ac:dyDescent="0.35">
      <c r="A4908" s="12"/>
      <c r="B4908" s="13"/>
      <c r="C4908" s="13"/>
      <c r="D4908" s="13"/>
      <c r="E4908" s="13"/>
      <c r="F4908" s="14"/>
      <c r="G4908" s="13"/>
      <c r="H4908" s="13"/>
      <c r="I4908" s="13"/>
      <c r="J4908" s="13"/>
      <c r="K4908" s="13"/>
    </row>
    <row r="4909" spans="1:11" x14ac:dyDescent="0.35">
      <c r="A4909" s="12"/>
      <c r="B4909" s="13"/>
      <c r="C4909" s="13"/>
      <c r="D4909" s="13"/>
      <c r="E4909" s="13"/>
      <c r="F4909" s="14"/>
      <c r="G4909" s="13"/>
      <c r="H4909" s="13"/>
      <c r="I4909" s="13"/>
      <c r="J4909" s="13"/>
      <c r="K4909" s="13"/>
    </row>
    <row r="4910" spans="1:11" x14ac:dyDescent="0.35">
      <c r="A4910" s="12"/>
      <c r="B4910" s="13"/>
      <c r="C4910" s="13"/>
      <c r="D4910" s="13"/>
      <c r="E4910" s="13"/>
      <c r="F4910" s="14"/>
      <c r="G4910" s="13"/>
      <c r="H4910" s="13"/>
      <c r="I4910" s="13"/>
      <c r="J4910" s="13"/>
      <c r="K4910" s="13"/>
    </row>
    <row r="4911" spans="1:11" x14ac:dyDescent="0.35">
      <c r="A4911" s="12"/>
      <c r="B4911" s="13"/>
      <c r="C4911" s="13"/>
      <c r="D4911" s="13"/>
      <c r="E4911" s="13"/>
      <c r="F4911" s="14"/>
      <c r="G4911" s="13"/>
      <c r="H4911" s="13"/>
      <c r="I4911" s="13"/>
      <c r="J4911" s="13"/>
      <c r="K4911" s="13"/>
    </row>
    <row r="4912" spans="1:11" x14ac:dyDescent="0.35">
      <c r="A4912" s="12"/>
      <c r="B4912" s="13"/>
      <c r="C4912" s="13"/>
      <c r="D4912" s="13"/>
      <c r="E4912" s="13"/>
      <c r="F4912" s="14"/>
      <c r="G4912" s="13"/>
      <c r="H4912" s="13"/>
      <c r="I4912" s="13"/>
      <c r="J4912" s="13"/>
      <c r="K4912" s="13"/>
    </row>
    <row r="4913" spans="1:11" x14ac:dyDescent="0.35">
      <c r="A4913" s="12"/>
      <c r="B4913" s="13"/>
      <c r="C4913" s="13"/>
      <c r="D4913" s="13"/>
      <c r="E4913" s="13"/>
      <c r="F4913" s="14"/>
      <c r="G4913" s="13"/>
      <c r="H4913" s="13"/>
      <c r="I4913" s="13"/>
      <c r="J4913" s="13"/>
      <c r="K4913" s="13"/>
    </row>
    <row r="4914" spans="1:11" x14ac:dyDescent="0.35">
      <c r="A4914" s="12"/>
      <c r="B4914" s="13"/>
      <c r="C4914" s="13"/>
      <c r="D4914" s="13"/>
      <c r="E4914" s="13"/>
      <c r="F4914" s="14"/>
      <c r="G4914" s="13"/>
      <c r="H4914" s="13"/>
      <c r="I4914" s="13"/>
      <c r="J4914" s="13"/>
      <c r="K4914" s="13"/>
    </row>
    <row r="4915" spans="1:11" x14ac:dyDescent="0.35">
      <c r="A4915" s="12"/>
      <c r="B4915" s="13"/>
      <c r="C4915" s="13"/>
      <c r="D4915" s="13"/>
      <c r="E4915" s="13"/>
      <c r="F4915" s="14"/>
      <c r="G4915" s="13"/>
      <c r="H4915" s="13"/>
      <c r="I4915" s="13"/>
      <c r="J4915" s="13"/>
      <c r="K4915" s="13"/>
    </row>
    <row r="4916" spans="1:11" x14ac:dyDescent="0.35">
      <c r="A4916" s="12"/>
      <c r="B4916" s="13"/>
      <c r="C4916" s="13"/>
      <c r="D4916" s="13"/>
      <c r="E4916" s="13"/>
      <c r="F4916" s="14"/>
      <c r="G4916" s="13"/>
      <c r="H4916" s="13"/>
      <c r="I4916" s="13"/>
      <c r="J4916" s="13"/>
      <c r="K4916" s="13"/>
    </row>
    <row r="4917" spans="1:11" x14ac:dyDescent="0.35">
      <c r="A4917" s="12"/>
      <c r="B4917" s="13"/>
      <c r="C4917" s="13"/>
      <c r="D4917" s="13"/>
      <c r="E4917" s="13"/>
      <c r="F4917" s="14"/>
      <c r="G4917" s="13"/>
      <c r="H4917" s="13"/>
      <c r="I4917" s="13"/>
      <c r="J4917" s="13"/>
      <c r="K4917" s="13"/>
    </row>
    <row r="4918" spans="1:11" x14ac:dyDescent="0.35">
      <c r="A4918" s="12"/>
      <c r="B4918" s="13"/>
      <c r="C4918" s="13"/>
      <c r="D4918" s="13"/>
      <c r="E4918" s="13"/>
      <c r="F4918" s="14"/>
      <c r="G4918" s="13"/>
      <c r="H4918" s="13"/>
      <c r="I4918" s="13"/>
      <c r="J4918" s="13"/>
      <c r="K4918" s="13"/>
    </row>
    <row r="4919" spans="1:11" x14ac:dyDescent="0.35">
      <c r="A4919" s="12"/>
      <c r="B4919" s="13"/>
      <c r="C4919" s="13"/>
      <c r="D4919" s="13"/>
      <c r="E4919" s="13"/>
      <c r="F4919" s="14"/>
      <c r="G4919" s="13"/>
      <c r="H4919" s="13"/>
      <c r="I4919" s="13"/>
      <c r="J4919" s="13"/>
      <c r="K4919" s="13"/>
    </row>
    <row r="4920" spans="1:11" x14ac:dyDescent="0.35">
      <c r="A4920" s="12"/>
      <c r="B4920" s="13"/>
      <c r="C4920" s="13"/>
      <c r="D4920" s="13"/>
      <c r="E4920" s="13"/>
      <c r="F4920" s="14"/>
      <c r="G4920" s="13"/>
      <c r="H4920" s="13"/>
      <c r="I4920" s="13"/>
      <c r="J4920" s="13"/>
      <c r="K4920" s="13"/>
    </row>
    <row r="4921" spans="1:11" x14ac:dyDescent="0.35">
      <c r="A4921" s="12"/>
      <c r="B4921" s="13"/>
      <c r="C4921" s="13"/>
      <c r="D4921" s="13"/>
      <c r="E4921" s="13"/>
      <c r="F4921" s="14"/>
      <c r="G4921" s="13"/>
      <c r="H4921" s="13"/>
      <c r="I4921" s="13"/>
      <c r="J4921" s="13"/>
      <c r="K4921" s="13"/>
    </row>
    <row r="4922" spans="1:11" x14ac:dyDescent="0.35">
      <c r="A4922" s="12"/>
      <c r="B4922" s="13"/>
      <c r="C4922" s="13"/>
      <c r="D4922" s="13"/>
      <c r="E4922" s="13"/>
      <c r="F4922" s="14"/>
      <c r="G4922" s="13"/>
      <c r="H4922" s="13"/>
      <c r="I4922" s="13"/>
      <c r="J4922" s="13"/>
      <c r="K4922" s="13"/>
    </row>
    <row r="4923" spans="1:11" x14ac:dyDescent="0.35">
      <c r="A4923" s="12"/>
      <c r="B4923" s="13"/>
      <c r="C4923" s="13"/>
      <c r="D4923" s="13"/>
      <c r="E4923" s="13"/>
      <c r="F4923" s="14"/>
      <c r="G4923" s="13"/>
      <c r="H4923" s="13"/>
      <c r="I4923" s="13"/>
      <c r="J4923" s="13"/>
      <c r="K4923" s="13"/>
    </row>
    <row r="4924" spans="1:11" x14ac:dyDescent="0.35">
      <c r="A4924" s="12"/>
      <c r="B4924" s="13"/>
      <c r="C4924" s="13"/>
      <c r="D4924" s="13"/>
      <c r="E4924" s="13"/>
      <c r="F4924" s="14"/>
      <c r="G4924" s="13"/>
      <c r="H4924" s="13"/>
      <c r="I4924" s="13"/>
      <c r="J4924" s="13"/>
      <c r="K4924" s="13"/>
    </row>
    <row r="4925" spans="1:11" x14ac:dyDescent="0.35">
      <c r="A4925" s="12"/>
      <c r="B4925" s="13"/>
      <c r="C4925" s="13"/>
      <c r="D4925" s="13"/>
      <c r="E4925" s="13"/>
      <c r="F4925" s="14"/>
      <c r="G4925" s="13"/>
      <c r="H4925" s="13"/>
      <c r="I4925" s="13"/>
      <c r="J4925" s="13"/>
      <c r="K4925" s="13"/>
    </row>
    <row r="4926" spans="1:11" x14ac:dyDescent="0.35">
      <c r="A4926" s="12"/>
      <c r="B4926" s="13"/>
      <c r="C4926" s="13"/>
      <c r="D4926" s="13"/>
      <c r="E4926" s="13"/>
      <c r="F4926" s="14"/>
      <c r="G4926" s="13"/>
      <c r="H4926" s="13"/>
      <c r="I4926" s="13"/>
      <c r="J4926" s="13"/>
      <c r="K4926" s="13"/>
    </row>
    <row r="4927" spans="1:11" x14ac:dyDescent="0.35">
      <c r="A4927" s="12"/>
      <c r="B4927" s="13"/>
      <c r="C4927" s="13"/>
      <c r="D4927" s="13"/>
      <c r="E4927" s="13"/>
      <c r="F4927" s="14"/>
      <c r="G4927" s="13"/>
      <c r="H4927" s="13"/>
      <c r="I4927" s="13"/>
      <c r="J4927" s="13"/>
      <c r="K4927" s="13"/>
    </row>
    <row r="4928" spans="1:11" x14ac:dyDescent="0.35">
      <c r="A4928" s="12"/>
      <c r="B4928" s="13"/>
      <c r="C4928" s="13"/>
      <c r="D4928" s="13"/>
      <c r="E4928" s="13"/>
      <c r="F4928" s="14"/>
      <c r="G4928" s="13"/>
      <c r="H4928" s="13"/>
      <c r="I4928" s="13"/>
      <c r="J4928" s="13"/>
      <c r="K4928" s="13"/>
    </row>
    <row r="4929" spans="1:11" x14ac:dyDescent="0.35">
      <c r="A4929" s="12"/>
      <c r="B4929" s="13"/>
      <c r="C4929" s="13"/>
      <c r="D4929" s="13"/>
      <c r="E4929" s="13"/>
      <c r="F4929" s="14"/>
      <c r="G4929" s="13"/>
      <c r="H4929" s="13"/>
      <c r="I4929" s="13"/>
      <c r="J4929" s="13"/>
      <c r="K4929" s="13"/>
    </row>
    <row r="4930" spans="1:11" x14ac:dyDescent="0.35">
      <c r="A4930" s="12"/>
      <c r="B4930" s="13"/>
      <c r="C4930" s="13"/>
      <c r="D4930" s="13"/>
      <c r="E4930" s="13"/>
      <c r="F4930" s="14"/>
      <c r="G4930" s="13"/>
      <c r="H4930" s="13"/>
      <c r="I4930" s="13"/>
      <c r="J4930" s="13"/>
      <c r="K4930" s="13"/>
    </row>
    <row r="4931" spans="1:11" x14ac:dyDescent="0.35">
      <c r="A4931" s="12"/>
      <c r="B4931" s="13"/>
      <c r="C4931" s="13"/>
      <c r="D4931" s="13"/>
      <c r="E4931" s="13"/>
      <c r="F4931" s="14"/>
      <c r="G4931" s="13"/>
      <c r="H4931" s="13"/>
      <c r="I4931" s="13"/>
      <c r="J4931" s="13"/>
      <c r="K4931" s="13"/>
    </row>
    <row r="4932" spans="1:11" x14ac:dyDescent="0.35">
      <c r="A4932" s="12"/>
      <c r="B4932" s="13"/>
      <c r="C4932" s="13"/>
      <c r="D4932" s="13"/>
      <c r="E4932" s="13"/>
      <c r="F4932" s="14"/>
      <c r="G4932" s="13"/>
      <c r="H4932" s="13"/>
      <c r="I4932" s="13"/>
      <c r="J4932" s="13"/>
      <c r="K4932" s="13"/>
    </row>
    <row r="4933" spans="1:11" x14ac:dyDescent="0.35">
      <c r="A4933" s="12"/>
      <c r="B4933" s="13"/>
      <c r="C4933" s="13"/>
      <c r="D4933" s="13"/>
      <c r="E4933" s="13"/>
      <c r="F4933" s="14"/>
      <c r="G4933" s="13"/>
      <c r="H4933" s="13"/>
      <c r="I4933" s="13"/>
      <c r="J4933" s="13"/>
      <c r="K4933" s="13"/>
    </row>
    <row r="4934" spans="1:11" x14ac:dyDescent="0.35">
      <c r="A4934" s="12"/>
      <c r="B4934" s="13"/>
      <c r="C4934" s="13"/>
      <c r="D4934" s="13"/>
      <c r="E4934" s="13"/>
      <c r="F4934" s="14"/>
      <c r="G4934" s="13"/>
      <c r="H4934" s="13"/>
      <c r="I4934" s="13"/>
      <c r="J4934" s="13"/>
      <c r="K4934" s="13"/>
    </row>
    <row r="4935" spans="1:11" x14ac:dyDescent="0.35">
      <c r="A4935" s="12"/>
      <c r="B4935" s="13"/>
      <c r="C4935" s="13"/>
      <c r="D4935" s="13"/>
      <c r="E4935" s="13"/>
      <c r="F4935" s="14"/>
      <c r="G4935" s="13"/>
      <c r="H4935" s="13"/>
      <c r="I4935" s="13"/>
      <c r="J4935" s="13"/>
      <c r="K4935" s="13"/>
    </row>
    <row r="4936" spans="1:11" x14ac:dyDescent="0.35">
      <c r="A4936" s="12"/>
      <c r="B4936" s="13"/>
      <c r="C4936" s="13"/>
      <c r="D4936" s="13"/>
      <c r="E4936" s="13"/>
      <c r="F4936" s="14"/>
      <c r="G4936" s="13"/>
      <c r="H4936" s="13"/>
      <c r="I4936" s="13"/>
      <c r="J4936" s="13"/>
      <c r="K4936" s="13"/>
    </row>
    <row r="4937" spans="1:11" x14ac:dyDescent="0.35">
      <c r="A4937" s="12"/>
      <c r="B4937" s="13"/>
      <c r="C4937" s="13"/>
      <c r="D4937" s="13"/>
      <c r="E4937" s="13"/>
      <c r="F4937" s="14"/>
      <c r="G4937" s="13"/>
      <c r="H4937" s="13"/>
      <c r="I4937" s="13"/>
      <c r="J4937" s="13"/>
      <c r="K4937" s="13"/>
    </row>
    <row r="4938" spans="1:11" x14ac:dyDescent="0.35">
      <c r="A4938" s="12"/>
      <c r="B4938" s="13"/>
      <c r="C4938" s="13"/>
      <c r="D4938" s="13"/>
      <c r="E4938" s="13"/>
      <c r="F4938" s="14"/>
      <c r="G4938" s="13"/>
      <c r="H4938" s="13"/>
      <c r="I4938" s="13"/>
      <c r="J4938" s="13"/>
      <c r="K4938" s="13"/>
    </row>
    <row r="4939" spans="1:11" x14ac:dyDescent="0.35">
      <c r="A4939" s="12"/>
      <c r="B4939" s="13"/>
      <c r="C4939" s="13"/>
      <c r="D4939" s="13"/>
      <c r="E4939" s="13"/>
      <c r="F4939" s="14"/>
      <c r="G4939" s="13"/>
      <c r="H4939" s="13"/>
      <c r="I4939" s="13"/>
      <c r="J4939" s="13"/>
      <c r="K4939" s="13"/>
    </row>
    <row r="4940" spans="1:11" x14ac:dyDescent="0.35">
      <c r="A4940" s="12"/>
      <c r="B4940" s="13"/>
      <c r="C4940" s="13"/>
      <c r="D4940" s="13"/>
      <c r="E4940" s="13"/>
      <c r="F4940" s="14"/>
      <c r="G4940" s="13"/>
      <c r="H4940" s="13"/>
      <c r="I4940" s="13"/>
      <c r="J4940" s="13"/>
      <c r="K4940" s="13"/>
    </row>
    <row r="4941" spans="1:11" x14ac:dyDescent="0.35">
      <c r="A4941" s="12"/>
      <c r="B4941" s="13"/>
      <c r="C4941" s="13"/>
      <c r="D4941" s="13"/>
      <c r="E4941" s="13"/>
      <c r="F4941" s="14"/>
      <c r="G4941" s="13"/>
      <c r="H4941" s="13"/>
      <c r="I4941" s="13"/>
      <c r="J4941" s="13"/>
      <c r="K4941" s="13"/>
    </row>
    <row r="4942" spans="1:11" x14ac:dyDescent="0.35">
      <c r="A4942" s="12"/>
      <c r="B4942" s="13"/>
      <c r="C4942" s="13"/>
      <c r="D4942" s="13"/>
      <c r="E4942" s="13"/>
      <c r="F4942" s="14"/>
      <c r="G4942" s="13"/>
      <c r="H4942" s="13"/>
      <c r="I4942" s="13"/>
      <c r="J4942" s="13"/>
      <c r="K4942" s="13"/>
    </row>
    <row r="4943" spans="1:11" x14ac:dyDescent="0.35">
      <c r="A4943" s="12"/>
      <c r="B4943" s="13"/>
      <c r="C4943" s="13"/>
      <c r="D4943" s="13"/>
      <c r="E4943" s="13"/>
      <c r="F4943" s="14"/>
      <c r="G4943" s="13"/>
      <c r="H4943" s="13"/>
      <c r="I4943" s="13"/>
      <c r="J4943" s="13"/>
      <c r="K4943" s="13"/>
    </row>
    <row r="4944" spans="1:11" x14ac:dyDescent="0.35">
      <c r="A4944" s="12"/>
      <c r="B4944" s="13"/>
      <c r="C4944" s="13"/>
      <c r="D4944" s="13"/>
      <c r="E4944" s="13"/>
      <c r="F4944" s="14"/>
      <c r="G4944" s="13"/>
      <c r="H4944" s="13"/>
      <c r="I4944" s="13"/>
      <c r="J4944" s="13"/>
      <c r="K4944" s="13"/>
    </row>
    <row r="4945" spans="1:11" x14ac:dyDescent="0.35">
      <c r="A4945" s="12"/>
      <c r="B4945" s="13"/>
      <c r="C4945" s="13"/>
      <c r="D4945" s="13"/>
      <c r="E4945" s="13"/>
      <c r="F4945" s="14"/>
      <c r="G4945" s="13"/>
      <c r="H4945" s="13"/>
      <c r="I4945" s="13"/>
      <c r="J4945" s="13"/>
      <c r="K4945" s="13"/>
    </row>
    <row r="4946" spans="1:11" x14ac:dyDescent="0.35">
      <c r="A4946" s="12"/>
      <c r="B4946" s="13"/>
      <c r="C4946" s="13"/>
      <c r="D4946" s="13"/>
      <c r="E4946" s="13"/>
      <c r="F4946" s="14"/>
      <c r="G4946" s="13"/>
      <c r="H4946" s="13"/>
      <c r="I4946" s="13"/>
      <c r="J4946" s="13"/>
      <c r="K4946" s="13"/>
    </row>
    <row r="4947" spans="1:11" x14ac:dyDescent="0.35">
      <c r="A4947" s="12"/>
      <c r="B4947" s="13"/>
      <c r="C4947" s="13"/>
      <c r="D4947" s="13"/>
      <c r="E4947" s="13"/>
      <c r="F4947" s="14"/>
      <c r="G4947" s="13"/>
      <c r="H4947" s="13"/>
      <c r="I4947" s="13"/>
      <c r="J4947" s="13"/>
      <c r="K4947" s="13"/>
    </row>
    <row r="4948" spans="1:11" x14ac:dyDescent="0.35">
      <c r="A4948" s="12"/>
      <c r="B4948" s="13"/>
      <c r="C4948" s="13"/>
      <c r="D4948" s="13"/>
      <c r="E4948" s="13"/>
      <c r="F4948" s="14"/>
      <c r="G4948" s="13"/>
      <c r="H4948" s="13"/>
      <c r="I4948" s="13"/>
      <c r="J4948" s="13"/>
      <c r="K4948" s="13"/>
    </row>
    <row r="4949" spans="1:11" x14ac:dyDescent="0.35">
      <c r="A4949" s="12"/>
      <c r="B4949" s="13"/>
      <c r="C4949" s="13"/>
      <c r="D4949" s="13"/>
      <c r="E4949" s="13"/>
      <c r="F4949" s="14"/>
      <c r="G4949" s="13"/>
      <c r="H4949" s="13"/>
      <c r="I4949" s="13"/>
      <c r="J4949" s="13"/>
      <c r="K4949" s="13"/>
    </row>
    <row r="4950" spans="1:11" x14ac:dyDescent="0.35">
      <c r="A4950" s="12"/>
      <c r="B4950" s="13"/>
      <c r="C4950" s="13"/>
      <c r="D4950" s="13"/>
      <c r="E4950" s="13"/>
      <c r="F4950" s="14"/>
      <c r="G4950" s="13"/>
      <c r="H4950" s="13"/>
      <c r="I4950" s="13"/>
      <c r="J4950" s="13"/>
      <c r="K4950" s="13"/>
    </row>
    <row r="4951" spans="1:11" x14ac:dyDescent="0.35">
      <c r="A4951" s="12"/>
      <c r="B4951" s="13"/>
      <c r="C4951" s="13"/>
      <c r="D4951" s="13"/>
      <c r="E4951" s="13"/>
      <c r="F4951" s="14"/>
      <c r="G4951" s="13"/>
      <c r="H4951" s="13"/>
      <c r="I4951" s="13"/>
      <c r="J4951" s="13"/>
      <c r="K4951" s="13"/>
    </row>
    <row r="4952" spans="1:11" x14ac:dyDescent="0.35">
      <c r="A4952" s="12"/>
      <c r="B4952" s="13"/>
      <c r="C4952" s="13"/>
      <c r="D4952" s="13"/>
      <c r="E4952" s="13"/>
      <c r="F4952" s="14"/>
      <c r="G4952" s="13"/>
      <c r="H4952" s="13"/>
      <c r="I4952" s="13"/>
      <c r="J4952" s="13"/>
      <c r="K4952" s="13"/>
    </row>
    <row r="4953" spans="1:11" x14ac:dyDescent="0.35">
      <c r="A4953" s="12"/>
      <c r="B4953" s="13"/>
      <c r="C4953" s="13"/>
      <c r="D4953" s="13"/>
      <c r="E4953" s="13"/>
      <c r="F4953" s="14"/>
      <c r="G4953" s="13"/>
      <c r="H4953" s="13"/>
      <c r="I4953" s="13"/>
      <c r="J4953" s="13"/>
      <c r="K4953" s="13"/>
    </row>
    <row r="4954" spans="1:11" x14ac:dyDescent="0.35">
      <c r="A4954" s="12"/>
      <c r="B4954" s="13"/>
      <c r="C4954" s="13"/>
      <c r="D4954" s="13"/>
      <c r="E4954" s="13"/>
      <c r="F4954" s="14"/>
      <c r="G4954" s="13"/>
      <c r="H4954" s="13"/>
      <c r="I4954" s="13"/>
      <c r="J4954" s="13"/>
      <c r="K4954" s="13"/>
    </row>
    <row r="4955" spans="1:11" x14ac:dyDescent="0.35">
      <c r="A4955" s="12"/>
      <c r="B4955" s="13"/>
      <c r="C4955" s="13"/>
      <c r="D4955" s="13"/>
      <c r="E4955" s="13"/>
      <c r="F4955" s="14"/>
      <c r="G4955" s="13"/>
      <c r="H4955" s="13"/>
      <c r="I4955" s="13"/>
      <c r="J4955" s="13"/>
      <c r="K4955" s="13"/>
    </row>
    <row r="4956" spans="1:11" x14ac:dyDescent="0.35">
      <c r="A4956" s="12"/>
      <c r="B4956" s="13"/>
      <c r="C4956" s="13"/>
      <c r="D4956" s="13"/>
      <c r="E4956" s="13"/>
      <c r="F4956" s="14"/>
      <c r="G4956" s="13"/>
      <c r="H4956" s="13"/>
      <c r="I4956" s="13"/>
      <c r="J4956" s="13"/>
      <c r="K4956" s="13"/>
    </row>
    <row r="4957" spans="1:11" x14ac:dyDescent="0.35">
      <c r="A4957" s="12"/>
      <c r="B4957" s="13"/>
      <c r="C4957" s="13"/>
      <c r="D4957" s="13"/>
      <c r="E4957" s="13"/>
      <c r="F4957" s="14"/>
      <c r="G4957" s="13"/>
      <c r="H4957" s="13"/>
      <c r="I4957" s="13"/>
      <c r="J4957" s="13"/>
      <c r="K4957" s="13"/>
    </row>
    <row r="4958" spans="1:11" x14ac:dyDescent="0.35">
      <c r="A4958" s="12"/>
      <c r="B4958" s="13"/>
      <c r="C4958" s="13"/>
      <c r="D4958" s="13"/>
      <c r="E4958" s="13"/>
      <c r="F4958" s="14"/>
      <c r="G4958" s="13"/>
      <c r="H4958" s="13"/>
      <c r="I4958" s="13"/>
      <c r="J4958" s="13"/>
      <c r="K4958" s="13"/>
    </row>
    <row r="4959" spans="1:11" x14ac:dyDescent="0.35">
      <c r="A4959" s="12"/>
      <c r="B4959" s="13"/>
      <c r="C4959" s="13"/>
      <c r="D4959" s="13"/>
      <c r="E4959" s="13"/>
      <c r="F4959" s="14"/>
      <c r="G4959" s="13"/>
      <c r="H4959" s="13"/>
      <c r="I4959" s="13"/>
      <c r="J4959" s="13"/>
      <c r="K4959" s="13"/>
    </row>
    <row r="4960" spans="1:11" x14ac:dyDescent="0.35">
      <c r="A4960" s="12"/>
      <c r="B4960" s="13"/>
      <c r="C4960" s="13"/>
      <c r="D4960" s="13"/>
      <c r="E4960" s="13"/>
      <c r="F4960" s="14"/>
      <c r="G4960" s="13"/>
      <c r="H4960" s="13"/>
      <c r="I4960" s="13"/>
      <c r="J4960" s="13"/>
      <c r="K4960" s="13"/>
    </row>
    <row r="4961" spans="1:11" x14ac:dyDescent="0.35">
      <c r="A4961" s="12"/>
      <c r="B4961" s="13"/>
      <c r="C4961" s="13"/>
      <c r="D4961" s="13"/>
      <c r="E4961" s="13"/>
      <c r="F4961" s="14"/>
      <c r="G4961" s="13"/>
      <c r="H4961" s="13"/>
      <c r="I4961" s="13"/>
      <c r="J4961" s="13"/>
      <c r="K4961" s="13"/>
    </row>
    <row r="4962" spans="1:11" x14ac:dyDescent="0.35">
      <c r="A4962" s="12"/>
      <c r="B4962" s="13"/>
      <c r="C4962" s="13"/>
      <c r="D4962" s="13"/>
      <c r="E4962" s="13"/>
      <c r="F4962" s="14"/>
      <c r="G4962" s="13"/>
      <c r="H4962" s="13"/>
      <c r="I4962" s="13"/>
      <c r="J4962" s="13"/>
      <c r="K4962" s="13"/>
    </row>
    <row r="4963" spans="1:11" x14ac:dyDescent="0.35">
      <c r="A4963" s="12"/>
      <c r="B4963" s="13"/>
      <c r="C4963" s="13"/>
      <c r="D4963" s="13"/>
      <c r="E4963" s="13"/>
      <c r="F4963" s="14"/>
      <c r="G4963" s="13"/>
      <c r="H4963" s="13"/>
      <c r="I4963" s="13"/>
      <c r="J4963" s="13"/>
      <c r="K4963" s="13"/>
    </row>
    <row r="4964" spans="1:11" x14ac:dyDescent="0.35">
      <c r="A4964" s="12"/>
      <c r="B4964" s="13"/>
      <c r="C4964" s="13"/>
      <c r="D4964" s="13"/>
      <c r="E4964" s="13"/>
      <c r="F4964" s="14"/>
      <c r="G4964" s="13"/>
      <c r="H4964" s="13"/>
      <c r="I4964" s="13"/>
      <c r="J4964" s="13"/>
      <c r="K4964" s="13"/>
    </row>
    <row r="4965" spans="1:11" x14ac:dyDescent="0.35">
      <c r="A4965" s="12"/>
      <c r="B4965" s="13"/>
      <c r="C4965" s="13"/>
      <c r="D4965" s="13"/>
      <c r="E4965" s="13"/>
      <c r="F4965" s="14"/>
      <c r="G4965" s="13"/>
      <c r="H4965" s="13"/>
      <c r="I4965" s="13"/>
      <c r="J4965" s="13"/>
      <c r="K4965" s="13"/>
    </row>
    <row r="4966" spans="1:11" x14ac:dyDescent="0.35">
      <c r="A4966" s="12"/>
      <c r="B4966" s="13"/>
      <c r="C4966" s="13"/>
      <c r="D4966" s="13"/>
      <c r="E4966" s="13"/>
      <c r="F4966" s="14"/>
      <c r="G4966" s="13"/>
      <c r="H4966" s="13"/>
      <c r="I4966" s="13"/>
      <c r="J4966" s="13"/>
      <c r="K4966" s="13"/>
    </row>
    <row r="4967" spans="1:11" x14ac:dyDescent="0.35">
      <c r="A4967" s="12"/>
      <c r="B4967" s="13"/>
      <c r="C4967" s="13"/>
      <c r="D4967" s="13"/>
      <c r="E4967" s="13"/>
      <c r="F4967" s="14"/>
      <c r="G4967" s="13"/>
      <c r="H4967" s="13"/>
      <c r="I4967" s="13"/>
      <c r="J4967" s="13"/>
      <c r="K4967" s="13"/>
    </row>
    <row r="4968" spans="1:11" x14ac:dyDescent="0.35">
      <c r="A4968" s="12"/>
      <c r="B4968" s="13"/>
      <c r="C4968" s="13"/>
      <c r="D4968" s="13"/>
      <c r="E4968" s="13"/>
      <c r="F4968" s="14"/>
      <c r="G4968" s="13"/>
      <c r="H4968" s="13"/>
      <c r="I4968" s="13"/>
      <c r="J4968" s="13"/>
      <c r="K4968" s="13"/>
    </row>
    <row r="4969" spans="1:11" x14ac:dyDescent="0.35">
      <c r="A4969" s="12"/>
      <c r="B4969" s="13"/>
      <c r="C4969" s="13"/>
      <c r="D4969" s="13"/>
      <c r="E4969" s="13"/>
      <c r="F4969" s="14"/>
      <c r="G4969" s="13"/>
      <c r="H4969" s="13"/>
      <c r="I4969" s="13"/>
      <c r="J4969" s="13"/>
      <c r="K4969" s="13"/>
    </row>
    <row r="4970" spans="1:11" x14ac:dyDescent="0.35">
      <c r="A4970" s="12"/>
      <c r="B4970" s="13"/>
      <c r="C4970" s="13"/>
      <c r="D4970" s="13"/>
      <c r="E4970" s="13"/>
      <c r="F4970" s="14"/>
      <c r="G4970" s="13"/>
      <c r="H4970" s="13"/>
      <c r="I4970" s="13"/>
      <c r="J4970" s="13"/>
      <c r="K4970" s="13"/>
    </row>
    <row r="4971" spans="1:11" x14ac:dyDescent="0.35">
      <c r="A4971" s="12"/>
      <c r="B4971" s="13"/>
      <c r="C4971" s="13"/>
      <c r="D4971" s="13"/>
      <c r="E4971" s="13"/>
      <c r="F4971" s="14"/>
      <c r="G4971" s="13"/>
      <c r="H4971" s="13"/>
      <c r="I4971" s="13"/>
      <c r="J4971" s="13"/>
      <c r="K4971" s="13"/>
    </row>
    <row r="4972" spans="1:11" x14ac:dyDescent="0.35">
      <c r="A4972" s="12"/>
      <c r="B4972" s="13"/>
      <c r="C4972" s="13"/>
      <c r="D4972" s="13"/>
      <c r="E4972" s="13"/>
      <c r="F4972" s="14"/>
      <c r="G4972" s="13"/>
      <c r="H4972" s="13"/>
      <c r="I4972" s="13"/>
      <c r="J4972" s="13"/>
      <c r="K4972" s="13"/>
    </row>
    <row r="4973" spans="1:11" x14ac:dyDescent="0.35">
      <c r="A4973" s="12"/>
      <c r="B4973" s="13"/>
      <c r="C4973" s="13"/>
      <c r="D4973" s="13"/>
      <c r="E4973" s="13"/>
      <c r="F4973" s="14"/>
      <c r="G4973" s="13"/>
      <c r="H4973" s="13"/>
      <c r="I4973" s="13"/>
      <c r="J4973" s="13"/>
      <c r="K4973" s="13"/>
    </row>
    <row r="4974" spans="1:11" x14ac:dyDescent="0.35">
      <c r="A4974" s="12"/>
      <c r="B4974" s="13"/>
      <c r="C4974" s="13"/>
      <c r="D4974" s="13"/>
      <c r="E4974" s="13"/>
      <c r="F4974" s="14"/>
      <c r="G4974" s="13"/>
      <c r="H4974" s="13"/>
      <c r="I4974" s="13"/>
      <c r="J4974" s="13"/>
      <c r="K4974" s="13"/>
    </row>
    <row r="4975" spans="1:11" x14ac:dyDescent="0.35">
      <c r="A4975" s="12"/>
      <c r="B4975" s="13"/>
      <c r="C4975" s="13"/>
      <c r="D4975" s="13"/>
      <c r="E4975" s="13"/>
      <c r="F4975" s="14"/>
      <c r="G4975" s="13"/>
      <c r="H4975" s="13"/>
      <c r="I4975" s="13"/>
      <c r="J4975" s="13"/>
      <c r="K4975" s="13"/>
    </row>
    <row r="4976" spans="1:11" x14ac:dyDescent="0.35">
      <c r="A4976" s="12"/>
      <c r="B4976" s="13"/>
      <c r="C4976" s="13"/>
      <c r="D4976" s="13"/>
      <c r="E4976" s="13"/>
      <c r="F4976" s="14"/>
      <c r="G4976" s="13"/>
      <c r="H4976" s="13"/>
      <c r="I4976" s="13"/>
      <c r="J4976" s="13"/>
      <c r="K4976" s="13"/>
    </row>
    <row r="4977" spans="1:11" x14ac:dyDescent="0.35">
      <c r="A4977" s="12"/>
      <c r="B4977" s="13"/>
      <c r="C4977" s="13"/>
      <c r="D4977" s="13"/>
      <c r="E4977" s="13"/>
      <c r="F4977" s="14"/>
      <c r="G4977" s="13"/>
      <c r="H4977" s="13"/>
      <c r="I4977" s="13"/>
      <c r="J4977" s="13"/>
      <c r="K4977" s="13"/>
    </row>
    <row r="4978" spans="1:11" x14ac:dyDescent="0.35">
      <c r="A4978" s="12"/>
      <c r="B4978" s="13"/>
      <c r="C4978" s="13"/>
      <c r="D4978" s="13"/>
      <c r="E4978" s="13"/>
      <c r="F4978" s="14"/>
      <c r="G4978" s="13"/>
      <c r="H4978" s="13"/>
      <c r="I4978" s="13"/>
      <c r="J4978" s="13"/>
      <c r="K4978" s="13"/>
    </row>
    <row r="4979" spans="1:11" x14ac:dyDescent="0.35">
      <c r="A4979" s="12"/>
      <c r="B4979" s="13"/>
      <c r="C4979" s="13"/>
      <c r="D4979" s="13"/>
      <c r="E4979" s="13"/>
      <c r="F4979" s="14"/>
      <c r="G4979" s="13"/>
      <c r="H4979" s="13"/>
      <c r="I4979" s="13"/>
      <c r="J4979" s="13"/>
      <c r="K4979" s="13"/>
    </row>
    <row r="4980" spans="1:11" x14ac:dyDescent="0.35">
      <c r="A4980" s="12"/>
      <c r="B4980" s="13"/>
      <c r="C4980" s="13"/>
      <c r="D4980" s="13"/>
      <c r="E4980" s="13"/>
      <c r="F4980" s="14"/>
      <c r="G4980" s="13"/>
      <c r="H4980" s="13"/>
      <c r="I4980" s="13"/>
      <c r="J4980" s="13"/>
      <c r="K4980" s="13"/>
    </row>
    <row r="4981" spans="1:11" x14ac:dyDescent="0.35">
      <c r="A4981" s="12"/>
      <c r="B4981" s="13"/>
      <c r="C4981" s="13"/>
      <c r="D4981" s="13"/>
      <c r="E4981" s="13"/>
      <c r="F4981" s="14"/>
      <c r="G4981" s="13"/>
      <c r="H4981" s="13"/>
      <c r="I4981" s="13"/>
      <c r="J4981" s="13"/>
      <c r="K4981" s="13"/>
    </row>
    <row r="4982" spans="1:11" x14ac:dyDescent="0.35">
      <c r="A4982" s="12"/>
      <c r="B4982" s="13"/>
      <c r="C4982" s="13"/>
      <c r="D4982" s="13"/>
      <c r="E4982" s="13"/>
      <c r="F4982" s="14"/>
      <c r="G4982" s="13"/>
      <c r="H4982" s="13"/>
      <c r="I4982" s="13"/>
      <c r="J4982" s="13"/>
      <c r="K4982" s="13"/>
    </row>
    <row r="4983" spans="1:11" x14ac:dyDescent="0.35">
      <c r="A4983" s="12"/>
      <c r="B4983" s="13"/>
      <c r="C4983" s="13"/>
      <c r="D4983" s="13"/>
      <c r="E4983" s="13"/>
      <c r="F4983" s="14"/>
      <c r="G4983" s="13"/>
      <c r="H4983" s="13"/>
      <c r="I4983" s="13"/>
      <c r="J4983" s="13"/>
      <c r="K4983" s="13"/>
    </row>
    <row r="4984" spans="1:11" x14ac:dyDescent="0.35">
      <c r="A4984" s="12"/>
      <c r="B4984" s="13"/>
      <c r="C4984" s="13"/>
      <c r="D4984" s="13"/>
      <c r="E4984" s="13"/>
      <c r="F4984" s="14"/>
      <c r="G4984" s="13"/>
      <c r="H4984" s="13"/>
      <c r="I4984" s="13"/>
      <c r="J4984" s="13"/>
      <c r="K4984" s="13"/>
    </row>
    <row r="4985" spans="1:11" x14ac:dyDescent="0.35">
      <c r="A4985" s="12"/>
      <c r="B4985" s="13"/>
      <c r="C4985" s="13"/>
      <c r="D4985" s="13"/>
      <c r="E4985" s="13"/>
      <c r="F4985" s="14"/>
      <c r="G4985" s="13"/>
      <c r="H4985" s="13"/>
      <c r="I4985" s="13"/>
      <c r="J4985" s="13"/>
      <c r="K4985" s="13"/>
    </row>
    <row r="4986" spans="1:11" x14ac:dyDescent="0.35">
      <c r="A4986" s="12"/>
      <c r="B4986" s="13"/>
      <c r="C4986" s="13"/>
      <c r="D4986" s="13"/>
      <c r="E4986" s="13"/>
      <c r="F4986" s="14"/>
      <c r="G4986" s="13"/>
      <c r="H4986" s="13"/>
      <c r="I4986" s="13"/>
      <c r="J4986" s="13"/>
      <c r="K4986" s="13"/>
    </row>
    <row r="4987" spans="1:11" x14ac:dyDescent="0.35">
      <c r="A4987" s="12"/>
      <c r="B4987" s="13"/>
      <c r="C4987" s="13"/>
      <c r="D4987" s="13"/>
      <c r="E4987" s="13"/>
      <c r="F4987" s="14"/>
      <c r="G4987" s="13"/>
      <c r="H4987" s="13"/>
      <c r="I4987" s="13"/>
      <c r="J4987" s="13"/>
      <c r="K4987" s="13"/>
    </row>
    <row r="4988" spans="1:11" x14ac:dyDescent="0.35">
      <c r="A4988" s="12"/>
      <c r="B4988" s="13"/>
      <c r="C4988" s="13"/>
      <c r="D4988" s="13"/>
      <c r="E4988" s="13"/>
      <c r="F4988" s="14"/>
      <c r="G4988" s="13"/>
      <c r="H4988" s="13"/>
      <c r="I4988" s="13"/>
      <c r="J4988" s="13"/>
      <c r="K4988" s="13"/>
    </row>
    <row r="4989" spans="1:11" x14ac:dyDescent="0.35">
      <c r="A4989" s="12"/>
      <c r="B4989" s="13"/>
      <c r="C4989" s="13"/>
      <c r="D4989" s="13"/>
      <c r="E4989" s="13"/>
      <c r="F4989" s="14"/>
      <c r="G4989" s="13"/>
      <c r="H4989" s="13"/>
      <c r="I4989" s="13"/>
      <c r="J4989" s="13"/>
      <c r="K4989" s="13"/>
    </row>
    <row r="4990" spans="1:11" x14ac:dyDescent="0.35">
      <c r="A4990" s="12"/>
      <c r="B4990" s="13"/>
      <c r="C4990" s="13"/>
      <c r="D4990" s="13"/>
      <c r="E4990" s="13"/>
      <c r="F4990" s="14"/>
      <c r="G4990" s="13"/>
      <c r="H4990" s="13"/>
      <c r="I4990" s="13"/>
      <c r="J4990" s="13"/>
      <c r="K4990" s="13"/>
    </row>
    <row r="4991" spans="1:11" x14ac:dyDescent="0.35">
      <c r="A4991" s="12"/>
      <c r="B4991" s="13"/>
      <c r="C4991" s="13"/>
      <c r="D4991" s="13"/>
      <c r="E4991" s="13"/>
      <c r="F4991" s="14"/>
      <c r="G4991" s="13"/>
      <c r="H4991" s="13"/>
      <c r="I4991" s="13"/>
      <c r="J4991" s="13"/>
      <c r="K4991" s="13"/>
    </row>
    <row r="4992" spans="1:11" x14ac:dyDescent="0.35">
      <c r="A4992" s="12"/>
      <c r="B4992" s="13"/>
      <c r="C4992" s="13"/>
      <c r="D4992" s="13"/>
      <c r="E4992" s="13"/>
      <c r="F4992" s="14"/>
      <c r="G4992" s="13"/>
      <c r="H4992" s="13"/>
      <c r="I4992" s="13"/>
      <c r="J4992" s="13"/>
      <c r="K4992" s="13"/>
    </row>
    <row r="4993" spans="1:11" x14ac:dyDescent="0.35">
      <c r="A4993" s="12"/>
      <c r="B4993" s="13"/>
      <c r="C4993" s="13"/>
      <c r="D4993" s="13"/>
      <c r="E4993" s="13"/>
      <c r="F4993" s="14"/>
      <c r="G4993" s="13"/>
      <c r="H4993" s="13"/>
      <c r="I4993" s="13"/>
      <c r="J4993" s="13"/>
      <c r="K4993" s="13"/>
    </row>
    <row r="4994" spans="1:11" x14ac:dyDescent="0.35">
      <c r="A4994" s="12"/>
      <c r="B4994" s="13"/>
      <c r="C4994" s="13"/>
      <c r="D4994" s="13"/>
      <c r="E4994" s="13"/>
      <c r="F4994" s="14"/>
      <c r="G4994" s="13"/>
      <c r="H4994" s="13"/>
      <c r="I4994" s="13"/>
      <c r="J4994" s="13"/>
      <c r="K4994" s="13"/>
    </row>
    <row r="4995" spans="1:11" x14ac:dyDescent="0.35">
      <c r="A4995" s="12"/>
      <c r="B4995" s="13"/>
      <c r="C4995" s="13"/>
      <c r="D4995" s="13"/>
      <c r="E4995" s="13"/>
      <c r="F4995" s="14"/>
      <c r="G4995" s="13"/>
      <c r="H4995" s="13"/>
      <c r="I4995" s="13"/>
      <c r="J4995" s="13"/>
      <c r="K4995" s="13"/>
    </row>
    <row r="4996" spans="1:11" x14ac:dyDescent="0.35">
      <c r="A4996" s="12"/>
      <c r="B4996" s="13"/>
      <c r="C4996" s="13"/>
      <c r="D4996" s="13"/>
      <c r="E4996" s="13"/>
      <c r="F4996" s="14"/>
      <c r="G4996" s="13"/>
      <c r="H4996" s="13"/>
      <c r="I4996" s="13"/>
      <c r="J4996" s="13"/>
      <c r="K4996" s="13"/>
    </row>
    <row r="4997" spans="1:11" x14ac:dyDescent="0.35">
      <c r="A4997" s="12"/>
      <c r="B4997" s="13"/>
      <c r="C4997" s="13"/>
      <c r="D4997" s="13"/>
      <c r="E4997" s="13"/>
      <c r="F4997" s="14"/>
      <c r="G4997" s="13"/>
      <c r="H4997" s="13"/>
      <c r="I4997" s="13"/>
      <c r="J4997" s="13"/>
      <c r="K4997" s="13"/>
    </row>
    <row r="4998" spans="1:11" x14ac:dyDescent="0.35">
      <c r="A4998" s="12"/>
      <c r="B4998" s="13"/>
      <c r="C4998" s="13"/>
      <c r="D4998" s="13"/>
      <c r="E4998" s="13"/>
      <c r="F4998" s="14"/>
      <c r="G4998" s="13"/>
      <c r="H4998" s="13"/>
      <c r="I4998" s="13"/>
      <c r="J4998" s="13"/>
      <c r="K4998" s="13"/>
    </row>
    <row r="4999" spans="1:11" x14ac:dyDescent="0.35">
      <c r="A4999" s="12"/>
      <c r="B4999" s="13"/>
      <c r="C4999" s="13"/>
      <c r="D4999" s="13"/>
      <c r="E4999" s="13"/>
      <c r="F4999" s="14"/>
      <c r="G4999" s="13"/>
      <c r="H4999" s="13"/>
      <c r="I4999" s="13"/>
      <c r="J4999" s="13"/>
      <c r="K4999" s="13"/>
    </row>
    <row r="5000" spans="1:11" x14ac:dyDescent="0.35">
      <c r="A5000" s="12"/>
      <c r="B5000" s="13"/>
      <c r="C5000" s="13"/>
      <c r="D5000" s="13"/>
      <c r="E5000" s="13"/>
      <c r="F5000" s="14"/>
      <c r="G5000" s="13"/>
      <c r="H5000" s="13"/>
      <c r="I5000" s="13"/>
      <c r="J5000" s="13"/>
      <c r="K5000" s="13"/>
    </row>
    <row r="5001" spans="1:11" x14ac:dyDescent="0.35">
      <c r="A5001" s="12"/>
      <c r="B5001" s="13"/>
      <c r="C5001" s="13"/>
      <c r="D5001" s="13"/>
      <c r="E5001" s="13"/>
      <c r="F5001" s="14"/>
      <c r="G5001" s="13"/>
      <c r="H5001" s="13"/>
      <c r="I5001" s="13"/>
      <c r="J5001" s="13"/>
      <c r="K5001" s="13"/>
    </row>
    <row r="5002" spans="1:11" x14ac:dyDescent="0.35">
      <c r="A5002" s="12"/>
      <c r="B5002" s="13"/>
      <c r="C5002" s="13"/>
      <c r="D5002" s="13"/>
      <c r="E5002" s="13"/>
      <c r="F5002" s="14"/>
      <c r="G5002" s="13"/>
      <c r="H5002" s="13"/>
      <c r="I5002" s="13"/>
      <c r="J5002" s="13"/>
      <c r="K5002" s="13"/>
    </row>
    <row r="5003" spans="1:11" x14ac:dyDescent="0.35">
      <c r="A5003" s="12"/>
      <c r="B5003" s="13"/>
      <c r="C5003" s="13"/>
      <c r="D5003" s="13"/>
      <c r="E5003" s="13"/>
      <c r="F5003" s="14"/>
      <c r="G5003" s="13"/>
      <c r="H5003" s="13"/>
      <c r="I5003" s="13"/>
      <c r="J5003" s="13"/>
      <c r="K5003" s="13"/>
    </row>
    <row r="5004" spans="1:11" x14ac:dyDescent="0.35">
      <c r="A5004" s="12"/>
      <c r="B5004" s="13"/>
      <c r="C5004" s="13"/>
      <c r="D5004" s="13"/>
      <c r="E5004" s="13"/>
      <c r="F5004" s="14"/>
      <c r="G5004" s="13"/>
      <c r="H5004" s="13"/>
      <c r="I5004" s="13"/>
      <c r="J5004" s="13"/>
      <c r="K5004" s="13"/>
    </row>
    <row r="5005" spans="1:11" x14ac:dyDescent="0.35">
      <c r="A5005" s="12"/>
      <c r="B5005" s="13"/>
      <c r="C5005" s="13"/>
      <c r="D5005" s="13"/>
      <c r="E5005" s="13"/>
      <c r="F5005" s="14"/>
      <c r="G5005" s="13"/>
      <c r="H5005" s="13"/>
      <c r="I5005" s="13"/>
      <c r="J5005" s="13"/>
      <c r="K5005" s="13"/>
    </row>
    <row r="5006" spans="1:11" x14ac:dyDescent="0.35">
      <c r="A5006" s="12"/>
      <c r="B5006" s="13"/>
      <c r="C5006" s="13"/>
      <c r="D5006" s="13"/>
      <c r="E5006" s="13"/>
      <c r="F5006" s="14"/>
      <c r="G5006" s="13"/>
      <c r="H5006" s="13"/>
      <c r="I5006" s="13"/>
      <c r="J5006" s="13"/>
      <c r="K5006" s="13"/>
    </row>
    <row r="5007" spans="1:11" x14ac:dyDescent="0.35">
      <c r="A5007" s="12"/>
      <c r="B5007" s="13"/>
      <c r="C5007" s="13"/>
      <c r="D5007" s="13"/>
      <c r="E5007" s="13"/>
      <c r="F5007" s="14"/>
      <c r="G5007" s="13"/>
      <c r="H5007" s="13"/>
      <c r="I5007" s="13"/>
      <c r="J5007" s="13"/>
      <c r="K5007" s="13"/>
    </row>
    <row r="5008" spans="1:11" x14ac:dyDescent="0.35">
      <c r="A5008" s="12"/>
      <c r="B5008" s="13"/>
      <c r="C5008" s="13"/>
      <c r="D5008" s="13"/>
      <c r="E5008" s="13"/>
      <c r="F5008" s="14"/>
      <c r="G5008" s="13"/>
      <c r="H5008" s="13"/>
      <c r="I5008" s="13"/>
      <c r="J5008" s="13"/>
      <c r="K5008" s="13"/>
    </row>
    <row r="5009" spans="1:11" x14ac:dyDescent="0.35">
      <c r="A5009" s="12"/>
      <c r="B5009" s="13"/>
      <c r="C5009" s="13"/>
      <c r="D5009" s="13"/>
      <c r="E5009" s="13"/>
      <c r="F5009" s="14"/>
      <c r="G5009" s="13"/>
      <c r="H5009" s="13"/>
      <c r="I5009" s="13"/>
      <c r="J5009" s="13"/>
      <c r="K5009" s="13"/>
    </row>
    <row r="5010" spans="1:11" x14ac:dyDescent="0.35">
      <c r="A5010" s="12"/>
      <c r="B5010" s="13"/>
      <c r="C5010" s="13"/>
      <c r="D5010" s="13"/>
      <c r="E5010" s="13"/>
      <c r="F5010" s="14"/>
      <c r="G5010" s="13"/>
      <c r="H5010" s="13"/>
      <c r="I5010" s="13"/>
      <c r="J5010" s="13"/>
      <c r="K5010" s="13"/>
    </row>
    <row r="5011" spans="1:11" x14ac:dyDescent="0.35">
      <c r="A5011" s="12"/>
      <c r="B5011" s="13"/>
      <c r="C5011" s="13"/>
      <c r="D5011" s="13"/>
      <c r="E5011" s="13"/>
      <c r="F5011" s="14"/>
      <c r="G5011" s="13"/>
      <c r="H5011" s="13"/>
      <c r="I5011" s="13"/>
      <c r="J5011" s="13"/>
      <c r="K5011" s="13"/>
    </row>
    <row r="5012" spans="1:11" x14ac:dyDescent="0.35">
      <c r="A5012" s="12"/>
      <c r="B5012" s="13"/>
      <c r="C5012" s="13"/>
      <c r="D5012" s="13"/>
      <c r="E5012" s="13"/>
      <c r="F5012" s="14"/>
      <c r="G5012" s="13"/>
      <c r="H5012" s="13"/>
      <c r="I5012" s="13"/>
      <c r="J5012" s="13"/>
      <c r="K5012" s="13"/>
    </row>
    <row r="5013" spans="1:11" x14ac:dyDescent="0.35">
      <c r="A5013" s="12"/>
      <c r="B5013" s="13"/>
      <c r="C5013" s="13"/>
      <c r="D5013" s="13"/>
      <c r="E5013" s="13"/>
      <c r="F5013" s="14"/>
      <c r="G5013" s="13"/>
      <c r="H5013" s="13"/>
      <c r="I5013" s="13"/>
      <c r="J5013" s="13"/>
      <c r="K5013" s="13"/>
    </row>
    <row r="5014" spans="1:11" x14ac:dyDescent="0.35">
      <c r="A5014" s="12"/>
      <c r="B5014" s="13"/>
      <c r="C5014" s="13"/>
      <c r="D5014" s="13"/>
      <c r="E5014" s="13"/>
      <c r="F5014" s="14"/>
      <c r="G5014" s="13"/>
      <c r="H5014" s="13"/>
      <c r="I5014" s="13"/>
      <c r="J5014" s="13"/>
      <c r="K5014" s="13"/>
    </row>
    <row r="5015" spans="1:11" x14ac:dyDescent="0.35">
      <c r="A5015" s="12"/>
      <c r="B5015" s="13"/>
      <c r="C5015" s="13"/>
      <c r="D5015" s="13"/>
      <c r="E5015" s="13"/>
      <c r="F5015" s="14"/>
      <c r="G5015" s="13"/>
      <c r="H5015" s="13"/>
      <c r="I5015" s="13"/>
      <c r="J5015" s="13"/>
      <c r="K5015" s="13"/>
    </row>
    <row r="5016" spans="1:11" x14ac:dyDescent="0.35">
      <c r="A5016" s="12"/>
      <c r="B5016" s="13"/>
      <c r="C5016" s="13"/>
      <c r="D5016" s="13"/>
      <c r="E5016" s="13"/>
      <c r="F5016" s="14"/>
      <c r="G5016" s="13"/>
      <c r="H5016" s="13"/>
      <c r="I5016" s="13"/>
      <c r="J5016" s="13"/>
      <c r="K5016" s="13"/>
    </row>
    <row r="5017" spans="1:11" x14ac:dyDescent="0.35">
      <c r="A5017" s="12"/>
      <c r="B5017" s="13"/>
      <c r="C5017" s="13"/>
      <c r="D5017" s="13"/>
      <c r="E5017" s="13"/>
      <c r="F5017" s="14"/>
      <c r="G5017" s="13"/>
      <c r="H5017" s="13"/>
      <c r="I5017" s="13"/>
      <c r="J5017" s="13"/>
      <c r="K5017" s="13"/>
    </row>
    <row r="5018" spans="1:11" x14ac:dyDescent="0.35">
      <c r="A5018" s="12"/>
      <c r="B5018" s="13"/>
      <c r="C5018" s="13"/>
      <c r="D5018" s="13"/>
      <c r="E5018" s="13"/>
      <c r="F5018" s="14"/>
      <c r="G5018" s="13"/>
      <c r="H5018" s="13"/>
      <c r="I5018" s="13"/>
      <c r="J5018" s="13"/>
      <c r="K5018" s="13"/>
    </row>
    <row r="5019" spans="1:11" x14ac:dyDescent="0.35">
      <c r="A5019" s="12"/>
      <c r="B5019" s="13"/>
      <c r="C5019" s="13"/>
      <c r="D5019" s="13"/>
      <c r="E5019" s="13"/>
      <c r="F5019" s="14"/>
      <c r="G5019" s="13"/>
      <c r="H5019" s="13"/>
      <c r="I5019" s="13"/>
      <c r="J5019" s="13"/>
      <c r="K5019" s="13"/>
    </row>
    <row r="5020" spans="1:11" x14ac:dyDescent="0.35">
      <c r="A5020" s="12"/>
      <c r="B5020" s="13"/>
      <c r="C5020" s="13"/>
      <c r="D5020" s="13"/>
      <c r="E5020" s="13"/>
      <c r="F5020" s="14"/>
      <c r="G5020" s="13"/>
      <c r="H5020" s="13"/>
      <c r="I5020" s="13"/>
      <c r="J5020" s="13"/>
      <c r="K5020" s="13"/>
    </row>
    <row r="5021" spans="1:11" x14ac:dyDescent="0.35">
      <c r="A5021" s="12"/>
      <c r="B5021" s="13"/>
      <c r="C5021" s="13"/>
      <c r="D5021" s="13"/>
      <c r="E5021" s="13"/>
      <c r="F5021" s="14"/>
      <c r="G5021" s="13"/>
      <c r="H5021" s="13"/>
      <c r="I5021" s="13"/>
      <c r="J5021" s="13"/>
      <c r="K5021" s="13"/>
    </row>
    <row r="5022" spans="1:11" x14ac:dyDescent="0.35">
      <c r="A5022" s="12"/>
      <c r="B5022" s="13"/>
      <c r="C5022" s="13"/>
      <c r="D5022" s="13"/>
      <c r="E5022" s="13"/>
      <c r="F5022" s="14"/>
      <c r="G5022" s="13"/>
      <c r="H5022" s="13"/>
      <c r="I5022" s="13"/>
      <c r="J5022" s="13"/>
      <c r="K5022" s="13"/>
    </row>
    <row r="5023" spans="1:11" x14ac:dyDescent="0.35">
      <c r="A5023" s="12"/>
      <c r="B5023" s="13"/>
      <c r="C5023" s="13"/>
      <c r="D5023" s="13"/>
      <c r="E5023" s="13"/>
      <c r="F5023" s="14"/>
      <c r="G5023" s="13"/>
      <c r="H5023" s="13"/>
      <c r="I5023" s="13"/>
      <c r="J5023" s="13"/>
      <c r="K5023" s="13"/>
    </row>
    <row r="5024" spans="1:11" x14ac:dyDescent="0.35">
      <c r="A5024" s="12"/>
      <c r="B5024" s="13"/>
      <c r="C5024" s="13"/>
      <c r="D5024" s="13"/>
      <c r="E5024" s="13"/>
      <c r="F5024" s="14"/>
      <c r="G5024" s="13"/>
      <c r="H5024" s="13"/>
      <c r="I5024" s="13"/>
      <c r="J5024" s="13"/>
      <c r="K5024" s="13"/>
    </row>
    <row r="5025" spans="1:11" x14ac:dyDescent="0.35">
      <c r="A5025" s="12"/>
      <c r="B5025" s="13"/>
      <c r="C5025" s="13"/>
      <c r="D5025" s="13"/>
      <c r="E5025" s="13"/>
      <c r="F5025" s="14"/>
      <c r="G5025" s="13"/>
      <c r="H5025" s="13"/>
      <c r="I5025" s="13"/>
      <c r="J5025" s="13"/>
      <c r="K5025" s="13"/>
    </row>
    <row r="5026" spans="1:11" x14ac:dyDescent="0.35">
      <c r="A5026" s="12"/>
      <c r="B5026" s="13"/>
      <c r="C5026" s="13"/>
      <c r="D5026" s="13"/>
      <c r="E5026" s="13"/>
      <c r="F5026" s="14"/>
      <c r="G5026" s="13"/>
      <c r="H5026" s="13"/>
      <c r="I5026" s="13"/>
      <c r="J5026" s="13"/>
      <c r="K5026" s="13"/>
    </row>
    <row r="5027" spans="1:11" x14ac:dyDescent="0.35">
      <c r="A5027" s="12"/>
      <c r="B5027" s="13"/>
      <c r="C5027" s="13"/>
      <c r="D5027" s="13"/>
      <c r="E5027" s="13"/>
      <c r="F5027" s="14"/>
      <c r="G5027" s="13"/>
      <c r="H5027" s="13"/>
      <c r="I5027" s="13"/>
      <c r="J5027" s="13"/>
      <c r="K5027" s="13"/>
    </row>
    <row r="5028" spans="1:11" x14ac:dyDescent="0.35">
      <c r="A5028" s="12"/>
      <c r="B5028" s="13"/>
      <c r="C5028" s="13"/>
      <c r="D5028" s="13"/>
      <c r="E5028" s="13"/>
      <c r="F5028" s="14"/>
      <c r="G5028" s="13"/>
      <c r="H5028" s="13"/>
      <c r="I5028" s="13"/>
      <c r="J5028" s="13"/>
      <c r="K5028" s="13"/>
    </row>
    <row r="5029" spans="1:11" x14ac:dyDescent="0.35">
      <c r="A5029" s="12"/>
      <c r="B5029" s="13"/>
      <c r="C5029" s="13"/>
      <c r="D5029" s="13"/>
      <c r="E5029" s="13"/>
      <c r="F5029" s="14"/>
      <c r="G5029" s="13"/>
      <c r="H5029" s="13"/>
      <c r="I5029" s="13"/>
      <c r="J5029" s="13"/>
      <c r="K5029" s="13"/>
    </row>
    <row r="5030" spans="1:11" x14ac:dyDescent="0.35">
      <c r="A5030" s="12"/>
      <c r="B5030" s="13"/>
      <c r="C5030" s="13"/>
      <c r="D5030" s="13"/>
      <c r="E5030" s="13"/>
      <c r="F5030" s="14"/>
      <c r="G5030" s="13"/>
      <c r="H5030" s="13"/>
      <c r="I5030" s="13"/>
      <c r="J5030" s="13"/>
      <c r="K5030" s="13"/>
    </row>
    <row r="5031" spans="1:11" x14ac:dyDescent="0.35">
      <c r="A5031" s="12"/>
      <c r="B5031" s="13"/>
      <c r="C5031" s="13"/>
      <c r="D5031" s="13"/>
      <c r="E5031" s="13"/>
      <c r="F5031" s="14"/>
      <c r="G5031" s="13"/>
      <c r="H5031" s="13"/>
      <c r="I5031" s="13"/>
      <c r="J5031" s="13"/>
      <c r="K5031" s="13"/>
    </row>
    <row r="5032" spans="1:11" x14ac:dyDescent="0.35">
      <c r="A5032" s="12"/>
      <c r="B5032" s="13"/>
      <c r="C5032" s="13"/>
      <c r="D5032" s="13"/>
      <c r="E5032" s="13"/>
      <c r="F5032" s="14"/>
      <c r="G5032" s="13"/>
      <c r="H5032" s="13"/>
      <c r="I5032" s="13"/>
      <c r="J5032" s="13"/>
      <c r="K5032" s="13"/>
    </row>
    <row r="5033" spans="1:11" x14ac:dyDescent="0.35">
      <c r="A5033" s="12"/>
      <c r="B5033" s="13"/>
      <c r="C5033" s="13"/>
      <c r="D5033" s="13"/>
      <c r="E5033" s="13"/>
      <c r="F5033" s="14"/>
      <c r="G5033" s="13"/>
      <c r="H5033" s="13"/>
      <c r="I5033" s="13"/>
      <c r="J5033" s="13"/>
      <c r="K5033" s="13"/>
    </row>
    <row r="5034" spans="1:11" x14ac:dyDescent="0.35">
      <c r="A5034" s="12"/>
      <c r="B5034" s="13"/>
      <c r="C5034" s="13"/>
      <c r="D5034" s="13"/>
      <c r="E5034" s="13"/>
      <c r="F5034" s="14"/>
      <c r="G5034" s="13"/>
      <c r="H5034" s="13"/>
      <c r="I5034" s="13"/>
      <c r="J5034" s="13"/>
      <c r="K5034" s="13"/>
    </row>
    <row r="5035" spans="1:11" x14ac:dyDescent="0.35">
      <c r="A5035" s="12"/>
      <c r="B5035" s="13"/>
      <c r="C5035" s="13"/>
      <c r="D5035" s="13"/>
      <c r="E5035" s="13"/>
      <c r="F5035" s="14"/>
      <c r="G5035" s="13"/>
      <c r="H5035" s="13"/>
      <c r="I5035" s="13"/>
      <c r="J5035" s="13"/>
      <c r="K5035" s="13"/>
    </row>
    <row r="5036" spans="1:11" x14ac:dyDescent="0.35">
      <c r="A5036" s="12"/>
      <c r="B5036" s="13"/>
      <c r="C5036" s="13"/>
      <c r="D5036" s="13"/>
      <c r="E5036" s="13"/>
      <c r="F5036" s="14"/>
      <c r="G5036" s="13"/>
      <c r="H5036" s="13"/>
      <c r="I5036" s="13"/>
      <c r="J5036" s="13"/>
      <c r="K5036" s="13"/>
    </row>
    <row r="5037" spans="1:11" x14ac:dyDescent="0.35">
      <c r="A5037" s="12"/>
      <c r="B5037" s="13"/>
      <c r="C5037" s="13"/>
      <c r="D5037" s="13"/>
      <c r="E5037" s="13"/>
      <c r="F5037" s="14"/>
      <c r="G5037" s="13"/>
      <c r="H5037" s="13"/>
      <c r="I5037" s="13"/>
      <c r="J5037" s="13"/>
      <c r="K5037" s="13"/>
    </row>
    <row r="5038" spans="1:11" x14ac:dyDescent="0.35">
      <c r="A5038" s="12"/>
      <c r="B5038" s="13"/>
      <c r="C5038" s="13"/>
      <c r="D5038" s="13"/>
      <c r="E5038" s="13"/>
      <c r="F5038" s="14"/>
      <c r="G5038" s="13"/>
      <c r="H5038" s="13"/>
      <c r="I5038" s="13"/>
      <c r="J5038" s="13"/>
      <c r="K5038" s="13"/>
    </row>
    <row r="5039" spans="1:11" x14ac:dyDescent="0.35">
      <c r="A5039" s="12"/>
      <c r="B5039" s="13"/>
      <c r="C5039" s="13"/>
      <c r="D5039" s="13"/>
      <c r="E5039" s="13"/>
      <c r="F5039" s="14"/>
      <c r="G5039" s="13"/>
      <c r="H5039" s="13"/>
      <c r="I5039" s="13"/>
      <c r="J5039" s="13"/>
      <c r="K5039" s="13"/>
    </row>
    <row r="5040" spans="1:11" x14ac:dyDescent="0.35">
      <c r="A5040" s="12"/>
      <c r="B5040" s="13"/>
      <c r="C5040" s="13"/>
      <c r="D5040" s="13"/>
      <c r="E5040" s="13"/>
      <c r="F5040" s="14"/>
      <c r="G5040" s="13"/>
      <c r="H5040" s="13"/>
      <c r="I5040" s="13"/>
      <c r="J5040" s="13"/>
      <c r="K5040" s="13"/>
    </row>
    <row r="5041" spans="1:11" x14ac:dyDescent="0.35">
      <c r="A5041" s="12"/>
      <c r="B5041" s="13"/>
      <c r="C5041" s="13"/>
      <c r="D5041" s="13"/>
      <c r="E5041" s="13"/>
      <c r="F5041" s="14"/>
      <c r="G5041" s="13"/>
      <c r="H5041" s="13"/>
      <c r="I5041" s="13"/>
      <c r="J5041" s="13"/>
      <c r="K5041" s="13"/>
    </row>
    <row r="5042" spans="1:11" x14ac:dyDescent="0.35">
      <c r="A5042" s="12"/>
      <c r="B5042" s="13"/>
      <c r="C5042" s="13"/>
      <c r="D5042" s="13"/>
      <c r="E5042" s="13"/>
      <c r="F5042" s="14"/>
      <c r="G5042" s="13"/>
      <c r="H5042" s="13"/>
      <c r="I5042" s="13"/>
      <c r="J5042" s="13"/>
      <c r="K5042" s="13"/>
    </row>
    <row r="5043" spans="1:11" x14ac:dyDescent="0.35">
      <c r="A5043" s="12"/>
      <c r="B5043" s="13"/>
      <c r="C5043" s="13"/>
      <c r="D5043" s="13"/>
      <c r="E5043" s="13"/>
      <c r="F5043" s="14"/>
      <c r="G5043" s="13"/>
      <c r="H5043" s="13"/>
      <c r="I5043" s="13"/>
      <c r="J5043" s="13"/>
      <c r="K5043" s="13"/>
    </row>
    <row r="5044" spans="1:11" x14ac:dyDescent="0.35">
      <c r="A5044" s="12"/>
      <c r="B5044" s="13"/>
      <c r="C5044" s="13"/>
      <c r="D5044" s="13"/>
      <c r="E5044" s="13"/>
      <c r="F5044" s="14"/>
      <c r="G5044" s="13"/>
      <c r="H5044" s="13"/>
      <c r="I5044" s="13"/>
      <c r="J5044" s="13"/>
      <c r="K5044" s="13"/>
    </row>
    <row r="5045" spans="1:11" x14ac:dyDescent="0.35">
      <c r="A5045" s="12"/>
      <c r="B5045" s="13"/>
      <c r="C5045" s="13"/>
      <c r="D5045" s="13"/>
      <c r="E5045" s="13"/>
      <c r="F5045" s="14"/>
      <c r="G5045" s="13"/>
      <c r="H5045" s="13"/>
      <c r="I5045" s="13"/>
      <c r="J5045" s="13"/>
      <c r="K5045" s="13"/>
    </row>
    <row r="5046" spans="1:11" x14ac:dyDescent="0.35">
      <c r="A5046" s="12"/>
      <c r="B5046" s="13"/>
      <c r="C5046" s="13"/>
      <c r="D5046" s="13"/>
      <c r="E5046" s="13"/>
      <c r="F5046" s="14"/>
      <c r="G5046" s="13"/>
      <c r="H5046" s="13"/>
      <c r="I5046" s="13"/>
      <c r="J5046" s="13"/>
      <c r="K5046" s="13"/>
    </row>
    <row r="5047" spans="1:11" x14ac:dyDescent="0.35">
      <c r="A5047" s="12"/>
      <c r="B5047" s="13"/>
      <c r="C5047" s="13"/>
      <c r="D5047" s="13"/>
      <c r="E5047" s="13"/>
      <c r="F5047" s="14"/>
      <c r="G5047" s="13"/>
      <c r="H5047" s="13"/>
      <c r="I5047" s="13"/>
      <c r="J5047" s="13"/>
      <c r="K5047" s="13"/>
    </row>
    <row r="5048" spans="1:11" x14ac:dyDescent="0.35">
      <c r="A5048" s="12"/>
      <c r="B5048" s="13"/>
      <c r="C5048" s="13"/>
      <c r="D5048" s="13"/>
      <c r="E5048" s="13"/>
      <c r="F5048" s="14"/>
      <c r="G5048" s="13"/>
      <c r="H5048" s="13"/>
      <c r="I5048" s="13"/>
      <c r="J5048" s="13"/>
      <c r="K5048" s="13"/>
    </row>
    <row r="5049" spans="1:11" x14ac:dyDescent="0.35">
      <c r="A5049" s="12"/>
      <c r="B5049" s="13"/>
      <c r="C5049" s="13"/>
      <c r="D5049" s="13"/>
      <c r="E5049" s="13"/>
      <c r="F5049" s="14"/>
      <c r="G5049" s="13"/>
      <c r="H5049" s="13"/>
      <c r="I5049" s="13"/>
      <c r="J5049" s="13"/>
      <c r="K5049" s="13"/>
    </row>
    <row r="5050" spans="1:11" x14ac:dyDescent="0.35">
      <c r="A5050" s="12"/>
      <c r="B5050" s="13"/>
      <c r="C5050" s="13"/>
      <c r="D5050" s="13"/>
      <c r="E5050" s="13"/>
      <c r="F5050" s="14"/>
      <c r="G5050" s="13"/>
      <c r="H5050" s="13"/>
      <c r="I5050" s="13"/>
      <c r="J5050" s="13"/>
      <c r="K5050" s="13"/>
    </row>
    <row r="5051" spans="1:11" x14ac:dyDescent="0.35">
      <c r="A5051" s="12"/>
      <c r="B5051" s="13"/>
      <c r="C5051" s="13"/>
      <c r="D5051" s="13"/>
      <c r="E5051" s="13"/>
      <c r="F5051" s="14"/>
      <c r="G5051" s="13"/>
      <c r="H5051" s="13"/>
      <c r="I5051" s="13"/>
      <c r="J5051" s="13"/>
      <c r="K5051" s="13"/>
    </row>
    <row r="5052" spans="1:11" x14ac:dyDescent="0.35">
      <c r="A5052" s="12"/>
      <c r="B5052" s="13"/>
      <c r="C5052" s="13"/>
      <c r="D5052" s="13"/>
      <c r="E5052" s="13"/>
      <c r="F5052" s="14"/>
      <c r="G5052" s="13"/>
      <c r="H5052" s="13"/>
      <c r="I5052" s="13"/>
      <c r="J5052" s="13"/>
      <c r="K5052" s="13"/>
    </row>
    <row r="5053" spans="1:11" x14ac:dyDescent="0.35">
      <c r="A5053" s="12"/>
      <c r="B5053" s="13"/>
      <c r="C5053" s="13"/>
      <c r="D5053" s="13"/>
      <c r="E5053" s="13"/>
      <c r="F5053" s="14"/>
      <c r="G5053" s="13"/>
      <c r="H5053" s="13"/>
      <c r="I5053" s="13"/>
      <c r="J5053" s="13"/>
      <c r="K5053" s="13"/>
    </row>
    <row r="5054" spans="1:11" x14ac:dyDescent="0.35">
      <c r="A5054" s="12"/>
      <c r="B5054" s="13"/>
      <c r="C5054" s="13"/>
      <c r="D5054" s="13"/>
      <c r="E5054" s="13"/>
      <c r="F5054" s="14"/>
      <c r="G5054" s="13"/>
      <c r="H5054" s="13"/>
      <c r="I5054" s="13"/>
      <c r="J5054" s="13"/>
      <c r="K5054" s="13"/>
    </row>
    <row r="5055" spans="1:11" x14ac:dyDescent="0.35">
      <c r="A5055" s="12"/>
      <c r="B5055" s="13"/>
      <c r="C5055" s="13"/>
      <c r="D5055" s="13"/>
      <c r="E5055" s="13"/>
      <c r="F5055" s="14"/>
      <c r="G5055" s="13"/>
      <c r="H5055" s="13"/>
      <c r="I5055" s="13"/>
      <c r="J5055" s="13"/>
      <c r="K5055" s="13"/>
    </row>
    <row r="5056" spans="1:11" x14ac:dyDescent="0.35">
      <c r="A5056" s="12"/>
      <c r="B5056" s="13"/>
      <c r="C5056" s="13"/>
      <c r="D5056" s="13"/>
      <c r="E5056" s="13"/>
      <c r="F5056" s="14"/>
      <c r="G5056" s="13"/>
      <c r="H5056" s="13"/>
      <c r="I5056" s="13"/>
      <c r="J5056" s="13"/>
      <c r="K5056" s="13"/>
    </row>
    <row r="5057" spans="1:11" x14ac:dyDescent="0.35">
      <c r="A5057" s="12"/>
      <c r="B5057" s="13"/>
      <c r="C5057" s="13"/>
      <c r="D5057" s="13"/>
      <c r="E5057" s="13"/>
      <c r="F5057" s="14"/>
      <c r="G5057" s="13"/>
      <c r="H5057" s="13"/>
      <c r="I5057" s="13"/>
      <c r="J5057" s="13"/>
      <c r="K5057" s="13"/>
    </row>
    <row r="5058" spans="1:11" x14ac:dyDescent="0.35">
      <c r="A5058" s="12"/>
      <c r="B5058" s="13"/>
      <c r="C5058" s="13"/>
      <c r="D5058" s="13"/>
      <c r="E5058" s="13"/>
      <c r="F5058" s="14"/>
      <c r="G5058" s="13"/>
      <c r="H5058" s="13"/>
      <c r="I5058" s="13"/>
      <c r="J5058" s="13"/>
      <c r="K5058" s="13"/>
    </row>
    <row r="5059" spans="1:11" x14ac:dyDescent="0.35">
      <c r="A5059" s="12"/>
      <c r="B5059" s="13"/>
      <c r="C5059" s="13"/>
      <c r="D5059" s="13"/>
      <c r="E5059" s="13"/>
      <c r="F5059" s="14"/>
      <c r="G5059" s="13"/>
      <c r="H5059" s="13"/>
      <c r="I5059" s="13"/>
      <c r="J5059" s="13"/>
      <c r="K5059" s="13"/>
    </row>
    <row r="5060" spans="1:11" x14ac:dyDescent="0.35">
      <c r="A5060" s="12"/>
      <c r="B5060" s="13"/>
      <c r="C5060" s="13"/>
      <c r="D5060" s="13"/>
      <c r="E5060" s="13"/>
      <c r="F5060" s="14"/>
      <c r="G5060" s="13"/>
      <c r="H5060" s="13"/>
      <c r="I5060" s="13"/>
      <c r="J5060" s="13"/>
      <c r="K5060" s="13"/>
    </row>
    <row r="5061" spans="1:11" x14ac:dyDescent="0.35">
      <c r="A5061" s="12"/>
      <c r="B5061" s="13"/>
      <c r="C5061" s="13"/>
      <c r="D5061" s="13"/>
      <c r="E5061" s="13"/>
      <c r="F5061" s="14"/>
      <c r="G5061" s="13"/>
      <c r="H5061" s="13"/>
      <c r="I5061" s="13"/>
      <c r="J5061" s="13"/>
      <c r="K5061" s="13"/>
    </row>
    <row r="5062" spans="1:11" x14ac:dyDescent="0.35">
      <c r="A5062" s="12"/>
      <c r="B5062" s="13"/>
      <c r="C5062" s="13"/>
      <c r="D5062" s="13"/>
      <c r="E5062" s="13"/>
      <c r="F5062" s="14"/>
      <c r="G5062" s="13"/>
      <c r="H5062" s="13"/>
      <c r="I5062" s="13"/>
      <c r="J5062" s="13"/>
      <c r="K5062" s="13"/>
    </row>
    <row r="5063" spans="1:11" x14ac:dyDescent="0.35">
      <c r="A5063" s="12"/>
      <c r="B5063" s="13"/>
      <c r="C5063" s="13"/>
      <c r="D5063" s="13"/>
      <c r="E5063" s="13"/>
      <c r="F5063" s="14"/>
      <c r="G5063" s="13"/>
      <c r="H5063" s="13"/>
      <c r="I5063" s="13"/>
      <c r="J5063" s="13"/>
      <c r="K5063" s="13"/>
    </row>
    <row r="5064" spans="1:11" x14ac:dyDescent="0.35">
      <c r="A5064" s="12"/>
      <c r="B5064" s="13"/>
      <c r="C5064" s="13"/>
      <c r="D5064" s="13"/>
      <c r="E5064" s="13"/>
      <c r="F5064" s="14"/>
      <c r="G5064" s="13"/>
      <c r="H5064" s="13"/>
      <c r="I5064" s="13"/>
      <c r="J5064" s="13"/>
      <c r="K5064" s="13"/>
    </row>
    <row r="5065" spans="1:11" x14ac:dyDescent="0.35">
      <c r="A5065" s="12"/>
      <c r="B5065" s="13"/>
      <c r="C5065" s="13"/>
      <c r="D5065" s="13"/>
      <c r="E5065" s="13"/>
      <c r="F5065" s="14"/>
      <c r="G5065" s="13"/>
      <c r="H5065" s="13"/>
      <c r="I5065" s="13"/>
      <c r="J5065" s="13"/>
      <c r="K5065" s="13"/>
    </row>
    <row r="5066" spans="1:11" x14ac:dyDescent="0.35">
      <c r="A5066" s="12"/>
      <c r="B5066" s="13"/>
      <c r="C5066" s="13"/>
      <c r="D5066" s="13"/>
      <c r="E5066" s="13"/>
      <c r="F5066" s="14"/>
      <c r="G5066" s="13"/>
      <c r="H5066" s="13"/>
      <c r="I5066" s="13"/>
      <c r="J5066" s="13"/>
      <c r="K5066" s="13"/>
    </row>
    <row r="5067" spans="1:11" x14ac:dyDescent="0.35">
      <c r="A5067" s="12"/>
      <c r="B5067" s="13"/>
      <c r="C5067" s="13"/>
      <c r="D5067" s="13"/>
      <c r="E5067" s="13"/>
      <c r="F5067" s="14"/>
      <c r="G5067" s="13"/>
      <c r="H5067" s="13"/>
      <c r="I5067" s="13"/>
      <c r="J5067" s="13"/>
      <c r="K5067" s="13"/>
    </row>
    <row r="5068" spans="1:11" x14ac:dyDescent="0.35">
      <c r="A5068" s="12"/>
      <c r="B5068" s="13"/>
      <c r="C5068" s="13"/>
      <c r="D5068" s="13"/>
      <c r="E5068" s="13"/>
      <c r="F5068" s="14"/>
      <c r="G5068" s="13"/>
      <c r="H5068" s="13"/>
      <c r="I5068" s="13"/>
      <c r="J5068" s="13"/>
      <c r="K5068" s="13"/>
    </row>
    <row r="5069" spans="1:11" x14ac:dyDescent="0.35">
      <c r="A5069" s="12"/>
      <c r="B5069" s="13"/>
      <c r="C5069" s="13"/>
      <c r="D5069" s="13"/>
      <c r="E5069" s="13"/>
      <c r="F5069" s="14"/>
      <c r="G5069" s="13"/>
      <c r="H5069" s="13"/>
      <c r="I5069" s="13"/>
      <c r="J5069" s="13"/>
      <c r="K5069" s="13"/>
    </row>
    <row r="5070" spans="1:11" x14ac:dyDescent="0.35">
      <c r="A5070" s="12"/>
      <c r="B5070" s="13"/>
      <c r="C5070" s="13"/>
      <c r="D5070" s="13"/>
      <c r="E5070" s="13"/>
      <c r="F5070" s="14"/>
      <c r="G5070" s="13"/>
      <c r="H5070" s="13"/>
      <c r="I5070" s="13"/>
      <c r="J5070" s="13"/>
      <c r="K5070" s="13"/>
    </row>
    <row r="5071" spans="1:11" x14ac:dyDescent="0.35">
      <c r="A5071" s="12"/>
      <c r="B5071" s="13"/>
      <c r="C5071" s="13"/>
      <c r="D5071" s="13"/>
      <c r="E5071" s="13"/>
      <c r="F5071" s="14"/>
      <c r="G5071" s="13"/>
      <c r="H5071" s="13"/>
      <c r="I5071" s="13"/>
      <c r="J5071" s="13"/>
      <c r="K5071" s="13"/>
    </row>
    <row r="5072" spans="1:11" x14ac:dyDescent="0.35">
      <c r="A5072" s="12"/>
      <c r="B5072" s="13"/>
      <c r="C5072" s="13"/>
      <c r="D5072" s="13"/>
      <c r="E5072" s="13"/>
      <c r="F5072" s="14"/>
      <c r="G5072" s="13"/>
      <c r="H5072" s="13"/>
      <c r="I5072" s="13"/>
      <c r="J5072" s="13"/>
      <c r="K5072" s="13"/>
    </row>
    <row r="5073" spans="1:11" x14ac:dyDescent="0.35">
      <c r="A5073" s="12"/>
      <c r="B5073" s="13"/>
      <c r="C5073" s="13"/>
      <c r="D5073" s="13"/>
      <c r="E5073" s="13"/>
      <c r="F5073" s="14"/>
      <c r="G5073" s="13"/>
      <c r="H5073" s="13"/>
      <c r="I5073" s="13"/>
      <c r="J5073" s="13"/>
      <c r="K5073" s="13"/>
    </row>
    <row r="5074" spans="1:11" x14ac:dyDescent="0.35">
      <c r="A5074" s="12"/>
      <c r="B5074" s="13"/>
      <c r="C5074" s="13"/>
      <c r="D5074" s="13"/>
      <c r="E5074" s="13"/>
      <c r="F5074" s="14"/>
      <c r="G5074" s="13"/>
      <c r="H5074" s="13"/>
      <c r="I5074" s="13"/>
      <c r="J5074" s="13"/>
      <c r="K5074" s="13"/>
    </row>
    <row r="5075" spans="1:11" x14ac:dyDescent="0.35">
      <c r="A5075" s="12"/>
      <c r="B5075" s="13"/>
      <c r="C5075" s="13"/>
      <c r="D5075" s="13"/>
      <c r="E5075" s="13"/>
      <c r="F5075" s="14"/>
      <c r="G5075" s="13"/>
      <c r="H5075" s="13"/>
      <c r="I5075" s="13"/>
      <c r="J5075" s="13"/>
      <c r="K5075" s="13"/>
    </row>
    <row r="5076" spans="1:11" x14ac:dyDescent="0.35">
      <c r="A5076" s="12"/>
      <c r="B5076" s="13"/>
      <c r="C5076" s="13"/>
      <c r="D5076" s="13"/>
      <c r="E5076" s="13"/>
      <c r="F5076" s="14"/>
      <c r="G5076" s="13"/>
      <c r="H5076" s="13"/>
      <c r="I5076" s="13"/>
      <c r="J5076" s="13"/>
      <c r="K5076" s="13"/>
    </row>
    <row r="5077" spans="1:11" x14ac:dyDescent="0.35">
      <c r="A5077" s="12"/>
      <c r="B5077" s="13"/>
      <c r="C5077" s="13"/>
      <c r="D5077" s="13"/>
      <c r="E5077" s="13"/>
      <c r="F5077" s="14"/>
      <c r="G5077" s="13"/>
      <c r="H5077" s="13"/>
      <c r="I5077" s="13"/>
      <c r="J5077" s="13"/>
      <c r="K5077" s="13"/>
    </row>
    <row r="5078" spans="1:11" x14ac:dyDescent="0.35">
      <c r="A5078" s="12"/>
      <c r="B5078" s="13"/>
      <c r="C5078" s="13"/>
      <c r="D5078" s="13"/>
      <c r="E5078" s="13"/>
      <c r="F5078" s="14"/>
      <c r="G5078" s="13"/>
      <c r="H5078" s="13"/>
      <c r="I5078" s="13"/>
      <c r="J5078" s="13"/>
      <c r="K5078" s="13"/>
    </row>
    <row r="5079" spans="1:11" x14ac:dyDescent="0.35">
      <c r="A5079" s="12"/>
      <c r="B5079" s="13"/>
      <c r="C5079" s="13"/>
      <c r="D5079" s="13"/>
      <c r="E5079" s="13"/>
      <c r="F5079" s="14"/>
      <c r="G5079" s="13"/>
      <c r="H5079" s="13"/>
      <c r="I5079" s="13"/>
      <c r="J5079" s="13"/>
      <c r="K5079" s="13"/>
    </row>
    <row r="5080" spans="1:11" x14ac:dyDescent="0.35">
      <c r="A5080" s="12"/>
      <c r="B5080" s="13"/>
      <c r="C5080" s="13"/>
      <c r="D5080" s="13"/>
      <c r="E5080" s="13"/>
      <c r="F5080" s="14"/>
      <c r="G5080" s="13"/>
      <c r="H5080" s="13"/>
      <c r="I5080" s="13"/>
      <c r="J5080" s="13"/>
      <c r="K5080" s="13"/>
    </row>
    <row r="5081" spans="1:11" x14ac:dyDescent="0.35">
      <c r="A5081" s="12"/>
      <c r="B5081" s="13"/>
      <c r="C5081" s="13"/>
      <c r="D5081" s="13"/>
      <c r="E5081" s="13"/>
      <c r="F5081" s="14"/>
      <c r="G5081" s="13"/>
      <c r="H5081" s="13"/>
      <c r="I5081" s="13"/>
      <c r="J5081" s="13"/>
      <c r="K5081" s="13"/>
    </row>
    <row r="5082" spans="1:11" x14ac:dyDescent="0.35">
      <c r="A5082" s="12"/>
      <c r="B5082" s="13"/>
      <c r="C5082" s="13"/>
      <c r="D5082" s="13"/>
      <c r="E5082" s="13"/>
      <c r="F5082" s="14"/>
      <c r="G5082" s="13"/>
      <c r="H5082" s="13"/>
      <c r="I5082" s="13"/>
      <c r="J5082" s="13"/>
      <c r="K5082" s="13"/>
    </row>
    <row r="5083" spans="1:11" x14ac:dyDescent="0.35">
      <c r="A5083" s="12"/>
      <c r="B5083" s="13"/>
      <c r="C5083" s="13"/>
      <c r="D5083" s="13"/>
      <c r="E5083" s="13"/>
      <c r="F5083" s="14"/>
      <c r="G5083" s="13"/>
      <c r="H5083" s="13"/>
      <c r="I5083" s="13"/>
      <c r="J5083" s="13"/>
      <c r="K5083" s="13"/>
    </row>
    <row r="5084" spans="1:11" x14ac:dyDescent="0.35">
      <c r="A5084" s="12"/>
      <c r="B5084" s="13"/>
      <c r="C5084" s="13"/>
      <c r="D5084" s="13"/>
      <c r="E5084" s="13"/>
      <c r="F5084" s="14"/>
      <c r="G5084" s="13"/>
      <c r="H5084" s="13"/>
      <c r="I5084" s="13"/>
      <c r="J5084" s="13"/>
      <c r="K5084" s="13"/>
    </row>
    <row r="5085" spans="1:11" x14ac:dyDescent="0.35">
      <c r="A5085" s="12"/>
      <c r="B5085" s="13"/>
      <c r="C5085" s="13"/>
      <c r="D5085" s="13"/>
      <c r="E5085" s="13"/>
      <c r="F5085" s="14"/>
      <c r="G5085" s="13"/>
      <c r="H5085" s="13"/>
      <c r="I5085" s="13"/>
      <c r="J5085" s="13"/>
      <c r="K5085" s="13"/>
    </row>
    <row r="5086" spans="1:11" x14ac:dyDescent="0.35">
      <c r="A5086" s="12"/>
      <c r="B5086" s="13"/>
      <c r="C5086" s="13"/>
      <c r="D5086" s="13"/>
      <c r="E5086" s="13"/>
      <c r="F5086" s="14"/>
      <c r="G5086" s="13"/>
      <c r="H5086" s="13"/>
      <c r="I5086" s="13"/>
      <c r="J5086" s="13"/>
      <c r="K5086" s="13"/>
    </row>
    <row r="5087" spans="1:11" x14ac:dyDescent="0.35">
      <c r="A5087" s="12"/>
      <c r="B5087" s="13"/>
      <c r="C5087" s="13"/>
      <c r="D5087" s="13"/>
      <c r="E5087" s="13"/>
      <c r="F5087" s="14"/>
      <c r="G5087" s="13"/>
      <c r="H5087" s="13"/>
      <c r="I5087" s="13"/>
      <c r="J5087" s="13"/>
      <c r="K5087" s="13"/>
    </row>
    <row r="5088" spans="1:11" x14ac:dyDescent="0.35">
      <c r="A5088" s="12"/>
      <c r="B5088" s="13"/>
      <c r="C5088" s="13"/>
      <c r="D5088" s="13"/>
      <c r="E5088" s="13"/>
      <c r="F5088" s="14"/>
      <c r="G5088" s="13"/>
      <c r="H5088" s="13"/>
      <c r="I5088" s="13"/>
      <c r="J5088" s="13"/>
      <c r="K5088" s="13"/>
    </row>
    <row r="5089" spans="1:11" x14ac:dyDescent="0.35">
      <c r="A5089" s="12"/>
      <c r="B5089" s="13"/>
      <c r="C5089" s="13"/>
      <c r="D5089" s="13"/>
      <c r="E5089" s="13"/>
      <c r="F5089" s="14"/>
      <c r="G5089" s="13"/>
      <c r="H5089" s="13"/>
      <c r="I5089" s="13"/>
      <c r="J5089" s="13"/>
      <c r="K5089" s="13"/>
    </row>
    <row r="5090" spans="1:11" x14ac:dyDescent="0.35">
      <c r="A5090" s="12"/>
      <c r="B5090" s="13"/>
      <c r="C5090" s="13"/>
      <c r="D5090" s="13"/>
      <c r="E5090" s="13"/>
      <c r="F5090" s="14"/>
      <c r="G5090" s="13"/>
      <c r="H5090" s="13"/>
      <c r="I5090" s="13"/>
      <c r="J5090" s="13"/>
      <c r="K5090" s="13"/>
    </row>
    <row r="5091" spans="1:11" x14ac:dyDescent="0.35">
      <c r="A5091" s="12"/>
      <c r="B5091" s="13"/>
      <c r="C5091" s="13"/>
      <c r="D5091" s="13"/>
      <c r="E5091" s="13"/>
      <c r="F5091" s="14"/>
      <c r="G5091" s="13"/>
      <c r="H5091" s="13"/>
      <c r="I5091" s="13"/>
      <c r="J5091" s="13"/>
      <c r="K5091" s="13"/>
    </row>
    <row r="5092" spans="1:11" x14ac:dyDescent="0.35">
      <c r="A5092" s="12"/>
      <c r="B5092" s="13"/>
      <c r="C5092" s="13"/>
      <c r="D5092" s="13"/>
      <c r="E5092" s="13"/>
      <c r="F5092" s="14"/>
      <c r="G5092" s="13"/>
      <c r="H5092" s="13"/>
      <c r="I5092" s="13"/>
      <c r="J5092" s="13"/>
      <c r="K5092" s="13"/>
    </row>
    <row r="5093" spans="1:11" x14ac:dyDescent="0.35">
      <c r="A5093" s="12"/>
      <c r="B5093" s="13"/>
      <c r="C5093" s="13"/>
      <c r="D5093" s="13"/>
      <c r="E5093" s="13"/>
      <c r="F5093" s="14"/>
      <c r="G5093" s="13"/>
      <c r="H5093" s="13"/>
      <c r="I5093" s="13"/>
      <c r="J5093" s="13"/>
      <c r="K5093" s="13"/>
    </row>
    <row r="5094" spans="1:11" x14ac:dyDescent="0.35">
      <c r="A5094" s="12"/>
      <c r="B5094" s="13"/>
      <c r="C5094" s="13"/>
      <c r="D5094" s="13"/>
      <c r="E5094" s="13"/>
      <c r="F5094" s="14"/>
      <c r="G5094" s="13"/>
      <c r="H5094" s="13"/>
      <c r="I5094" s="13"/>
      <c r="J5094" s="13"/>
      <c r="K5094" s="13"/>
    </row>
    <row r="5095" spans="1:11" x14ac:dyDescent="0.35">
      <c r="A5095" s="12"/>
      <c r="B5095" s="13"/>
      <c r="C5095" s="13"/>
      <c r="D5095" s="13"/>
      <c r="E5095" s="13"/>
      <c r="F5095" s="14"/>
      <c r="G5095" s="13"/>
      <c r="H5095" s="13"/>
      <c r="I5095" s="13"/>
      <c r="J5095" s="13"/>
      <c r="K5095" s="13"/>
    </row>
    <row r="5096" spans="1:11" x14ac:dyDescent="0.35">
      <c r="A5096" s="12"/>
      <c r="B5096" s="13"/>
      <c r="C5096" s="13"/>
      <c r="D5096" s="13"/>
      <c r="E5096" s="13"/>
      <c r="F5096" s="14"/>
      <c r="G5096" s="13"/>
      <c r="H5096" s="13"/>
      <c r="I5096" s="13"/>
      <c r="J5096" s="13"/>
      <c r="K5096" s="13"/>
    </row>
    <row r="5097" spans="1:11" x14ac:dyDescent="0.35">
      <c r="A5097" s="12"/>
      <c r="B5097" s="13"/>
      <c r="C5097" s="13"/>
      <c r="D5097" s="13"/>
      <c r="E5097" s="13"/>
      <c r="F5097" s="14"/>
      <c r="G5097" s="13"/>
      <c r="H5097" s="13"/>
      <c r="I5097" s="13"/>
      <c r="J5097" s="13"/>
      <c r="K5097" s="13"/>
    </row>
    <row r="5098" spans="1:11" x14ac:dyDescent="0.35">
      <c r="A5098" s="12"/>
      <c r="B5098" s="13"/>
      <c r="C5098" s="13"/>
      <c r="D5098" s="13"/>
      <c r="E5098" s="13"/>
      <c r="F5098" s="14"/>
      <c r="G5098" s="13"/>
      <c r="H5098" s="13"/>
      <c r="I5098" s="13"/>
      <c r="J5098" s="13"/>
      <c r="K5098" s="13"/>
    </row>
    <row r="5099" spans="1:11" x14ac:dyDescent="0.35">
      <c r="A5099" s="12"/>
      <c r="B5099" s="13"/>
      <c r="C5099" s="13"/>
      <c r="D5099" s="13"/>
      <c r="E5099" s="13"/>
      <c r="F5099" s="14"/>
      <c r="G5099" s="13"/>
      <c r="H5099" s="13"/>
      <c r="I5099" s="13"/>
      <c r="J5099" s="13"/>
      <c r="K5099" s="13"/>
    </row>
    <row r="5100" spans="1:11" x14ac:dyDescent="0.35">
      <c r="A5100" s="12"/>
      <c r="B5100" s="13"/>
      <c r="C5100" s="13"/>
      <c r="D5100" s="13"/>
      <c r="E5100" s="13"/>
      <c r="F5100" s="14"/>
      <c r="G5100" s="13"/>
      <c r="H5100" s="13"/>
      <c r="I5100" s="13"/>
      <c r="J5100" s="13"/>
      <c r="K5100" s="13"/>
    </row>
    <row r="5101" spans="1:11" x14ac:dyDescent="0.35">
      <c r="A5101" s="12"/>
      <c r="B5101" s="13"/>
      <c r="C5101" s="13"/>
      <c r="D5101" s="13"/>
      <c r="E5101" s="13"/>
      <c r="F5101" s="14"/>
      <c r="G5101" s="13"/>
      <c r="H5101" s="13"/>
      <c r="I5101" s="13"/>
      <c r="J5101" s="13"/>
      <c r="K5101" s="13"/>
    </row>
    <row r="5102" spans="1:11" x14ac:dyDescent="0.35">
      <c r="A5102" s="12"/>
      <c r="B5102" s="13"/>
      <c r="C5102" s="13"/>
      <c r="D5102" s="13"/>
      <c r="E5102" s="13"/>
      <c r="F5102" s="14"/>
      <c r="G5102" s="13"/>
      <c r="H5102" s="13"/>
      <c r="I5102" s="13"/>
      <c r="J5102" s="13"/>
      <c r="K5102" s="13"/>
    </row>
    <row r="5103" spans="1:11" x14ac:dyDescent="0.35">
      <c r="A5103" s="12"/>
      <c r="B5103" s="13"/>
      <c r="C5103" s="13"/>
      <c r="D5103" s="13"/>
      <c r="E5103" s="13"/>
      <c r="F5103" s="14"/>
      <c r="G5103" s="13"/>
      <c r="H5103" s="13"/>
      <c r="I5103" s="13"/>
      <c r="J5103" s="13"/>
      <c r="K5103" s="13"/>
    </row>
    <row r="5104" spans="1:11" x14ac:dyDescent="0.35">
      <c r="A5104" s="12"/>
      <c r="B5104" s="13"/>
      <c r="C5104" s="13"/>
      <c r="D5104" s="13"/>
      <c r="E5104" s="13"/>
      <c r="F5104" s="14"/>
      <c r="G5104" s="13"/>
      <c r="H5104" s="13"/>
      <c r="I5104" s="13"/>
      <c r="J5104" s="13"/>
      <c r="K5104" s="13"/>
    </row>
    <row r="5105" spans="1:11" x14ac:dyDescent="0.35">
      <c r="A5105" s="12"/>
      <c r="B5105" s="13"/>
      <c r="C5105" s="13"/>
      <c r="D5105" s="13"/>
      <c r="E5105" s="13"/>
      <c r="F5105" s="14"/>
      <c r="G5105" s="13"/>
      <c r="H5105" s="13"/>
      <c r="I5105" s="13"/>
      <c r="J5105" s="13"/>
      <c r="K5105" s="13"/>
    </row>
    <row r="5106" spans="1:11" x14ac:dyDescent="0.35">
      <c r="A5106" s="12"/>
      <c r="B5106" s="13"/>
      <c r="C5106" s="13"/>
      <c r="D5106" s="13"/>
      <c r="E5106" s="13"/>
      <c r="F5106" s="14"/>
      <c r="G5106" s="13"/>
      <c r="H5106" s="13"/>
      <c r="I5106" s="13"/>
      <c r="J5106" s="13"/>
      <c r="K5106" s="13"/>
    </row>
    <row r="5107" spans="1:11" x14ac:dyDescent="0.35">
      <c r="A5107" s="12"/>
      <c r="B5107" s="13"/>
      <c r="C5107" s="13"/>
      <c r="D5107" s="13"/>
      <c r="E5107" s="13"/>
      <c r="F5107" s="14"/>
      <c r="G5107" s="13"/>
      <c r="H5107" s="13"/>
      <c r="I5107" s="13"/>
      <c r="J5107" s="13"/>
      <c r="K5107" s="13"/>
    </row>
    <row r="5108" spans="1:11" x14ac:dyDescent="0.35">
      <c r="A5108" s="12"/>
      <c r="B5108" s="13"/>
      <c r="C5108" s="13"/>
      <c r="D5108" s="13"/>
      <c r="E5108" s="13"/>
      <c r="F5108" s="14"/>
      <c r="G5108" s="13"/>
      <c r="H5108" s="13"/>
      <c r="I5108" s="13"/>
      <c r="J5108" s="13"/>
      <c r="K5108" s="13"/>
    </row>
    <row r="5109" spans="1:11" x14ac:dyDescent="0.35">
      <c r="A5109" s="12"/>
      <c r="B5109" s="13"/>
      <c r="C5109" s="13"/>
      <c r="D5109" s="13"/>
      <c r="E5109" s="13"/>
      <c r="F5109" s="14"/>
      <c r="G5109" s="13"/>
      <c r="H5109" s="13"/>
      <c r="I5109" s="13"/>
      <c r="J5109" s="13"/>
      <c r="K5109" s="13"/>
    </row>
    <row r="5110" spans="1:11" x14ac:dyDescent="0.35">
      <c r="A5110" s="12"/>
      <c r="B5110" s="13"/>
      <c r="C5110" s="13"/>
      <c r="D5110" s="13"/>
      <c r="E5110" s="13"/>
      <c r="F5110" s="14"/>
      <c r="G5110" s="13"/>
      <c r="H5110" s="13"/>
      <c r="I5110" s="13"/>
      <c r="J5110" s="13"/>
      <c r="K5110" s="13"/>
    </row>
    <row r="5111" spans="1:11" x14ac:dyDescent="0.35">
      <c r="A5111" s="12"/>
      <c r="B5111" s="13"/>
      <c r="C5111" s="13"/>
      <c r="D5111" s="13"/>
      <c r="E5111" s="13"/>
      <c r="F5111" s="14"/>
      <c r="G5111" s="13"/>
      <c r="H5111" s="13"/>
      <c r="I5111" s="13"/>
      <c r="J5111" s="13"/>
      <c r="K5111" s="13"/>
    </row>
    <row r="5112" spans="1:11" x14ac:dyDescent="0.35">
      <c r="A5112" s="12"/>
      <c r="B5112" s="13"/>
      <c r="C5112" s="13"/>
      <c r="D5112" s="13"/>
      <c r="E5112" s="13"/>
      <c r="F5112" s="14"/>
      <c r="G5112" s="13"/>
      <c r="H5112" s="13"/>
      <c r="I5112" s="13"/>
      <c r="J5112" s="13"/>
      <c r="K5112" s="13"/>
    </row>
    <row r="5113" spans="1:11" x14ac:dyDescent="0.35">
      <c r="A5113" s="12"/>
      <c r="B5113" s="13"/>
      <c r="C5113" s="13"/>
      <c r="D5113" s="13"/>
      <c r="E5113" s="13"/>
      <c r="F5113" s="14"/>
      <c r="G5113" s="13"/>
      <c r="H5113" s="13"/>
      <c r="I5113" s="13"/>
      <c r="J5113" s="13"/>
      <c r="K5113" s="13"/>
    </row>
    <row r="5114" spans="1:11" x14ac:dyDescent="0.35">
      <c r="A5114" s="12"/>
      <c r="B5114" s="13"/>
      <c r="C5114" s="13"/>
      <c r="D5114" s="13"/>
      <c r="E5114" s="13"/>
      <c r="F5114" s="14"/>
      <c r="G5114" s="13"/>
      <c r="H5114" s="13"/>
      <c r="I5114" s="13"/>
      <c r="J5114" s="13"/>
      <c r="K5114" s="13"/>
    </row>
    <row r="5115" spans="1:11" x14ac:dyDescent="0.35">
      <c r="A5115" s="12"/>
      <c r="B5115" s="13"/>
      <c r="C5115" s="13"/>
      <c r="D5115" s="13"/>
      <c r="E5115" s="13"/>
      <c r="F5115" s="14"/>
      <c r="G5115" s="13"/>
      <c r="H5115" s="13"/>
      <c r="I5115" s="13"/>
      <c r="J5115" s="13"/>
      <c r="K5115" s="13"/>
    </row>
    <row r="5116" spans="1:11" x14ac:dyDescent="0.35">
      <c r="A5116" s="12"/>
      <c r="B5116" s="13"/>
      <c r="C5116" s="13"/>
      <c r="D5116" s="13"/>
      <c r="E5116" s="13"/>
      <c r="F5116" s="14"/>
      <c r="G5116" s="13"/>
      <c r="H5116" s="13"/>
      <c r="I5116" s="13"/>
      <c r="J5116" s="13"/>
      <c r="K5116" s="13"/>
    </row>
    <row r="5117" spans="1:11" x14ac:dyDescent="0.35">
      <c r="A5117" s="12"/>
      <c r="B5117" s="13"/>
      <c r="C5117" s="13"/>
      <c r="D5117" s="13"/>
      <c r="E5117" s="13"/>
      <c r="F5117" s="14"/>
      <c r="G5117" s="13"/>
      <c r="H5117" s="13"/>
      <c r="I5117" s="13"/>
      <c r="J5117" s="13"/>
      <c r="K5117" s="13"/>
    </row>
    <row r="5118" spans="1:11" x14ac:dyDescent="0.35">
      <c r="A5118" s="12"/>
      <c r="B5118" s="13"/>
      <c r="C5118" s="13"/>
      <c r="D5118" s="13"/>
      <c r="E5118" s="13"/>
      <c r="F5118" s="14"/>
      <c r="G5118" s="13"/>
      <c r="H5118" s="13"/>
      <c r="I5118" s="13"/>
      <c r="J5118" s="13"/>
      <c r="K5118" s="13"/>
    </row>
    <row r="5119" spans="1:11" x14ac:dyDescent="0.35">
      <c r="A5119" s="12"/>
      <c r="B5119" s="13"/>
      <c r="C5119" s="13"/>
      <c r="D5119" s="13"/>
      <c r="E5119" s="13"/>
      <c r="F5119" s="14"/>
      <c r="G5119" s="13"/>
      <c r="H5119" s="13"/>
      <c r="I5119" s="13"/>
      <c r="J5119" s="13"/>
      <c r="K5119" s="13"/>
    </row>
    <row r="5120" spans="1:11" x14ac:dyDescent="0.35">
      <c r="A5120" s="12"/>
      <c r="B5120" s="13"/>
      <c r="C5120" s="13"/>
      <c r="D5120" s="13"/>
      <c r="E5120" s="13"/>
      <c r="F5120" s="14"/>
      <c r="G5120" s="13"/>
      <c r="H5120" s="13"/>
      <c r="I5120" s="13"/>
      <c r="J5120" s="13"/>
      <c r="K5120" s="13"/>
    </row>
    <row r="5121" spans="1:11" x14ac:dyDescent="0.35">
      <c r="A5121" s="12"/>
      <c r="B5121" s="13"/>
      <c r="C5121" s="13"/>
      <c r="D5121" s="13"/>
      <c r="E5121" s="13"/>
      <c r="F5121" s="14"/>
      <c r="G5121" s="13"/>
      <c r="H5121" s="13"/>
      <c r="I5121" s="13"/>
      <c r="J5121" s="13"/>
      <c r="K5121" s="13"/>
    </row>
    <row r="5122" spans="1:11" x14ac:dyDescent="0.35">
      <c r="A5122" s="12"/>
      <c r="B5122" s="13"/>
      <c r="C5122" s="13"/>
      <c r="D5122" s="13"/>
      <c r="E5122" s="13"/>
      <c r="F5122" s="14"/>
      <c r="G5122" s="13"/>
      <c r="H5122" s="13"/>
      <c r="I5122" s="13"/>
      <c r="J5122" s="13"/>
      <c r="K5122" s="13"/>
    </row>
    <row r="5123" spans="1:11" x14ac:dyDescent="0.35">
      <c r="A5123" s="12"/>
      <c r="B5123" s="13"/>
      <c r="C5123" s="13"/>
      <c r="D5123" s="13"/>
      <c r="E5123" s="13"/>
      <c r="F5123" s="14"/>
      <c r="G5123" s="13"/>
      <c r="H5123" s="13"/>
      <c r="I5123" s="13"/>
      <c r="J5123" s="13"/>
      <c r="K5123" s="13"/>
    </row>
    <row r="5124" spans="1:11" x14ac:dyDescent="0.35">
      <c r="A5124" s="12"/>
      <c r="B5124" s="13"/>
      <c r="C5124" s="13"/>
      <c r="D5124" s="13"/>
      <c r="E5124" s="13"/>
      <c r="F5124" s="14"/>
      <c r="G5124" s="13"/>
      <c r="H5124" s="13"/>
      <c r="I5124" s="13"/>
      <c r="J5124" s="13"/>
      <c r="K5124" s="13"/>
    </row>
    <row r="5125" spans="1:11" x14ac:dyDescent="0.35">
      <c r="A5125" s="12"/>
      <c r="B5125" s="13"/>
      <c r="C5125" s="13"/>
      <c r="D5125" s="13"/>
      <c r="E5125" s="13"/>
      <c r="F5125" s="14"/>
      <c r="G5125" s="13"/>
      <c r="H5125" s="13"/>
      <c r="I5125" s="13"/>
      <c r="J5125" s="13"/>
      <c r="K5125" s="13"/>
    </row>
    <row r="5126" spans="1:11" x14ac:dyDescent="0.35">
      <c r="A5126" s="12"/>
      <c r="B5126" s="13"/>
      <c r="C5126" s="13"/>
      <c r="D5126" s="13"/>
      <c r="E5126" s="13"/>
      <c r="F5126" s="14"/>
      <c r="G5126" s="13"/>
      <c r="H5126" s="13"/>
      <c r="I5126" s="13"/>
      <c r="J5126" s="13"/>
      <c r="K5126" s="13"/>
    </row>
    <row r="5127" spans="1:11" x14ac:dyDescent="0.35">
      <c r="A5127" s="12"/>
      <c r="B5127" s="13"/>
      <c r="C5127" s="13"/>
      <c r="D5127" s="13"/>
      <c r="E5127" s="13"/>
      <c r="F5127" s="14"/>
      <c r="G5127" s="13"/>
      <c r="H5127" s="13"/>
      <c r="I5127" s="13"/>
      <c r="J5127" s="13"/>
      <c r="K5127" s="13"/>
    </row>
    <row r="5128" spans="1:11" x14ac:dyDescent="0.35">
      <c r="A5128" s="12"/>
      <c r="B5128" s="13"/>
      <c r="C5128" s="13"/>
      <c r="D5128" s="13"/>
      <c r="E5128" s="13"/>
      <c r="F5128" s="14"/>
      <c r="G5128" s="13"/>
      <c r="H5128" s="13"/>
      <c r="I5128" s="13"/>
      <c r="J5128" s="13"/>
      <c r="K5128" s="13"/>
    </row>
    <row r="5129" spans="1:11" x14ac:dyDescent="0.35">
      <c r="A5129" s="12"/>
      <c r="B5129" s="13"/>
      <c r="C5129" s="13"/>
      <c r="D5129" s="13"/>
      <c r="E5129" s="13"/>
      <c r="F5129" s="14"/>
      <c r="G5129" s="13"/>
      <c r="H5129" s="13"/>
      <c r="I5129" s="13"/>
      <c r="J5129" s="13"/>
      <c r="K5129" s="13"/>
    </row>
    <row r="5130" spans="1:11" x14ac:dyDescent="0.35">
      <c r="A5130" s="12"/>
      <c r="B5130" s="13"/>
      <c r="C5130" s="13"/>
      <c r="D5130" s="13"/>
      <c r="E5130" s="13"/>
      <c r="F5130" s="14"/>
      <c r="G5130" s="13"/>
      <c r="H5130" s="13"/>
      <c r="I5130" s="13"/>
      <c r="J5130" s="13"/>
      <c r="K5130" s="13"/>
    </row>
    <row r="5131" spans="1:11" x14ac:dyDescent="0.35">
      <c r="A5131" s="12"/>
      <c r="B5131" s="13"/>
      <c r="C5131" s="13"/>
      <c r="D5131" s="13"/>
      <c r="E5131" s="13"/>
      <c r="F5131" s="14"/>
      <c r="G5131" s="13"/>
      <c r="H5131" s="13"/>
      <c r="I5131" s="13"/>
      <c r="J5131" s="13"/>
      <c r="K5131" s="13"/>
    </row>
    <row r="5132" spans="1:11" x14ac:dyDescent="0.35">
      <c r="A5132" s="12"/>
      <c r="B5132" s="13"/>
      <c r="C5132" s="13"/>
      <c r="D5132" s="13"/>
      <c r="E5132" s="13"/>
      <c r="F5132" s="14"/>
      <c r="G5132" s="13"/>
      <c r="H5132" s="13"/>
      <c r="I5132" s="13"/>
      <c r="J5132" s="13"/>
      <c r="K5132" s="13"/>
    </row>
    <row r="5133" spans="1:11" x14ac:dyDescent="0.35">
      <c r="A5133" s="12"/>
      <c r="B5133" s="13"/>
      <c r="C5133" s="13"/>
      <c r="D5133" s="13"/>
      <c r="E5133" s="13"/>
      <c r="F5133" s="14"/>
      <c r="G5133" s="13"/>
      <c r="H5133" s="13"/>
      <c r="I5133" s="13"/>
      <c r="J5133" s="13"/>
      <c r="K5133" s="13"/>
    </row>
    <row r="5134" spans="1:11" x14ac:dyDescent="0.35">
      <c r="A5134" s="12"/>
      <c r="B5134" s="13"/>
      <c r="C5134" s="13"/>
      <c r="D5134" s="13"/>
      <c r="E5134" s="13"/>
      <c r="F5134" s="14"/>
      <c r="G5134" s="13"/>
      <c r="H5134" s="13"/>
      <c r="I5134" s="13"/>
      <c r="J5134" s="13"/>
      <c r="K5134" s="13"/>
    </row>
    <row r="5135" spans="1:11" x14ac:dyDescent="0.35">
      <c r="A5135" s="12"/>
      <c r="B5135" s="13"/>
      <c r="C5135" s="13"/>
      <c r="D5135" s="13"/>
      <c r="E5135" s="13"/>
      <c r="F5135" s="14"/>
      <c r="G5135" s="13"/>
      <c r="H5135" s="13"/>
      <c r="I5135" s="13"/>
      <c r="J5135" s="13"/>
      <c r="K5135" s="13"/>
    </row>
    <row r="5136" spans="1:11" x14ac:dyDescent="0.35">
      <c r="A5136" s="12"/>
      <c r="B5136" s="13"/>
      <c r="C5136" s="13"/>
      <c r="D5136" s="13"/>
      <c r="E5136" s="13"/>
      <c r="F5136" s="14"/>
      <c r="G5136" s="13"/>
      <c r="H5136" s="13"/>
      <c r="I5136" s="13"/>
      <c r="J5136" s="13"/>
      <c r="K5136" s="13"/>
    </row>
    <row r="5137" spans="1:11" x14ac:dyDescent="0.35">
      <c r="A5137" s="12"/>
      <c r="B5137" s="13"/>
      <c r="C5137" s="13"/>
      <c r="D5137" s="13"/>
      <c r="E5137" s="13"/>
      <c r="F5137" s="14"/>
      <c r="G5137" s="13"/>
      <c r="H5137" s="13"/>
      <c r="I5137" s="13"/>
      <c r="J5137" s="13"/>
      <c r="K5137" s="13"/>
    </row>
    <row r="5138" spans="1:11" x14ac:dyDescent="0.35">
      <c r="A5138" s="12"/>
      <c r="B5138" s="13"/>
      <c r="C5138" s="13"/>
      <c r="D5138" s="13"/>
      <c r="E5138" s="13"/>
      <c r="F5138" s="14"/>
      <c r="G5138" s="13"/>
      <c r="H5138" s="13"/>
      <c r="I5138" s="13"/>
      <c r="J5138" s="13"/>
      <c r="K5138" s="13"/>
    </row>
    <row r="5139" spans="1:11" x14ac:dyDescent="0.35">
      <c r="A5139" s="12"/>
      <c r="B5139" s="13"/>
      <c r="C5139" s="13"/>
      <c r="D5139" s="13"/>
      <c r="E5139" s="13"/>
      <c r="F5139" s="14"/>
      <c r="G5139" s="13"/>
      <c r="H5139" s="13"/>
      <c r="I5139" s="13"/>
      <c r="J5139" s="13"/>
      <c r="K5139" s="13"/>
    </row>
    <row r="5140" spans="1:11" x14ac:dyDescent="0.35">
      <c r="A5140" s="12"/>
      <c r="B5140" s="13"/>
      <c r="C5140" s="13"/>
      <c r="D5140" s="13"/>
      <c r="E5140" s="13"/>
      <c r="F5140" s="14"/>
      <c r="G5140" s="13"/>
      <c r="H5140" s="13"/>
      <c r="I5140" s="13"/>
      <c r="J5140" s="13"/>
      <c r="K5140" s="13"/>
    </row>
    <row r="5141" spans="1:11" x14ac:dyDescent="0.35">
      <c r="A5141" s="12"/>
      <c r="B5141" s="13"/>
      <c r="C5141" s="13"/>
      <c r="D5141" s="13"/>
      <c r="E5141" s="13"/>
      <c r="F5141" s="14"/>
      <c r="G5141" s="13"/>
      <c r="H5141" s="13"/>
      <c r="I5141" s="13"/>
      <c r="J5141" s="13"/>
      <c r="K5141" s="13"/>
    </row>
    <row r="5142" spans="1:11" x14ac:dyDescent="0.35">
      <c r="A5142" s="12"/>
      <c r="B5142" s="13"/>
      <c r="C5142" s="13"/>
      <c r="D5142" s="13"/>
      <c r="E5142" s="13"/>
      <c r="F5142" s="14"/>
      <c r="G5142" s="13"/>
      <c r="H5142" s="13"/>
      <c r="I5142" s="13"/>
      <c r="J5142" s="13"/>
      <c r="K5142" s="13"/>
    </row>
    <row r="5143" spans="1:11" x14ac:dyDescent="0.35">
      <c r="A5143" s="12"/>
      <c r="B5143" s="13"/>
      <c r="C5143" s="13"/>
      <c r="D5143" s="13"/>
      <c r="E5143" s="13"/>
      <c r="F5143" s="14"/>
      <c r="G5143" s="13"/>
      <c r="H5143" s="13"/>
      <c r="I5143" s="13"/>
      <c r="J5143" s="13"/>
      <c r="K5143" s="13"/>
    </row>
    <row r="5144" spans="1:11" x14ac:dyDescent="0.35">
      <c r="A5144" s="12"/>
      <c r="B5144" s="13"/>
      <c r="C5144" s="13"/>
      <c r="D5144" s="13"/>
      <c r="E5144" s="13"/>
      <c r="F5144" s="14"/>
      <c r="G5144" s="13"/>
      <c r="H5144" s="13"/>
      <c r="I5144" s="13"/>
      <c r="J5144" s="13"/>
      <c r="K5144" s="13"/>
    </row>
    <row r="5145" spans="1:11" x14ac:dyDescent="0.35">
      <c r="A5145" s="12"/>
      <c r="B5145" s="13"/>
      <c r="C5145" s="13"/>
      <c r="D5145" s="13"/>
      <c r="E5145" s="13"/>
      <c r="F5145" s="14"/>
      <c r="G5145" s="13"/>
      <c r="H5145" s="13"/>
      <c r="I5145" s="13"/>
      <c r="J5145" s="13"/>
      <c r="K5145" s="13"/>
    </row>
    <row r="5146" spans="1:11" x14ac:dyDescent="0.35">
      <c r="A5146" s="12"/>
      <c r="B5146" s="13"/>
      <c r="C5146" s="13"/>
      <c r="D5146" s="13"/>
      <c r="E5146" s="13"/>
      <c r="F5146" s="14"/>
      <c r="G5146" s="13"/>
      <c r="H5146" s="13"/>
      <c r="I5146" s="13"/>
      <c r="J5146" s="13"/>
      <c r="K5146" s="13"/>
    </row>
    <row r="5147" spans="1:11" x14ac:dyDescent="0.35">
      <c r="A5147" s="12"/>
      <c r="B5147" s="13"/>
      <c r="C5147" s="13"/>
      <c r="D5147" s="13"/>
      <c r="E5147" s="13"/>
      <c r="F5147" s="14"/>
      <c r="G5147" s="13"/>
      <c r="H5147" s="13"/>
      <c r="I5147" s="13"/>
      <c r="J5147" s="13"/>
      <c r="K5147" s="13"/>
    </row>
    <row r="5148" spans="1:11" x14ac:dyDescent="0.35">
      <c r="A5148" s="12"/>
      <c r="B5148" s="13"/>
      <c r="C5148" s="13"/>
      <c r="D5148" s="13"/>
      <c r="E5148" s="13"/>
      <c r="F5148" s="14"/>
      <c r="G5148" s="13"/>
      <c r="H5148" s="13"/>
      <c r="I5148" s="13"/>
      <c r="J5148" s="13"/>
      <c r="K5148" s="13"/>
    </row>
    <row r="5149" spans="1:11" x14ac:dyDescent="0.35">
      <c r="A5149" s="12"/>
      <c r="B5149" s="13"/>
      <c r="C5149" s="13"/>
      <c r="D5149" s="13"/>
      <c r="E5149" s="13"/>
      <c r="F5149" s="14"/>
      <c r="G5149" s="13"/>
      <c r="H5149" s="13"/>
      <c r="I5149" s="13"/>
      <c r="J5149" s="13"/>
      <c r="K5149" s="13"/>
    </row>
    <row r="5150" spans="1:11" x14ac:dyDescent="0.35">
      <c r="A5150" s="12"/>
      <c r="B5150" s="13"/>
      <c r="C5150" s="13"/>
      <c r="D5150" s="13"/>
      <c r="E5150" s="13"/>
      <c r="F5150" s="14"/>
      <c r="G5150" s="13"/>
      <c r="H5150" s="13"/>
      <c r="I5150" s="13"/>
      <c r="J5150" s="13"/>
      <c r="K5150" s="13"/>
    </row>
    <row r="5151" spans="1:11" x14ac:dyDescent="0.35">
      <c r="A5151" s="12"/>
      <c r="B5151" s="13"/>
      <c r="C5151" s="13"/>
      <c r="D5151" s="13"/>
      <c r="E5151" s="13"/>
      <c r="F5151" s="14"/>
      <c r="G5151" s="13"/>
      <c r="H5151" s="13"/>
      <c r="I5151" s="13"/>
      <c r="J5151" s="13"/>
      <c r="K5151" s="13"/>
    </row>
    <row r="5152" spans="1:11" x14ac:dyDescent="0.35">
      <c r="A5152" s="12"/>
      <c r="B5152" s="13"/>
      <c r="C5152" s="13"/>
      <c r="D5152" s="13"/>
      <c r="E5152" s="13"/>
      <c r="F5152" s="14"/>
      <c r="G5152" s="13"/>
      <c r="H5152" s="13"/>
      <c r="I5152" s="13"/>
      <c r="J5152" s="13"/>
      <c r="K5152" s="13"/>
    </row>
    <row r="5153" spans="1:11" x14ac:dyDescent="0.35">
      <c r="A5153" s="12"/>
      <c r="B5153" s="13"/>
      <c r="C5153" s="13"/>
      <c r="D5153" s="13"/>
      <c r="E5153" s="13"/>
      <c r="F5153" s="14"/>
      <c r="G5153" s="13"/>
      <c r="H5153" s="13"/>
      <c r="I5153" s="13"/>
      <c r="J5153" s="13"/>
      <c r="K5153" s="13"/>
    </row>
    <row r="5154" spans="1:11" x14ac:dyDescent="0.35">
      <c r="A5154" s="12"/>
      <c r="B5154" s="13"/>
      <c r="C5154" s="13"/>
      <c r="D5154" s="13"/>
      <c r="E5154" s="13"/>
      <c r="F5154" s="14"/>
      <c r="G5154" s="13"/>
      <c r="H5154" s="13"/>
      <c r="I5154" s="13"/>
      <c r="J5154" s="13"/>
      <c r="K5154" s="13"/>
    </row>
    <row r="5155" spans="1:11" x14ac:dyDescent="0.35">
      <c r="A5155" s="12"/>
      <c r="B5155" s="13"/>
      <c r="C5155" s="13"/>
      <c r="D5155" s="13"/>
      <c r="E5155" s="13"/>
      <c r="F5155" s="14"/>
      <c r="G5155" s="13"/>
      <c r="H5155" s="13"/>
      <c r="I5155" s="13"/>
      <c r="J5155" s="13"/>
      <c r="K5155" s="13"/>
    </row>
    <row r="5156" spans="1:11" x14ac:dyDescent="0.35">
      <c r="A5156" s="12"/>
      <c r="B5156" s="13"/>
      <c r="C5156" s="13"/>
      <c r="D5156" s="13"/>
      <c r="E5156" s="13"/>
      <c r="F5156" s="14"/>
      <c r="G5156" s="13"/>
      <c r="H5156" s="13"/>
      <c r="I5156" s="13"/>
      <c r="J5156" s="13"/>
      <c r="K5156" s="13"/>
    </row>
    <row r="5157" spans="1:11" x14ac:dyDescent="0.35">
      <c r="A5157" s="12"/>
      <c r="B5157" s="13"/>
      <c r="C5157" s="13"/>
      <c r="D5157" s="13"/>
      <c r="E5157" s="13"/>
      <c r="F5157" s="14"/>
      <c r="G5157" s="13"/>
      <c r="H5157" s="13"/>
      <c r="I5157" s="13"/>
      <c r="J5157" s="13"/>
      <c r="K5157" s="13"/>
    </row>
    <row r="5158" spans="1:11" x14ac:dyDescent="0.35">
      <c r="A5158" s="12"/>
      <c r="B5158" s="13"/>
      <c r="C5158" s="13"/>
      <c r="D5158" s="13"/>
      <c r="E5158" s="13"/>
      <c r="F5158" s="14"/>
      <c r="G5158" s="13"/>
      <c r="H5158" s="13"/>
      <c r="I5158" s="13"/>
      <c r="J5158" s="13"/>
      <c r="K5158" s="13"/>
    </row>
    <row r="5159" spans="1:11" x14ac:dyDescent="0.35">
      <c r="A5159" s="12"/>
      <c r="B5159" s="13"/>
      <c r="C5159" s="13"/>
      <c r="D5159" s="13"/>
      <c r="E5159" s="13"/>
      <c r="F5159" s="14"/>
      <c r="G5159" s="13"/>
      <c r="H5159" s="13"/>
      <c r="I5159" s="13"/>
      <c r="J5159" s="13"/>
      <c r="K5159" s="13"/>
    </row>
    <row r="5160" spans="1:11" x14ac:dyDescent="0.35">
      <c r="A5160" s="12"/>
      <c r="B5160" s="13"/>
      <c r="C5160" s="13"/>
      <c r="D5160" s="13"/>
      <c r="E5160" s="13"/>
      <c r="F5160" s="14"/>
      <c r="G5160" s="13"/>
      <c r="H5160" s="13"/>
      <c r="I5160" s="13"/>
      <c r="J5160" s="13"/>
      <c r="K5160" s="13"/>
    </row>
    <row r="5161" spans="1:11" x14ac:dyDescent="0.35">
      <c r="A5161" s="12"/>
      <c r="B5161" s="13"/>
      <c r="C5161" s="13"/>
      <c r="D5161" s="13"/>
      <c r="E5161" s="13"/>
      <c r="F5161" s="14"/>
      <c r="G5161" s="13"/>
      <c r="H5161" s="13"/>
      <c r="I5161" s="13"/>
      <c r="J5161" s="13"/>
      <c r="K5161" s="13"/>
    </row>
    <row r="5162" spans="1:11" x14ac:dyDescent="0.35">
      <c r="A5162" s="12"/>
      <c r="B5162" s="13"/>
      <c r="C5162" s="13"/>
      <c r="D5162" s="13"/>
      <c r="E5162" s="13"/>
      <c r="F5162" s="14"/>
      <c r="G5162" s="13"/>
      <c r="H5162" s="13"/>
      <c r="I5162" s="13"/>
      <c r="J5162" s="13"/>
      <c r="K5162" s="13"/>
    </row>
    <row r="5163" spans="1:11" x14ac:dyDescent="0.35">
      <c r="A5163" s="12"/>
      <c r="B5163" s="13"/>
      <c r="C5163" s="13"/>
      <c r="D5163" s="13"/>
      <c r="E5163" s="13"/>
      <c r="F5163" s="14"/>
      <c r="G5163" s="13"/>
      <c r="H5163" s="13"/>
      <c r="I5163" s="13"/>
      <c r="J5163" s="13"/>
      <c r="K5163" s="13"/>
    </row>
    <row r="5164" spans="1:11" x14ac:dyDescent="0.35">
      <c r="A5164" s="12"/>
      <c r="B5164" s="13"/>
      <c r="C5164" s="13"/>
      <c r="D5164" s="13"/>
      <c r="E5164" s="13"/>
      <c r="F5164" s="14"/>
      <c r="G5164" s="13"/>
      <c r="H5164" s="13"/>
      <c r="I5164" s="13"/>
      <c r="J5164" s="13"/>
      <c r="K5164" s="13"/>
    </row>
    <row r="5165" spans="1:11" x14ac:dyDescent="0.35">
      <c r="A5165" s="12"/>
      <c r="B5165" s="13"/>
      <c r="C5165" s="13"/>
      <c r="D5165" s="13"/>
      <c r="E5165" s="13"/>
      <c r="F5165" s="14"/>
      <c r="G5165" s="13"/>
      <c r="H5165" s="13"/>
      <c r="I5165" s="13"/>
      <c r="J5165" s="13"/>
      <c r="K5165" s="13"/>
    </row>
    <row r="5166" spans="1:11" x14ac:dyDescent="0.35">
      <c r="A5166" s="12"/>
      <c r="B5166" s="13"/>
      <c r="C5166" s="13"/>
      <c r="D5166" s="13"/>
      <c r="E5166" s="13"/>
      <c r="F5166" s="14"/>
      <c r="G5166" s="13"/>
      <c r="H5166" s="13"/>
      <c r="I5166" s="13"/>
      <c r="J5166" s="13"/>
      <c r="K5166" s="13"/>
    </row>
    <row r="5167" spans="1:11" x14ac:dyDescent="0.35">
      <c r="A5167" s="12"/>
      <c r="B5167" s="13"/>
      <c r="C5167" s="13"/>
      <c r="D5167" s="13"/>
      <c r="E5167" s="13"/>
      <c r="F5167" s="14"/>
      <c r="G5167" s="13"/>
      <c r="H5167" s="13"/>
      <c r="I5167" s="13"/>
      <c r="J5167" s="13"/>
      <c r="K5167" s="13"/>
    </row>
    <row r="5168" spans="1:11" x14ac:dyDescent="0.35">
      <c r="A5168" s="12"/>
      <c r="B5168" s="13"/>
      <c r="C5168" s="13"/>
      <c r="D5168" s="13"/>
      <c r="E5168" s="13"/>
      <c r="F5168" s="14"/>
      <c r="G5168" s="13"/>
      <c r="H5168" s="13"/>
      <c r="I5168" s="13"/>
      <c r="J5168" s="13"/>
      <c r="K5168" s="13"/>
    </row>
    <row r="5169" spans="1:11" x14ac:dyDescent="0.35">
      <c r="A5169" s="12"/>
      <c r="B5169" s="13"/>
      <c r="C5169" s="13"/>
      <c r="D5169" s="13"/>
      <c r="E5169" s="13"/>
      <c r="F5169" s="14"/>
      <c r="G5169" s="13"/>
      <c r="H5169" s="13"/>
      <c r="I5169" s="13"/>
      <c r="J5169" s="13"/>
      <c r="K5169" s="13"/>
    </row>
    <row r="5170" spans="1:11" x14ac:dyDescent="0.35">
      <c r="A5170" s="12"/>
      <c r="B5170" s="13"/>
      <c r="C5170" s="13"/>
      <c r="D5170" s="13"/>
      <c r="E5170" s="13"/>
      <c r="F5170" s="14"/>
      <c r="G5170" s="13"/>
      <c r="H5170" s="13"/>
      <c r="I5170" s="13"/>
      <c r="J5170" s="13"/>
      <c r="K5170" s="13"/>
    </row>
    <row r="5171" spans="1:11" x14ac:dyDescent="0.35">
      <c r="A5171" s="12"/>
      <c r="B5171" s="13"/>
      <c r="C5171" s="13"/>
      <c r="D5171" s="13"/>
      <c r="E5171" s="13"/>
      <c r="F5171" s="14"/>
      <c r="G5171" s="13"/>
      <c r="H5171" s="13"/>
      <c r="I5171" s="13"/>
      <c r="J5171" s="13"/>
      <c r="K5171" s="13"/>
    </row>
    <row r="5172" spans="1:11" x14ac:dyDescent="0.35">
      <c r="A5172" s="12"/>
      <c r="B5172" s="13"/>
      <c r="C5172" s="13"/>
      <c r="D5172" s="13"/>
      <c r="E5172" s="13"/>
      <c r="F5172" s="14"/>
      <c r="G5172" s="13"/>
      <c r="H5172" s="13"/>
      <c r="I5172" s="13"/>
      <c r="J5172" s="13"/>
      <c r="K5172" s="13"/>
    </row>
    <row r="5173" spans="1:11" x14ac:dyDescent="0.35">
      <c r="A5173" s="12"/>
      <c r="B5173" s="13"/>
      <c r="C5173" s="13"/>
      <c r="D5173" s="13"/>
      <c r="E5173" s="13"/>
      <c r="F5173" s="14"/>
      <c r="G5173" s="13"/>
      <c r="H5173" s="13"/>
      <c r="I5173" s="13"/>
      <c r="J5173" s="13"/>
      <c r="K5173" s="13"/>
    </row>
    <row r="5174" spans="1:11" x14ac:dyDescent="0.35">
      <c r="A5174" s="12"/>
      <c r="B5174" s="13"/>
      <c r="C5174" s="13"/>
      <c r="D5174" s="13"/>
      <c r="E5174" s="13"/>
      <c r="F5174" s="14"/>
      <c r="G5174" s="13"/>
      <c r="H5174" s="13"/>
      <c r="I5174" s="13"/>
      <c r="J5174" s="13"/>
      <c r="K5174" s="13"/>
    </row>
    <row r="5175" spans="1:11" x14ac:dyDescent="0.35">
      <c r="A5175" s="12"/>
      <c r="B5175" s="13"/>
      <c r="C5175" s="13"/>
      <c r="D5175" s="13"/>
      <c r="E5175" s="13"/>
      <c r="F5175" s="14"/>
      <c r="G5175" s="13"/>
      <c r="H5175" s="13"/>
      <c r="I5175" s="13"/>
      <c r="J5175" s="13"/>
      <c r="K5175" s="13"/>
    </row>
    <row r="5176" spans="1:11" x14ac:dyDescent="0.35">
      <c r="A5176" s="12"/>
      <c r="B5176" s="13"/>
      <c r="C5176" s="13"/>
      <c r="D5176" s="13"/>
      <c r="E5176" s="13"/>
      <c r="F5176" s="14"/>
      <c r="G5176" s="13"/>
      <c r="H5176" s="13"/>
      <c r="I5176" s="13"/>
      <c r="J5176" s="13"/>
      <c r="K5176" s="13"/>
    </row>
    <row r="5177" spans="1:11" x14ac:dyDescent="0.35">
      <c r="A5177" s="12"/>
      <c r="B5177" s="13"/>
      <c r="C5177" s="13"/>
      <c r="D5177" s="13"/>
      <c r="E5177" s="13"/>
      <c r="F5177" s="14"/>
      <c r="G5177" s="13"/>
      <c r="H5177" s="13"/>
      <c r="I5177" s="13"/>
      <c r="J5177" s="13"/>
      <c r="K5177" s="13"/>
    </row>
    <row r="5178" spans="1:11" x14ac:dyDescent="0.35">
      <c r="A5178" s="12"/>
      <c r="B5178" s="13"/>
      <c r="C5178" s="13"/>
      <c r="D5178" s="13"/>
      <c r="E5178" s="13"/>
      <c r="F5178" s="14"/>
      <c r="G5178" s="13"/>
      <c r="H5178" s="13"/>
      <c r="I5178" s="13"/>
      <c r="J5178" s="13"/>
      <c r="K5178" s="13"/>
    </row>
    <row r="5179" spans="1:11" x14ac:dyDescent="0.35">
      <c r="A5179" s="12"/>
      <c r="B5179" s="13"/>
      <c r="C5179" s="13"/>
      <c r="D5179" s="13"/>
      <c r="E5179" s="13"/>
      <c r="F5179" s="14"/>
      <c r="G5179" s="13"/>
      <c r="H5179" s="13"/>
      <c r="I5179" s="13"/>
      <c r="J5179" s="13"/>
      <c r="K5179" s="13"/>
    </row>
    <row r="5180" spans="1:11" x14ac:dyDescent="0.35">
      <c r="A5180" s="12"/>
      <c r="B5180" s="13"/>
      <c r="C5180" s="13"/>
      <c r="D5180" s="13"/>
      <c r="E5180" s="13"/>
      <c r="F5180" s="14"/>
      <c r="G5180" s="13"/>
      <c r="H5180" s="13"/>
      <c r="I5180" s="13"/>
      <c r="J5180" s="13"/>
      <c r="K5180" s="13"/>
    </row>
    <row r="5181" spans="1:11" x14ac:dyDescent="0.35">
      <c r="A5181" s="12"/>
      <c r="B5181" s="13"/>
      <c r="C5181" s="13"/>
      <c r="D5181" s="13"/>
      <c r="E5181" s="13"/>
      <c r="F5181" s="14"/>
      <c r="G5181" s="13"/>
      <c r="H5181" s="13"/>
      <c r="I5181" s="13"/>
      <c r="J5181" s="13"/>
      <c r="K5181" s="13"/>
    </row>
    <row r="5182" spans="1:11" x14ac:dyDescent="0.35">
      <c r="A5182" s="12"/>
      <c r="B5182" s="13"/>
      <c r="C5182" s="13"/>
      <c r="D5182" s="13"/>
      <c r="E5182" s="13"/>
      <c r="F5182" s="14"/>
      <c r="G5182" s="13"/>
      <c r="H5182" s="13"/>
      <c r="I5182" s="13"/>
      <c r="J5182" s="13"/>
      <c r="K5182" s="13"/>
    </row>
    <row r="5183" spans="1:11" x14ac:dyDescent="0.35">
      <c r="A5183" s="12"/>
      <c r="B5183" s="13"/>
      <c r="C5183" s="13"/>
      <c r="D5183" s="13"/>
      <c r="E5183" s="13"/>
      <c r="F5183" s="14"/>
      <c r="G5183" s="13"/>
      <c r="H5183" s="13"/>
      <c r="I5183" s="13"/>
      <c r="J5183" s="13"/>
      <c r="K5183" s="13"/>
    </row>
    <row r="5184" spans="1:11" x14ac:dyDescent="0.35">
      <c r="A5184" s="12"/>
      <c r="B5184" s="13"/>
      <c r="C5184" s="13"/>
      <c r="D5184" s="13"/>
      <c r="E5184" s="13"/>
      <c r="F5184" s="14"/>
      <c r="G5184" s="13"/>
      <c r="H5184" s="13"/>
      <c r="I5184" s="13"/>
      <c r="J5184" s="13"/>
      <c r="K5184" s="13"/>
    </row>
    <row r="5185" spans="1:11" x14ac:dyDescent="0.35">
      <c r="A5185" s="12"/>
      <c r="B5185" s="13"/>
      <c r="C5185" s="13"/>
      <c r="D5185" s="13"/>
      <c r="E5185" s="13"/>
      <c r="F5185" s="14"/>
      <c r="G5185" s="13"/>
      <c r="H5185" s="13"/>
      <c r="I5185" s="13"/>
      <c r="J5185" s="13"/>
      <c r="K5185" s="13"/>
    </row>
    <row r="5186" spans="1:11" x14ac:dyDescent="0.35">
      <c r="A5186" s="12"/>
      <c r="B5186" s="13"/>
      <c r="C5186" s="13"/>
      <c r="D5186" s="13"/>
      <c r="E5186" s="13"/>
      <c r="F5186" s="14"/>
      <c r="G5186" s="13"/>
      <c r="H5186" s="13"/>
      <c r="I5186" s="13"/>
      <c r="J5186" s="13"/>
      <c r="K5186" s="13"/>
    </row>
    <row r="5187" spans="1:11" x14ac:dyDescent="0.35">
      <c r="A5187" s="12"/>
      <c r="B5187" s="13"/>
      <c r="C5187" s="13"/>
      <c r="D5187" s="13"/>
      <c r="E5187" s="13"/>
      <c r="F5187" s="14"/>
      <c r="G5187" s="13"/>
      <c r="H5187" s="13"/>
      <c r="I5187" s="13"/>
      <c r="J5187" s="13"/>
      <c r="K5187" s="13"/>
    </row>
    <row r="5188" spans="1:11" x14ac:dyDescent="0.35">
      <c r="A5188" s="12"/>
      <c r="B5188" s="13"/>
      <c r="C5188" s="13"/>
      <c r="D5188" s="13"/>
      <c r="E5188" s="13"/>
      <c r="F5188" s="14"/>
      <c r="G5188" s="13"/>
      <c r="H5188" s="13"/>
      <c r="I5188" s="13"/>
      <c r="J5188" s="13"/>
      <c r="K5188" s="13"/>
    </row>
    <row r="5189" spans="1:11" x14ac:dyDescent="0.35">
      <c r="A5189" s="12"/>
      <c r="B5189" s="13"/>
      <c r="C5189" s="13"/>
      <c r="D5189" s="13"/>
      <c r="E5189" s="13"/>
      <c r="F5189" s="14"/>
      <c r="G5189" s="13"/>
      <c r="H5189" s="13"/>
      <c r="I5189" s="13"/>
      <c r="J5189" s="13"/>
      <c r="K5189" s="13"/>
    </row>
    <row r="5190" spans="1:11" x14ac:dyDescent="0.35">
      <c r="A5190" s="12"/>
      <c r="B5190" s="13"/>
      <c r="C5190" s="13"/>
      <c r="D5190" s="13"/>
      <c r="E5190" s="13"/>
      <c r="F5190" s="14"/>
      <c r="G5190" s="13"/>
      <c r="H5190" s="13"/>
      <c r="I5190" s="13"/>
      <c r="J5190" s="13"/>
      <c r="K5190" s="13"/>
    </row>
    <row r="5191" spans="1:11" x14ac:dyDescent="0.35">
      <c r="A5191" s="12"/>
      <c r="B5191" s="13"/>
      <c r="C5191" s="13"/>
      <c r="D5191" s="13"/>
      <c r="E5191" s="13"/>
      <c r="F5191" s="14"/>
      <c r="G5191" s="13"/>
      <c r="H5191" s="13"/>
      <c r="I5191" s="13"/>
      <c r="J5191" s="13"/>
      <c r="K5191" s="13"/>
    </row>
    <row r="5192" spans="1:11" x14ac:dyDescent="0.35">
      <c r="A5192" s="12"/>
      <c r="B5192" s="13"/>
      <c r="C5192" s="13"/>
      <c r="D5192" s="13"/>
      <c r="E5192" s="13"/>
      <c r="F5192" s="14"/>
      <c r="G5192" s="13"/>
      <c r="H5192" s="13"/>
      <c r="I5192" s="13"/>
      <c r="J5192" s="13"/>
      <c r="K5192" s="13"/>
    </row>
    <row r="5193" spans="1:11" x14ac:dyDescent="0.35">
      <c r="A5193" s="12"/>
      <c r="B5193" s="13"/>
      <c r="C5193" s="13"/>
      <c r="D5193" s="13"/>
      <c r="E5193" s="13"/>
      <c r="F5193" s="14"/>
      <c r="G5193" s="13"/>
      <c r="H5193" s="13"/>
      <c r="I5193" s="13"/>
      <c r="J5193" s="13"/>
      <c r="K5193" s="13"/>
    </row>
    <row r="5194" spans="1:11" x14ac:dyDescent="0.35">
      <c r="A5194" s="12"/>
      <c r="B5194" s="13"/>
      <c r="C5194" s="13"/>
      <c r="D5194" s="13"/>
      <c r="E5194" s="13"/>
      <c r="F5194" s="14"/>
      <c r="G5194" s="13"/>
      <c r="H5194" s="13"/>
      <c r="I5194" s="13"/>
      <c r="J5194" s="13"/>
      <c r="K5194" s="13"/>
    </row>
    <row r="5195" spans="1:11" x14ac:dyDescent="0.35">
      <c r="A5195" s="12"/>
      <c r="B5195" s="13"/>
      <c r="C5195" s="13"/>
      <c r="D5195" s="13"/>
      <c r="E5195" s="13"/>
      <c r="F5195" s="14"/>
      <c r="G5195" s="13"/>
      <c r="H5195" s="13"/>
      <c r="I5195" s="13"/>
      <c r="J5195" s="13"/>
      <c r="K5195" s="13"/>
    </row>
    <row r="5196" spans="1:11" x14ac:dyDescent="0.35">
      <c r="A5196" s="12"/>
      <c r="B5196" s="13"/>
      <c r="C5196" s="13"/>
      <c r="D5196" s="13"/>
      <c r="E5196" s="13"/>
      <c r="F5196" s="14"/>
      <c r="G5196" s="13"/>
      <c r="H5196" s="13"/>
      <c r="I5196" s="13"/>
      <c r="J5196" s="13"/>
      <c r="K5196" s="13"/>
    </row>
    <row r="5197" spans="1:11" x14ac:dyDescent="0.35">
      <c r="A5197" s="12"/>
      <c r="B5197" s="13"/>
      <c r="C5197" s="13"/>
      <c r="D5197" s="13"/>
      <c r="E5197" s="13"/>
      <c r="F5197" s="14"/>
      <c r="G5197" s="13"/>
      <c r="H5197" s="13"/>
      <c r="I5197" s="13"/>
      <c r="J5197" s="13"/>
      <c r="K5197" s="13"/>
    </row>
    <row r="5198" spans="1:11" x14ac:dyDescent="0.35">
      <c r="A5198" s="12"/>
      <c r="B5198" s="13"/>
      <c r="C5198" s="13"/>
      <c r="D5198" s="13"/>
      <c r="E5198" s="13"/>
      <c r="F5198" s="14"/>
      <c r="G5198" s="13"/>
      <c r="H5198" s="13"/>
      <c r="I5198" s="13"/>
      <c r="J5198" s="13"/>
      <c r="K5198" s="13"/>
    </row>
    <row r="5199" spans="1:11" x14ac:dyDescent="0.35">
      <c r="A5199" s="12"/>
      <c r="B5199" s="13"/>
      <c r="C5199" s="13"/>
      <c r="D5199" s="13"/>
      <c r="E5199" s="13"/>
      <c r="F5199" s="14"/>
      <c r="G5199" s="13"/>
      <c r="H5199" s="13"/>
      <c r="I5199" s="13"/>
      <c r="J5199" s="13"/>
      <c r="K5199" s="13"/>
    </row>
    <row r="5200" spans="1:11" x14ac:dyDescent="0.35">
      <c r="A5200" s="12"/>
      <c r="B5200" s="13"/>
      <c r="C5200" s="13"/>
      <c r="D5200" s="13"/>
      <c r="E5200" s="13"/>
      <c r="F5200" s="14"/>
      <c r="G5200" s="13"/>
      <c r="H5200" s="13"/>
      <c r="I5200" s="13"/>
      <c r="J5200" s="13"/>
      <c r="K5200" s="13"/>
    </row>
    <row r="5201" spans="1:11" x14ac:dyDescent="0.35">
      <c r="A5201" s="12"/>
      <c r="B5201" s="13"/>
      <c r="C5201" s="13"/>
      <c r="D5201" s="13"/>
      <c r="E5201" s="13"/>
      <c r="F5201" s="14"/>
      <c r="G5201" s="13"/>
      <c r="H5201" s="13"/>
      <c r="I5201" s="13"/>
      <c r="J5201" s="13"/>
      <c r="K5201" s="13"/>
    </row>
    <row r="5202" spans="1:11" x14ac:dyDescent="0.35">
      <c r="A5202" s="12"/>
      <c r="B5202" s="13"/>
      <c r="C5202" s="13"/>
      <c r="D5202" s="13"/>
      <c r="E5202" s="13"/>
      <c r="F5202" s="14"/>
      <c r="G5202" s="13"/>
      <c r="H5202" s="13"/>
      <c r="I5202" s="13"/>
      <c r="J5202" s="13"/>
      <c r="K5202" s="13"/>
    </row>
    <row r="5203" spans="1:11" x14ac:dyDescent="0.35">
      <c r="A5203" s="12"/>
      <c r="B5203" s="13"/>
      <c r="C5203" s="13"/>
      <c r="D5203" s="13"/>
      <c r="E5203" s="13"/>
      <c r="F5203" s="14"/>
      <c r="G5203" s="13"/>
      <c r="H5203" s="13"/>
      <c r="I5203" s="13"/>
      <c r="J5203" s="13"/>
      <c r="K5203" s="13"/>
    </row>
    <row r="5204" spans="1:11" x14ac:dyDescent="0.35">
      <c r="A5204" s="12"/>
      <c r="B5204" s="13"/>
      <c r="C5204" s="13"/>
      <c r="D5204" s="13"/>
      <c r="E5204" s="13"/>
      <c r="F5204" s="14"/>
      <c r="G5204" s="13"/>
      <c r="H5204" s="13"/>
      <c r="I5204" s="13"/>
      <c r="J5204" s="13"/>
      <c r="K5204" s="13"/>
    </row>
    <row r="5205" spans="1:11" x14ac:dyDescent="0.35">
      <c r="A5205" s="12"/>
      <c r="B5205" s="13"/>
      <c r="C5205" s="13"/>
      <c r="D5205" s="13"/>
      <c r="E5205" s="13"/>
      <c r="F5205" s="14"/>
      <c r="G5205" s="13"/>
      <c r="H5205" s="13"/>
      <c r="I5205" s="13"/>
      <c r="J5205" s="13"/>
      <c r="K5205" s="13"/>
    </row>
    <row r="5206" spans="1:11" x14ac:dyDescent="0.35">
      <c r="A5206" s="12"/>
      <c r="B5206" s="13"/>
      <c r="C5206" s="13"/>
      <c r="D5206" s="13"/>
      <c r="E5206" s="13"/>
      <c r="F5206" s="14"/>
      <c r="G5206" s="13"/>
      <c r="H5206" s="13"/>
      <c r="I5206" s="13"/>
      <c r="J5206" s="13"/>
      <c r="K5206" s="13"/>
    </row>
    <row r="5207" spans="1:11" x14ac:dyDescent="0.35">
      <c r="A5207" s="12"/>
      <c r="B5207" s="13"/>
      <c r="C5207" s="13"/>
      <c r="D5207" s="13"/>
      <c r="E5207" s="13"/>
      <c r="F5207" s="14"/>
      <c r="G5207" s="13"/>
      <c r="H5207" s="13"/>
      <c r="I5207" s="13"/>
      <c r="J5207" s="13"/>
      <c r="K5207" s="13"/>
    </row>
    <row r="5208" spans="1:11" x14ac:dyDescent="0.35">
      <c r="A5208" s="12"/>
      <c r="B5208" s="13"/>
      <c r="C5208" s="13"/>
      <c r="D5208" s="13"/>
      <c r="E5208" s="13"/>
      <c r="F5208" s="14"/>
      <c r="G5208" s="13"/>
      <c r="H5208" s="13"/>
      <c r="I5208" s="13"/>
      <c r="J5208" s="13"/>
      <c r="K5208" s="13"/>
    </row>
    <row r="5209" spans="1:11" x14ac:dyDescent="0.35">
      <c r="A5209" s="12"/>
      <c r="B5209" s="13"/>
      <c r="C5209" s="13"/>
      <c r="D5209" s="13"/>
      <c r="E5209" s="13"/>
      <c r="F5209" s="14"/>
      <c r="G5209" s="13"/>
      <c r="H5209" s="13"/>
      <c r="I5209" s="13"/>
      <c r="J5209" s="13"/>
      <c r="K5209" s="13"/>
    </row>
    <row r="5210" spans="1:11" x14ac:dyDescent="0.35">
      <c r="A5210" s="12"/>
      <c r="B5210" s="13"/>
      <c r="C5210" s="13"/>
      <c r="D5210" s="13"/>
      <c r="E5210" s="13"/>
      <c r="F5210" s="14"/>
      <c r="G5210" s="13"/>
      <c r="H5210" s="13"/>
      <c r="I5210" s="13"/>
      <c r="J5210" s="13"/>
      <c r="K5210" s="13"/>
    </row>
    <row r="5211" spans="1:11" x14ac:dyDescent="0.35">
      <c r="A5211" s="12"/>
      <c r="B5211" s="13"/>
      <c r="C5211" s="13"/>
      <c r="D5211" s="13"/>
      <c r="E5211" s="13"/>
      <c r="F5211" s="14"/>
      <c r="G5211" s="13"/>
      <c r="H5211" s="13"/>
      <c r="I5211" s="13"/>
      <c r="J5211" s="13"/>
      <c r="K5211" s="13"/>
    </row>
    <row r="5212" spans="1:11" x14ac:dyDescent="0.35">
      <c r="A5212" s="12"/>
      <c r="B5212" s="13"/>
      <c r="C5212" s="13"/>
      <c r="D5212" s="13"/>
      <c r="E5212" s="13"/>
      <c r="F5212" s="14"/>
      <c r="G5212" s="13"/>
      <c r="H5212" s="13"/>
      <c r="I5212" s="13"/>
      <c r="J5212" s="13"/>
      <c r="K5212" s="13"/>
    </row>
    <row r="5213" spans="1:11" x14ac:dyDescent="0.35">
      <c r="A5213" s="12"/>
      <c r="B5213" s="13"/>
      <c r="C5213" s="13"/>
      <c r="D5213" s="13"/>
      <c r="E5213" s="13"/>
      <c r="F5213" s="14"/>
      <c r="G5213" s="13"/>
      <c r="H5213" s="13"/>
      <c r="I5213" s="13"/>
      <c r="J5213" s="13"/>
      <c r="K5213" s="13"/>
    </row>
    <row r="5214" spans="1:11" x14ac:dyDescent="0.35">
      <c r="A5214" s="12"/>
      <c r="B5214" s="13"/>
      <c r="C5214" s="13"/>
      <c r="D5214" s="13"/>
      <c r="E5214" s="13"/>
      <c r="F5214" s="14"/>
      <c r="G5214" s="13"/>
      <c r="H5214" s="13"/>
      <c r="I5214" s="13"/>
      <c r="J5214" s="13"/>
      <c r="K5214" s="13"/>
    </row>
    <row r="5215" spans="1:11" x14ac:dyDescent="0.35">
      <c r="A5215" s="12"/>
      <c r="B5215" s="13"/>
      <c r="C5215" s="13"/>
      <c r="D5215" s="13"/>
      <c r="E5215" s="13"/>
      <c r="F5215" s="14"/>
      <c r="G5215" s="13"/>
      <c r="H5215" s="13"/>
      <c r="I5215" s="13"/>
      <c r="J5215" s="13"/>
      <c r="K5215" s="13"/>
    </row>
    <row r="5216" spans="1:11" x14ac:dyDescent="0.35">
      <c r="A5216" s="12"/>
      <c r="B5216" s="13"/>
      <c r="C5216" s="13"/>
      <c r="D5216" s="13"/>
      <c r="E5216" s="13"/>
      <c r="F5216" s="14"/>
      <c r="G5216" s="13"/>
      <c r="H5216" s="13"/>
      <c r="I5216" s="13"/>
      <c r="J5216" s="13"/>
      <c r="K5216" s="13"/>
    </row>
    <row r="5217" spans="1:11" x14ac:dyDescent="0.35">
      <c r="A5217" s="12"/>
      <c r="B5217" s="13"/>
      <c r="C5217" s="13"/>
      <c r="D5217" s="13"/>
      <c r="E5217" s="13"/>
      <c r="F5217" s="14"/>
      <c r="G5217" s="13"/>
      <c r="H5217" s="13"/>
      <c r="I5217" s="13"/>
      <c r="J5217" s="13"/>
      <c r="K5217" s="13"/>
    </row>
    <row r="5218" spans="1:11" x14ac:dyDescent="0.35">
      <c r="A5218" s="12"/>
      <c r="B5218" s="13"/>
      <c r="C5218" s="13"/>
      <c r="D5218" s="13"/>
      <c r="E5218" s="13"/>
      <c r="F5218" s="14"/>
      <c r="G5218" s="13"/>
      <c r="H5218" s="13"/>
      <c r="I5218" s="13"/>
      <c r="J5218" s="13"/>
      <c r="K5218" s="13"/>
    </row>
    <row r="5219" spans="1:11" x14ac:dyDescent="0.35">
      <c r="A5219" s="12"/>
      <c r="B5219" s="13"/>
      <c r="C5219" s="13"/>
      <c r="D5219" s="13"/>
      <c r="E5219" s="13"/>
      <c r="F5219" s="14"/>
      <c r="G5219" s="13"/>
      <c r="H5219" s="13"/>
      <c r="I5219" s="13"/>
      <c r="J5219" s="13"/>
      <c r="K5219" s="13"/>
    </row>
    <row r="5220" spans="1:11" x14ac:dyDescent="0.35">
      <c r="A5220" s="12"/>
      <c r="B5220" s="13"/>
      <c r="C5220" s="13"/>
      <c r="D5220" s="13"/>
      <c r="E5220" s="13"/>
      <c r="F5220" s="14"/>
      <c r="G5220" s="13"/>
      <c r="H5220" s="13"/>
      <c r="I5220" s="13"/>
      <c r="J5220" s="13"/>
      <c r="K5220" s="13"/>
    </row>
    <row r="5221" spans="1:11" x14ac:dyDescent="0.35">
      <c r="A5221" s="12"/>
      <c r="B5221" s="13"/>
      <c r="C5221" s="13"/>
      <c r="D5221" s="13"/>
      <c r="E5221" s="13"/>
      <c r="F5221" s="14"/>
      <c r="G5221" s="13"/>
      <c r="H5221" s="13"/>
      <c r="I5221" s="13"/>
      <c r="J5221" s="13"/>
      <c r="K5221" s="13"/>
    </row>
    <row r="5222" spans="1:11" x14ac:dyDescent="0.35">
      <c r="A5222" s="12"/>
      <c r="B5222" s="13"/>
      <c r="C5222" s="13"/>
      <c r="D5222" s="13"/>
      <c r="E5222" s="13"/>
      <c r="F5222" s="14"/>
      <c r="G5222" s="13"/>
      <c r="H5222" s="13"/>
      <c r="I5222" s="13"/>
      <c r="J5222" s="13"/>
      <c r="K5222" s="13"/>
    </row>
    <row r="5223" spans="1:11" x14ac:dyDescent="0.35">
      <c r="A5223" s="12"/>
      <c r="B5223" s="13"/>
      <c r="C5223" s="13"/>
      <c r="D5223" s="13"/>
      <c r="E5223" s="13"/>
      <c r="F5223" s="14"/>
      <c r="G5223" s="13"/>
      <c r="H5223" s="13"/>
      <c r="I5223" s="13"/>
      <c r="J5223" s="13"/>
      <c r="K5223" s="13"/>
    </row>
    <row r="5224" spans="1:11" x14ac:dyDescent="0.35">
      <c r="A5224" s="12"/>
      <c r="B5224" s="13"/>
      <c r="C5224" s="13"/>
      <c r="D5224" s="13"/>
      <c r="E5224" s="13"/>
      <c r="F5224" s="14"/>
      <c r="G5224" s="13"/>
      <c r="H5224" s="13"/>
      <c r="I5224" s="13"/>
      <c r="J5224" s="13"/>
      <c r="K5224" s="13"/>
    </row>
    <row r="5225" spans="1:11" x14ac:dyDescent="0.35">
      <c r="A5225" s="12"/>
      <c r="B5225" s="13"/>
      <c r="C5225" s="13"/>
      <c r="D5225" s="13"/>
      <c r="E5225" s="13"/>
      <c r="F5225" s="14"/>
      <c r="G5225" s="13"/>
      <c r="H5225" s="13"/>
      <c r="I5225" s="13"/>
      <c r="J5225" s="13"/>
      <c r="K5225" s="13"/>
    </row>
    <row r="5226" spans="1:11" x14ac:dyDescent="0.35">
      <c r="A5226" s="12"/>
      <c r="B5226" s="13"/>
      <c r="C5226" s="13"/>
      <c r="D5226" s="13"/>
      <c r="E5226" s="13"/>
      <c r="F5226" s="14"/>
      <c r="G5226" s="13"/>
      <c r="H5226" s="13"/>
      <c r="I5226" s="13"/>
      <c r="J5226" s="13"/>
      <c r="K5226" s="13"/>
    </row>
    <row r="5227" spans="1:11" x14ac:dyDescent="0.35">
      <c r="A5227" s="12"/>
      <c r="B5227" s="13"/>
      <c r="C5227" s="13"/>
      <c r="D5227" s="13"/>
      <c r="E5227" s="13"/>
      <c r="F5227" s="14"/>
      <c r="G5227" s="13"/>
      <c r="H5227" s="13"/>
      <c r="I5227" s="13"/>
      <c r="J5227" s="13"/>
      <c r="K5227" s="13"/>
    </row>
    <row r="5228" spans="1:11" x14ac:dyDescent="0.35">
      <c r="A5228" s="12"/>
      <c r="B5228" s="13"/>
      <c r="C5228" s="13"/>
      <c r="D5228" s="13"/>
      <c r="E5228" s="13"/>
      <c r="F5228" s="14"/>
      <c r="G5228" s="13"/>
      <c r="H5228" s="13"/>
      <c r="I5228" s="13"/>
      <c r="J5228" s="13"/>
      <c r="K5228" s="13"/>
    </row>
    <row r="5229" spans="1:11" x14ac:dyDescent="0.35">
      <c r="A5229" s="12"/>
      <c r="B5229" s="13"/>
      <c r="C5229" s="13"/>
      <c r="D5229" s="13"/>
      <c r="E5229" s="13"/>
      <c r="F5229" s="14"/>
      <c r="G5229" s="13"/>
      <c r="H5229" s="13"/>
      <c r="I5229" s="13"/>
      <c r="J5229" s="13"/>
      <c r="K5229" s="13"/>
    </row>
    <row r="5230" spans="1:11" x14ac:dyDescent="0.35">
      <c r="A5230" s="12"/>
      <c r="B5230" s="13"/>
      <c r="C5230" s="13"/>
      <c r="D5230" s="13"/>
      <c r="E5230" s="13"/>
      <c r="F5230" s="14"/>
      <c r="G5230" s="13"/>
      <c r="H5230" s="13"/>
      <c r="I5230" s="13"/>
      <c r="J5230" s="13"/>
      <c r="K5230" s="13"/>
    </row>
    <row r="5231" spans="1:11" x14ac:dyDescent="0.35">
      <c r="A5231" s="12"/>
      <c r="B5231" s="13"/>
      <c r="C5231" s="13"/>
      <c r="D5231" s="13"/>
      <c r="E5231" s="13"/>
      <c r="F5231" s="14"/>
      <c r="G5231" s="13"/>
      <c r="H5231" s="13"/>
      <c r="I5231" s="13"/>
      <c r="J5231" s="13"/>
      <c r="K5231" s="13"/>
    </row>
    <row r="5232" spans="1:11" x14ac:dyDescent="0.35">
      <c r="A5232" s="12"/>
      <c r="B5232" s="13"/>
      <c r="C5232" s="13"/>
      <c r="D5232" s="13"/>
      <c r="E5232" s="13"/>
      <c r="F5232" s="14"/>
      <c r="G5232" s="13"/>
      <c r="H5232" s="13"/>
      <c r="I5232" s="13"/>
      <c r="J5232" s="13"/>
      <c r="K5232" s="13"/>
    </row>
    <row r="5233" spans="1:11" x14ac:dyDescent="0.35">
      <c r="A5233" s="12"/>
      <c r="B5233" s="13"/>
      <c r="C5233" s="13"/>
      <c r="D5233" s="13"/>
      <c r="E5233" s="13"/>
      <c r="F5233" s="14"/>
      <c r="G5233" s="13"/>
      <c r="H5233" s="13"/>
      <c r="I5233" s="13"/>
      <c r="J5233" s="13"/>
      <c r="K5233" s="13"/>
    </row>
    <row r="5234" spans="1:11" x14ac:dyDescent="0.35">
      <c r="A5234" s="12"/>
      <c r="B5234" s="13"/>
      <c r="C5234" s="13"/>
      <c r="D5234" s="13"/>
      <c r="E5234" s="13"/>
      <c r="F5234" s="14"/>
      <c r="G5234" s="13"/>
      <c r="H5234" s="13"/>
      <c r="I5234" s="13"/>
      <c r="J5234" s="13"/>
      <c r="K5234" s="13"/>
    </row>
    <row r="5235" spans="1:11" x14ac:dyDescent="0.35">
      <c r="A5235" s="12"/>
      <c r="B5235" s="13"/>
      <c r="C5235" s="13"/>
      <c r="D5235" s="13"/>
      <c r="E5235" s="13"/>
      <c r="F5235" s="14"/>
      <c r="G5235" s="13"/>
      <c r="H5235" s="13"/>
      <c r="I5235" s="13"/>
      <c r="J5235" s="13"/>
      <c r="K5235" s="13"/>
    </row>
    <row r="5236" spans="1:11" x14ac:dyDescent="0.35">
      <c r="A5236" s="12"/>
      <c r="B5236" s="13"/>
      <c r="C5236" s="13"/>
      <c r="D5236" s="13"/>
      <c r="E5236" s="13"/>
      <c r="F5236" s="14"/>
      <c r="G5236" s="13"/>
      <c r="H5236" s="13"/>
      <c r="I5236" s="13"/>
      <c r="J5236" s="13"/>
      <c r="K5236" s="13"/>
    </row>
    <row r="5237" spans="1:11" x14ac:dyDescent="0.35">
      <c r="A5237" s="12"/>
      <c r="B5237" s="13"/>
      <c r="C5237" s="13"/>
      <c r="D5237" s="13"/>
      <c r="E5237" s="13"/>
      <c r="F5237" s="14"/>
      <c r="G5237" s="13"/>
      <c r="H5237" s="13"/>
      <c r="I5237" s="13"/>
      <c r="J5237" s="13"/>
      <c r="K5237" s="13"/>
    </row>
    <row r="5238" spans="1:11" x14ac:dyDescent="0.35">
      <c r="A5238" s="12"/>
      <c r="B5238" s="13"/>
      <c r="C5238" s="13"/>
      <c r="D5238" s="13"/>
      <c r="E5238" s="13"/>
      <c r="F5238" s="14"/>
      <c r="G5238" s="13"/>
      <c r="H5238" s="13"/>
      <c r="I5238" s="13"/>
      <c r="J5238" s="13"/>
      <c r="K5238" s="13"/>
    </row>
    <row r="5239" spans="1:11" x14ac:dyDescent="0.35">
      <c r="A5239" s="12"/>
      <c r="B5239" s="13"/>
      <c r="C5239" s="13"/>
      <c r="D5239" s="13"/>
      <c r="E5239" s="13"/>
      <c r="F5239" s="14"/>
      <c r="G5239" s="13"/>
      <c r="H5239" s="13"/>
      <c r="I5239" s="13"/>
      <c r="J5239" s="13"/>
      <c r="K5239" s="13"/>
    </row>
    <row r="5240" spans="1:11" x14ac:dyDescent="0.35">
      <c r="A5240" s="12"/>
      <c r="B5240" s="13"/>
      <c r="C5240" s="13"/>
      <c r="D5240" s="13"/>
      <c r="E5240" s="13"/>
      <c r="F5240" s="14"/>
      <c r="G5240" s="13"/>
      <c r="H5240" s="13"/>
      <c r="I5240" s="13"/>
      <c r="J5240" s="13"/>
      <c r="K5240" s="13"/>
    </row>
    <row r="5241" spans="1:11" x14ac:dyDescent="0.35">
      <c r="A5241" s="12"/>
      <c r="B5241" s="13"/>
      <c r="C5241" s="13"/>
      <c r="D5241" s="13"/>
      <c r="E5241" s="13"/>
      <c r="F5241" s="14"/>
      <c r="G5241" s="13"/>
      <c r="H5241" s="13"/>
      <c r="I5241" s="13"/>
      <c r="J5241" s="13"/>
      <c r="K5241" s="13"/>
    </row>
    <row r="5242" spans="1:11" x14ac:dyDescent="0.35">
      <c r="A5242" s="12"/>
      <c r="B5242" s="13"/>
      <c r="C5242" s="13"/>
      <c r="D5242" s="13"/>
      <c r="E5242" s="13"/>
      <c r="F5242" s="14"/>
      <c r="G5242" s="13"/>
      <c r="H5242" s="13"/>
      <c r="I5242" s="13"/>
      <c r="J5242" s="13"/>
      <c r="K5242" s="13"/>
    </row>
    <row r="5243" spans="1:11" x14ac:dyDescent="0.35">
      <c r="A5243" s="12"/>
      <c r="B5243" s="13"/>
      <c r="C5243" s="13"/>
      <c r="D5243" s="13"/>
      <c r="E5243" s="13"/>
      <c r="F5243" s="14"/>
      <c r="G5243" s="13"/>
      <c r="H5243" s="13"/>
      <c r="I5243" s="13"/>
      <c r="J5243" s="13"/>
      <c r="K5243" s="13"/>
    </row>
    <row r="5244" spans="1:11" x14ac:dyDescent="0.35">
      <c r="A5244" s="12"/>
      <c r="B5244" s="13"/>
      <c r="C5244" s="13"/>
      <c r="D5244" s="13"/>
      <c r="E5244" s="13"/>
      <c r="F5244" s="14"/>
      <c r="G5244" s="13"/>
      <c r="H5244" s="13"/>
      <c r="I5244" s="13"/>
      <c r="J5244" s="13"/>
      <c r="K5244" s="13"/>
    </row>
    <row r="5245" spans="1:11" x14ac:dyDescent="0.35">
      <c r="A5245" s="12"/>
      <c r="B5245" s="13"/>
      <c r="C5245" s="13"/>
      <c r="D5245" s="13"/>
      <c r="E5245" s="13"/>
      <c r="F5245" s="14"/>
      <c r="G5245" s="13"/>
      <c r="H5245" s="13"/>
      <c r="I5245" s="13"/>
      <c r="J5245" s="13"/>
      <c r="K5245" s="13"/>
    </row>
    <row r="5246" spans="1:11" x14ac:dyDescent="0.35">
      <c r="A5246" s="12"/>
      <c r="B5246" s="13"/>
      <c r="C5246" s="13"/>
      <c r="D5246" s="13"/>
      <c r="E5246" s="13"/>
      <c r="F5246" s="14"/>
      <c r="G5246" s="13"/>
      <c r="H5246" s="13"/>
      <c r="I5246" s="13"/>
      <c r="J5246" s="13"/>
      <c r="K5246" s="13"/>
    </row>
    <row r="5247" spans="1:11" x14ac:dyDescent="0.35">
      <c r="A5247" s="12"/>
      <c r="B5247" s="13"/>
      <c r="C5247" s="13"/>
      <c r="D5247" s="13"/>
      <c r="E5247" s="13"/>
      <c r="F5247" s="14"/>
      <c r="G5247" s="13"/>
      <c r="H5247" s="13"/>
      <c r="I5247" s="13"/>
      <c r="J5247" s="13"/>
      <c r="K5247" s="13"/>
    </row>
    <row r="5248" spans="1:11" x14ac:dyDescent="0.35">
      <c r="A5248" s="12"/>
      <c r="B5248" s="13"/>
      <c r="C5248" s="13"/>
      <c r="D5248" s="13"/>
      <c r="E5248" s="13"/>
      <c r="F5248" s="14"/>
      <c r="G5248" s="13"/>
      <c r="H5248" s="13"/>
      <c r="I5248" s="13"/>
      <c r="J5248" s="13"/>
      <c r="K5248" s="13"/>
    </row>
    <row r="5249" spans="1:11" x14ac:dyDescent="0.35">
      <c r="A5249" s="12"/>
      <c r="B5249" s="13"/>
      <c r="C5249" s="13"/>
      <c r="D5249" s="13"/>
      <c r="E5249" s="13"/>
      <c r="F5249" s="14"/>
      <c r="G5249" s="13"/>
      <c r="H5249" s="13"/>
      <c r="I5249" s="13"/>
      <c r="J5249" s="13"/>
      <c r="K5249" s="13"/>
    </row>
    <row r="5250" spans="1:11" x14ac:dyDescent="0.35">
      <c r="A5250" s="12"/>
      <c r="B5250" s="13"/>
      <c r="C5250" s="13"/>
      <c r="D5250" s="13"/>
      <c r="E5250" s="13"/>
      <c r="F5250" s="14"/>
      <c r="G5250" s="13"/>
      <c r="H5250" s="13"/>
      <c r="I5250" s="13"/>
      <c r="J5250" s="13"/>
      <c r="K5250" s="13"/>
    </row>
    <row r="5251" spans="1:11" x14ac:dyDescent="0.35">
      <c r="A5251" s="12"/>
      <c r="B5251" s="13"/>
      <c r="C5251" s="13"/>
      <c r="D5251" s="13"/>
      <c r="E5251" s="13"/>
      <c r="F5251" s="14"/>
      <c r="G5251" s="13"/>
      <c r="H5251" s="13"/>
      <c r="I5251" s="13"/>
      <c r="J5251" s="13"/>
      <c r="K5251" s="13"/>
    </row>
    <row r="5252" spans="1:11" x14ac:dyDescent="0.35">
      <c r="A5252" s="12"/>
      <c r="B5252" s="13"/>
      <c r="C5252" s="13"/>
      <c r="D5252" s="13"/>
      <c r="E5252" s="13"/>
      <c r="F5252" s="14"/>
      <c r="G5252" s="13"/>
      <c r="H5252" s="13"/>
      <c r="I5252" s="13"/>
      <c r="J5252" s="13"/>
      <c r="K5252" s="13"/>
    </row>
    <row r="5253" spans="1:11" x14ac:dyDescent="0.35">
      <c r="A5253" s="12"/>
      <c r="B5253" s="13"/>
      <c r="C5253" s="13"/>
      <c r="D5253" s="13"/>
      <c r="E5253" s="13"/>
      <c r="F5253" s="14"/>
      <c r="G5253" s="13"/>
      <c r="H5253" s="13"/>
      <c r="I5253" s="13"/>
      <c r="J5253" s="13"/>
      <c r="K5253" s="13"/>
    </row>
    <row r="5254" spans="1:11" x14ac:dyDescent="0.35">
      <c r="A5254" s="12"/>
      <c r="B5254" s="13"/>
      <c r="C5254" s="13"/>
      <c r="D5254" s="13"/>
      <c r="E5254" s="13"/>
      <c r="F5254" s="14"/>
      <c r="G5254" s="13"/>
      <c r="H5254" s="13"/>
      <c r="I5254" s="13"/>
      <c r="J5254" s="13"/>
      <c r="K5254" s="13"/>
    </row>
    <row r="5255" spans="1:11" x14ac:dyDescent="0.35">
      <c r="A5255" s="12"/>
      <c r="B5255" s="13"/>
      <c r="C5255" s="13"/>
      <c r="D5255" s="13"/>
      <c r="E5255" s="13"/>
      <c r="F5255" s="14"/>
      <c r="G5255" s="13"/>
      <c r="H5255" s="13"/>
      <c r="I5255" s="13"/>
      <c r="J5255" s="13"/>
      <c r="K5255" s="13"/>
    </row>
    <row r="5256" spans="1:11" x14ac:dyDescent="0.35">
      <c r="A5256" s="12"/>
      <c r="B5256" s="13"/>
      <c r="C5256" s="13"/>
      <c r="D5256" s="13"/>
      <c r="E5256" s="13"/>
      <c r="F5256" s="14"/>
      <c r="G5256" s="13"/>
      <c r="H5256" s="13"/>
      <c r="I5256" s="13"/>
      <c r="J5256" s="13"/>
      <c r="K5256" s="13"/>
    </row>
    <row r="5257" spans="1:11" x14ac:dyDescent="0.35">
      <c r="A5257" s="12"/>
      <c r="B5257" s="13"/>
      <c r="C5257" s="13"/>
      <c r="D5257" s="13"/>
      <c r="E5257" s="13"/>
      <c r="F5257" s="14"/>
      <c r="G5257" s="13"/>
      <c r="H5257" s="13"/>
      <c r="I5257" s="13"/>
      <c r="J5257" s="13"/>
      <c r="K5257" s="13"/>
    </row>
    <row r="5258" spans="1:11" x14ac:dyDescent="0.35">
      <c r="A5258" s="12"/>
      <c r="B5258" s="13"/>
      <c r="C5258" s="13"/>
      <c r="D5258" s="13"/>
      <c r="E5258" s="13"/>
      <c r="F5258" s="14"/>
      <c r="G5258" s="13"/>
      <c r="H5258" s="13"/>
      <c r="I5258" s="13"/>
      <c r="J5258" s="13"/>
      <c r="K5258" s="13"/>
    </row>
    <row r="5259" spans="1:11" x14ac:dyDescent="0.35">
      <c r="A5259" s="12"/>
      <c r="B5259" s="13"/>
      <c r="C5259" s="13"/>
      <c r="D5259" s="13"/>
      <c r="E5259" s="13"/>
      <c r="F5259" s="14"/>
      <c r="G5259" s="13"/>
      <c r="H5259" s="13"/>
      <c r="I5259" s="13"/>
      <c r="J5259" s="13"/>
      <c r="K5259" s="13"/>
    </row>
    <row r="5260" spans="1:11" x14ac:dyDescent="0.35">
      <c r="A5260" s="12"/>
      <c r="B5260" s="13"/>
      <c r="C5260" s="13"/>
      <c r="D5260" s="13"/>
      <c r="E5260" s="13"/>
      <c r="F5260" s="14"/>
      <c r="G5260" s="13"/>
      <c r="H5260" s="13"/>
      <c r="I5260" s="13"/>
      <c r="J5260" s="13"/>
      <c r="K5260" s="13"/>
    </row>
    <row r="5261" spans="1:11" x14ac:dyDescent="0.35">
      <c r="A5261" s="12"/>
      <c r="B5261" s="13"/>
      <c r="C5261" s="13"/>
      <c r="D5261" s="13"/>
      <c r="E5261" s="13"/>
      <c r="F5261" s="14"/>
      <c r="G5261" s="13"/>
      <c r="H5261" s="13"/>
      <c r="I5261" s="13"/>
      <c r="J5261" s="13"/>
      <c r="K5261" s="13"/>
    </row>
    <row r="5262" spans="1:11" x14ac:dyDescent="0.35">
      <c r="A5262" s="12"/>
      <c r="B5262" s="13"/>
      <c r="C5262" s="13"/>
      <c r="D5262" s="13"/>
      <c r="E5262" s="13"/>
      <c r="F5262" s="14"/>
      <c r="G5262" s="13"/>
      <c r="H5262" s="13"/>
      <c r="I5262" s="13"/>
      <c r="J5262" s="13"/>
      <c r="K5262" s="13"/>
    </row>
    <row r="5263" spans="1:11" x14ac:dyDescent="0.35">
      <c r="A5263" s="12"/>
      <c r="B5263" s="13"/>
      <c r="C5263" s="13"/>
      <c r="D5263" s="13"/>
      <c r="E5263" s="13"/>
      <c r="F5263" s="14"/>
      <c r="G5263" s="13"/>
      <c r="H5263" s="13"/>
      <c r="I5263" s="13"/>
      <c r="J5263" s="13"/>
      <c r="K5263" s="13"/>
    </row>
    <row r="5264" spans="1:11" x14ac:dyDescent="0.35">
      <c r="A5264" s="12"/>
      <c r="B5264" s="13"/>
      <c r="C5264" s="13"/>
      <c r="D5264" s="13"/>
      <c r="E5264" s="13"/>
      <c r="F5264" s="14"/>
      <c r="G5264" s="13"/>
      <c r="H5264" s="13"/>
      <c r="I5264" s="13"/>
      <c r="J5264" s="13"/>
      <c r="K5264" s="13"/>
    </row>
    <row r="5265" spans="1:11" x14ac:dyDescent="0.35">
      <c r="A5265" s="12"/>
      <c r="B5265" s="13"/>
      <c r="C5265" s="13"/>
      <c r="D5265" s="13"/>
      <c r="E5265" s="13"/>
      <c r="F5265" s="14"/>
      <c r="G5265" s="13"/>
      <c r="H5265" s="13"/>
      <c r="I5265" s="13"/>
      <c r="J5265" s="13"/>
      <c r="K5265" s="13"/>
    </row>
    <row r="5266" spans="1:11" x14ac:dyDescent="0.35">
      <c r="A5266" s="12"/>
      <c r="B5266" s="13"/>
      <c r="C5266" s="13"/>
      <c r="D5266" s="13"/>
      <c r="E5266" s="13"/>
      <c r="F5266" s="14"/>
      <c r="G5266" s="13"/>
      <c r="H5266" s="13"/>
      <c r="I5266" s="13"/>
      <c r="J5266" s="13"/>
      <c r="K5266" s="13"/>
    </row>
    <row r="5267" spans="1:11" x14ac:dyDescent="0.35">
      <c r="A5267" s="12"/>
      <c r="B5267" s="13"/>
      <c r="C5267" s="13"/>
      <c r="D5267" s="13"/>
      <c r="E5267" s="13"/>
      <c r="F5267" s="14"/>
      <c r="G5267" s="13"/>
      <c r="H5267" s="13"/>
      <c r="I5267" s="13"/>
      <c r="J5267" s="13"/>
      <c r="K5267" s="13"/>
    </row>
    <row r="5268" spans="1:11" x14ac:dyDescent="0.35">
      <c r="A5268" s="12"/>
      <c r="B5268" s="13"/>
      <c r="C5268" s="13"/>
      <c r="D5268" s="13"/>
      <c r="E5268" s="13"/>
      <c r="F5268" s="14"/>
      <c r="G5268" s="13"/>
      <c r="H5268" s="13"/>
      <c r="I5268" s="13"/>
      <c r="J5268" s="13"/>
      <c r="K5268" s="13"/>
    </row>
    <row r="5269" spans="1:11" x14ac:dyDescent="0.35">
      <c r="A5269" s="12"/>
      <c r="B5269" s="13"/>
      <c r="C5269" s="13"/>
      <c r="D5269" s="13"/>
      <c r="E5269" s="13"/>
      <c r="F5269" s="14"/>
      <c r="G5269" s="13"/>
      <c r="H5269" s="13"/>
      <c r="I5269" s="13"/>
      <c r="J5269" s="13"/>
      <c r="K5269" s="13"/>
    </row>
    <row r="5270" spans="1:11" x14ac:dyDescent="0.35">
      <c r="A5270" s="12"/>
      <c r="B5270" s="13"/>
      <c r="C5270" s="13"/>
      <c r="D5270" s="13"/>
      <c r="E5270" s="13"/>
      <c r="F5270" s="14"/>
      <c r="G5270" s="13"/>
      <c r="H5270" s="13"/>
      <c r="I5270" s="13"/>
      <c r="J5270" s="13"/>
      <c r="K5270" s="13"/>
    </row>
    <row r="5271" spans="1:11" x14ac:dyDescent="0.35">
      <c r="A5271" s="12"/>
      <c r="B5271" s="13"/>
      <c r="C5271" s="13"/>
      <c r="D5271" s="13"/>
      <c r="E5271" s="13"/>
      <c r="F5271" s="14"/>
      <c r="G5271" s="13"/>
      <c r="H5271" s="13"/>
      <c r="I5271" s="13"/>
      <c r="J5271" s="13"/>
      <c r="K5271" s="13"/>
    </row>
    <row r="5272" spans="1:11" x14ac:dyDescent="0.35">
      <c r="A5272" s="12"/>
      <c r="B5272" s="13"/>
      <c r="C5272" s="13"/>
      <c r="D5272" s="13"/>
      <c r="E5272" s="13"/>
      <c r="F5272" s="14"/>
      <c r="G5272" s="13"/>
      <c r="H5272" s="13"/>
      <c r="I5272" s="13"/>
      <c r="J5272" s="13"/>
      <c r="K5272" s="13"/>
    </row>
    <row r="5273" spans="1:11" x14ac:dyDescent="0.35">
      <c r="A5273" s="12"/>
      <c r="B5273" s="13"/>
      <c r="C5273" s="13"/>
      <c r="D5273" s="13"/>
      <c r="E5273" s="13"/>
      <c r="F5273" s="14"/>
      <c r="G5273" s="13"/>
      <c r="H5273" s="13"/>
      <c r="I5273" s="13"/>
      <c r="J5273" s="13"/>
      <c r="K5273" s="13"/>
    </row>
    <row r="5274" spans="1:11" x14ac:dyDescent="0.35">
      <c r="A5274" s="12"/>
      <c r="B5274" s="13"/>
      <c r="C5274" s="13"/>
      <c r="D5274" s="13"/>
      <c r="E5274" s="13"/>
      <c r="F5274" s="14"/>
      <c r="G5274" s="13"/>
      <c r="H5274" s="13"/>
      <c r="I5274" s="13"/>
      <c r="J5274" s="13"/>
      <c r="K5274" s="13"/>
    </row>
    <row r="5275" spans="1:11" x14ac:dyDescent="0.35">
      <c r="A5275" s="12"/>
      <c r="B5275" s="13"/>
      <c r="C5275" s="13"/>
      <c r="D5275" s="13"/>
      <c r="E5275" s="13"/>
      <c r="F5275" s="14"/>
      <c r="G5275" s="13"/>
      <c r="H5275" s="13"/>
      <c r="I5275" s="13"/>
      <c r="J5275" s="13"/>
      <c r="K5275" s="13"/>
    </row>
    <row r="5276" spans="1:11" x14ac:dyDescent="0.35">
      <c r="A5276" s="12"/>
      <c r="B5276" s="13"/>
      <c r="C5276" s="13"/>
      <c r="D5276" s="13"/>
      <c r="E5276" s="13"/>
      <c r="F5276" s="14"/>
      <c r="G5276" s="13"/>
      <c r="H5276" s="13"/>
      <c r="I5276" s="13"/>
      <c r="J5276" s="13"/>
      <c r="K5276" s="13"/>
    </row>
    <row r="5277" spans="1:11" x14ac:dyDescent="0.35">
      <c r="A5277" s="12"/>
      <c r="B5277" s="13"/>
      <c r="C5277" s="13"/>
      <c r="D5277" s="13"/>
      <c r="E5277" s="13"/>
      <c r="F5277" s="14"/>
      <c r="G5277" s="13"/>
      <c r="H5277" s="13"/>
      <c r="I5277" s="13"/>
      <c r="J5277" s="13"/>
      <c r="K5277" s="13"/>
    </row>
    <row r="5278" spans="1:11" x14ac:dyDescent="0.35">
      <c r="A5278" s="12"/>
      <c r="B5278" s="13"/>
      <c r="C5278" s="13"/>
      <c r="D5278" s="13"/>
      <c r="E5278" s="13"/>
      <c r="F5278" s="14"/>
      <c r="G5278" s="13"/>
      <c r="H5278" s="13"/>
      <c r="I5278" s="13"/>
      <c r="J5278" s="13"/>
      <c r="K5278" s="13"/>
    </row>
    <row r="5279" spans="1:11" x14ac:dyDescent="0.35">
      <c r="A5279" s="12"/>
      <c r="B5279" s="13"/>
      <c r="C5279" s="13"/>
      <c r="D5279" s="13"/>
      <c r="E5279" s="13"/>
      <c r="F5279" s="14"/>
      <c r="G5279" s="13"/>
      <c r="H5279" s="13"/>
      <c r="I5279" s="13"/>
      <c r="J5279" s="13"/>
      <c r="K5279" s="13"/>
    </row>
    <row r="5280" spans="1:11" x14ac:dyDescent="0.35">
      <c r="A5280" s="12"/>
      <c r="B5280" s="13"/>
      <c r="C5280" s="13"/>
      <c r="D5280" s="13"/>
      <c r="E5280" s="13"/>
      <c r="F5280" s="14"/>
      <c r="G5280" s="13"/>
      <c r="H5280" s="13"/>
      <c r="I5280" s="13"/>
      <c r="J5280" s="13"/>
      <c r="K5280" s="13"/>
    </row>
    <row r="5281" spans="1:11" x14ac:dyDescent="0.35">
      <c r="A5281" s="12"/>
      <c r="B5281" s="13"/>
      <c r="C5281" s="13"/>
      <c r="D5281" s="13"/>
      <c r="E5281" s="13"/>
      <c r="F5281" s="14"/>
      <c r="G5281" s="13"/>
      <c r="H5281" s="13"/>
      <c r="I5281" s="13"/>
      <c r="J5281" s="13"/>
      <c r="K5281" s="13"/>
    </row>
    <row r="5282" spans="1:11" x14ac:dyDescent="0.35">
      <c r="A5282" s="12"/>
      <c r="B5282" s="13"/>
      <c r="C5282" s="13"/>
      <c r="D5282" s="13"/>
      <c r="E5282" s="13"/>
      <c r="F5282" s="14"/>
      <c r="G5282" s="13"/>
      <c r="H5282" s="13"/>
      <c r="I5282" s="13"/>
      <c r="J5282" s="13"/>
      <c r="K5282" s="13"/>
    </row>
    <row r="5283" spans="1:11" x14ac:dyDescent="0.35">
      <c r="A5283" s="12"/>
      <c r="B5283" s="13"/>
      <c r="C5283" s="13"/>
      <c r="D5283" s="13"/>
      <c r="E5283" s="13"/>
      <c r="F5283" s="14"/>
      <c r="G5283" s="13"/>
      <c r="H5283" s="13"/>
      <c r="I5283" s="13"/>
      <c r="J5283" s="13"/>
      <c r="K5283" s="13"/>
    </row>
    <row r="5284" spans="1:11" x14ac:dyDescent="0.35">
      <c r="A5284" s="12"/>
      <c r="B5284" s="13"/>
      <c r="C5284" s="13"/>
      <c r="D5284" s="13"/>
      <c r="E5284" s="13"/>
      <c r="F5284" s="14"/>
      <c r="G5284" s="13"/>
      <c r="H5284" s="13"/>
      <c r="I5284" s="13"/>
      <c r="J5284" s="13"/>
      <c r="K5284" s="13"/>
    </row>
    <row r="5285" spans="1:11" x14ac:dyDescent="0.35">
      <c r="A5285" s="12"/>
      <c r="B5285" s="13"/>
      <c r="C5285" s="13"/>
      <c r="D5285" s="13"/>
      <c r="E5285" s="13"/>
      <c r="F5285" s="14"/>
      <c r="G5285" s="13"/>
      <c r="H5285" s="13"/>
      <c r="I5285" s="13"/>
      <c r="J5285" s="13"/>
      <c r="K5285" s="13"/>
    </row>
    <row r="5286" spans="1:11" x14ac:dyDescent="0.35">
      <c r="A5286" s="12"/>
      <c r="B5286" s="13"/>
      <c r="C5286" s="13"/>
      <c r="D5286" s="13"/>
      <c r="E5286" s="13"/>
      <c r="F5286" s="14"/>
      <c r="G5286" s="13"/>
      <c r="H5286" s="13"/>
      <c r="I5286" s="13"/>
      <c r="J5286" s="13"/>
      <c r="K5286" s="13"/>
    </row>
    <row r="5287" spans="1:11" x14ac:dyDescent="0.35">
      <c r="A5287" s="12"/>
      <c r="B5287" s="13"/>
      <c r="C5287" s="13"/>
      <c r="D5287" s="13"/>
      <c r="E5287" s="13"/>
      <c r="F5287" s="14"/>
      <c r="G5287" s="13"/>
      <c r="H5287" s="13"/>
      <c r="I5287" s="13"/>
      <c r="J5287" s="13"/>
      <c r="K5287" s="13"/>
    </row>
    <row r="5288" spans="1:11" x14ac:dyDescent="0.35">
      <c r="A5288" s="12"/>
      <c r="B5288" s="13"/>
      <c r="C5288" s="13"/>
      <c r="D5288" s="13"/>
      <c r="E5288" s="13"/>
      <c r="F5288" s="14"/>
      <c r="G5288" s="13"/>
      <c r="H5288" s="13"/>
      <c r="I5288" s="13"/>
      <c r="J5288" s="13"/>
      <c r="K5288" s="13"/>
    </row>
    <row r="5289" spans="1:11" x14ac:dyDescent="0.35">
      <c r="A5289" s="12"/>
      <c r="B5289" s="13"/>
      <c r="C5289" s="13"/>
      <c r="D5289" s="13"/>
      <c r="E5289" s="13"/>
      <c r="F5289" s="14"/>
      <c r="G5289" s="13"/>
      <c r="H5289" s="13"/>
      <c r="I5289" s="13"/>
      <c r="J5289" s="13"/>
      <c r="K5289" s="13"/>
    </row>
    <row r="5290" spans="1:11" x14ac:dyDescent="0.35">
      <c r="A5290" s="12"/>
      <c r="B5290" s="13"/>
      <c r="C5290" s="13"/>
      <c r="D5290" s="13"/>
      <c r="E5290" s="13"/>
      <c r="F5290" s="14"/>
      <c r="G5290" s="13"/>
      <c r="H5290" s="13"/>
      <c r="I5290" s="13"/>
      <c r="J5290" s="13"/>
      <c r="K5290" s="13"/>
    </row>
    <row r="5291" spans="1:11" x14ac:dyDescent="0.35">
      <c r="A5291" s="12"/>
      <c r="B5291" s="13"/>
      <c r="C5291" s="13"/>
      <c r="D5291" s="13"/>
      <c r="E5291" s="13"/>
      <c r="F5291" s="14"/>
      <c r="G5291" s="13"/>
      <c r="H5291" s="13"/>
      <c r="I5291" s="13"/>
      <c r="J5291" s="13"/>
      <c r="K5291" s="13"/>
    </row>
    <row r="5292" spans="1:11" x14ac:dyDescent="0.35">
      <c r="A5292" s="12"/>
      <c r="B5292" s="13"/>
      <c r="C5292" s="13"/>
      <c r="D5292" s="13"/>
      <c r="E5292" s="13"/>
      <c r="F5292" s="14"/>
      <c r="G5292" s="13"/>
      <c r="H5292" s="13"/>
      <c r="I5292" s="13"/>
      <c r="J5292" s="13"/>
      <c r="K5292" s="13"/>
    </row>
    <row r="5293" spans="1:11" x14ac:dyDescent="0.35">
      <c r="A5293" s="12"/>
      <c r="B5293" s="13"/>
      <c r="C5293" s="13"/>
      <c r="D5293" s="13"/>
      <c r="E5293" s="13"/>
      <c r="F5293" s="14"/>
      <c r="G5293" s="13"/>
      <c r="H5293" s="13"/>
      <c r="I5293" s="13"/>
      <c r="J5293" s="13"/>
      <c r="K5293" s="13"/>
    </row>
    <row r="5294" spans="1:11" x14ac:dyDescent="0.35">
      <c r="A5294" s="12"/>
      <c r="B5294" s="13"/>
      <c r="C5294" s="13"/>
      <c r="D5294" s="13"/>
      <c r="E5294" s="13"/>
      <c r="F5294" s="14"/>
      <c r="G5294" s="13"/>
      <c r="H5294" s="13"/>
      <c r="I5294" s="13"/>
      <c r="J5294" s="13"/>
      <c r="K5294" s="13"/>
    </row>
    <row r="5295" spans="1:11" x14ac:dyDescent="0.35">
      <c r="A5295" s="12"/>
      <c r="B5295" s="13"/>
      <c r="C5295" s="13"/>
      <c r="D5295" s="13"/>
      <c r="E5295" s="13"/>
      <c r="F5295" s="14"/>
      <c r="G5295" s="13"/>
      <c r="H5295" s="13"/>
      <c r="I5295" s="13"/>
      <c r="J5295" s="13"/>
      <c r="K5295" s="13"/>
    </row>
    <row r="5296" spans="1:11" x14ac:dyDescent="0.35">
      <c r="A5296" s="12"/>
      <c r="B5296" s="13"/>
      <c r="C5296" s="13"/>
      <c r="D5296" s="13"/>
      <c r="E5296" s="13"/>
      <c r="F5296" s="14"/>
      <c r="G5296" s="13"/>
      <c r="H5296" s="13"/>
      <c r="I5296" s="13"/>
      <c r="J5296" s="13"/>
      <c r="K5296" s="13"/>
    </row>
    <row r="5297" spans="1:11" x14ac:dyDescent="0.35">
      <c r="A5297" s="12"/>
      <c r="B5297" s="13"/>
      <c r="C5297" s="13"/>
      <c r="D5297" s="13"/>
      <c r="E5297" s="13"/>
      <c r="F5297" s="14"/>
      <c r="G5297" s="13"/>
      <c r="H5297" s="13"/>
      <c r="I5297" s="13"/>
      <c r="J5297" s="13"/>
      <c r="K5297" s="13"/>
    </row>
    <row r="5298" spans="1:11" x14ac:dyDescent="0.35">
      <c r="A5298" s="12"/>
      <c r="B5298" s="13"/>
      <c r="C5298" s="13"/>
      <c r="D5298" s="13"/>
      <c r="E5298" s="13"/>
      <c r="F5298" s="14"/>
      <c r="G5298" s="13"/>
      <c r="H5298" s="13"/>
      <c r="I5298" s="13"/>
      <c r="J5298" s="13"/>
      <c r="K5298" s="13"/>
    </row>
    <row r="5299" spans="1:11" x14ac:dyDescent="0.35">
      <c r="A5299" s="12"/>
      <c r="B5299" s="13"/>
      <c r="C5299" s="13"/>
      <c r="D5299" s="13"/>
      <c r="E5299" s="13"/>
      <c r="F5299" s="14"/>
      <c r="G5299" s="13"/>
      <c r="H5299" s="13"/>
      <c r="I5299" s="13"/>
      <c r="J5299" s="13"/>
      <c r="K5299" s="13"/>
    </row>
    <row r="5300" spans="1:11" x14ac:dyDescent="0.35">
      <c r="A5300" s="12"/>
      <c r="B5300" s="13"/>
      <c r="C5300" s="13"/>
      <c r="D5300" s="13"/>
      <c r="E5300" s="13"/>
      <c r="F5300" s="14"/>
      <c r="G5300" s="13"/>
      <c r="H5300" s="13"/>
      <c r="I5300" s="13"/>
      <c r="J5300" s="13"/>
      <c r="K5300" s="13"/>
    </row>
    <row r="5301" spans="1:11" x14ac:dyDescent="0.35">
      <c r="A5301" s="12"/>
      <c r="B5301" s="13"/>
      <c r="C5301" s="13"/>
      <c r="D5301" s="13"/>
      <c r="E5301" s="13"/>
      <c r="F5301" s="14"/>
      <c r="G5301" s="13"/>
      <c r="H5301" s="13"/>
      <c r="I5301" s="13"/>
      <c r="J5301" s="13"/>
      <c r="K5301" s="13"/>
    </row>
    <row r="5302" spans="1:11" x14ac:dyDescent="0.35">
      <c r="A5302" s="12"/>
      <c r="B5302" s="13"/>
      <c r="C5302" s="13"/>
      <c r="D5302" s="13"/>
      <c r="E5302" s="13"/>
      <c r="F5302" s="14"/>
      <c r="G5302" s="13"/>
      <c r="H5302" s="13"/>
      <c r="I5302" s="13"/>
      <c r="J5302" s="13"/>
      <c r="K5302" s="13"/>
    </row>
    <row r="5303" spans="1:11" x14ac:dyDescent="0.35">
      <c r="A5303" s="12"/>
      <c r="B5303" s="13"/>
      <c r="C5303" s="13"/>
      <c r="D5303" s="13"/>
      <c r="E5303" s="13"/>
      <c r="F5303" s="14"/>
      <c r="G5303" s="13"/>
      <c r="H5303" s="13"/>
      <c r="I5303" s="13"/>
      <c r="J5303" s="13"/>
      <c r="K5303" s="13"/>
    </row>
    <row r="5304" spans="1:11" x14ac:dyDescent="0.35">
      <c r="A5304" s="12"/>
      <c r="B5304" s="13"/>
      <c r="C5304" s="13"/>
      <c r="D5304" s="13"/>
      <c r="E5304" s="13"/>
      <c r="F5304" s="14"/>
      <c r="G5304" s="13"/>
      <c r="H5304" s="13"/>
      <c r="I5304" s="13"/>
      <c r="J5304" s="13"/>
      <c r="K5304" s="13"/>
    </row>
    <row r="5305" spans="1:11" x14ac:dyDescent="0.35">
      <c r="A5305" s="12"/>
      <c r="B5305" s="13"/>
      <c r="C5305" s="13"/>
      <c r="D5305" s="13"/>
      <c r="E5305" s="13"/>
      <c r="F5305" s="14"/>
      <c r="G5305" s="13"/>
      <c r="H5305" s="13"/>
      <c r="I5305" s="13"/>
      <c r="J5305" s="13"/>
      <c r="K5305" s="13"/>
    </row>
    <row r="5306" spans="1:11" x14ac:dyDescent="0.35">
      <c r="A5306" s="12"/>
      <c r="B5306" s="13"/>
      <c r="C5306" s="13"/>
      <c r="D5306" s="13"/>
      <c r="E5306" s="13"/>
      <c r="F5306" s="14"/>
      <c r="G5306" s="13"/>
      <c r="H5306" s="13"/>
      <c r="I5306" s="13"/>
      <c r="J5306" s="13"/>
      <c r="K5306" s="13"/>
    </row>
    <row r="5307" spans="1:11" x14ac:dyDescent="0.35">
      <c r="A5307" s="12"/>
      <c r="B5307" s="13"/>
      <c r="C5307" s="13"/>
      <c r="D5307" s="13"/>
      <c r="E5307" s="13"/>
      <c r="F5307" s="14"/>
      <c r="G5307" s="13"/>
      <c r="H5307" s="13"/>
      <c r="I5307" s="13"/>
      <c r="J5307" s="13"/>
      <c r="K5307" s="13"/>
    </row>
    <row r="5308" spans="1:11" x14ac:dyDescent="0.35">
      <c r="A5308" s="12"/>
      <c r="B5308" s="13"/>
      <c r="C5308" s="13"/>
      <c r="D5308" s="13"/>
      <c r="E5308" s="13"/>
      <c r="F5308" s="14"/>
      <c r="G5308" s="13"/>
      <c r="H5308" s="13"/>
      <c r="I5308" s="13"/>
      <c r="J5308" s="13"/>
      <c r="K5308" s="13"/>
    </row>
    <row r="5309" spans="1:11" x14ac:dyDescent="0.35">
      <c r="A5309" s="12"/>
      <c r="B5309" s="13"/>
      <c r="C5309" s="13"/>
      <c r="D5309" s="13"/>
      <c r="E5309" s="13"/>
      <c r="F5309" s="14"/>
      <c r="G5309" s="13"/>
      <c r="H5309" s="13"/>
      <c r="I5309" s="13"/>
      <c r="J5309" s="13"/>
      <c r="K5309" s="13"/>
    </row>
    <row r="5310" spans="1:11" x14ac:dyDescent="0.35">
      <c r="A5310" s="12"/>
      <c r="B5310" s="13"/>
      <c r="C5310" s="13"/>
      <c r="D5310" s="13"/>
      <c r="E5310" s="13"/>
      <c r="F5310" s="14"/>
      <c r="G5310" s="13"/>
      <c r="H5310" s="13"/>
      <c r="I5310" s="13"/>
      <c r="J5310" s="13"/>
      <c r="K5310" s="13"/>
    </row>
    <row r="5311" spans="1:11" x14ac:dyDescent="0.35">
      <c r="A5311" s="12"/>
      <c r="B5311" s="13"/>
      <c r="C5311" s="13"/>
      <c r="D5311" s="13"/>
      <c r="E5311" s="13"/>
      <c r="F5311" s="14"/>
      <c r="G5311" s="13"/>
      <c r="H5311" s="13"/>
      <c r="I5311" s="13"/>
      <c r="J5311" s="13"/>
      <c r="K5311" s="13"/>
    </row>
    <row r="5312" spans="1:11" x14ac:dyDescent="0.35">
      <c r="A5312" s="12"/>
      <c r="B5312" s="13"/>
      <c r="C5312" s="13"/>
      <c r="D5312" s="13"/>
      <c r="E5312" s="13"/>
      <c r="F5312" s="14"/>
      <c r="G5312" s="13"/>
      <c r="H5312" s="13"/>
      <c r="I5312" s="13"/>
      <c r="J5312" s="13"/>
      <c r="K5312" s="13"/>
    </row>
    <row r="5313" spans="1:11" x14ac:dyDescent="0.35">
      <c r="A5313" s="12"/>
      <c r="B5313" s="13"/>
      <c r="C5313" s="13"/>
      <c r="D5313" s="13"/>
      <c r="E5313" s="13"/>
      <c r="F5313" s="14"/>
      <c r="G5313" s="13"/>
      <c r="H5313" s="13"/>
      <c r="I5313" s="13"/>
      <c r="J5313" s="13"/>
      <c r="K5313" s="13"/>
    </row>
    <row r="5314" spans="1:11" x14ac:dyDescent="0.35">
      <c r="A5314" s="12"/>
      <c r="B5314" s="13"/>
      <c r="C5314" s="13"/>
      <c r="D5314" s="13"/>
      <c r="E5314" s="13"/>
      <c r="F5314" s="14"/>
      <c r="G5314" s="13"/>
      <c r="H5314" s="13"/>
      <c r="I5314" s="13"/>
      <c r="J5314" s="13"/>
      <c r="K5314" s="13"/>
    </row>
    <row r="5315" spans="1:11" x14ac:dyDescent="0.35">
      <c r="A5315" s="12"/>
      <c r="B5315" s="13"/>
      <c r="C5315" s="13"/>
      <c r="D5315" s="13"/>
      <c r="E5315" s="13"/>
      <c r="F5315" s="14"/>
      <c r="G5315" s="13"/>
      <c r="H5315" s="13"/>
      <c r="I5315" s="13"/>
      <c r="J5315" s="13"/>
      <c r="K5315" s="13"/>
    </row>
    <row r="5316" spans="1:11" x14ac:dyDescent="0.35">
      <c r="A5316" s="12"/>
      <c r="B5316" s="13"/>
      <c r="C5316" s="13"/>
      <c r="D5316" s="13"/>
      <c r="E5316" s="13"/>
      <c r="F5316" s="14"/>
      <c r="G5316" s="13"/>
      <c r="H5316" s="13"/>
      <c r="I5316" s="13"/>
      <c r="J5316" s="13"/>
      <c r="K5316" s="13"/>
    </row>
    <row r="5317" spans="1:11" x14ac:dyDescent="0.35">
      <c r="A5317" s="12"/>
      <c r="B5317" s="13"/>
      <c r="C5317" s="13"/>
      <c r="D5317" s="13"/>
      <c r="E5317" s="13"/>
      <c r="F5317" s="14"/>
      <c r="G5317" s="13"/>
      <c r="H5317" s="13"/>
      <c r="I5317" s="13"/>
      <c r="J5317" s="13"/>
      <c r="K5317" s="13"/>
    </row>
    <row r="5318" spans="1:11" x14ac:dyDescent="0.35">
      <c r="A5318" s="12"/>
      <c r="B5318" s="13"/>
      <c r="C5318" s="13"/>
      <c r="D5318" s="13"/>
      <c r="E5318" s="13"/>
      <c r="F5318" s="14"/>
      <c r="G5318" s="13"/>
      <c r="H5318" s="13"/>
      <c r="I5318" s="13"/>
      <c r="J5318" s="13"/>
      <c r="K5318" s="13"/>
    </row>
    <row r="5319" spans="1:11" x14ac:dyDescent="0.35">
      <c r="A5319" s="12"/>
      <c r="B5319" s="13"/>
      <c r="C5319" s="13"/>
      <c r="D5319" s="13"/>
      <c r="E5319" s="13"/>
      <c r="F5319" s="14"/>
      <c r="G5319" s="13"/>
      <c r="H5319" s="13"/>
      <c r="I5319" s="13"/>
      <c r="J5319" s="13"/>
      <c r="K5319" s="13"/>
    </row>
    <row r="5320" spans="1:11" x14ac:dyDescent="0.35">
      <c r="A5320" s="12"/>
      <c r="B5320" s="13"/>
      <c r="C5320" s="13"/>
      <c r="D5320" s="13"/>
      <c r="E5320" s="13"/>
      <c r="F5320" s="14"/>
      <c r="G5320" s="13"/>
      <c r="H5320" s="13"/>
      <c r="I5320" s="13"/>
      <c r="J5320" s="13"/>
      <c r="K5320" s="13"/>
    </row>
    <row r="5321" spans="1:11" x14ac:dyDescent="0.35">
      <c r="A5321" s="12"/>
      <c r="B5321" s="13"/>
      <c r="C5321" s="13"/>
      <c r="D5321" s="13"/>
      <c r="E5321" s="13"/>
      <c r="F5321" s="14"/>
      <c r="G5321" s="13"/>
      <c r="H5321" s="13"/>
      <c r="I5321" s="13"/>
      <c r="J5321" s="13"/>
      <c r="K5321" s="13"/>
    </row>
    <row r="5322" spans="1:11" x14ac:dyDescent="0.35">
      <c r="A5322" s="12"/>
      <c r="B5322" s="13"/>
      <c r="C5322" s="13"/>
      <c r="D5322" s="13"/>
      <c r="E5322" s="13"/>
      <c r="F5322" s="14"/>
      <c r="G5322" s="13"/>
      <c r="H5322" s="13"/>
      <c r="I5322" s="13"/>
      <c r="J5322" s="13"/>
      <c r="K5322" s="13"/>
    </row>
    <row r="5323" spans="1:11" x14ac:dyDescent="0.35">
      <c r="A5323" s="12"/>
      <c r="B5323" s="13"/>
      <c r="C5323" s="13"/>
      <c r="D5323" s="13"/>
      <c r="E5323" s="13"/>
      <c r="F5323" s="14"/>
      <c r="G5323" s="13"/>
      <c r="H5323" s="13"/>
      <c r="I5323" s="13"/>
      <c r="J5323" s="13"/>
      <c r="K5323" s="13"/>
    </row>
    <row r="5324" spans="1:11" x14ac:dyDescent="0.35">
      <c r="A5324" s="12"/>
      <c r="B5324" s="13"/>
      <c r="C5324" s="13"/>
      <c r="D5324" s="13"/>
      <c r="E5324" s="13"/>
      <c r="F5324" s="14"/>
      <c r="G5324" s="13"/>
      <c r="H5324" s="13"/>
      <c r="I5324" s="13"/>
      <c r="J5324" s="13"/>
      <c r="K5324" s="13"/>
    </row>
    <row r="5325" spans="1:11" x14ac:dyDescent="0.35">
      <c r="A5325" s="12"/>
      <c r="B5325" s="13"/>
      <c r="C5325" s="13"/>
      <c r="D5325" s="13"/>
      <c r="E5325" s="13"/>
      <c r="F5325" s="14"/>
      <c r="G5325" s="13"/>
      <c r="H5325" s="13"/>
      <c r="I5325" s="13"/>
      <c r="J5325" s="13"/>
      <c r="K5325" s="13"/>
    </row>
    <row r="5326" spans="1:11" x14ac:dyDescent="0.35">
      <c r="A5326" s="12"/>
      <c r="B5326" s="13"/>
      <c r="C5326" s="13"/>
      <c r="D5326" s="13"/>
      <c r="E5326" s="13"/>
      <c r="F5326" s="14"/>
      <c r="G5326" s="13"/>
      <c r="H5326" s="13"/>
      <c r="I5326" s="13"/>
      <c r="J5326" s="13"/>
      <c r="K5326" s="13"/>
    </row>
    <row r="5327" spans="1:11" x14ac:dyDescent="0.35">
      <c r="A5327" s="12"/>
      <c r="B5327" s="13"/>
      <c r="C5327" s="13"/>
      <c r="D5327" s="13"/>
      <c r="E5327" s="13"/>
      <c r="F5327" s="14"/>
      <c r="G5327" s="13"/>
      <c r="H5327" s="13"/>
      <c r="I5327" s="13"/>
      <c r="J5327" s="13"/>
      <c r="K5327" s="13"/>
    </row>
    <row r="5328" spans="1:11" x14ac:dyDescent="0.35">
      <c r="A5328" s="12"/>
      <c r="B5328" s="13"/>
      <c r="C5328" s="13"/>
      <c r="D5328" s="13"/>
      <c r="E5328" s="13"/>
      <c r="F5328" s="14"/>
      <c r="G5328" s="13"/>
      <c r="H5328" s="13"/>
      <c r="I5328" s="13"/>
      <c r="J5328" s="13"/>
      <c r="K5328" s="13"/>
    </row>
    <row r="5329" spans="1:11" x14ac:dyDescent="0.35">
      <c r="A5329" s="12"/>
      <c r="B5329" s="13"/>
      <c r="C5329" s="13"/>
      <c r="D5329" s="13"/>
      <c r="E5329" s="13"/>
      <c r="F5329" s="14"/>
      <c r="G5329" s="13"/>
      <c r="H5329" s="13"/>
      <c r="I5329" s="13"/>
      <c r="J5329" s="13"/>
      <c r="K5329" s="13"/>
    </row>
    <row r="5330" spans="1:11" x14ac:dyDescent="0.35">
      <c r="A5330" s="12"/>
      <c r="B5330" s="13"/>
      <c r="C5330" s="13"/>
      <c r="D5330" s="13"/>
      <c r="E5330" s="13"/>
      <c r="F5330" s="14"/>
      <c r="G5330" s="13"/>
      <c r="H5330" s="13"/>
      <c r="I5330" s="13"/>
      <c r="J5330" s="13"/>
      <c r="K5330" s="13"/>
    </row>
    <row r="5331" spans="1:11" x14ac:dyDescent="0.35">
      <c r="A5331" s="12"/>
      <c r="B5331" s="13"/>
      <c r="C5331" s="13"/>
      <c r="D5331" s="13"/>
      <c r="E5331" s="13"/>
      <c r="F5331" s="14"/>
      <c r="G5331" s="13"/>
      <c r="H5331" s="13"/>
      <c r="I5331" s="13"/>
      <c r="J5331" s="13"/>
      <c r="K5331" s="13"/>
    </row>
    <row r="5332" spans="1:11" x14ac:dyDescent="0.35">
      <c r="A5332" s="12"/>
      <c r="B5332" s="13"/>
      <c r="C5332" s="13"/>
      <c r="D5332" s="13"/>
      <c r="E5332" s="13"/>
      <c r="F5332" s="14"/>
      <c r="G5332" s="13"/>
      <c r="H5332" s="13"/>
      <c r="I5332" s="13"/>
      <c r="J5332" s="13"/>
      <c r="K5332" s="13"/>
    </row>
    <row r="5333" spans="1:11" x14ac:dyDescent="0.35">
      <c r="A5333" s="12"/>
      <c r="B5333" s="13"/>
      <c r="C5333" s="13"/>
      <c r="D5333" s="13"/>
      <c r="E5333" s="13"/>
      <c r="F5333" s="14"/>
      <c r="G5333" s="13"/>
      <c r="H5333" s="13"/>
      <c r="I5333" s="13"/>
      <c r="J5333" s="13"/>
      <c r="K5333" s="13"/>
    </row>
    <row r="5334" spans="1:11" x14ac:dyDescent="0.35">
      <c r="A5334" s="12"/>
      <c r="B5334" s="13"/>
      <c r="C5334" s="13"/>
      <c r="D5334" s="13"/>
      <c r="E5334" s="13"/>
      <c r="F5334" s="14"/>
      <c r="G5334" s="13"/>
      <c r="H5334" s="13"/>
      <c r="I5334" s="13"/>
      <c r="J5334" s="13"/>
      <c r="K5334" s="13"/>
    </row>
    <row r="5335" spans="1:11" x14ac:dyDescent="0.35">
      <c r="A5335" s="12"/>
      <c r="B5335" s="13"/>
      <c r="C5335" s="13"/>
      <c r="D5335" s="13"/>
      <c r="E5335" s="13"/>
      <c r="F5335" s="14"/>
      <c r="G5335" s="13"/>
      <c r="H5335" s="13"/>
      <c r="I5335" s="13"/>
      <c r="J5335" s="13"/>
      <c r="K5335" s="13"/>
    </row>
    <row r="5336" spans="1:11" x14ac:dyDescent="0.35">
      <c r="A5336" s="12"/>
      <c r="B5336" s="13"/>
      <c r="C5336" s="13"/>
      <c r="D5336" s="13"/>
      <c r="E5336" s="13"/>
      <c r="F5336" s="14"/>
      <c r="G5336" s="13"/>
      <c r="H5336" s="13"/>
      <c r="I5336" s="13"/>
      <c r="J5336" s="13"/>
      <c r="K5336" s="13"/>
    </row>
    <row r="5337" spans="1:11" x14ac:dyDescent="0.35">
      <c r="A5337" s="12"/>
      <c r="B5337" s="13"/>
      <c r="C5337" s="13"/>
      <c r="D5337" s="13"/>
      <c r="E5337" s="13"/>
      <c r="F5337" s="14"/>
      <c r="G5337" s="13"/>
      <c r="H5337" s="13"/>
      <c r="I5337" s="13"/>
      <c r="J5337" s="13"/>
      <c r="K5337" s="13"/>
    </row>
    <row r="5338" spans="1:11" x14ac:dyDescent="0.35">
      <c r="A5338" s="12"/>
      <c r="B5338" s="13"/>
      <c r="C5338" s="13"/>
      <c r="D5338" s="13"/>
      <c r="E5338" s="13"/>
      <c r="F5338" s="14"/>
      <c r="G5338" s="13"/>
      <c r="H5338" s="13"/>
      <c r="I5338" s="13"/>
      <c r="J5338" s="13"/>
      <c r="K5338" s="13"/>
    </row>
    <row r="5339" spans="1:11" x14ac:dyDescent="0.35">
      <c r="A5339" s="12"/>
      <c r="B5339" s="13"/>
      <c r="C5339" s="13"/>
      <c r="D5339" s="13"/>
      <c r="E5339" s="13"/>
      <c r="F5339" s="14"/>
      <c r="G5339" s="13"/>
      <c r="H5339" s="13"/>
      <c r="I5339" s="13"/>
      <c r="J5339" s="13"/>
      <c r="K5339" s="13"/>
    </row>
    <row r="5340" spans="1:11" x14ac:dyDescent="0.35">
      <c r="A5340" s="12"/>
      <c r="B5340" s="13"/>
      <c r="C5340" s="13"/>
      <c r="D5340" s="13"/>
      <c r="E5340" s="13"/>
      <c r="F5340" s="14"/>
      <c r="G5340" s="13"/>
      <c r="H5340" s="13"/>
      <c r="I5340" s="13"/>
      <c r="J5340" s="13"/>
      <c r="K5340" s="13"/>
    </row>
    <row r="5341" spans="1:11" x14ac:dyDescent="0.35">
      <c r="A5341" s="12"/>
      <c r="B5341" s="13"/>
      <c r="C5341" s="13"/>
      <c r="D5341" s="13"/>
      <c r="E5341" s="13"/>
      <c r="F5341" s="14"/>
      <c r="G5341" s="13"/>
      <c r="H5341" s="13"/>
      <c r="I5341" s="13"/>
      <c r="J5341" s="13"/>
      <c r="K5341" s="13"/>
    </row>
    <row r="5342" spans="1:11" x14ac:dyDescent="0.35">
      <c r="A5342" s="12"/>
      <c r="B5342" s="13"/>
      <c r="C5342" s="13"/>
      <c r="D5342" s="13"/>
      <c r="E5342" s="13"/>
      <c r="F5342" s="14"/>
      <c r="G5342" s="13"/>
      <c r="H5342" s="13"/>
      <c r="I5342" s="13"/>
      <c r="J5342" s="13"/>
      <c r="K5342" s="13"/>
    </row>
    <row r="5343" spans="1:11" x14ac:dyDescent="0.35">
      <c r="A5343" s="12"/>
      <c r="B5343" s="13"/>
      <c r="C5343" s="13"/>
      <c r="D5343" s="13"/>
      <c r="E5343" s="13"/>
      <c r="F5343" s="14"/>
      <c r="G5343" s="13"/>
      <c r="H5343" s="13"/>
      <c r="I5343" s="13"/>
      <c r="J5343" s="13"/>
      <c r="K5343" s="13"/>
    </row>
    <row r="5344" spans="1:11" x14ac:dyDescent="0.35">
      <c r="A5344" s="12"/>
      <c r="B5344" s="13"/>
      <c r="C5344" s="13"/>
      <c r="D5344" s="13"/>
      <c r="E5344" s="13"/>
      <c r="F5344" s="14"/>
      <c r="G5344" s="13"/>
      <c r="H5344" s="13"/>
      <c r="I5344" s="13"/>
      <c r="J5344" s="13"/>
      <c r="K5344" s="13"/>
    </row>
    <row r="5345" spans="1:11" x14ac:dyDescent="0.35">
      <c r="A5345" s="12"/>
      <c r="B5345" s="13"/>
      <c r="C5345" s="13"/>
      <c r="D5345" s="13"/>
      <c r="E5345" s="13"/>
      <c r="F5345" s="14"/>
      <c r="G5345" s="13"/>
      <c r="H5345" s="13"/>
      <c r="I5345" s="13"/>
      <c r="J5345" s="13"/>
      <c r="K5345" s="13"/>
    </row>
    <row r="5346" spans="1:11" x14ac:dyDescent="0.35">
      <c r="A5346" s="12"/>
      <c r="B5346" s="13"/>
      <c r="C5346" s="13"/>
      <c r="D5346" s="13"/>
      <c r="E5346" s="13"/>
      <c r="F5346" s="14"/>
      <c r="G5346" s="13"/>
      <c r="H5346" s="13"/>
      <c r="I5346" s="13"/>
      <c r="J5346" s="13"/>
      <c r="K5346" s="13"/>
    </row>
    <row r="5347" spans="1:11" x14ac:dyDescent="0.35">
      <c r="A5347" s="12"/>
      <c r="B5347" s="13"/>
      <c r="C5347" s="13"/>
      <c r="D5347" s="13"/>
      <c r="E5347" s="13"/>
      <c r="F5347" s="14"/>
      <c r="G5347" s="13"/>
      <c r="H5347" s="13"/>
      <c r="I5347" s="13"/>
      <c r="J5347" s="13"/>
      <c r="K5347" s="13"/>
    </row>
    <row r="5348" spans="1:11" x14ac:dyDescent="0.35">
      <c r="A5348" s="12"/>
      <c r="B5348" s="13"/>
      <c r="C5348" s="13"/>
      <c r="D5348" s="13"/>
      <c r="E5348" s="13"/>
      <c r="F5348" s="14"/>
      <c r="G5348" s="13"/>
      <c r="H5348" s="13"/>
      <c r="I5348" s="13"/>
      <c r="J5348" s="13"/>
      <c r="K5348" s="13"/>
    </row>
    <row r="5349" spans="1:11" x14ac:dyDescent="0.35">
      <c r="A5349" s="12"/>
      <c r="B5349" s="13"/>
      <c r="C5349" s="13"/>
      <c r="D5349" s="13"/>
      <c r="E5349" s="13"/>
      <c r="F5349" s="14"/>
      <c r="G5349" s="13"/>
      <c r="H5349" s="13"/>
      <c r="I5349" s="13"/>
      <c r="J5349" s="13"/>
      <c r="K5349" s="13"/>
    </row>
    <row r="5350" spans="1:11" x14ac:dyDescent="0.35">
      <c r="A5350" s="12"/>
      <c r="B5350" s="13"/>
      <c r="C5350" s="13"/>
      <c r="D5350" s="13"/>
      <c r="E5350" s="13"/>
      <c r="F5350" s="14"/>
      <c r="G5350" s="13"/>
      <c r="H5350" s="13"/>
      <c r="I5350" s="13"/>
      <c r="J5350" s="13"/>
      <c r="K5350" s="13"/>
    </row>
    <row r="5351" spans="1:11" x14ac:dyDescent="0.35">
      <c r="A5351" s="12"/>
      <c r="B5351" s="13"/>
      <c r="C5351" s="13"/>
      <c r="D5351" s="13"/>
      <c r="E5351" s="13"/>
      <c r="F5351" s="14"/>
      <c r="G5351" s="13"/>
      <c r="H5351" s="13"/>
      <c r="I5351" s="13"/>
      <c r="J5351" s="13"/>
      <c r="K5351" s="13"/>
    </row>
    <row r="5352" spans="1:11" x14ac:dyDescent="0.35">
      <c r="A5352" s="12"/>
      <c r="B5352" s="13"/>
      <c r="C5352" s="13"/>
      <c r="D5352" s="13"/>
      <c r="E5352" s="13"/>
      <c r="F5352" s="14"/>
      <c r="G5352" s="13"/>
      <c r="H5352" s="13"/>
      <c r="I5352" s="13"/>
      <c r="J5352" s="13"/>
      <c r="K5352" s="13"/>
    </row>
    <row r="5353" spans="1:11" x14ac:dyDescent="0.35">
      <c r="A5353" s="12"/>
      <c r="B5353" s="13"/>
      <c r="C5353" s="13"/>
      <c r="D5353" s="13"/>
      <c r="E5353" s="13"/>
      <c r="F5353" s="14"/>
      <c r="G5353" s="13"/>
      <c r="H5353" s="13"/>
      <c r="I5353" s="13"/>
      <c r="J5353" s="13"/>
      <c r="K5353" s="13"/>
    </row>
    <row r="5354" spans="1:11" x14ac:dyDescent="0.35">
      <c r="A5354" s="12"/>
      <c r="B5354" s="13"/>
      <c r="C5354" s="13"/>
      <c r="D5354" s="13"/>
      <c r="E5354" s="13"/>
      <c r="F5354" s="14"/>
      <c r="G5354" s="13"/>
      <c r="H5354" s="13"/>
      <c r="I5354" s="13"/>
      <c r="J5354" s="13"/>
      <c r="K5354" s="13"/>
    </row>
    <row r="5355" spans="1:11" x14ac:dyDescent="0.35">
      <c r="A5355" s="12"/>
      <c r="B5355" s="13"/>
      <c r="C5355" s="13"/>
      <c r="D5355" s="13"/>
      <c r="E5355" s="13"/>
      <c r="F5355" s="14"/>
      <c r="G5355" s="13"/>
      <c r="H5355" s="13"/>
      <c r="I5355" s="13"/>
      <c r="J5355" s="13"/>
      <c r="K5355" s="13"/>
    </row>
    <row r="5356" spans="1:11" x14ac:dyDescent="0.35">
      <c r="A5356" s="12"/>
      <c r="B5356" s="13"/>
      <c r="C5356" s="13"/>
      <c r="D5356" s="13"/>
      <c r="E5356" s="13"/>
      <c r="F5356" s="14"/>
      <c r="G5356" s="13"/>
      <c r="H5356" s="13"/>
      <c r="I5356" s="13"/>
      <c r="J5356" s="13"/>
      <c r="K5356" s="13"/>
    </row>
    <row r="5357" spans="1:11" x14ac:dyDescent="0.35">
      <c r="A5357" s="12"/>
      <c r="B5357" s="13"/>
      <c r="C5357" s="13"/>
      <c r="D5357" s="13"/>
      <c r="E5357" s="13"/>
      <c r="F5357" s="14"/>
      <c r="G5357" s="13"/>
      <c r="H5357" s="13"/>
      <c r="I5357" s="13"/>
      <c r="J5357" s="13"/>
      <c r="K5357" s="13"/>
    </row>
    <row r="5358" spans="1:11" x14ac:dyDescent="0.35">
      <c r="A5358" s="12"/>
      <c r="B5358" s="13"/>
      <c r="C5358" s="13"/>
      <c r="D5358" s="13"/>
      <c r="E5358" s="13"/>
      <c r="F5358" s="14"/>
      <c r="G5358" s="13"/>
      <c r="H5358" s="13"/>
      <c r="I5358" s="13"/>
      <c r="J5358" s="13"/>
      <c r="K5358" s="13"/>
    </row>
    <row r="5359" spans="1:11" x14ac:dyDescent="0.35">
      <c r="A5359" s="12"/>
      <c r="B5359" s="13"/>
      <c r="C5359" s="13"/>
      <c r="D5359" s="13"/>
      <c r="E5359" s="13"/>
      <c r="F5359" s="14"/>
      <c r="G5359" s="13"/>
      <c r="H5359" s="13"/>
      <c r="I5359" s="13"/>
      <c r="J5359" s="13"/>
      <c r="K5359" s="13"/>
    </row>
    <row r="5360" spans="1:11" x14ac:dyDescent="0.35">
      <c r="A5360" s="12"/>
      <c r="B5360" s="13"/>
      <c r="C5360" s="13"/>
      <c r="D5360" s="13"/>
      <c r="E5360" s="13"/>
      <c r="F5360" s="14"/>
      <c r="G5360" s="13"/>
      <c r="H5360" s="13"/>
      <c r="I5360" s="13"/>
      <c r="J5360" s="13"/>
      <c r="K5360" s="13"/>
    </row>
    <row r="5361" spans="1:11" x14ac:dyDescent="0.35">
      <c r="A5361" s="12"/>
      <c r="B5361" s="13"/>
      <c r="C5361" s="13"/>
      <c r="D5361" s="13"/>
      <c r="E5361" s="13"/>
      <c r="F5361" s="14"/>
      <c r="G5361" s="13"/>
      <c r="H5361" s="13"/>
      <c r="I5361" s="13"/>
      <c r="J5361" s="13"/>
      <c r="K5361" s="13"/>
    </row>
    <row r="5362" spans="1:11" x14ac:dyDescent="0.35">
      <c r="A5362" s="12"/>
      <c r="B5362" s="13"/>
      <c r="C5362" s="13"/>
      <c r="D5362" s="13"/>
      <c r="E5362" s="13"/>
      <c r="F5362" s="14"/>
      <c r="G5362" s="13"/>
      <c r="H5362" s="13"/>
      <c r="I5362" s="13"/>
      <c r="J5362" s="13"/>
      <c r="K5362" s="13"/>
    </row>
    <row r="5363" spans="1:11" x14ac:dyDescent="0.35">
      <c r="A5363" s="12"/>
      <c r="B5363" s="13"/>
      <c r="C5363" s="13"/>
      <c r="D5363" s="13"/>
      <c r="E5363" s="13"/>
      <c r="F5363" s="14"/>
      <c r="G5363" s="13"/>
      <c r="H5363" s="13"/>
      <c r="I5363" s="13"/>
      <c r="J5363" s="13"/>
      <c r="K5363" s="13"/>
    </row>
    <row r="5364" spans="1:11" x14ac:dyDescent="0.35">
      <c r="A5364" s="12"/>
      <c r="B5364" s="13"/>
      <c r="C5364" s="13"/>
      <c r="D5364" s="13"/>
      <c r="E5364" s="13"/>
      <c r="F5364" s="14"/>
      <c r="G5364" s="13"/>
      <c r="H5364" s="13"/>
      <c r="I5364" s="13"/>
      <c r="J5364" s="13"/>
      <c r="K5364" s="13"/>
    </row>
    <row r="5365" spans="1:11" x14ac:dyDescent="0.35">
      <c r="A5365" s="12"/>
      <c r="B5365" s="13"/>
      <c r="C5365" s="13"/>
      <c r="D5365" s="13"/>
      <c r="E5365" s="13"/>
      <c r="F5365" s="14"/>
      <c r="G5365" s="13"/>
      <c r="H5365" s="13"/>
      <c r="I5365" s="13"/>
      <c r="J5365" s="13"/>
      <c r="K5365" s="13"/>
    </row>
    <row r="5366" spans="1:11" x14ac:dyDescent="0.35">
      <c r="A5366" s="12"/>
      <c r="B5366" s="13"/>
      <c r="C5366" s="13"/>
      <c r="D5366" s="13"/>
      <c r="E5366" s="13"/>
      <c r="F5366" s="14"/>
      <c r="G5366" s="13"/>
      <c r="H5366" s="13"/>
      <c r="I5366" s="13"/>
      <c r="J5366" s="13"/>
      <c r="K5366" s="13"/>
    </row>
    <row r="5367" spans="1:11" x14ac:dyDescent="0.35">
      <c r="A5367" s="12"/>
      <c r="B5367" s="13"/>
      <c r="C5367" s="13"/>
      <c r="D5367" s="13"/>
      <c r="E5367" s="13"/>
      <c r="F5367" s="14"/>
      <c r="G5367" s="13"/>
      <c r="H5367" s="13"/>
      <c r="I5367" s="13"/>
      <c r="J5367" s="13"/>
      <c r="K5367" s="13"/>
    </row>
    <row r="5368" spans="1:11" x14ac:dyDescent="0.35">
      <c r="A5368" s="12"/>
      <c r="B5368" s="13"/>
      <c r="C5368" s="13"/>
      <c r="D5368" s="13"/>
      <c r="E5368" s="13"/>
      <c r="F5368" s="14"/>
      <c r="G5368" s="13"/>
      <c r="H5368" s="13"/>
      <c r="I5368" s="13"/>
      <c r="J5368" s="13"/>
      <c r="K5368" s="13"/>
    </row>
    <row r="5369" spans="1:11" x14ac:dyDescent="0.35">
      <c r="A5369" s="12"/>
      <c r="B5369" s="13"/>
      <c r="C5369" s="13"/>
      <c r="D5369" s="13"/>
      <c r="E5369" s="13"/>
      <c r="F5369" s="14"/>
      <c r="G5369" s="13"/>
      <c r="H5369" s="13"/>
      <c r="I5369" s="13"/>
      <c r="J5369" s="13"/>
      <c r="K5369" s="13"/>
    </row>
    <row r="5370" spans="1:11" x14ac:dyDescent="0.35">
      <c r="A5370" s="12"/>
      <c r="B5370" s="13"/>
      <c r="C5370" s="13"/>
      <c r="D5370" s="13"/>
      <c r="E5370" s="13"/>
      <c r="F5370" s="14"/>
      <c r="G5370" s="13"/>
      <c r="H5370" s="13"/>
      <c r="I5370" s="13"/>
      <c r="J5370" s="13"/>
      <c r="K5370" s="13"/>
    </row>
    <row r="5371" spans="1:11" x14ac:dyDescent="0.35">
      <c r="A5371" s="12"/>
      <c r="B5371" s="13"/>
      <c r="C5371" s="13"/>
      <c r="D5371" s="13"/>
      <c r="E5371" s="13"/>
      <c r="F5371" s="14"/>
      <c r="G5371" s="13"/>
      <c r="H5371" s="13"/>
      <c r="I5371" s="13"/>
      <c r="J5371" s="13"/>
      <c r="K5371" s="13"/>
    </row>
    <row r="5372" spans="1:11" x14ac:dyDescent="0.35">
      <c r="A5372" s="12"/>
      <c r="B5372" s="13"/>
      <c r="C5372" s="13"/>
      <c r="D5372" s="13"/>
      <c r="E5372" s="13"/>
      <c r="F5372" s="14"/>
      <c r="G5372" s="13"/>
      <c r="H5372" s="13"/>
      <c r="I5372" s="13"/>
      <c r="J5372" s="13"/>
      <c r="K5372" s="13"/>
    </row>
    <row r="5373" spans="1:11" x14ac:dyDescent="0.35">
      <c r="A5373" s="12"/>
      <c r="B5373" s="13"/>
      <c r="C5373" s="13"/>
      <c r="D5373" s="13"/>
      <c r="E5373" s="13"/>
      <c r="F5373" s="14"/>
      <c r="G5373" s="13"/>
      <c r="H5373" s="13"/>
      <c r="I5373" s="13"/>
      <c r="J5373" s="13"/>
      <c r="K5373" s="13"/>
    </row>
    <row r="5374" spans="1:11" x14ac:dyDescent="0.35">
      <c r="A5374" s="12"/>
      <c r="B5374" s="13"/>
      <c r="C5374" s="13"/>
      <c r="D5374" s="13"/>
      <c r="E5374" s="13"/>
      <c r="F5374" s="14"/>
      <c r="G5374" s="13"/>
      <c r="H5374" s="13"/>
      <c r="I5374" s="13"/>
      <c r="J5374" s="13"/>
      <c r="K5374" s="13"/>
    </row>
    <row r="5375" spans="1:11" x14ac:dyDescent="0.35">
      <c r="A5375" s="12"/>
      <c r="B5375" s="13"/>
      <c r="C5375" s="13"/>
      <c r="D5375" s="13"/>
      <c r="E5375" s="13"/>
      <c r="F5375" s="14"/>
      <c r="G5375" s="13"/>
      <c r="H5375" s="13"/>
      <c r="I5375" s="13"/>
      <c r="J5375" s="13"/>
      <c r="K5375" s="13"/>
    </row>
    <row r="5376" spans="1:11" x14ac:dyDescent="0.35">
      <c r="A5376" s="12"/>
      <c r="B5376" s="13"/>
      <c r="C5376" s="13"/>
      <c r="D5376" s="13"/>
      <c r="E5376" s="13"/>
      <c r="F5376" s="14"/>
      <c r="G5376" s="13"/>
      <c r="H5376" s="13"/>
      <c r="I5376" s="13"/>
      <c r="J5376" s="13"/>
      <c r="K5376" s="13"/>
    </row>
    <row r="5377" spans="1:11" x14ac:dyDescent="0.35">
      <c r="A5377" s="12"/>
      <c r="B5377" s="13"/>
      <c r="C5377" s="13"/>
      <c r="D5377" s="13"/>
      <c r="E5377" s="13"/>
      <c r="F5377" s="14"/>
      <c r="G5377" s="13"/>
      <c r="H5377" s="13"/>
      <c r="I5377" s="13"/>
      <c r="J5377" s="13"/>
      <c r="K5377" s="13"/>
    </row>
    <row r="5378" spans="1:11" x14ac:dyDescent="0.35">
      <c r="A5378" s="12"/>
      <c r="B5378" s="13"/>
      <c r="C5378" s="13"/>
      <c r="D5378" s="13"/>
      <c r="E5378" s="13"/>
      <c r="F5378" s="14"/>
      <c r="G5378" s="13"/>
      <c r="H5378" s="13"/>
      <c r="I5378" s="13"/>
      <c r="J5378" s="13"/>
      <c r="K5378" s="13"/>
    </row>
    <row r="5379" spans="1:11" x14ac:dyDescent="0.35">
      <c r="A5379" s="12"/>
      <c r="B5379" s="13"/>
      <c r="C5379" s="13"/>
      <c r="D5379" s="13"/>
      <c r="E5379" s="13"/>
      <c r="F5379" s="14"/>
      <c r="G5379" s="13"/>
      <c r="H5379" s="13"/>
      <c r="I5379" s="13"/>
      <c r="J5379" s="13"/>
      <c r="K5379" s="13"/>
    </row>
    <row r="5380" spans="1:11" x14ac:dyDescent="0.35">
      <c r="A5380" s="12"/>
      <c r="B5380" s="13"/>
      <c r="C5380" s="13"/>
      <c r="D5380" s="13"/>
      <c r="E5380" s="13"/>
      <c r="F5380" s="14"/>
      <c r="G5380" s="13"/>
      <c r="H5380" s="13"/>
      <c r="I5380" s="13"/>
      <c r="J5380" s="13"/>
      <c r="K5380" s="13"/>
    </row>
    <row r="5381" spans="1:11" x14ac:dyDescent="0.35">
      <c r="A5381" s="12"/>
      <c r="B5381" s="13"/>
      <c r="C5381" s="13"/>
      <c r="D5381" s="13"/>
      <c r="E5381" s="13"/>
      <c r="F5381" s="14"/>
      <c r="G5381" s="13"/>
      <c r="H5381" s="13"/>
      <c r="I5381" s="13"/>
      <c r="J5381" s="13"/>
      <c r="K5381" s="13"/>
    </row>
    <row r="5382" spans="1:11" x14ac:dyDescent="0.35">
      <c r="A5382" s="12"/>
      <c r="B5382" s="13"/>
      <c r="C5382" s="13"/>
      <c r="D5382" s="13"/>
      <c r="E5382" s="13"/>
      <c r="F5382" s="14"/>
      <c r="G5382" s="13"/>
      <c r="H5382" s="13"/>
      <c r="I5382" s="13"/>
      <c r="J5382" s="13"/>
      <c r="K5382" s="13"/>
    </row>
    <row r="5383" spans="1:11" x14ac:dyDescent="0.35">
      <c r="A5383" s="12"/>
      <c r="B5383" s="13"/>
      <c r="C5383" s="13"/>
      <c r="D5383" s="13"/>
      <c r="E5383" s="13"/>
      <c r="F5383" s="14"/>
      <c r="G5383" s="13"/>
      <c r="H5383" s="13"/>
      <c r="I5383" s="13"/>
      <c r="J5383" s="13"/>
      <c r="K5383" s="13"/>
    </row>
    <row r="5384" spans="1:11" x14ac:dyDescent="0.35">
      <c r="A5384" s="12"/>
      <c r="B5384" s="13"/>
      <c r="C5384" s="13"/>
      <c r="D5384" s="13"/>
      <c r="E5384" s="13"/>
      <c r="F5384" s="14"/>
      <c r="G5384" s="13"/>
      <c r="H5384" s="13"/>
      <c r="I5384" s="13"/>
      <c r="J5384" s="13"/>
      <c r="K5384" s="13"/>
    </row>
    <row r="5385" spans="1:11" x14ac:dyDescent="0.35">
      <c r="A5385" s="12"/>
      <c r="B5385" s="13"/>
      <c r="C5385" s="13"/>
      <c r="D5385" s="13"/>
      <c r="E5385" s="13"/>
      <c r="F5385" s="14"/>
      <c r="G5385" s="13"/>
      <c r="H5385" s="13"/>
      <c r="I5385" s="13"/>
      <c r="J5385" s="13"/>
      <c r="K5385" s="13"/>
    </row>
    <row r="5386" spans="1:11" x14ac:dyDescent="0.35">
      <c r="A5386" s="12"/>
      <c r="B5386" s="13"/>
      <c r="C5386" s="13"/>
      <c r="D5386" s="13"/>
      <c r="E5386" s="13"/>
      <c r="F5386" s="14"/>
      <c r="G5386" s="13"/>
      <c r="H5386" s="13"/>
      <c r="I5386" s="13"/>
      <c r="J5386" s="13"/>
      <c r="K5386" s="13"/>
    </row>
    <row r="5387" spans="1:11" x14ac:dyDescent="0.35">
      <c r="A5387" s="12"/>
      <c r="B5387" s="13"/>
      <c r="C5387" s="13"/>
      <c r="D5387" s="13"/>
      <c r="E5387" s="13"/>
      <c r="F5387" s="14"/>
      <c r="G5387" s="13"/>
      <c r="H5387" s="13"/>
      <c r="I5387" s="13"/>
      <c r="J5387" s="13"/>
      <c r="K5387" s="13"/>
    </row>
    <row r="5388" spans="1:11" x14ac:dyDescent="0.35">
      <c r="A5388" s="12"/>
      <c r="B5388" s="13"/>
      <c r="C5388" s="13"/>
      <c r="D5388" s="13"/>
      <c r="E5388" s="13"/>
      <c r="F5388" s="14"/>
      <c r="G5388" s="13"/>
      <c r="H5388" s="13"/>
      <c r="I5388" s="13"/>
      <c r="J5388" s="13"/>
      <c r="K5388" s="13"/>
    </row>
    <row r="5389" spans="1:11" x14ac:dyDescent="0.35">
      <c r="A5389" s="12"/>
      <c r="B5389" s="13"/>
      <c r="C5389" s="13"/>
      <c r="D5389" s="13"/>
      <c r="E5389" s="13"/>
      <c r="F5389" s="14"/>
      <c r="G5389" s="13"/>
      <c r="H5389" s="13"/>
      <c r="I5389" s="13"/>
      <c r="J5389" s="13"/>
      <c r="K5389" s="13"/>
    </row>
    <row r="5390" spans="1:11" x14ac:dyDescent="0.35">
      <c r="A5390" s="12"/>
      <c r="B5390" s="13"/>
      <c r="C5390" s="13"/>
      <c r="D5390" s="13"/>
      <c r="E5390" s="13"/>
      <c r="F5390" s="14"/>
      <c r="G5390" s="13"/>
      <c r="H5390" s="13"/>
      <c r="I5390" s="13"/>
      <c r="J5390" s="13"/>
      <c r="K5390" s="13"/>
    </row>
    <row r="5391" spans="1:11" x14ac:dyDescent="0.35">
      <c r="A5391" s="12"/>
      <c r="B5391" s="13"/>
      <c r="C5391" s="13"/>
      <c r="D5391" s="13"/>
      <c r="E5391" s="13"/>
      <c r="F5391" s="14"/>
      <c r="G5391" s="13"/>
      <c r="H5391" s="13"/>
      <c r="I5391" s="13"/>
      <c r="J5391" s="13"/>
      <c r="K5391" s="13"/>
    </row>
    <row r="5392" spans="1:11" x14ac:dyDescent="0.35">
      <c r="A5392" s="12"/>
      <c r="B5392" s="13"/>
      <c r="C5392" s="13"/>
      <c r="D5392" s="13"/>
      <c r="E5392" s="13"/>
      <c r="F5392" s="14"/>
      <c r="G5392" s="13"/>
      <c r="H5392" s="13"/>
      <c r="I5392" s="13"/>
      <c r="J5392" s="13"/>
      <c r="K5392" s="13"/>
    </row>
    <row r="5393" spans="1:11" x14ac:dyDescent="0.35">
      <c r="A5393" s="12"/>
      <c r="B5393" s="13"/>
      <c r="C5393" s="13"/>
      <c r="D5393" s="13"/>
      <c r="E5393" s="13"/>
      <c r="F5393" s="14"/>
      <c r="G5393" s="13"/>
      <c r="H5393" s="13"/>
      <c r="I5393" s="13"/>
      <c r="J5393" s="13"/>
      <c r="K5393" s="13"/>
    </row>
    <row r="5394" spans="1:11" x14ac:dyDescent="0.35">
      <c r="A5394" s="12"/>
      <c r="B5394" s="13"/>
      <c r="C5394" s="13"/>
      <c r="D5394" s="13"/>
      <c r="E5394" s="13"/>
      <c r="F5394" s="14"/>
      <c r="G5394" s="13"/>
      <c r="H5394" s="13"/>
      <c r="I5394" s="13"/>
      <c r="J5394" s="13"/>
      <c r="K5394" s="13"/>
    </row>
    <row r="5395" spans="1:11" x14ac:dyDescent="0.35">
      <c r="A5395" s="12"/>
      <c r="B5395" s="13"/>
      <c r="C5395" s="13"/>
      <c r="D5395" s="13"/>
      <c r="E5395" s="13"/>
      <c r="F5395" s="14"/>
      <c r="G5395" s="13"/>
      <c r="H5395" s="13"/>
      <c r="I5395" s="13"/>
      <c r="J5395" s="13"/>
      <c r="K5395" s="13"/>
    </row>
    <row r="5396" spans="1:11" x14ac:dyDescent="0.35">
      <c r="A5396" s="12"/>
      <c r="B5396" s="13"/>
      <c r="C5396" s="13"/>
      <c r="D5396" s="13"/>
      <c r="E5396" s="13"/>
      <c r="F5396" s="14"/>
      <c r="G5396" s="13"/>
      <c r="H5396" s="13"/>
      <c r="I5396" s="13"/>
      <c r="J5396" s="13"/>
      <c r="K5396" s="13"/>
    </row>
    <row r="5397" spans="1:11" x14ac:dyDescent="0.35">
      <c r="A5397" s="12"/>
      <c r="B5397" s="13"/>
      <c r="C5397" s="13"/>
      <c r="D5397" s="13"/>
      <c r="E5397" s="13"/>
      <c r="F5397" s="14"/>
      <c r="G5397" s="13"/>
      <c r="H5397" s="13"/>
      <c r="I5397" s="13"/>
      <c r="J5397" s="13"/>
      <c r="K5397" s="13"/>
    </row>
    <row r="5398" spans="1:11" x14ac:dyDescent="0.35">
      <c r="A5398" s="12"/>
      <c r="B5398" s="13"/>
      <c r="C5398" s="13"/>
      <c r="D5398" s="13"/>
      <c r="E5398" s="13"/>
      <c r="F5398" s="14"/>
      <c r="G5398" s="13"/>
      <c r="H5398" s="13"/>
      <c r="I5398" s="13"/>
      <c r="J5398" s="13"/>
      <c r="K5398" s="13"/>
    </row>
    <row r="5399" spans="1:11" x14ac:dyDescent="0.35">
      <c r="A5399" s="12"/>
      <c r="B5399" s="13"/>
      <c r="C5399" s="13"/>
      <c r="D5399" s="13"/>
      <c r="E5399" s="13"/>
      <c r="F5399" s="14"/>
      <c r="G5399" s="13"/>
      <c r="H5399" s="13"/>
      <c r="I5399" s="13"/>
      <c r="J5399" s="13"/>
      <c r="K5399" s="13"/>
    </row>
    <row r="5400" spans="1:11" x14ac:dyDescent="0.35">
      <c r="A5400" s="12"/>
      <c r="B5400" s="13"/>
      <c r="C5400" s="13"/>
      <c r="D5400" s="13"/>
      <c r="E5400" s="13"/>
      <c r="F5400" s="14"/>
      <c r="G5400" s="13"/>
      <c r="H5400" s="13"/>
      <c r="I5400" s="13"/>
      <c r="J5400" s="13"/>
      <c r="K5400" s="13"/>
    </row>
    <row r="5401" spans="1:11" x14ac:dyDescent="0.35">
      <c r="A5401" s="12"/>
      <c r="B5401" s="13"/>
      <c r="C5401" s="13"/>
      <c r="D5401" s="13"/>
      <c r="E5401" s="13"/>
      <c r="F5401" s="14"/>
      <c r="G5401" s="13"/>
      <c r="H5401" s="13"/>
      <c r="I5401" s="13"/>
      <c r="J5401" s="13"/>
      <c r="K5401" s="13"/>
    </row>
    <row r="5402" spans="1:11" x14ac:dyDescent="0.35">
      <c r="A5402" s="12"/>
      <c r="B5402" s="13"/>
      <c r="C5402" s="13"/>
      <c r="D5402" s="13"/>
      <c r="E5402" s="13"/>
      <c r="F5402" s="14"/>
      <c r="G5402" s="13"/>
      <c r="H5402" s="13"/>
      <c r="I5402" s="13"/>
      <c r="J5402" s="13"/>
      <c r="K5402" s="13"/>
    </row>
    <row r="5403" spans="1:11" x14ac:dyDescent="0.35">
      <c r="A5403" s="12"/>
      <c r="B5403" s="13"/>
      <c r="C5403" s="13"/>
      <c r="D5403" s="13"/>
      <c r="E5403" s="13"/>
      <c r="F5403" s="14"/>
      <c r="G5403" s="13"/>
      <c r="H5403" s="13"/>
      <c r="I5403" s="13"/>
      <c r="J5403" s="13"/>
      <c r="K5403" s="13"/>
    </row>
    <row r="5404" spans="1:11" x14ac:dyDescent="0.35">
      <c r="A5404" s="12"/>
      <c r="B5404" s="13"/>
      <c r="C5404" s="13"/>
      <c r="D5404" s="13"/>
      <c r="E5404" s="13"/>
      <c r="F5404" s="14"/>
      <c r="G5404" s="13"/>
      <c r="H5404" s="13"/>
      <c r="I5404" s="13"/>
      <c r="J5404" s="13"/>
      <c r="K5404" s="13"/>
    </row>
    <row r="5405" spans="1:11" x14ac:dyDescent="0.35">
      <c r="A5405" s="12"/>
      <c r="B5405" s="13"/>
      <c r="C5405" s="13"/>
      <c r="D5405" s="13"/>
      <c r="E5405" s="13"/>
      <c r="F5405" s="14"/>
      <c r="G5405" s="13"/>
      <c r="H5405" s="13"/>
      <c r="I5405" s="13"/>
      <c r="J5405" s="13"/>
      <c r="K5405" s="13"/>
    </row>
    <row r="5406" spans="1:11" x14ac:dyDescent="0.35">
      <c r="A5406" s="12"/>
      <c r="B5406" s="13"/>
      <c r="C5406" s="13"/>
      <c r="D5406" s="13"/>
      <c r="E5406" s="13"/>
      <c r="F5406" s="14"/>
      <c r="G5406" s="13"/>
      <c r="H5406" s="13"/>
      <c r="I5406" s="13"/>
      <c r="J5406" s="13"/>
      <c r="K5406" s="13"/>
    </row>
    <row r="5407" spans="1:11" x14ac:dyDescent="0.35">
      <c r="A5407" s="12"/>
      <c r="B5407" s="13"/>
      <c r="C5407" s="13"/>
      <c r="D5407" s="13"/>
      <c r="E5407" s="13"/>
      <c r="F5407" s="14"/>
      <c r="G5407" s="13"/>
      <c r="H5407" s="13"/>
      <c r="I5407" s="13"/>
      <c r="J5407" s="13"/>
      <c r="K5407" s="13"/>
    </row>
    <row r="5408" spans="1:11" x14ac:dyDescent="0.35">
      <c r="A5408" s="12"/>
      <c r="B5408" s="13"/>
      <c r="C5408" s="13"/>
      <c r="D5408" s="13"/>
      <c r="E5408" s="13"/>
      <c r="F5408" s="14"/>
      <c r="G5408" s="13"/>
      <c r="H5408" s="13"/>
      <c r="I5408" s="13"/>
      <c r="J5408" s="13"/>
      <c r="K5408" s="13"/>
    </row>
    <row r="5409" spans="1:11" x14ac:dyDescent="0.35">
      <c r="A5409" s="12"/>
      <c r="B5409" s="13"/>
      <c r="C5409" s="13"/>
      <c r="D5409" s="13"/>
      <c r="E5409" s="13"/>
      <c r="F5409" s="14"/>
      <c r="G5409" s="13"/>
      <c r="H5409" s="13"/>
      <c r="I5409" s="13"/>
      <c r="J5409" s="13"/>
      <c r="K5409" s="13"/>
    </row>
    <row r="5410" spans="1:11" x14ac:dyDescent="0.35">
      <c r="A5410" s="12"/>
      <c r="B5410" s="13"/>
      <c r="C5410" s="13"/>
      <c r="D5410" s="13"/>
      <c r="E5410" s="13"/>
      <c r="F5410" s="14"/>
      <c r="G5410" s="13"/>
      <c r="H5410" s="13"/>
      <c r="I5410" s="13"/>
      <c r="J5410" s="13"/>
      <c r="K5410" s="13"/>
    </row>
    <row r="5411" spans="1:11" x14ac:dyDescent="0.35">
      <c r="A5411" s="12"/>
      <c r="B5411" s="13"/>
      <c r="C5411" s="13"/>
      <c r="D5411" s="13"/>
      <c r="E5411" s="13"/>
      <c r="F5411" s="14"/>
      <c r="G5411" s="13"/>
      <c r="H5411" s="13"/>
      <c r="I5411" s="13"/>
      <c r="J5411" s="13"/>
      <c r="K5411" s="13"/>
    </row>
    <row r="5412" spans="1:11" x14ac:dyDescent="0.35">
      <c r="A5412" s="12"/>
      <c r="B5412" s="13"/>
      <c r="C5412" s="13"/>
      <c r="D5412" s="13"/>
      <c r="E5412" s="13"/>
      <c r="F5412" s="14"/>
      <c r="G5412" s="13"/>
      <c r="H5412" s="13"/>
      <c r="I5412" s="13"/>
      <c r="J5412" s="13"/>
      <c r="K5412" s="13"/>
    </row>
    <row r="5413" spans="1:11" x14ac:dyDescent="0.35">
      <c r="A5413" s="12"/>
      <c r="B5413" s="13"/>
      <c r="C5413" s="13"/>
      <c r="D5413" s="13"/>
      <c r="E5413" s="13"/>
      <c r="F5413" s="14"/>
      <c r="G5413" s="13"/>
      <c r="H5413" s="13"/>
      <c r="I5413" s="13"/>
      <c r="J5413" s="13"/>
      <c r="K5413" s="13"/>
    </row>
    <row r="5414" spans="1:11" x14ac:dyDescent="0.35">
      <c r="A5414" s="12"/>
      <c r="B5414" s="13"/>
      <c r="C5414" s="13"/>
      <c r="D5414" s="13"/>
      <c r="E5414" s="13"/>
      <c r="F5414" s="14"/>
      <c r="G5414" s="13"/>
      <c r="H5414" s="13"/>
      <c r="I5414" s="13"/>
      <c r="J5414" s="13"/>
      <c r="K5414" s="13"/>
    </row>
    <row r="5415" spans="1:11" x14ac:dyDescent="0.35">
      <c r="A5415" s="12"/>
      <c r="B5415" s="13"/>
      <c r="C5415" s="13"/>
      <c r="D5415" s="13"/>
      <c r="E5415" s="13"/>
      <c r="F5415" s="14"/>
      <c r="G5415" s="13"/>
      <c r="H5415" s="13"/>
      <c r="I5415" s="13"/>
      <c r="J5415" s="13"/>
      <c r="K5415" s="13"/>
    </row>
    <row r="5416" spans="1:11" x14ac:dyDescent="0.35">
      <c r="A5416" s="12"/>
      <c r="B5416" s="13"/>
      <c r="C5416" s="13"/>
      <c r="D5416" s="13"/>
      <c r="E5416" s="13"/>
      <c r="F5416" s="14"/>
      <c r="G5416" s="13"/>
      <c r="H5416" s="13"/>
      <c r="I5416" s="13"/>
      <c r="J5416" s="13"/>
      <c r="K5416" s="13"/>
    </row>
    <row r="5417" spans="1:11" x14ac:dyDescent="0.35">
      <c r="A5417" s="12"/>
      <c r="B5417" s="13"/>
      <c r="C5417" s="13"/>
      <c r="D5417" s="13"/>
      <c r="E5417" s="13"/>
      <c r="F5417" s="14"/>
      <c r="G5417" s="13"/>
      <c r="H5417" s="13"/>
      <c r="I5417" s="13"/>
      <c r="J5417" s="13"/>
      <c r="K5417" s="13"/>
    </row>
    <row r="5418" spans="1:11" x14ac:dyDescent="0.35">
      <c r="A5418" s="12"/>
      <c r="B5418" s="13"/>
      <c r="C5418" s="13"/>
      <c r="D5418" s="13"/>
      <c r="E5418" s="13"/>
      <c r="F5418" s="14"/>
      <c r="G5418" s="13"/>
      <c r="H5418" s="13"/>
      <c r="I5418" s="13"/>
      <c r="J5418" s="13"/>
      <c r="K5418" s="13"/>
    </row>
    <row r="5419" spans="1:11" x14ac:dyDescent="0.35">
      <c r="A5419" s="12"/>
      <c r="B5419" s="13"/>
      <c r="C5419" s="13"/>
      <c r="D5419" s="13"/>
      <c r="E5419" s="13"/>
      <c r="F5419" s="14"/>
      <c r="G5419" s="13"/>
      <c r="H5419" s="13"/>
      <c r="I5419" s="13"/>
      <c r="J5419" s="13"/>
      <c r="K5419" s="13"/>
    </row>
    <row r="5420" spans="1:11" x14ac:dyDescent="0.35">
      <c r="A5420" s="12"/>
      <c r="B5420" s="13"/>
      <c r="C5420" s="13"/>
      <c r="D5420" s="13"/>
      <c r="E5420" s="13"/>
      <c r="F5420" s="14"/>
      <c r="G5420" s="13"/>
      <c r="H5420" s="13"/>
      <c r="I5420" s="13"/>
      <c r="J5420" s="13"/>
      <c r="K5420" s="13"/>
    </row>
    <row r="5421" spans="1:11" x14ac:dyDescent="0.35">
      <c r="A5421" s="12"/>
      <c r="B5421" s="13"/>
      <c r="C5421" s="13"/>
      <c r="D5421" s="13"/>
      <c r="E5421" s="13"/>
      <c r="F5421" s="14"/>
      <c r="G5421" s="13"/>
      <c r="H5421" s="13"/>
      <c r="I5421" s="13"/>
      <c r="J5421" s="13"/>
      <c r="K5421" s="13"/>
    </row>
    <row r="5422" spans="1:11" x14ac:dyDescent="0.35">
      <c r="A5422" s="12"/>
      <c r="B5422" s="13"/>
      <c r="C5422" s="13"/>
      <c r="D5422" s="13"/>
      <c r="E5422" s="13"/>
      <c r="F5422" s="14"/>
      <c r="G5422" s="13"/>
      <c r="H5422" s="13"/>
      <c r="I5422" s="13"/>
      <c r="J5422" s="13"/>
      <c r="K5422" s="13"/>
    </row>
    <row r="5423" spans="1:11" x14ac:dyDescent="0.35">
      <c r="A5423" s="12"/>
      <c r="B5423" s="13"/>
      <c r="C5423" s="13"/>
      <c r="D5423" s="13"/>
      <c r="E5423" s="13"/>
      <c r="F5423" s="14"/>
      <c r="G5423" s="13"/>
      <c r="H5423" s="13"/>
      <c r="I5423" s="13"/>
      <c r="J5423" s="13"/>
      <c r="K5423" s="13"/>
    </row>
    <row r="5424" spans="1:11" x14ac:dyDescent="0.35">
      <c r="A5424" s="12"/>
      <c r="B5424" s="13"/>
      <c r="C5424" s="13"/>
      <c r="D5424" s="13"/>
      <c r="E5424" s="13"/>
      <c r="F5424" s="14"/>
      <c r="G5424" s="13"/>
      <c r="H5424" s="13"/>
      <c r="I5424" s="13"/>
      <c r="J5424" s="13"/>
      <c r="K5424" s="13"/>
    </row>
    <row r="5425" spans="1:11" x14ac:dyDescent="0.35">
      <c r="A5425" s="12"/>
      <c r="B5425" s="13"/>
      <c r="C5425" s="13"/>
      <c r="D5425" s="13"/>
      <c r="E5425" s="13"/>
      <c r="F5425" s="14"/>
      <c r="G5425" s="13"/>
      <c r="H5425" s="13"/>
      <c r="I5425" s="13"/>
      <c r="J5425" s="13"/>
      <c r="K5425" s="13"/>
    </row>
    <row r="5426" spans="1:11" x14ac:dyDescent="0.35">
      <c r="A5426" s="12"/>
      <c r="B5426" s="13"/>
      <c r="C5426" s="13"/>
      <c r="D5426" s="13"/>
      <c r="E5426" s="13"/>
      <c r="F5426" s="14"/>
      <c r="G5426" s="13"/>
      <c r="H5426" s="13"/>
      <c r="I5426" s="13"/>
      <c r="J5426" s="13"/>
      <c r="K5426" s="13"/>
    </row>
    <row r="5427" spans="1:11" x14ac:dyDescent="0.35">
      <c r="A5427" s="12"/>
      <c r="B5427" s="13"/>
      <c r="C5427" s="13"/>
      <c r="D5427" s="13"/>
      <c r="E5427" s="13"/>
      <c r="F5427" s="14"/>
      <c r="G5427" s="13"/>
      <c r="H5427" s="13"/>
      <c r="I5427" s="13"/>
      <c r="J5427" s="13"/>
      <c r="K5427" s="13"/>
    </row>
    <row r="5428" spans="1:11" x14ac:dyDescent="0.35">
      <c r="A5428" s="12"/>
      <c r="B5428" s="13"/>
      <c r="C5428" s="13"/>
      <c r="D5428" s="13"/>
      <c r="E5428" s="13"/>
      <c r="F5428" s="14"/>
      <c r="G5428" s="13"/>
      <c r="H5428" s="13"/>
      <c r="I5428" s="13"/>
      <c r="J5428" s="13"/>
      <c r="K5428" s="13"/>
    </row>
    <row r="5429" spans="1:11" x14ac:dyDescent="0.35">
      <c r="A5429" s="12"/>
      <c r="B5429" s="13"/>
      <c r="C5429" s="13"/>
      <c r="D5429" s="13"/>
      <c r="E5429" s="13"/>
      <c r="F5429" s="14"/>
      <c r="G5429" s="13"/>
      <c r="H5429" s="13"/>
      <c r="I5429" s="13"/>
      <c r="J5429" s="13"/>
      <c r="K5429" s="13"/>
    </row>
    <row r="5430" spans="1:11" x14ac:dyDescent="0.35">
      <c r="A5430" s="12"/>
      <c r="B5430" s="13"/>
      <c r="C5430" s="13"/>
      <c r="D5430" s="13"/>
      <c r="E5430" s="13"/>
      <c r="F5430" s="14"/>
      <c r="G5430" s="13"/>
      <c r="H5430" s="13"/>
      <c r="I5430" s="13"/>
      <c r="J5430" s="13"/>
      <c r="K5430" s="13"/>
    </row>
    <row r="5431" spans="1:11" x14ac:dyDescent="0.35">
      <c r="A5431" s="12"/>
      <c r="B5431" s="13"/>
      <c r="C5431" s="13"/>
      <c r="D5431" s="13"/>
      <c r="E5431" s="13"/>
      <c r="F5431" s="14"/>
      <c r="G5431" s="13"/>
      <c r="H5431" s="13"/>
      <c r="I5431" s="13"/>
      <c r="J5431" s="13"/>
      <c r="K5431" s="13"/>
    </row>
    <row r="5432" spans="1:11" x14ac:dyDescent="0.35">
      <c r="A5432" s="12"/>
      <c r="B5432" s="13"/>
      <c r="C5432" s="13"/>
      <c r="D5432" s="13"/>
      <c r="E5432" s="13"/>
      <c r="F5432" s="14"/>
      <c r="G5432" s="13"/>
      <c r="H5432" s="13"/>
      <c r="I5432" s="13"/>
      <c r="J5432" s="13"/>
      <c r="K5432" s="13"/>
    </row>
    <row r="5433" spans="1:11" x14ac:dyDescent="0.35">
      <c r="A5433" s="12"/>
      <c r="B5433" s="13"/>
      <c r="C5433" s="13"/>
      <c r="D5433" s="13"/>
      <c r="E5433" s="13"/>
      <c r="F5433" s="14"/>
      <c r="G5433" s="13"/>
      <c r="H5433" s="13"/>
      <c r="I5433" s="13"/>
      <c r="J5433" s="13"/>
      <c r="K5433" s="13"/>
    </row>
    <row r="5434" spans="1:11" x14ac:dyDescent="0.35">
      <c r="A5434" s="12"/>
      <c r="B5434" s="13"/>
      <c r="C5434" s="13"/>
      <c r="D5434" s="13"/>
      <c r="E5434" s="13"/>
      <c r="F5434" s="14"/>
      <c r="G5434" s="13"/>
      <c r="H5434" s="13"/>
      <c r="I5434" s="13"/>
      <c r="J5434" s="13"/>
      <c r="K5434" s="13"/>
    </row>
    <row r="5435" spans="1:11" x14ac:dyDescent="0.35">
      <c r="A5435" s="12"/>
      <c r="B5435" s="13"/>
      <c r="C5435" s="13"/>
      <c r="D5435" s="13"/>
      <c r="E5435" s="13"/>
      <c r="F5435" s="14"/>
      <c r="G5435" s="13"/>
      <c r="H5435" s="13"/>
      <c r="I5435" s="13"/>
      <c r="J5435" s="13"/>
      <c r="K5435" s="13"/>
    </row>
    <row r="5436" spans="1:11" x14ac:dyDescent="0.35">
      <c r="A5436" s="12"/>
      <c r="B5436" s="13"/>
      <c r="C5436" s="13"/>
      <c r="D5436" s="13"/>
      <c r="E5436" s="13"/>
      <c r="F5436" s="14"/>
      <c r="G5436" s="13"/>
      <c r="H5436" s="13"/>
      <c r="I5436" s="13"/>
      <c r="J5436" s="13"/>
      <c r="K5436" s="13"/>
    </row>
    <row r="5437" spans="1:11" x14ac:dyDescent="0.35">
      <c r="A5437" s="12"/>
      <c r="B5437" s="13"/>
      <c r="C5437" s="13"/>
      <c r="D5437" s="13"/>
      <c r="E5437" s="13"/>
      <c r="F5437" s="14"/>
      <c r="G5437" s="13"/>
      <c r="H5437" s="13"/>
      <c r="I5437" s="13"/>
      <c r="J5437" s="13"/>
      <c r="K5437" s="13"/>
    </row>
    <row r="5438" spans="1:11" x14ac:dyDescent="0.35">
      <c r="A5438" s="12"/>
      <c r="B5438" s="13"/>
      <c r="C5438" s="13"/>
      <c r="D5438" s="13"/>
      <c r="E5438" s="13"/>
      <c r="F5438" s="14"/>
      <c r="G5438" s="13"/>
      <c r="H5438" s="13"/>
      <c r="I5438" s="13"/>
      <c r="J5438" s="13"/>
      <c r="K5438" s="13"/>
    </row>
    <row r="5439" spans="1:11" x14ac:dyDescent="0.35">
      <c r="A5439" s="12"/>
      <c r="B5439" s="13"/>
      <c r="C5439" s="13"/>
      <c r="D5439" s="13"/>
      <c r="E5439" s="13"/>
      <c r="F5439" s="14"/>
      <c r="G5439" s="13"/>
      <c r="H5439" s="13"/>
      <c r="I5439" s="13"/>
      <c r="J5439" s="13"/>
      <c r="K5439" s="13"/>
    </row>
    <row r="5440" spans="1:11" x14ac:dyDescent="0.35">
      <c r="A5440" s="12"/>
      <c r="B5440" s="13"/>
      <c r="C5440" s="13"/>
      <c r="D5440" s="13"/>
      <c r="E5440" s="13"/>
      <c r="F5440" s="14"/>
      <c r="G5440" s="13"/>
      <c r="H5440" s="13"/>
      <c r="I5440" s="13"/>
      <c r="J5440" s="13"/>
      <c r="K5440" s="13"/>
    </row>
    <row r="5441" spans="1:11" x14ac:dyDescent="0.35">
      <c r="A5441" s="12"/>
      <c r="B5441" s="13"/>
      <c r="C5441" s="13"/>
      <c r="D5441" s="13"/>
      <c r="E5441" s="13"/>
      <c r="F5441" s="14"/>
      <c r="G5441" s="13"/>
      <c r="H5441" s="13"/>
      <c r="I5441" s="13"/>
      <c r="J5441" s="13"/>
      <c r="K5441" s="13"/>
    </row>
    <row r="5442" spans="1:11" x14ac:dyDescent="0.35">
      <c r="A5442" s="12"/>
      <c r="B5442" s="13"/>
      <c r="C5442" s="13"/>
      <c r="D5442" s="13"/>
      <c r="E5442" s="13"/>
      <c r="F5442" s="14"/>
      <c r="G5442" s="13"/>
      <c r="H5442" s="13"/>
      <c r="I5442" s="13"/>
      <c r="J5442" s="13"/>
      <c r="K5442" s="13"/>
    </row>
    <row r="5443" spans="1:11" x14ac:dyDescent="0.35">
      <c r="A5443" s="12"/>
      <c r="B5443" s="13"/>
      <c r="C5443" s="13"/>
      <c r="D5443" s="13"/>
      <c r="E5443" s="13"/>
      <c r="F5443" s="14"/>
      <c r="G5443" s="13"/>
      <c r="H5443" s="13"/>
      <c r="I5443" s="13"/>
      <c r="J5443" s="13"/>
      <c r="K5443" s="13"/>
    </row>
    <row r="5444" spans="1:11" x14ac:dyDescent="0.35">
      <c r="A5444" s="12"/>
      <c r="B5444" s="13"/>
      <c r="C5444" s="13"/>
      <c r="D5444" s="13"/>
      <c r="E5444" s="13"/>
      <c r="F5444" s="14"/>
      <c r="G5444" s="13"/>
      <c r="H5444" s="13"/>
      <c r="I5444" s="13"/>
      <c r="J5444" s="13"/>
      <c r="K5444" s="13"/>
    </row>
    <row r="5445" spans="1:11" x14ac:dyDescent="0.35">
      <c r="A5445" s="12"/>
      <c r="B5445" s="13"/>
      <c r="C5445" s="13"/>
      <c r="D5445" s="13"/>
      <c r="E5445" s="13"/>
      <c r="F5445" s="14"/>
      <c r="G5445" s="13"/>
      <c r="H5445" s="13"/>
      <c r="I5445" s="13"/>
      <c r="J5445" s="13"/>
      <c r="K5445" s="13"/>
    </row>
    <row r="5446" spans="1:11" x14ac:dyDescent="0.35">
      <c r="A5446" s="12"/>
      <c r="B5446" s="13"/>
      <c r="C5446" s="13"/>
      <c r="D5446" s="13"/>
      <c r="E5446" s="13"/>
      <c r="F5446" s="14"/>
      <c r="G5446" s="13"/>
      <c r="H5446" s="13"/>
      <c r="I5446" s="13"/>
      <c r="J5446" s="13"/>
      <c r="K5446" s="13"/>
    </row>
    <row r="5447" spans="1:11" x14ac:dyDescent="0.35">
      <c r="A5447" s="12"/>
      <c r="B5447" s="13"/>
      <c r="C5447" s="13"/>
      <c r="D5447" s="13"/>
      <c r="E5447" s="13"/>
      <c r="F5447" s="14"/>
      <c r="G5447" s="13"/>
      <c r="H5447" s="13"/>
      <c r="I5447" s="13"/>
      <c r="J5447" s="13"/>
      <c r="K5447" s="13"/>
    </row>
    <row r="5448" spans="1:11" x14ac:dyDescent="0.35">
      <c r="A5448" s="12"/>
      <c r="B5448" s="13"/>
      <c r="C5448" s="13"/>
      <c r="D5448" s="13"/>
      <c r="E5448" s="13"/>
      <c r="F5448" s="14"/>
      <c r="G5448" s="13"/>
      <c r="H5448" s="13"/>
      <c r="I5448" s="13"/>
      <c r="J5448" s="13"/>
      <c r="K5448" s="13"/>
    </row>
    <row r="5449" spans="1:11" x14ac:dyDescent="0.35">
      <c r="A5449" s="12"/>
      <c r="B5449" s="13"/>
      <c r="C5449" s="13"/>
      <c r="D5449" s="13"/>
      <c r="E5449" s="13"/>
      <c r="F5449" s="14"/>
      <c r="G5449" s="13"/>
      <c r="H5449" s="13"/>
      <c r="I5449" s="13"/>
      <c r="J5449" s="13"/>
      <c r="K5449" s="13"/>
    </row>
    <row r="5450" spans="1:11" x14ac:dyDescent="0.35">
      <c r="A5450" s="12"/>
      <c r="B5450" s="13"/>
      <c r="C5450" s="13"/>
      <c r="D5450" s="13"/>
      <c r="E5450" s="13"/>
      <c r="F5450" s="14"/>
      <c r="G5450" s="13"/>
      <c r="H5450" s="13"/>
      <c r="I5450" s="13"/>
      <c r="J5450" s="13"/>
      <c r="K5450" s="13"/>
    </row>
    <row r="5451" spans="1:11" x14ac:dyDescent="0.35">
      <c r="A5451" s="12"/>
      <c r="B5451" s="13"/>
      <c r="C5451" s="13"/>
      <c r="D5451" s="13"/>
      <c r="E5451" s="13"/>
      <c r="F5451" s="14"/>
      <c r="G5451" s="13"/>
      <c r="H5451" s="13"/>
      <c r="I5451" s="13"/>
      <c r="J5451" s="13"/>
      <c r="K5451" s="13"/>
    </row>
    <row r="5452" spans="1:11" x14ac:dyDescent="0.35">
      <c r="A5452" s="12"/>
      <c r="B5452" s="13"/>
      <c r="C5452" s="13"/>
      <c r="D5452" s="13"/>
      <c r="E5452" s="13"/>
      <c r="F5452" s="14"/>
      <c r="G5452" s="13"/>
      <c r="H5452" s="13"/>
      <c r="I5452" s="13"/>
      <c r="J5452" s="13"/>
      <c r="K5452" s="13"/>
    </row>
    <row r="5453" spans="1:11" x14ac:dyDescent="0.35">
      <c r="A5453" s="12"/>
      <c r="B5453" s="13"/>
      <c r="C5453" s="13"/>
      <c r="D5453" s="13"/>
      <c r="E5453" s="13"/>
      <c r="F5453" s="14"/>
      <c r="G5453" s="13"/>
      <c r="H5453" s="13"/>
      <c r="I5453" s="13"/>
      <c r="J5453" s="13"/>
      <c r="K5453" s="13"/>
    </row>
    <row r="5454" spans="1:11" x14ac:dyDescent="0.35">
      <c r="A5454" s="12"/>
      <c r="B5454" s="13"/>
      <c r="C5454" s="13"/>
      <c r="D5454" s="13"/>
      <c r="E5454" s="13"/>
      <c r="F5454" s="14"/>
      <c r="G5454" s="13"/>
      <c r="H5454" s="13"/>
      <c r="I5454" s="13"/>
      <c r="J5454" s="13"/>
      <c r="K5454" s="13"/>
    </row>
    <row r="5455" spans="1:11" x14ac:dyDescent="0.35">
      <c r="A5455" s="12"/>
      <c r="B5455" s="13"/>
      <c r="C5455" s="13"/>
      <c r="D5455" s="13"/>
      <c r="E5455" s="13"/>
      <c r="F5455" s="14"/>
      <c r="G5455" s="13"/>
      <c r="H5455" s="13"/>
      <c r="I5455" s="13"/>
      <c r="J5455" s="13"/>
      <c r="K5455" s="13"/>
    </row>
    <row r="5456" spans="1:11" x14ac:dyDescent="0.35">
      <c r="A5456" s="12"/>
      <c r="B5456" s="13"/>
      <c r="C5456" s="13"/>
      <c r="D5456" s="13"/>
      <c r="E5456" s="13"/>
      <c r="F5456" s="14"/>
      <c r="G5456" s="13"/>
      <c r="H5456" s="13"/>
      <c r="I5456" s="13"/>
      <c r="J5456" s="13"/>
      <c r="K5456" s="13"/>
    </row>
    <row r="5457" spans="1:11" x14ac:dyDescent="0.35">
      <c r="A5457" s="12"/>
      <c r="B5457" s="13"/>
      <c r="C5457" s="13"/>
      <c r="D5457" s="13"/>
      <c r="E5457" s="13"/>
      <c r="F5457" s="14"/>
      <c r="G5457" s="13"/>
      <c r="H5457" s="13"/>
      <c r="I5457" s="13"/>
      <c r="J5457" s="13"/>
      <c r="K5457" s="13"/>
    </row>
    <row r="5458" spans="1:11" x14ac:dyDescent="0.35">
      <c r="A5458" s="12"/>
      <c r="B5458" s="13"/>
      <c r="C5458" s="13"/>
      <c r="D5458" s="13"/>
      <c r="E5458" s="13"/>
      <c r="F5458" s="14"/>
      <c r="G5458" s="13"/>
      <c r="H5458" s="13"/>
      <c r="I5458" s="13"/>
      <c r="J5458" s="13"/>
      <c r="K5458" s="13"/>
    </row>
    <row r="5459" spans="1:11" x14ac:dyDescent="0.35">
      <c r="A5459" s="12"/>
      <c r="B5459" s="13"/>
      <c r="C5459" s="13"/>
      <c r="D5459" s="13"/>
      <c r="E5459" s="13"/>
      <c r="F5459" s="14"/>
      <c r="G5459" s="13"/>
      <c r="H5459" s="13"/>
      <c r="I5459" s="13"/>
      <c r="J5459" s="13"/>
      <c r="K5459" s="13"/>
    </row>
    <row r="5460" spans="1:11" x14ac:dyDescent="0.35">
      <c r="A5460" s="12"/>
      <c r="B5460" s="13"/>
      <c r="C5460" s="13"/>
      <c r="D5460" s="13"/>
      <c r="E5460" s="13"/>
      <c r="F5460" s="14"/>
      <c r="G5460" s="13"/>
      <c r="H5460" s="13"/>
      <c r="I5460" s="13"/>
      <c r="J5460" s="13"/>
      <c r="K5460" s="13"/>
    </row>
    <row r="5461" spans="1:11" x14ac:dyDescent="0.35">
      <c r="A5461" s="12"/>
      <c r="B5461" s="13"/>
      <c r="C5461" s="13"/>
      <c r="D5461" s="13"/>
      <c r="E5461" s="13"/>
      <c r="F5461" s="14"/>
      <c r="G5461" s="13"/>
      <c r="H5461" s="13"/>
      <c r="I5461" s="13"/>
      <c r="J5461" s="13"/>
      <c r="K5461" s="13"/>
    </row>
    <row r="5462" spans="1:11" x14ac:dyDescent="0.35">
      <c r="A5462" s="12"/>
      <c r="B5462" s="13"/>
      <c r="C5462" s="13"/>
      <c r="D5462" s="13"/>
      <c r="E5462" s="13"/>
      <c r="F5462" s="14"/>
      <c r="G5462" s="13"/>
      <c r="H5462" s="13"/>
      <c r="I5462" s="13"/>
      <c r="J5462" s="13"/>
      <c r="K5462" s="13"/>
    </row>
    <row r="5463" spans="1:11" x14ac:dyDescent="0.35">
      <c r="A5463" s="12"/>
      <c r="B5463" s="13"/>
      <c r="C5463" s="13"/>
      <c r="D5463" s="13"/>
      <c r="E5463" s="13"/>
      <c r="F5463" s="14"/>
      <c r="G5463" s="13"/>
      <c r="H5463" s="13"/>
      <c r="I5463" s="13"/>
      <c r="J5463" s="13"/>
      <c r="K5463" s="13"/>
    </row>
    <row r="5464" spans="1:11" x14ac:dyDescent="0.35">
      <c r="A5464" s="12"/>
      <c r="B5464" s="13"/>
      <c r="C5464" s="13"/>
      <c r="D5464" s="13"/>
      <c r="E5464" s="13"/>
      <c r="F5464" s="14"/>
      <c r="G5464" s="13"/>
      <c r="H5464" s="13"/>
      <c r="I5464" s="13"/>
      <c r="J5464" s="13"/>
      <c r="K5464" s="13"/>
    </row>
    <row r="5465" spans="1:11" x14ac:dyDescent="0.35">
      <c r="A5465" s="12"/>
      <c r="B5465" s="13"/>
      <c r="C5465" s="13"/>
      <c r="D5465" s="13"/>
      <c r="E5465" s="13"/>
      <c r="F5465" s="14"/>
      <c r="G5465" s="13"/>
      <c r="H5465" s="13"/>
      <c r="I5465" s="13"/>
      <c r="J5465" s="13"/>
      <c r="K5465" s="13"/>
    </row>
    <row r="5466" spans="1:11" x14ac:dyDescent="0.35">
      <c r="A5466" s="12"/>
      <c r="B5466" s="13"/>
      <c r="C5466" s="13"/>
      <c r="D5466" s="13"/>
      <c r="E5466" s="13"/>
      <c r="F5466" s="14"/>
      <c r="G5466" s="13"/>
      <c r="H5466" s="13"/>
      <c r="I5466" s="13"/>
      <c r="J5466" s="13"/>
      <c r="K5466" s="13"/>
    </row>
    <row r="5467" spans="1:11" x14ac:dyDescent="0.35">
      <c r="A5467" s="12"/>
      <c r="B5467" s="13"/>
      <c r="C5467" s="13"/>
      <c r="D5467" s="13"/>
      <c r="E5467" s="13"/>
      <c r="F5467" s="14"/>
      <c r="G5467" s="13"/>
      <c r="H5467" s="13"/>
      <c r="I5467" s="13"/>
      <c r="J5467" s="13"/>
      <c r="K5467" s="13"/>
    </row>
    <row r="5468" spans="1:11" x14ac:dyDescent="0.35">
      <c r="A5468" s="12"/>
      <c r="B5468" s="13"/>
      <c r="C5468" s="13"/>
      <c r="D5468" s="13"/>
      <c r="E5468" s="13"/>
      <c r="F5468" s="14"/>
      <c r="G5468" s="13"/>
      <c r="H5468" s="13"/>
      <c r="I5468" s="13"/>
      <c r="J5468" s="13"/>
      <c r="K5468" s="13"/>
    </row>
    <row r="5469" spans="1:11" x14ac:dyDescent="0.35">
      <c r="A5469" s="12"/>
      <c r="B5469" s="13"/>
      <c r="C5469" s="13"/>
      <c r="D5469" s="13"/>
      <c r="E5469" s="13"/>
      <c r="F5469" s="14"/>
      <c r="G5469" s="13"/>
      <c r="H5469" s="13"/>
      <c r="I5469" s="13"/>
      <c r="J5469" s="13"/>
      <c r="K5469" s="13"/>
    </row>
    <row r="5470" spans="1:11" x14ac:dyDescent="0.35">
      <c r="A5470" s="12"/>
      <c r="B5470" s="13"/>
      <c r="C5470" s="13"/>
      <c r="D5470" s="13"/>
      <c r="E5470" s="13"/>
      <c r="F5470" s="14"/>
      <c r="G5470" s="13"/>
      <c r="H5470" s="13"/>
      <c r="I5470" s="13"/>
      <c r="J5470" s="13"/>
      <c r="K5470" s="13"/>
    </row>
    <row r="5471" spans="1:11" x14ac:dyDescent="0.35">
      <c r="A5471" s="12"/>
      <c r="B5471" s="13"/>
      <c r="C5471" s="13"/>
      <c r="D5471" s="13"/>
      <c r="E5471" s="13"/>
      <c r="F5471" s="14"/>
      <c r="G5471" s="13"/>
      <c r="H5471" s="13"/>
      <c r="I5471" s="13"/>
      <c r="J5471" s="13"/>
      <c r="K5471" s="13"/>
    </row>
    <row r="5472" spans="1:11" x14ac:dyDescent="0.35">
      <c r="A5472" s="12"/>
      <c r="B5472" s="13"/>
      <c r="C5472" s="13"/>
      <c r="D5472" s="13"/>
      <c r="E5472" s="13"/>
      <c r="F5472" s="14"/>
      <c r="G5472" s="13"/>
      <c r="H5472" s="13"/>
      <c r="I5472" s="13"/>
      <c r="J5472" s="13"/>
      <c r="K5472" s="13"/>
    </row>
    <row r="5473" spans="1:11" x14ac:dyDescent="0.35">
      <c r="A5473" s="12"/>
      <c r="B5473" s="13"/>
      <c r="C5473" s="13"/>
      <c r="D5473" s="13"/>
      <c r="E5473" s="13"/>
      <c r="F5473" s="14"/>
      <c r="G5473" s="13"/>
      <c r="H5473" s="13"/>
      <c r="I5473" s="13"/>
      <c r="J5473" s="13"/>
      <c r="K5473" s="13"/>
    </row>
    <row r="5474" spans="1:11" x14ac:dyDescent="0.35">
      <c r="A5474" s="12"/>
      <c r="B5474" s="13"/>
      <c r="C5474" s="13"/>
      <c r="D5474" s="13"/>
      <c r="E5474" s="13"/>
      <c r="F5474" s="14"/>
      <c r="G5474" s="13"/>
      <c r="H5474" s="13"/>
      <c r="I5474" s="13"/>
      <c r="J5474" s="13"/>
      <c r="K5474" s="13"/>
    </row>
    <row r="5475" spans="1:11" x14ac:dyDescent="0.35">
      <c r="A5475" s="12"/>
      <c r="B5475" s="13"/>
      <c r="C5475" s="13"/>
      <c r="D5475" s="13"/>
      <c r="E5475" s="13"/>
      <c r="F5475" s="14"/>
      <c r="G5475" s="13"/>
      <c r="H5475" s="13"/>
      <c r="I5475" s="13"/>
      <c r="J5475" s="13"/>
      <c r="K5475" s="13"/>
    </row>
    <row r="5476" spans="1:11" x14ac:dyDescent="0.35">
      <c r="A5476" s="12"/>
      <c r="B5476" s="13"/>
      <c r="C5476" s="13"/>
      <c r="D5476" s="13"/>
      <c r="E5476" s="13"/>
      <c r="F5476" s="14"/>
      <c r="G5476" s="13"/>
      <c r="H5476" s="13"/>
      <c r="I5476" s="13"/>
      <c r="J5476" s="13"/>
      <c r="K5476" s="13"/>
    </row>
    <row r="5477" spans="1:11" x14ac:dyDescent="0.35">
      <c r="A5477" s="12"/>
      <c r="B5477" s="13"/>
      <c r="C5477" s="13"/>
      <c r="D5477" s="13"/>
      <c r="E5477" s="13"/>
      <c r="F5477" s="14"/>
      <c r="G5477" s="13"/>
      <c r="H5477" s="13"/>
      <c r="I5477" s="13"/>
      <c r="J5477" s="13"/>
      <c r="K5477" s="13"/>
    </row>
    <row r="5478" spans="1:11" x14ac:dyDescent="0.35">
      <c r="A5478" s="12"/>
      <c r="B5478" s="13"/>
      <c r="C5478" s="13"/>
      <c r="D5478" s="13"/>
      <c r="E5478" s="13"/>
      <c r="F5478" s="14"/>
      <c r="G5478" s="13"/>
      <c r="H5478" s="13"/>
      <c r="I5478" s="13"/>
      <c r="J5478" s="13"/>
      <c r="K5478" s="13"/>
    </row>
    <row r="5479" spans="1:11" x14ac:dyDescent="0.35">
      <c r="A5479" s="12"/>
      <c r="B5479" s="13"/>
      <c r="C5479" s="13"/>
      <c r="D5479" s="13"/>
      <c r="E5479" s="13"/>
      <c r="F5479" s="14"/>
      <c r="G5479" s="13"/>
      <c r="H5479" s="13"/>
      <c r="I5479" s="13"/>
      <c r="J5479" s="13"/>
      <c r="K5479" s="13"/>
    </row>
    <row r="5480" spans="1:11" x14ac:dyDescent="0.35">
      <c r="A5480" s="12"/>
      <c r="B5480" s="13"/>
      <c r="C5480" s="13"/>
      <c r="D5480" s="13"/>
      <c r="E5480" s="13"/>
      <c r="F5480" s="14"/>
      <c r="G5480" s="13"/>
      <c r="H5480" s="13"/>
      <c r="I5480" s="13"/>
      <c r="J5480" s="13"/>
      <c r="K5480" s="13"/>
    </row>
    <row r="5481" spans="1:11" x14ac:dyDescent="0.35">
      <c r="A5481" s="12"/>
      <c r="B5481" s="13"/>
      <c r="C5481" s="13"/>
      <c r="D5481" s="13"/>
      <c r="E5481" s="13"/>
      <c r="F5481" s="14"/>
      <c r="G5481" s="13"/>
      <c r="H5481" s="13"/>
      <c r="I5481" s="13"/>
      <c r="J5481" s="13"/>
      <c r="K5481" s="13"/>
    </row>
    <row r="5482" spans="1:11" x14ac:dyDescent="0.35">
      <c r="A5482" s="12"/>
      <c r="B5482" s="13"/>
      <c r="C5482" s="13"/>
      <c r="D5482" s="13"/>
      <c r="E5482" s="13"/>
      <c r="F5482" s="14"/>
      <c r="G5482" s="13"/>
      <c r="H5482" s="13"/>
      <c r="I5482" s="13"/>
      <c r="J5482" s="13"/>
      <c r="K5482" s="13"/>
    </row>
    <row r="5483" spans="1:11" x14ac:dyDescent="0.35">
      <c r="A5483" s="12"/>
      <c r="B5483" s="13"/>
      <c r="C5483" s="13"/>
      <c r="D5483" s="13"/>
      <c r="E5483" s="13"/>
      <c r="F5483" s="14"/>
      <c r="G5483" s="13"/>
      <c r="H5483" s="13"/>
      <c r="I5483" s="13"/>
      <c r="J5483" s="13"/>
      <c r="K5483" s="13"/>
    </row>
    <row r="5484" spans="1:11" x14ac:dyDescent="0.35">
      <c r="A5484" s="12"/>
      <c r="B5484" s="13"/>
      <c r="C5484" s="13"/>
      <c r="D5484" s="13"/>
      <c r="E5484" s="13"/>
      <c r="F5484" s="14"/>
      <c r="G5484" s="13"/>
      <c r="H5484" s="13"/>
      <c r="I5484" s="13"/>
      <c r="J5484" s="13"/>
      <c r="K5484" s="13"/>
    </row>
    <row r="5485" spans="1:11" x14ac:dyDescent="0.35">
      <c r="A5485" s="12"/>
      <c r="B5485" s="13"/>
      <c r="C5485" s="13"/>
      <c r="D5485" s="13"/>
      <c r="E5485" s="13"/>
      <c r="F5485" s="14"/>
      <c r="G5485" s="13"/>
      <c r="H5485" s="13"/>
      <c r="I5485" s="13"/>
      <c r="J5485" s="13"/>
      <c r="K5485" s="13"/>
    </row>
    <row r="5486" spans="1:11" x14ac:dyDescent="0.35">
      <c r="A5486" s="12"/>
      <c r="B5486" s="13"/>
      <c r="C5486" s="13"/>
      <c r="D5486" s="13"/>
      <c r="E5486" s="13"/>
      <c r="F5486" s="14"/>
      <c r="G5486" s="13"/>
      <c r="H5486" s="13"/>
      <c r="I5486" s="13"/>
      <c r="J5486" s="13"/>
      <c r="K5486" s="13"/>
    </row>
    <row r="5487" spans="1:11" x14ac:dyDescent="0.35">
      <c r="A5487" s="12"/>
      <c r="B5487" s="13"/>
      <c r="C5487" s="13"/>
      <c r="D5487" s="13"/>
      <c r="E5487" s="13"/>
      <c r="F5487" s="14"/>
      <c r="G5487" s="13"/>
      <c r="H5487" s="13"/>
      <c r="I5487" s="13"/>
      <c r="J5487" s="13"/>
      <c r="K5487" s="13"/>
    </row>
    <row r="5488" spans="1:11" x14ac:dyDescent="0.35">
      <c r="A5488" s="12"/>
      <c r="B5488" s="13"/>
      <c r="C5488" s="13"/>
      <c r="D5488" s="13"/>
      <c r="E5488" s="13"/>
      <c r="F5488" s="14"/>
      <c r="G5488" s="13"/>
      <c r="H5488" s="13"/>
      <c r="I5488" s="13"/>
      <c r="J5488" s="13"/>
      <c r="K5488" s="13"/>
    </row>
    <row r="5489" spans="1:11" x14ac:dyDescent="0.35">
      <c r="A5489" s="12"/>
      <c r="B5489" s="13"/>
      <c r="C5489" s="13"/>
      <c r="D5489" s="13"/>
      <c r="E5489" s="13"/>
      <c r="F5489" s="14"/>
      <c r="G5489" s="13"/>
      <c r="H5489" s="13"/>
      <c r="I5489" s="13"/>
      <c r="J5489" s="13"/>
      <c r="K5489" s="13"/>
    </row>
    <row r="5490" spans="1:11" x14ac:dyDescent="0.35">
      <c r="A5490" s="12"/>
      <c r="B5490" s="13"/>
      <c r="C5490" s="13"/>
      <c r="D5490" s="13"/>
      <c r="E5490" s="13"/>
      <c r="F5490" s="14"/>
      <c r="G5490" s="13"/>
      <c r="H5490" s="13"/>
      <c r="I5490" s="13"/>
      <c r="J5490" s="13"/>
      <c r="K5490" s="13"/>
    </row>
    <row r="5491" spans="1:11" x14ac:dyDescent="0.35">
      <c r="A5491" s="12"/>
      <c r="B5491" s="13"/>
      <c r="C5491" s="13"/>
      <c r="D5491" s="13"/>
      <c r="E5491" s="13"/>
      <c r="F5491" s="14"/>
      <c r="G5491" s="13"/>
      <c r="H5491" s="13"/>
      <c r="I5491" s="13"/>
      <c r="J5491" s="13"/>
      <c r="K5491" s="13"/>
    </row>
    <row r="5492" spans="1:11" x14ac:dyDescent="0.35">
      <c r="A5492" s="12"/>
      <c r="B5492" s="13"/>
      <c r="C5492" s="13"/>
      <c r="D5492" s="13"/>
      <c r="E5492" s="13"/>
      <c r="F5492" s="14"/>
      <c r="G5492" s="13"/>
      <c r="H5492" s="13"/>
      <c r="I5492" s="13"/>
      <c r="J5492" s="13"/>
      <c r="K5492" s="13"/>
    </row>
    <row r="5493" spans="1:11" x14ac:dyDescent="0.35">
      <c r="A5493" s="12"/>
      <c r="B5493" s="13"/>
      <c r="C5493" s="13"/>
      <c r="D5493" s="13"/>
      <c r="E5493" s="13"/>
      <c r="F5493" s="14"/>
      <c r="G5493" s="13"/>
      <c r="H5493" s="13"/>
      <c r="I5493" s="13"/>
      <c r="J5493" s="13"/>
      <c r="K5493" s="13"/>
    </row>
    <row r="5494" spans="1:11" x14ac:dyDescent="0.35">
      <c r="A5494" s="12"/>
      <c r="B5494" s="13"/>
      <c r="C5494" s="13"/>
      <c r="D5494" s="13"/>
      <c r="E5494" s="13"/>
      <c r="F5494" s="14"/>
      <c r="G5494" s="13"/>
      <c r="H5494" s="13"/>
      <c r="I5494" s="13"/>
      <c r="J5494" s="13"/>
      <c r="K5494" s="13"/>
    </row>
    <row r="5495" spans="1:11" x14ac:dyDescent="0.35">
      <c r="A5495" s="12"/>
      <c r="B5495" s="13"/>
      <c r="C5495" s="13"/>
      <c r="D5495" s="13"/>
      <c r="E5495" s="13"/>
      <c r="F5495" s="14"/>
      <c r="G5495" s="13"/>
      <c r="H5495" s="13"/>
      <c r="I5495" s="13"/>
      <c r="J5495" s="13"/>
      <c r="K5495" s="13"/>
    </row>
    <row r="5496" spans="1:11" x14ac:dyDescent="0.35">
      <c r="A5496" s="12"/>
      <c r="B5496" s="13"/>
      <c r="C5496" s="13"/>
      <c r="D5496" s="13"/>
      <c r="E5496" s="13"/>
      <c r="F5496" s="14"/>
      <c r="G5496" s="13"/>
      <c r="H5496" s="13"/>
      <c r="I5496" s="13"/>
      <c r="J5496" s="13"/>
      <c r="K5496" s="13"/>
    </row>
    <row r="5497" spans="1:11" x14ac:dyDescent="0.35">
      <c r="A5497" s="12"/>
      <c r="B5497" s="13"/>
      <c r="C5497" s="13"/>
      <c r="D5497" s="13"/>
      <c r="E5497" s="13"/>
      <c r="F5497" s="14"/>
      <c r="G5497" s="13"/>
      <c r="H5497" s="13"/>
      <c r="I5497" s="13"/>
      <c r="J5497" s="13"/>
      <c r="K5497" s="13"/>
    </row>
    <row r="5498" spans="1:11" x14ac:dyDescent="0.35">
      <c r="A5498" s="12"/>
      <c r="B5498" s="13"/>
      <c r="C5498" s="13"/>
      <c r="D5498" s="13"/>
      <c r="E5498" s="13"/>
      <c r="F5498" s="14"/>
      <c r="G5498" s="13"/>
      <c r="H5498" s="13"/>
      <c r="I5498" s="13"/>
      <c r="J5498" s="13"/>
      <c r="K5498" s="13"/>
    </row>
    <row r="5499" spans="1:11" x14ac:dyDescent="0.35">
      <c r="A5499" s="12"/>
      <c r="B5499" s="13"/>
      <c r="C5499" s="13"/>
      <c r="D5499" s="13"/>
      <c r="E5499" s="13"/>
      <c r="F5499" s="14"/>
      <c r="G5499" s="13"/>
      <c r="H5499" s="13"/>
      <c r="I5499" s="13"/>
      <c r="J5499" s="13"/>
      <c r="K5499" s="13"/>
    </row>
    <row r="5500" spans="1:11" x14ac:dyDescent="0.35">
      <c r="A5500" s="12"/>
      <c r="B5500" s="13"/>
      <c r="C5500" s="13"/>
      <c r="D5500" s="13"/>
      <c r="E5500" s="13"/>
      <c r="F5500" s="14"/>
      <c r="G5500" s="13"/>
      <c r="H5500" s="13"/>
      <c r="I5500" s="13"/>
      <c r="J5500" s="13"/>
      <c r="K5500" s="13"/>
    </row>
    <row r="5501" spans="1:11" x14ac:dyDescent="0.35">
      <c r="A5501" s="12"/>
      <c r="B5501" s="13"/>
      <c r="C5501" s="13"/>
      <c r="D5501" s="13"/>
      <c r="E5501" s="13"/>
      <c r="F5501" s="14"/>
      <c r="G5501" s="13"/>
      <c r="H5501" s="13"/>
      <c r="I5501" s="13"/>
      <c r="J5501" s="13"/>
      <c r="K5501" s="13"/>
    </row>
    <row r="5502" spans="1:11" x14ac:dyDescent="0.35">
      <c r="A5502" s="12"/>
      <c r="B5502" s="13"/>
      <c r="C5502" s="13"/>
      <c r="D5502" s="13"/>
      <c r="E5502" s="13"/>
      <c r="F5502" s="14"/>
      <c r="G5502" s="13"/>
      <c r="H5502" s="13"/>
      <c r="I5502" s="13"/>
      <c r="J5502" s="13"/>
      <c r="K5502" s="13"/>
    </row>
    <row r="5503" spans="1:11" x14ac:dyDescent="0.35">
      <c r="A5503" s="12"/>
      <c r="B5503" s="13"/>
      <c r="C5503" s="13"/>
      <c r="D5503" s="13"/>
      <c r="E5503" s="13"/>
      <c r="F5503" s="14"/>
      <c r="G5503" s="13"/>
      <c r="H5503" s="13"/>
      <c r="I5503" s="13"/>
      <c r="J5503" s="13"/>
      <c r="K5503" s="13"/>
    </row>
    <row r="5504" spans="1:11" x14ac:dyDescent="0.35">
      <c r="A5504" s="12"/>
      <c r="B5504" s="13"/>
      <c r="C5504" s="13"/>
      <c r="D5504" s="13"/>
      <c r="E5504" s="13"/>
      <c r="F5504" s="14"/>
      <c r="G5504" s="13"/>
      <c r="H5504" s="13"/>
      <c r="I5504" s="13"/>
      <c r="J5504" s="13"/>
      <c r="K5504" s="13"/>
    </row>
    <row r="5505" spans="1:11" x14ac:dyDescent="0.35">
      <c r="A5505" s="12"/>
      <c r="B5505" s="13"/>
      <c r="C5505" s="13"/>
      <c r="D5505" s="13"/>
      <c r="E5505" s="13"/>
      <c r="F5505" s="14"/>
      <c r="G5505" s="13"/>
      <c r="H5505" s="13"/>
      <c r="I5505" s="13"/>
      <c r="J5505" s="13"/>
      <c r="K5505" s="13"/>
    </row>
    <row r="5506" spans="1:11" x14ac:dyDescent="0.35">
      <c r="A5506" s="12"/>
      <c r="B5506" s="13"/>
      <c r="C5506" s="13"/>
      <c r="D5506" s="13"/>
      <c r="E5506" s="13"/>
      <c r="F5506" s="14"/>
      <c r="G5506" s="13"/>
      <c r="H5506" s="13"/>
      <c r="I5506" s="13"/>
      <c r="J5506" s="13"/>
      <c r="K5506" s="13"/>
    </row>
    <row r="5507" spans="1:11" x14ac:dyDescent="0.35">
      <c r="A5507" s="12"/>
      <c r="B5507" s="13"/>
      <c r="C5507" s="13"/>
      <c r="D5507" s="13"/>
      <c r="E5507" s="13"/>
      <c r="F5507" s="14"/>
      <c r="G5507" s="13"/>
      <c r="H5507" s="13"/>
      <c r="I5507" s="13"/>
      <c r="J5507" s="13"/>
      <c r="K5507" s="13"/>
    </row>
    <row r="5508" spans="1:11" x14ac:dyDescent="0.35">
      <c r="A5508" s="12"/>
      <c r="B5508" s="13"/>
      <c r="C5508" s="13"/>
      <c r="D5508" s="13"/>
      <c r="E5508" s="13"/>
      <c r="F5508" s="14"/>
      <c r="G5508" s="13"/>
      <c r="H5508" s="13"/>
      <c r="I5508" s="13"/>
      <c r="J5508" s="13"/>
      <c r="K5508" s="13"/>
    </row>
    <row r="5509" spans="1:11" x14ac:dyDescent="0.35">
      <c r="A5509" s="12"/>
      <c r="B5509" s="13"/>
      <c r="C5509" s="13"/>
      <c r="D5509" s="13"/>
      <c r="E5509" s="13"/>
      <c r="F5509" s="14"/>
      <c r="G5509" s="13"/>
      <c r="H5509" s="13"/>
      <c r="I5509" s="13"/>
      <c r="J5509" s="13"/>
      <c r="K5509" s="13"/>
    </row>
    <row r="5510" spans="1:11" x14ac:dyDescent="0.35">
      <c r="A5510" s="12"/>
      <c r="B5510" s="13"/>
      <c r="C5510" s="13"/>
      <c r="D5510" s="13"/>
      <c r="E5510" s="13"/>
      <c r="F5510" s="14"/>
      <c r="G5510" s="13"/>
      <c r="H5510" s="13"/>
      <c r="I5510" s="13"/>
      <c r="J5510" s="13"/>
      <c r="K5510" s="13"/>
    </row>
    <row r="5511" spans="1:11" x14ac:dyDescent="0.35">
      <c r="A5511" s="12"/>
      <c r="B5511" s="13"/>
      <c r="C5511" s="13"/>
      <c r="D5511" s="13"/>
      <c r="E5511" s="13"/>
      <c r="F5511" s="14"/>
      <c r="G5511" s="13"/>
      <c r="H5511" s="13"/>
      <c r="I5511" s="13"/>
      <c r="J5511" s="13"/>
      <c r="K5511" s="13"/>
    </row>
    <row r="5512" spans="1:11" x14ac:dyDescent="0.35">
      <c r="A5512" s="12"/>
      <c r="B5512" s="13"/>
      <c r="C5512" s="13"/>
      <c r="D5512" s="13"/>
      <c r="E5512" s="13"/>
      <c r="F5512" s="14"/>
      <c r="G5512" s="13"/>
      <c r="H5512" s="13"/>
      <c r="I5512" s="13"/>
      <c r="J5512" s="13"/>
      <c r="K5512" s="13"/>
    </row>
    <row r="5513" spans="1:11" x14ac:dyDescent="0.35">
      <c r="A5513" s="12"/>
      <c r="B5513" s="13"/>
      <c r="C5513" s="13"/>
      <c r="D5513" s="13"/>
      <c r="E5513" s="13"/>
      <c r="F5513" s="14"/>
      <c r="G5513" s="13"/>
      <c r="H5513" s="13"/>
      <c r="I5513" s="13"/>
      <c r="J5513" s="13"/>
      <c r="K5513" s="13"/>
    </row>
    <row r="5514" spans="1:11" x14ac:dyDescent="0.35">
      <c r="A5514" s="12"/>
      <c r="B5514" s="13"/>
      <c r="C5514" s="13"/>
      <c r="D5514" s="13"/>
      <c r="E5514" s="13"/>
      <c r="F5514" s="14"/>
      <c r="G5514" s="13"/>
      <c r="H5514" s="13"/>
      <c r="I5514" s="13"/>
      <c r="J5514" s="13"/>
      <c r="K5514" s="13"/>
    </row>
    <row r="5515" spans="1:11" x14ac:dyDescent="0.35">
      <c r="A5515" s="12"/>
      <c r="B5515" s="13"/>
      <c r="C5515" s="13"/>
      <c r="D5515" s="13"/>
      <c r="E5515" s="13"/>
      <c r="F5515" s="14"/>
      <c r="G5515" s="13"/>
      <c r="H5515" s="13"/>
      <c r="I5515" s="13"/>
      <c r="J5515" s="13"/>
      <c r="K5515" s="13"/>
    </row>
    <row r="5516" spans="1:11" x14ac:dyDescent="0.35">
      <c r="A5516" s="12"/>
      <c r="B5516" s="13"/>
      <c r="C5516" s="13"/>
      <c r="D5516" s="13"/>
      <c r="E5516" s="13"/>
      <c r="F5516" s="14"/>
      <c r="G5516" s="13"/>
      <c r="H5516" s="13"/>
      <c r="I5516" s="13"/>
      <c r="J5516" s="13"/>
      <c r="K5516" s="13"/>
    </row>
    <row r="5517" spans="1:11" x14ac:dyDescent="0.35">
      <c r="A5517" s="12"/>
      <c r="B5517" s="13"/>
      <c r="C5517" s="13"/>
      <c r="D5517" s="13"/>
      <c r="E5517" s="13"/>
      <c r="F5517" s="14"/>
      <c r="G5517" s="13"/>
      <c r="H5517" s="13"/>
      <c r="I5517" s="13"/>
      <c r="J5517" s="13"/>
      <c r="K5517" s="13"/>
    </row>
    <row r="5518" spans="1:11" x14ac:dyDescent="0.35">
      <c r="A5518" s="12"/>
      <c r="B5518" s="13"/>
      <c r="C5518" s="13"/>
      <c r="D5518" s="13"/>
      <c r="E5518" s="13"/>
      <c r="F5518" s="14"/>
      <c r="G5518" s="13"/>
      <c r="H5518" s="13"/>
      <c r="I5518" s="13"/>
      <c r="J5518" s="13"/>
      <c r="K5518" s="13"/>
    </row>
    <row r="5519" spans="1:11" x14ac:dyDescent="0.35">
      <c r="A5519" s="12"/>
      <c r="B5519" s="13"/>
      <c r="C5519" s="13"/>
      <c r="D5519" s="13"/>
      <c r="E5519" s="13"/>
      <c r="F5519" s="14"/>
      <c r="G5519" s="13"/>
      <c r="H5519" s="13"/>
      <c r="I5519" s="13"/>
      <c r="J5519" s="13"/>
      <c r="K5519" s="13"/>
    </row>
    <row r="5520" spans="1:11" x14ac:dyDescent="0.35">
      <c r="A5520" s="12"/>
      <c r="B5520" s="13"/>
      <c r="C5520" s="13"/>
      <c r="D5520" s="13"/>
      <c r="E5520" s="13"/>
      <c r="F5520" s="14"/>
      <c r="G5520" s="13"/>
      <c r="H5520" s="13"/>
      <c r="I5520" s="13"/>
      <c r="J5520" s="13"/>
      <c r="K5520" s="13"/>
    </row>
    <row r="5521" spans="1:11" x14ac:dyDescent="0.35">
      <c r="A5521" s="12"/>
      <c r="B5521" s="13"/>
      <c r="C5521" s="13"/>
      <c r="D5521" s="13"/>
      <c r="E5521" s="13"/>
      <c r="F5521" s="14"/>
      <c r="G5521" s="13"/>
      <c r="H5521" s="13"/>
      <c r="I5521" s="13"/>
      <c r="J5521" s="13"/>
      <c r="K5521" s="13"/>
    </row>
    <row r="5522" spans="1:11" x14ac:dyDescent="0.35">
      <c r="A5522" s="12"/>
      <c r="B5522" s="13"/>
      <c r="C5522" s="13"/>
      <c r="D5522" s="13"/>
      <c r="E5522" s="13"/>
      <c r="F5522" s="14"/>
      <c r="G5522" s="13"/>
      <c r="H5522" s="13"/>
      <c r="I5522" s="13"/>
      <c r="J5522" s="13"/>
      <c r="K5522" s="13"/>
    </row>
    <row r="5523" spans="1:11" x14ac:dyDescent="0.35">
      <c r="A5523" s="12"/>
      <c r="B5523" s="13"/>
      <c r="C5523" s="13"/>
      <c r="D5523" s="13"/>
      <c r="E5523" s="13"/>
      <c r="F5523" s="14"/>
      <c r="G5523" s="13"/>
      <c r="H5523" s="13"/>
      <c r="I5523" s="13"/>
      <c r="J5523" s="13"/>
      <c r="K5523" s="13"/>
    </row>
    <row r="5524" spans="1:11" x14ac:dyDescent="0.35">
      <c r="A5524" s="12"/>
      <c r="B5524" s="13"/>
      <c r="C5524" s="13"/>
      <c r="D5524" s="13"/>
      <c r="E5524" s="13"/>
      <c r="F5524" s="14"/>
      <c r="G5524" s="13"/>
      <c r="H5524" s="13"/>
      <c r="I5524" s="13"/>
      <c r="J5524" s="13"/>
      <c r="K5524" s="13"/>
    </row>
    <row r="5525" spans="1:11" x14ac:dyDescent="0.35">
      <c r="A5525" s="12"/>
      <c r="B5525" s="13"/>
      <c r="C5525" s="13"/>
      <c r="D5525" s="13"/>
      <c r="E5525" s="13"/>
      <c r="F5525" s="14"/>
      <c r="G5525" s="13"/>
      <c r="H5525" s="13"/>
      <c r="I5525" s="13"/>
      <c r="J5525" s="13"/>
      <c r="K5525" s="13"/>
    </row>
    <row r="5526" spans="1:11" x14ac:dyDescent="0.35">
      <c r="A5526" s="12"/>
      <c r="B5526" s="13"/>
      <c r="C5526" s="13"/>
      <c r="D5526" s="13"/>
      <c r="E5526" s="13"/>
      <c r="F5526" s="14"/>
      <c r="G5526" s="13"/>
      <c r="H5526" s="13"/>
      <c r="I5526" s="13"/>
      <c r="J5526" s="13"/>
      <c r="K5526" s="13"/>
    </row>
    <row r="5527" spans="1:11" x14ac:dyDescent="0.35">
      <c r="A5527" s="12"/>
      <c r="B5527" s="13"/>
      <c r="C5527" s="13"/>
      <c r="D5527" s="13"/>
      <c r="E5527" s="13"/>
      <c r="F5527" s="14"/>
      <c r="G5527" s="13"/>
      <c r="H5527" s="13"/>
      <c r="I5527" s="13"/>
      <c r="J5527" s="13"/>
      <c r="K5527" s="13"/>
    </row>
    <row r="5528" spans="1:11" x14ac:dyDescent="0.35">
      <c r="A5528" s="12"/>
      <c r="B5528" s="13"/>
      <c r="C5528" s="13"/>
      <c r="D5528" s="13"/>
      <c r="E5528" s="13"/>
      <c r="F5528" s="14"/>
      <c r="G5528" s="13"/>
      <c r="H5528" s="13"/>
      <c r="I5528" s="13"/>
      <c r="J5528" s="13"/>
      <c r="K5528" s="13"/>
    </row>
    <row r="5529" spans="1:11" x14ac:dyDescent="0.35">
      <c r="A5529" s="12"/>
      <c r="B5529" s="13"/>
      <c r="C5529" s="13"/>
      <c r="D5529" s="13"/>
      <c r="E5529" s="13"/>
      <c r="F5529" s="14"/>
      <c r="G5529" s="13"/>
      <c r="H5529" s="13"/>
      <c r="I5529" s="13"/>
      <c r="J5529" s="13"/>
      <c r="K5529" s="13"/>
    </row>
    <row r="5530" spans="1:11" x14ac:dyDescent="0.35">
      <c r="A5530" s="12"/>
      <c r="B5530" s="13"/>
      <c r="C5530" s="13"/>
      <c r="D5530" s="13"/>
      <c r="E5530" s="13"/>
      <c r="F5530" s="14"/>
      <c r="G5530" s="13"/>
      <c r="H5530" s="13"/>
      <c r="I5530" s="13"/>
      <c r="J5530" s="13"/>
      <c r="K5530" s="13"/>
    </row>
    <row r="5531" spans="1:11" x14ac:dyDescent="0.35">
      <c r="A5531" s="12"/>
      <c r="B5531" s="13"/>
      <c r="C5531" s="13"/>
      <c r="D5531" s="13"/>
      <c r="E5531" s="13"/>
      <c r="F5531" s="14"/>
      <c r="G5531" s="13"/>
      <c r="H5531" s="13"/>
      <c r="I5531" s="13"/>
      <c r="J5531" s="13"/>
      <c r="K5531" s="13"/>
    </row>
    <row r="5532" spans="1:11" x14ac:dyDescent="0.35">
      <c r="A5532" s="12"/>
      <c r="B5532" s="13"/>
      <c r="C5532" s="13"/>
      <c r="D5532" s="13"/>
      <c r="E5532" s="13"/>
      <c r="F5532" s="14"/>
      <c r="G5532" s="13"/>
      <c r="H5532" s="13"/>
      <c r="I5532" s="13"/>
      <c r="J5532" s="13"/>
      <c r="K5532" s="13"/>
    </row>
    <row r="5533" spans="1:11" x14ac:dyDescent="0.35">
      <c r="A5533" s="12"/>
      <c r="B5533" s="13"/>
      <c r="C5533" s="13"/>
      <c r="D5533" s="13"/>
      <c r="E5533" s="13"/>
      <c r="F5533" s="14"/>
      <c r="G5533" s="13"/>
      <c r="H5533" s="13"/>
      <c r="I5533" s="13"/>
      <c r="J5533" s="13"/>
      <c r="K5533" s="13"/>
    </row>
    <row r="5534" spans="1:11" x14ac:dyDescent="0.35">
      <c r="A5534" s="12"/>
      <c r="B5534" s="13"/>
      <c r="C5534" s="13"/>
      <c r="D5534" s="13"/>
      <c r="E5534" s="13"/>
      <c r="F5534" s="14"/>
      <c r="G5534" s="13"/>
      <c r="H5534" s="13"/>
      <c r="I5534" s="13"/>
      <c r="J5534" s="13"/>
      <c r="K5534" s="13"/>
    </row>
    <row r="5535" spans="1:11" x14ac:dyDescent="0.35">
      <c r="A5535" s="12"/>
      <c r="B5535" s="13"/>
      <c r="C5535" s="13"/>
      <c r="D5535" s="13"/>
      <c r="E5535" s="13"/>
      <c r="F5535" s="14"/>
      <c r="G5535" s="13"/>
      <c r="H5535" s="13"/>
      <c r="I5535" s="13"/>
      <c r="J5535" s="13"/>
      <c r="K5535" s="13"/>
    </row>
    <row r="5536" spans="1:11" x14ac:dyDescent="0.35">
      <c r="A5536" s="12"/>
      <c r="B5536" s="13"/>
      <c r="C5536" s="13"/>
      <c r="D5536" s="13"/>
      <c r="E5536" s="13"/>
      <c r="F5536" s="14"/>
      <c r="G5536" s="13"/>
      <c r="H5536" s="13"/>
      <c r="I5536" s="13"/>
      <c r="J5536" s="13"/>
      <c r="K5536" s="13"/>
    </row>
    <row r="5537" spans="1:11" x14ac:dyDescent="0.35">
      <c r="A5537" s="12"/>
      <c r="B5537" s="13"/>
      <c r="C5537" s="13"/>
      <c r="D5537" s="13"/>
      <c r="E5537" s="13"/>
      <c r="F5537" s="14"/>
      <c r="G5537" s="13"/>
      <c r="H5537" s="13"/>
      <c r="I5537" s="13"/>
      <c r="J5537" s="13"/>
      <c r="K5537" s="13"/>
    </row>
    <row r="5538" spans="1:11" x14ac:dyDescent="0.35">
      <c r="A5538" s="12"/>
      <c r="B5538" s="13"/>
      <c r="C5538" s="13"/>
      <c r="D5538" s="13"/>
      <c r="E5538" s="13"/>
      <c r="F5538" s="14"/>
      <c r="G5538" s="13"/>
      <c r="H5538" s="13"/>
      <c r="I5538" s="13"/>
      <c r="J5538" s="13"/>
      <c r="K5538" s="13"/>
    </row>
    <row r="5539" spans="1:11" x14ac:dyDescent="0.35">
      <c r="A5539" s="12"/>
      <c r="B5539" s="13"/>
      <c r="C5539" s="13"/>
      <c r="D5539" s="13"/>
      <c r="E5539" s="13"/>
      <c r="F5539" s="14"/>
      <c r="G5539" s="13"/>
      <c r="H5539" s="13"/>
      <c r="I5539" s="13"/>
      <c r="J5539" s="13"/>
      <c r="K5539" s="13"/>
    </row>
    <row r="5540" spans="1:11" x14ac:dyDescent="0.35">
      <c r="A5540" s="12"/>
      <c r="B5540" s="13"/>
      <c r="C5540" s="13"/>
      <c r="D5540" s="13"/>
      <c r="E5540" s="13"/>
      <c r="F5540" s="14"/>
      <c r="G5540" s="13"/>
      <c r="H5540" s="13"/>
      <c r="I5540" s="13"/>
      <c r="J5540" s="13"/>
      <c r="K5540" s="13"/>
    </row>
    <row r="5541" spans="1:11" x14ac:dyDescent="0.35">
      <c r="A5541" s="12"/>
      <c r="B5541" s="13"/>
      <c r="C5541" s="13"/>
      <c r="D5541" s="13"/>
      <c r="E5541" s="13"/>
      <c r="F5541" s="14"/>
      <c r="G5541" s="13"/>
      <c r="H5541" s="13"/>
      <c r="I5541" s="13"/>
      <c r="J5541" s="13"/>
      <c r="K5541" s="13"/>
    </row>
    <row r="5542" spans="1:11" x14ac:dyDescent="0.35">
      <c r="A5542" s="12"/>
      <c r="B5542" s="13"/>
      <c r="C5542" s="13"/>
      <c r="D5542" s="13"/>
      <c r="E5542" s="13"/>
      <c r="F5542" s="14"/>
      <c r="G5542" s="13"/>
      <c r="H5542" s="13"/>
      <c r="I5542" s="13"/>
      <c r="J5542" s="13"/>
      <c r="K5542" s="13"/>
    </row>
    <row r="5543" spans="1:11" x14ac:dyDescent="0.35">
      <c r="A5543" s="12"/>
      <c r="B5543" s="13"/>
      <c r="C5543" s="13"/>
      <c r="D5543" s="13"/>
      <c r="E5543" s="13"/>
      <c r="F5543" s="14"/>
      <c r="G5543" s="13"/>
      <c r="H5543" s="13"/>
      <c r="I5543" s="13"/>
      <c r="J5543" s="13"/>
      <c r="K5543" s="13"/>
    </row>
    <row r="5544" spans="1:11" x14ac:dyDescent="0.35">
      <c r="A5544" s="12"/>
      <c r="B5544" s="13"/>
      <c r="C5544" s="13"/>
      <c r="D5544" s="13"/>
      <c r="E5544" s="13"/>
      <c r="F5544" s="14"/>
      <c r="G5544" s="13"/>
      <c r="H5544" s="13"/>
      <c r="I5544" s="13"/>
      <c r="J5544" s="13"/>
      <c r="K5544" s="13"/>
    </row>
    <row r="5545" spans="1:11" x14ac:dyDescent="0.35">
      <c r="A5545" s="12"/>
      <c r="B5545" s="13"/>
      <c r="C5545" s="13"/>
      <c r="D5545" s="13"/>
      <c r="E5545" s="13"/>
      <c r="F5545" s="14"/>
      <c r="G5545" s="13"/>
      <c r="H5545" s="13"/>
      <c r="I5545" s="13"/>
      <c r="J5545" s="13"/>
      <c r="K5545" s="13"/>
    </row>
    <row r="5546" spans="1:11" x14ac:dyDescent="0.35">
      <c r="A5546" s="12"/>
      <c r="B5546" s="13"/>
      <c r="C5546" s="13"/>
      <c r="D5546" s="13"/>
      <c r="E5546" s="13"/>
      <c r="F5546" s="14"/>
      <c r="G5546" s="13"/>
      <c r="H5546" s="13"/>
      <c r="I5546" s="13"/>
      <c r="J5546" s="13"/>
      <c r="K5546" s="13"/>
    </row>
    <row r="5547" spans="1:11" x14ac:dyDescent="0.35">
      <c r="A5547" s="12"/>
      <c r="B5547" s="13"/>
      <c r="C5547" s="13"/>
      <c r="D5547" s="13"/>
      <c r="E5547" s="13"/>
      <c r="F5547" s="14"/>
      <c r="G5547" s="13"/>
      <c r="H5547" s="13"/>
      <c r="I5547" s="13"/>
      <c r="J5547" s="13"/>
      <c r="K5547" s="13"/>
    </row>
    <row r="5548" spans="1:11" x14ac:dyDescent="0.35">
      <c r="A5548" s="12"/>
      <c r="B5548" s="13"/>
      <c r="C5548" s="13"/>
      <c r="D5548" s="13"/>
      <c r="E5548" s="13"/>
      <c r="F5548" s="14"/>
      <c r="G5548" s="13"/>
      <c r="H5548" s="13"/>
      <c r="I5548" s="13"/>
      <c r="J5548" s="13"/>
      <c r="K5548" s="13"/>
    </row>
    <row r="5549" spans="1:11" x14ac:dyDescent="0.35">
      <c r="A5549" s="12"/>
      <c r="B5549" s="13"/>
      <c r="C5549" s="13"/>
      <c r="D5549" s="13"/>
      <c r="E5549" s="13"/>
      <c r="F5549" s="14"/>
      <c r="G5549" s="13"/>
      <c r="H5549" s="13"/>
      <c r="I5549" s="13"/>
      <c r="J5549" s="13"/>
      <c r="K5549" s="13"/>
    </row>
    <row r="5550" spans="1:11" x14ac:dyDescent="0.35">
      <c r="A5550" s="12"/>
      <c r="B5550" s="13"/>
      <c r="C5550" s="13"/>
      <c r="D5550" s="13"/>
      <c r="E5550" s="13"/>
      <c r="F5550" s="14"/>
      <c r="G5550" s="13"/>
      <c r="H5550" s="13"/>
      <c r="I5550" s="13"/>
      <c r="J5550" s="13"/>
      <c r="K5550" s="13"/>
    </row>
    <row r="5551" spans="1:11" x14ac:dyDescent="0.35">
      <c r="A5551" s="12"/>
      <c r="B5551" s="13"/>
      <c r="C5551" s="13"/>
      <c r="D5551" s="13"/>
      <c r="E5551" s="13"/>
      <c r="F5551" s="14"/>
      <c r="G5551" s="13"/>
      <c r="H5551" s="13"/>
      <c r="I5551" s="13"/>
      <c r="J5551" s="13"/>
      <c r="K5551" s="13"/>
    </row>
    <row r="5552" spans="1:11" x14ac:dyDescent="0.35">
      <c r="A5552" s="12"/>
      <c r="B5552" s="13"/>
      <c r="C5552" s="13"/>
      <c r="D5552" s="13"/>
      <c r="E5552" s="13"/>
      <c r="F5552" s="14"/>
      <c r="G5552" s="13"/>
      <c r="H5552" s="13"/>
      <c r="I5552" s="13"/>
      <c r="J5552" s="13"/>
      <c r="K5552" s="13"/>
    </row>
    <row r="5553" spans="1:11" x14ac:dyDescent="0.35">
      <c r="A5553" s="12"/>
      <c r="B5553" s="13"/>
      <c r="C5553" s="13"/>
      <c r="D5553" s="13"/>
      <c r="E5553" s="13"/>
      <c r="F5553" s="14"/>
      <c r="G5553" s="13"/>
      <c r="H5553" s="13"/>
      <c r="I5553" s="13"/>
      <c r="J5553" s="13"/>
      <c r="K5553" s="13"/>
    </row>
    <row r="5554" spans="1:11" x14ac:dyDescent="0.35">
      <c r="A5554" s="12"/>
      <c r="B5554" s="13"/>
      <c r="C5554" s="13"/>
      <c r="D5554" s="13"/>
      <c r="E5554" s="13"/>
      <c r="F5554" s="14"/>
      <c r="G5554" s="13"/>
      <c r="H5554" s="13"/>
      <c r="I5554" s="13"/>
      <c r="J5554" s="13"/>
      <c r="K5554" s="13"/>
    </row>
    <row r="5555" spans="1:11" x14ac:dyDescent="0.35">
      <c r="A5555" s="12"/>
      <c r="B5555" s="13"/>
      <c r="C5555" s="13"/>
      <c r="D5555" s="13"/>
      <c r="E5555" s="13"/>
      <c r="F5555" s="14"/>
      <c r="G5555" s="13"/>
      <c r="H5555" s="13"/>
      <c r="I5555" s="13"/>
      <c r="J5555" s="13"/>
      <c r="K5555" s="13"/>
    </row>
    <row r="5556" spans="1:11" x14ac:dyDescent="0.35">
      <c r="A5556" s="12"/>
      <c r="B5556" s="13"/>
      <c r="C5556" s="13"/>
      <c r="D5556" s="13"/>
      <c r="E5556" s="13"/>
      <c r="F5556" s="14"/>
      <c r="G5556" s="13"/>
      <c r="H5556" s="13"/>
      <c r="I5556" s="13"/>
      <c r="J5556" s="13"/>
      <c r="K5556" s="13"/>
    </row>
    <row r="5557" spans="1:11" x14ac:dyDescent="0.35">
      <c r="A5557" s="12"/>
      <c r="B5557" s="13"/>
      <c r="C5557" s="13"/>
      <c r="D5557" s="13"/>
      <c r="E5557" s="13"/>
      <c r="F5557" s="14"/>
      <c r="G5557" s="13"/>
      <c r="H5557" s="13"/>
      <c r="I5557" s="13"/>
      <c r="J5557" s="13"/>
      <c r="K5557" s="13"/>
    </row>
    <row r="5558" spans="1:11" x14ac:dyDescent="0.35">
      <c r="A5558" s="12"/>
      <c r="B5558" s="13"/>
      <c r="C5558" s="13"/>
      <c r="D5558" s="13"/>
      <c r="E5558" s="13"/>
      <c r="F5558" s="14"/>
      <c r="G5558" s="13"/>
      <c r="H5558" s="13"/>
      <c r="I5558" s="13"/>
      <c r="J5558" s="13"/>
      <c r="K5558" s="13"/>
    </row>
    <row r="5559" spans="1:11" x14ac:dyDescent="0.35">
      <c r="A5559" s="12"/>
      <c r="B5559" s="13"/>
      <c r="C5559" s="13"/>
      <c r="D5559" s="13"/>
      <c r="E5559" s="13"/>
      <c r="F5559" s="14"/>
      <c r="G5559" s="13"/>
      <c r="H5559" s="13"/>
      <c r="I5559" s="13"/>
      <c r="J5559" s="13"/>
      <c r="K5559" s="13"/>
    </row>
    <row r="5560" spans="1:11" x14ac:dyDescent="0.35">
      <c r="A5560" s="12"/>
      <c r="B5560" s="13"/>
      <c r="C5560" s="13"/>
      <c r="D5560" s="13"/>
      <c r="E5560" s="13"/>
      <c r="F5560" s="14"/>
      <c r="G5560" s="13"/>
      <c r="H5560" s="13"/>
      <c r="I5560" s="13"/>
      <c r="J5560" s="13"/>
      <c r="K5560" s="13"/>
    </row>
    <row r="5561" spans="1:11" x14ac:dyDescent="0.35">
      <c r="A5561" s="12"/>
      <c r="B5561" s="13"/>
      <c r="C5561" s="13"/>
      <c r="D5561" s="13"/>
      <c r="E5561" s="13"/>
      <c r="F5561" s="14"/>
      <c r="G5561" s="13"/>
      <c r="H5561" s="13"/>
      <c r="I5561" s="13"/>
      <c r="J5561" s="13"/>
      <c r="K5561" s="13"/>
    </row>
    <row r="5562" spans="1:11" x14ac:dyDescent="0.35">
      <c r="A5562" s="12"/>
      <c r="B5562" s="13"/>
      <c r="C5562" s="13"/>
      <c r="D5562" s="13"/>
      <c r="E5562" s="13"/>
      <c r="F5562" s="14"/>
      <c r="G5562" s="13"/>
      <c r="H5562" s="13"/>
      <c r="I5562" s="13"/>
      <c r="J5562" s="13"/>
      <c r="K5562" s="13"/>
    </row>
    <row r="5563" spans="1:11" x14ac:dyDescent="0.35">
      <c r="A5563" s="12"/>
      <c r="B5563" s="13"/>
      <c r="C5563" s="13"/>
      <c r="D5563" s="13"/>
      <c r="E5563" s="13"/>
      <c r="F5563" s="14"/>
      <c r="G5563" s="13"/>
      <c r="H5563" s="13"/>
      <c r="I5563" s="13"/>
      <c r="J5563" s="13"/>
      <c r="K5563" s="13"/>
    </row>
    <row r="5564" spans="1:11" x14ac:dyDescent="0.35">
      <c r="A5564" s="12"/>
      <c r="B5564" s="13"/>
      <c r="C5564" s="13"/>
      <c r="D5564" s="13"/>
      <c r="E5564" s="13"/>
      <c r="F5564" s="14"/>
      <c r="G5564" s="13"/>
      <c r="H5564" s="13"/>
      <c r="I5564" s="13"/>
      <c r="J5564" s="13"/>
      <c r="K5564" s="13"/>
    </row>
    <row r="5565" spans="1:11" x14ac:dyDescent="0.35">
      <c r="A5565" s="12"/>
      <c r="B5565" s="13"/>
      <c r="C5565" s="13"/>
      <c r="D5565" s="13"/>
      <c r="E5565" s="13"/>
      <c r="F5565" s="14"/>
      <c r="G5565" s="13"/>
      <c r="H5565" s="13"/>
      <c r="I5565" s="13"/>
      <c r="J5565" s="13"/>
      <c r="K5565" s="13"/>
    </row>
    <row r="5566" spans="1:11" x14ac:dyDescent="0.35">
      <c r="A5566" s="12"/>
      <c r="B5566" s="13"/>
      <c r="C5566" s="13"/>
      <c r="D5566" s="13"/>
      <c r="E5566" s="13"/>
      <c r="F5566" s="14"/>
      <c r="G5566" s="13"/>
      <c r="H5566" s="13"/>
      <c r="I5566" s="13"/>
      <c r="J5566" s="13"/>
      <c r="K5566" s="13"/>
    </row>
    <row r="5567" spans="1:11" x14ac:dyDescent="0.35">
      <c r="A5567" s="12"/>
      <c r="B5567" s="13"/>
      <c r="C5567" s="13"/>
      <c r="D5567" s="13"/>
      <c r="E5567" s="13"/>
      <c r="F5567" s="14"/>
      <c r="G5567" s="13"/>
      <c r="H5567" s="13"/>
      <c r="I5567" s="13"/>
      <c r="J5567" s="13"/>
      <c r="K5567" s="13"/>
    </row>
    <row r="5568" spans="1:11" x14ac:dyDescent="0.35">
      <c r="A5568" s="12"/>
      <c r="B5568" s="13"/>
      <c r="C5568" s="13"/>
      <c r="D5568" s="13"/>
      <c r="E5568" s="13"/>
      <c r="F5568" s="14"/>
      <c r="G5568" s="13"/>
      <c r="H5568" s="13"/>
      <c r="I5568" s="13"/>
      <c r="J5568" s="13"/>
      <c r="K5568" s="13"/>
    </row>
    <row r="5569" spans="1:11" x14ac:dyDescent="0.35">
      <c r="A5569" s="12"/>
      <c r="B5569" s="13"/>
      <c r="C5569" s="13"/>
      <c r="D5569" s="13"/>
      <c r="E5569" s="13"/>
      <c r="F5569" s="14"/>
      <c r="G5569" s="13"/>
      <c r="H5569" s="13"/>
      <c r="I5569" s="13"/>
      <c r="J5569" s="13"/>
      <c r="K5569" s="13"/>
    </row>
    <row r="5570" spans="1:11" x14ac:dyDescent="0.35">
      <c r="A5570" s="12"/>
      <c r="B5570" s="13"/>
      <c r="C5570" s="13"/>
      <c r="D5570" s="13"/>
      <c r="E5570" s="13"/>
      <c r="F5570" s="14"/>
      <c r="G5570" s="13"/>
      <c r="H5570" s="13"/>
      <c r="I5570" s="13"/>
      <c r="J5570" s="13"/>
      <c r="K5570" s="13"/>
    </row>
    <row r="5571" spans="1:11" x14ac:dyDescent="0.35">
      <c r="A5571" s="12"/>
      <c r="B5571" s="13"/>
      <c r="C5571" s="13"/>
      <c r="D5571" s="13"/>
      <c r="E5571" s="13"/>
      <c r="F5571" s="14"/>
      <c r="G5571" s="13"/>
      <c r="H5571" s="13"/>
      <c r="I5571" s="13"/>
      <c r="J5571" s="13"/>
      <c r="K5571" s="13"/>
    </row>
    <row r="5572" spans="1:11" x14ac:dyDescent="0.35">
      <c r="A5572" s="12"/>
      <c r="B5572" s="13"/>
      <c r="C5572" s="13"/>
      <c r="D5572" s="13"/>
      <c r="E5572" s="13"/>
      <c r="F5572" s="14"/>
      <c r="G5572" s="13"/>
      <c r="H5572" s="13"/>
      <c r="I5572" s="13"/>
      <c r="J5572" s="13"/>
      <c r="K5572" s="13"/>
    </row>
    <row r="5573" spans="1:11" x14ac:dyDescent="0.35">
      <c r="A5573" s="12"/>
      <c r="B5573" s="13"/>
      <c r="C5573" s="13"/>
      <c r="D5573" s="13"/>
      <c r="E5573" s="13"/>
      <c r="F5573" s="14"/>
      <c r="G5573" s="13"/>
      <c r="H5573" s="13"/>
      <c r="I5573" s="13"/>
      <c r="J5573" s="13"/>
      <c r="K5573" s="13"/>
    </row>
    <row r="5574" spans="1:11" x14ac:dyDescent="0.35">
      <c r="A5574" s="12"/>
      <c r="B5574" s="13"/>
      <c r="C5574" s="13"/>
      <c r="D5574" s="13"/>
      <c r="E5574" s="13"/>
      <c r="F5574" s="14"/>
      <c r="G5574" s="13"/>
      <c r="H5574" s="13"/>
      <c r="I5574" s="13"/>
      <c r="J5574" s="13"/>
      <c r="K5574" s="13"/>
    </row>
    <row r="5575" spans="1:11" x14ac:dyDescent="0.35">
      <c r="A5575" s="12"/>
      <c r="B5575" s="13"/>
      <c r="C5575" s="13"/>
      <c r="D5575" s="13"/>
      <c r="E5575" s="13"/>
      <c r="F5575" s="14"/>
      <c r="G5575" s="13"/>
      <c r="H5575" s="13"/>
      <c r="I5575" s="13"/>
      <c r="J5575" s="13"/>
      <c r="K5575" s="13"/>
    </row>
    <row r="5576" spans="1:11" x14ac:dyDescent="0.35">
      <c r="A5576" s="12"/>
      <c r="B5576" s="13"/>
      <c r="C5576" s="13"/>
      <c r="D5576" s="13"/>
      <c r="E5576" s="13"/>
      <c r="F5576" s="14"/>
      <c r="G5576" s="13"/>
      <c r="H5576" s="13"/>
      <c r="I5576" s="13"/>
      <c r="J5576" s="13"/>
      <c r="K5576" s="13"/>
    </row>
    <row r="5577" spans="1:11" x14ac:dyDescent="0.35">
      <c r="A5577" s="12"/>
      <c r="B5577" s="13"/>
      <c r="C5577" s="13"/>
      <c r="D5577" s="13"/>
      <c r="E5577" s="13"/>
      <c r="F5577" s="14"/>
      <c r="G5577" s="13"/>
      <c r="H5577" s="13"/>
      <c r="I5577" s="13"/>
      <c r="J5577" s="13"/>
      <c r="K5577" s="13"/>
    </row>
    <row r="5578" spans="1:11" x14ac:dyDescent="0.35">
      <c r="A5578" s="12"/>
      <c r="B5578" s="13"/>
      <c r="C5578" s="13"/>
      <c r="D5578" s="13"/>
      <c r="E5578" s="13"/>
      <c r="F5578" s="14"/>
      <c r="G5578" s="13"/>
      <c r="H5578" s="13"/>
      <c r="I5578" s="13"/>
      <c r="J5578" s="13"/>
      <c r="K5578" s="13"/>
    </row>
    <row r="5579" spans="1:11" x14ac:dyDescent="0.35">
      <c r="A5579" s="12"/>
      <c r="B5579" s="13"/>
      <c r="C5579" s="13"/>
      <c r="D5579" s="13"/>
      <c r="E5579" s="13"/>
      <c r="F5579" s="14"/>
      <c r="G5579" s="13"/>
      <c r="H5579" s="13"/>
      <c r="I5579" s="13"/>
      <c r="J5579" s="13"/>
      <c r="K5579" s="13"/>
    </row>
    <row r="5580" spans="1:11" x14ac:dyDescent="0.35">
      <c r="A5580" s="12"/>
      <c r="B5580" s="13"/>
      <c r="C5580" s="13"/>
      <c r="D5580" s="13"/>
      <c r="E5580" s="13"/>
      <c r="F5580" s="14"/>
      <c r="G5580" s="13"/>
      <c r="H5580" s="13"/>
      <c r="I5580" s="13"/>
      <c r="J5580" s="13"/>
      <c r="K5580" s="13"/>
    </row>
    <row r="5581" spans="1:11" x14ac:dyDescent="0.35">
      <c r="A5581" s="12"/>
      <c r="B5581" s="13"/>
      <c r="C5581" s="13"/>
      <c r="D5581" s="13"/>
      <c r="E5581" s="13"/>
      <c r="F5581" s="14"/>
      <c r="G5581" s="13"/>
      <c r="H5581" s="13"/>
      <c r="I5581" s="13"/>
      <c r="J5581" s="13"/>
      <c r="K5581" s="13"/>
    </row>
    <row r="5582" spans="1:11" x14ac:dyDescent="0.35">
      <c r="A5582" s="12"/>
      <c r="B5582" s="13"/>
      <c r="C5582" s="13"/>
      <c r="D5582" s="13"/>
      <c r="E5582" s="13"/>
      <c r="F5582" s="14"/>
      <c r="G5582" s="13"/>
      <c r="H5582" s="13"/>
      <c r="I5582" s="13"/>
      <c r="J5582" s="13"/>
      <c r="K5582" s="13"/>
    </row>
    <row r="5583" spans="1:11" x14ac:dyDescent="0.35">
      <c r="A5583" s="12"/>
      <c r="B5583" s="13"/>
      <c r="C5583" s="13"/>
      <c r="D5583" s="13"/>
      <c r="E5583" s="13"/>
      <c r="F5583" s="14"/>
      <c r="G5583" s="13"/>
      <c r="H5583" s="13"/>
      <c r="I5583" s="13"/>
      <c r="J5583" s="13"/>
      <c r="K5583" s="13"/>
    </row>
    <row r="5584" spans="1:11" x14ac:dyDescent="0.35">
      <c r="A5584" s="12"/>
      <c r="B5584" s="13"/>
      <c r="C5584" s="13"/>
      <c r="D5584" s="13"/>
      <c r="E5584" s="13"/>
      <c r="F5584" s="14"/>
      <c r="G5584" s="13"/>
      <c r="H5584" s="13"/>
      <c r="I5584" s="13"/>
      <c r="J5584" s="13"/>
      <c r="K5584" s="13"/>
    </row>
    <row r="5585" spans="1:11" x14ac:dyDescent="0.35">
      <c r="A5585" s="12"/>
      <c r="B5585" s="13"/>
      <c r="C5585" s="13"/>
      <c r="D5585" s="13"/>
      <c r="E5585" s="13"/>
      <c r="F5585" s="14"/>
      <c r="G5585" s="13"/>
      <c r="H5585" s="13"/>
      <c r="I5585" s="13"/>
      <c r="J5585" s="13"/>
      <c r="K5585" s="13"/>
    </row>
    <row r="5586" spans="1:11" x14ac:dyDescent="0.35">
      <c r="A5586" s="12"/>
      <c r="B5586" s="13"/>
      <c r="C5586" s="13"/>
      <c r="D5586" s="13"/>
      <c r="E5586" s="13"/>
      <c r="F5586" s="14"/>
      <c r="G5586" s="13"/>
      <c r="H5586" s="13"/>
      <c r="I5586" s="13"/>
      <c r="J5586" s="13"/>
      <c r="K5586" s="13"/>
    </row>
    <row r="5587" spans="1:11" x14ac:dyDescent="0.35">
      <c r="A5587" s="12"/>
      <c r="B5587" s="13"/>
      <c r="C5587" s="13"/>
      <c r="D5587" s="13"/>
      <c r="E5587" s="13"/>
      <c r="F5587" s="14"/>
      <c r="G5587" s="13"/>
      <c r="H5587" s="13"/>
      <c r="I5587" s="13"/>
      <c r="J5587" s="13"/>
      <c r="K5587" s="13"/>
    </row>
    <row r="5588" spans="1:11" x14ac:dyDescent="0.35">
      <c r="A5588" s="12"/>
      <c r="B5588" s="13"/>
      <c r="C5588" s="13"/>
      <c r="D5588" s="13"/>
      <c r="E5588" s="13"/>
      <c r="F5588" s="14"/>
      <c r="G5588" s="13"/>
      <c r="H5588" s="13"/>
      <c r="I5588" s="13"/>
      <c r="J5588" s="13"/>
      <c r="K5588" s="13"/>
    </row>
    <row r="5589" spans="1:11" x14ac:dyDescent="0.35">
      <c r="A5589" s="12"/>
      <c r="B5589" s="13"/>
      <c r="C5589" s="13"/>
      <c r="D5589" s="13"/>
      <c r="E5589" s="13"/>
      <c r="F5589" s="14"/>
      <c r="G5589" s="13"/>
      <c r="H5589" s="13"/>
      <c r="I5589" s="13"/>
      <c r="J5589" s="13"/>
      <c r="K5589" s="13"/>
    </row>
    <row r="5590" spans="1:11" x14ac:dyDescent="0.35">
      <c r="A5590" s="12"/>
      <c r="B5590" s="13"/>
      <c r="C5590" s="13"/>
      <c r="D5590" s="13"/>
      <c r="E5590" s="13"/>
      <c r="F5590" s="14"/>
      <c r="G5590" s="13"/>
      <c r="H5590" s="13"/>
      <c r="I5590" s="13"/>
      <c r="J5590" s="13"/>
      <c r="K5590" s="13"/>
    </row>
    <row r="5591" spans="1:11" x14ac:dyDescent="0.35">
      <c r="A5591" s="12"/>
      <c r="B5591" s="13"/>
      <c r="C5591" s="13"/>
      <c r="D5591" s="13"/>
      <c r="E5591" s="13"/>
      <c r="F5591" s="14"/>
      <c r="G5591" s="13"/>
      <c r="H5591" s="13"/>
      <c r="I5591" s="13"/>
      <c r="J5591" s="13"/>
      <c r="K5591" s="13"/>
    </row>
    <row r="5592" spans="1:11" x14ac:dyDescent="0.35">
      <c r="A5592" s="12"/>
      <c r="B5592" s="13"/>
      <c r="C5592" s="13"/>
      <c r="D5592" s="13"/>
      <c r="E5592" s="13"/>
      <c r="F5592" s="14"/>
      <c r="G5592" s="13"/>
      <c r="H5592" s="13"/>
      <c r="I5592" s="13"/>
      <c r="J5592" s="13"/>
      <c r="K5592" s="13"/>
    </row>
    <row r="5593" spans="1:11" x14ac:dyDescent="0.35">
      <c r="A5593" s="12"/>
      <c r="B5593" s="13"/>
      <c r="C5593" s="13"/>
      <c r="D5593" s="13"/>
      <c r="E5593" s="13"/>
      <c r="F5593" s="14"/>
      <c r="G5593" s="13"/>
      <c r="H5593" s="13"/>
      <c r="I5593" s="13"/>
      <c r="J5593" s="13"/>
      <c r="K5593" s="13"/>
    </row>
    <row r="5594" spans="1:11" x14ac:dyDescent="0.35">
      <c r="A5594" s="12"/>
      <c r="B5594" s="13"/>
      <c r="C5594" s="13"/>
      <c r="D5594" s="13"/>
      <c r="E5594" s="13"/>
      <c r="F5594" s="14"/>
      <c r="G5594" s="13"/>
      <c r="H5594" s="13"/>
      <c r="I5594" s="13"/>
      <c r="J5594" s="13"/>
      <c r="K5594" s="13"/>
    </row>
    <row r="5595" spans="1:11" x14ac:dyDescent="0.35">
      <c r="A5595" s="12"/>
      <c r="B5595" s="13"/>
      <c r="C5595" s="13"/>
      <c r="D5595" s="13"/>
      <c r="E5595" s="13"/>
      <c r="F5595" s="14"/>
      <c r="G5595" s="13"/>
      <c r="H5595" s="13"/>
      <c r="I5595" s="13"/>
      <c r="J5595" s="13"/>
      <c r="K5595" s="13"/>
    </row>
    <row r="5596" spans="1:11" x14ac:dyDescent="0.35">
      <c r="A5596" s="12"/>
      <c r="B5596" s="13"/>
      <c r="C5596" s="13"/>
      <c r="D5596" s="13"/>
      <c r="E5596" s="13"/>
      <c r="F5596" s="14"/>
      <c r="G5596" s="13"/>
      <c r="H5596" s="13"/>
      <c r="I5596" s="13"/>
      <c r="J5596" s="13"/>
      <c r="K5596" s="13"/>
    </row>
    <row r="5597" spans="1:11" x14ac:dyDescent="0.35">
      <c r="A5597" s="12"/>
      <c r="B5597" s="13"/>
      <c r="C5597" s="13"/>
      <c r="D5597" s="13"/>
      <c r="E5597" s="13"/>
      <c r="F5597" s="14"/>
      <c r="G5597" s="13"/>
      <c r="H5597" s="13"/>
      <c r="I5597" s="13"/>
      <c r="J5597" s="13"/>
      <c r="K5597" s="13"/>
    </row>
    <row r="5598" spans="1:11" x14ac:dyDescent="0.35">
      <c r="A5598" s="12"/>
      <c r="B5598" s="13"/>
      <c r="C5598" s="13"/>
      <c r="D5598" s="13"/>
      <c r="E5598" s="13"/>
      <c r="F5598" s="14"/>
      <c r="G5598" s="13"/>
      <c r="H5598" s="13"/>
      <c r="I5598" s="13"/>
      <c r="J5598" s="13"/>
      <c r="K5598" s="13"/>
    </row>
    <row r="5599" spans="1:11" x14ac:dyDescent="0.35">
      <c r="A5599" s="12"/>
      <c r="B5599" s="13"/>
      <c r="C5599" s="13"/>
      <c r="D5599" s="13"/>
      <c r="E5599" s="13"/>
      <c r="F5599" s="14"/>
      <c r="G5599" s="13"/>
      <c r="H5599" s="13"/>
      <c r="I5599" s="13"/>
      <c r="J5599" s="13"/>
      <c r="K5599" s="13"/>
    </row>
    <row r="5600" spans="1:11" x14ac:dyDescent="0.35">
      <c r="A5600" s="12"/>
      <c r="B5600" s="13"/>
      <c r="C5600" s="13"/>
      <c r="D5600" s="13"/>
      <c r="E5600" s="13"/>
      <c r="F5600" s="14"/>
      <c r="G5600" s="13"/>
      <c r="H5600" s="13"/>
      <c r="I5600" s="13"/>
      <c r="J5600" s="13"/>
      <c r="K5600" s="13"/>
    </row>
    <row r="5601" spans="1:11" x14ac:dyDescent="0.35">
      <c r="A5601" s="12"/>
      <c r="B5601" s="13"/>
      <c r="C5601" s="13"/>
      <c r="D5601" s="13"/>
      <c r="E5601" s="13"/>
      <c r="F5601" s="14"/>
      <c r="G5601" s="13"/>
      <c r="H5601" s="13"/>
      <c r="I5601" s="13"/>
      <c r="J5601" s="13"/>
      <c r="K5601" s="13"/>
    </row>
    <row r="5602" spans="1:11" x14ac:dyDescent="0.35">
      <c r="A5602" s="12"/>
      <c r="B5602" s="13"/>
      <c r="C5602" s="13"/>
      <c r="D5602" s="13"/>
      <c r="E5602" s="13"/>
      <c r="F5602" s="14"/>
      <c r="G5602" s="13"/>
      <c r="H5602" s="13"/>
      <c r="I5602" s="13"/>
      <c r="J5602" s="13"/>
      <c r="K5602" s="13"/>
    </row>
    <row r="5603" spans="1:11" x14ac:dyDescent="0.35">
      <c r="A5603" s="12"/>
      <c r="B5603" s="13"/>
      <c r="C5603" s="13"/>
      <c r="D5603" s="13"/>
      <c r="E5603" s="13"/>
      <c r="F5603" s="14"/>
      <c r="G5603" s="13"/>
      <c r="H5603" s="13"/>
      <c r="I5603" s="13"/>
      <c r="J5603" s="13"/>
      <c r="K5603" s="13"/>
    </row>
    <row r="5604" spans="1:11" x14ac:dyDescent="0.35">
      <c r="A5604" s="12"/>
      <c r="B5604" s="13"/>
      <c r="C5604" s="13"/>
      <c r="D5604" s="13"/>
      <c r="E5604" s="13"/>
      <c r="F5604" s="14"/>
      <c r="G5604" s="13"/>
      <c r="H5604" s="13"/>
      <c r="I5604" s="13"/>
      <c r="J5604" s="13"/>
      <c r="K5604" s="13"/>
    </row>
    <row r="5605" spans="1:11" x14ac:dyDescent="0.35">
      <c r="A5605" s="12"/>
      <c r="B5605" s="13"/>
      <c r="C5605" s="13"/>
      <c r="D5605" s="13"/>
      <c r="E5605" s="13"/>
      <c r="F5605" s="14"/>
      <c r="G5605" s="13"/>
      <c r="H5605" s="13"/>
      <c r="I5605" s="13"/>
      <c r="J5605" s="13"/>
      <c r="K5605" s="13"/>
    </row>
    <row r="5606" spans="1:11" x14ac:dyDescent="0.35">
      <c r="A5606" s="12"/>
      <c r="B5606" s="13"/>
      <c r="C5606" s="13"/>
      <c r="D5606" s="13"/>
      <c r="E5606" s="13"/>
      <c r="F5606" s="14"/>
      <c r="G5606" s="13"/>
      <c r="H5606" s="13"/>
      <c r="I5606" s="13"/>
      <c r="J5606" s="13"/>
      <c r="K5606" s="13"/>
    </row>
    <row r="5607" spans="1:11" x14ac:dyDescent="0.35">
      <c r="A5607" s="12"/>
      <c r="B5607" s="13"/>
      <c r="C5607" s="13"/>
      <c r="D5607" s="13"/>
      <c r="E5607" s="13"/>
      <c r="F5607" s="14"/>
      <c r="G5607" s="13"/>
      <c r="H5607" s="13"/>
      <c r="I5607" s="13"/>
      <c r="J5607" s="13"/>
      <c r="K5607" s="13"/>
    </row>
    <row r="5608" spans="1:11" x14ac:dyDescent="0.35">
      <c r="A5608" s="12"/>
      <c r="B5608" s="13"/>
      <c r="C5608" s="13"/>
      <c r="D5608" s="13"/>
      <c r="E5608" s="13"/>
      <c r="F5608" s="14"/>
      <c r="G5608" s="13"/>
      <c r="H5608" s="13"/>
      <c r="I5608" s="13"/>
      <c r="J5608" s="13"/>
      <c r="K5608" s="13"/>
    </row>
    <row r="5609" spans="1:11" x14ac:dyDescent="0.35">
      <c r="A5609" s="12"/>
      <c r="B5609" s="13"/>
      <c r="C5609" s="13"/>
      <c r="D5609" s="13"/>
      <c r="E5609" s="13"/>
      <c r="F5609" s="14"/>
      <c r="G5609" s="13"/>
      <c r="H5609" s="13"/>
      <c r="I5609" s="13"/>
      <c r="J5609" s="13"/>
      <c r="K5609" s="13"/>
    </row>
    <row r="5610" spans="1:11" x14ac:dyDescent="0.35">
      <c r="A5610" s="12"/>
      <c r="B5610" s="13"/>
      <c r="C5610" s="13"/>
      <c r="D5610" s="13"/>
      <c r="E5610" s="13"/>
      <c r="F5610" s="14"/>
      <c r="G5610" s="13"/>
      <c r="H5610" s="13"/>
      <c r="I5610" s="13"/>
      <c r="J5610" s="13"/>
      <c r="K5610" s="13"/>
    </row>
    <row r="5611" spans="1:11" x14ac:dyDescent="0.35">
      <c r="A5611" s="12"/>
      <c r="B5611" s="13"/>
      <c r="C5611" s="13"/>
      <c r="D5611" s="13"/>
      <c r="E5611" s="13"/>
      <c r="F5611" s="14"/>
      <c r="G5611" s="13"/>
      <c r="H5611" s="13"/>
      <c r="I5611" s="13"/>
      <c r="J5611" s="13"/>
      <c r="K5611" s="13"/>
    </row>
    <row r="5612" spans="1:11" x14ac:dyDescent="0.35">
      <c r="A5612" s="12"/>
      <c r="B5612" s="13"/>
      <c r="C5612" s="13"/>
      <c r="D5612" s="13"/>
      <c r="E5612" s="13"/>
      <c r="F5612" s="14"/>
      <c r="G5612" s="13"/>
      <c r="H5612" s="13"/>
      <c r="I5612" s="13"/>
      <c r="J5612" s="13"/>
      <c r="K5612" s="13"/>
    </row>
    <row r="5613" spans="1:11" x14ac:dyDescent="0.35">
      <c r="A5613" s="12"/>
      <c r="B5613" s="13"/>
      <c r="C5613" s="13"/>
      <c r="D5613" s="13"/>
      <c r="E5613" s="13"/>
      <c r="F5613" s="14"/>
      <c r="G5613" s="13"/>
      <c r="H5613" s="13"/>
      <c r="I5613" s="13"/>
      <c r="J5613" s="13"/>
      <c r="K5613" s="13"/>
    </row>
    <row r="5614" spans="1:11" x14ac:dyDescent="0.35">
      <c r="A5614" s="12"/>
      <c r="B5614" s="13"/>
      <c r="C5614" s="13"/>
      <c r="D5614" s="13"/>
      <c r="E5614" s="13"/>
      <c r="F5614" s="14"/>
      <c r="G5614" s="13"/>
      <c r="H5614" s="13"/>
      <c r="I5614" s="13"/>
      <c r="J5614" s="13"/>
      <c r="K5614" s="13"/>
    </row>
    <row r="5615" spans="1:11" x14ac:dyDescent="0.35">
      <c r="A5615" s="12"/>
      <c r="B5615" s="13"/>
      <c r="C5615" s="13"/>
      <c r="D5615" s="13"/>
      <c r="E5615" s="13"/>
      <c r="F5615" s="14"/>
      <c r="G5615" s="13"/>
      <c r="H5615" s="13"/>
      <c r="I5615" s="13"/>
      <c r="J5615" s="13"/>
      <c r="K5615" s="13"/>
    </row>
    <row r="5616" spans="1:11" x14ac:dyDescent="0.35">
      <c r="A5616" s="12"/>
      <c r="B5616" s="13"/>
      <c r="C5616" s="13"/>
      <c r="D5616" s="13"/>
      <c r="E5616" s="13"/>
      <c r="F5616" s="14"/>
      <c r="G5616" s="13"/>
      <c r="H5616" s="13"/>
      <c r="I5616" s="13"/>
      <c r="J5616" s="13"/>
      <c r="K5616" s="13"/>
    </row>
    <row r="5617" spans="1:11" x14ac:dyDescent="0.35">
      <c r="A5617" s="12"/>
      <c r="B5617" s="13"/>
      <c r="C5617" s="13"/>
      <c r="D5617" s="13"/>
      <c r="E5617" s="13"/>
      <c r="F5617" s="14"/>
      <c r="G5617" s="13"/>
      <c r="H5617" s="13"/>
      <c r="I5617" s="13"/>
      <c r="J5617" s="13"/>
      <c r="K5617" s="13"/>
    </row>
    <row r="5618" spans="1:11" x14ac:dyDescent="0.35">
      <c r="A5618" s="12"/>
      <c r="B5618" s="13"/>
      <c r="C5618" s="13"/>
      <c r="D5618" s="13"/>
      <c r="E5618" s="13"/>
      <c r="F5618" s="14"/>
      <c r="G5618" s="13"/>
      <c r="H5618" s="13"/>
      <c r="I5618" s="13"/>
      <c r="J5618" s="13"/>
      <c r="K5618" s="13"/>
    </row>
    <row r="5619" spans="1:11" x14ac:dyDescent="0.35">
      <c r="A5619" s="12"/>
      <c r="B5619" s="13"/>
      <c r="C5619" s="13"/>
      <c r="D5619" s="13"/>
      <c r="E5619" s="13"/>
      <c r="F5619" s="14"/>
      <c r="G5619" s="13"/>
      <c r="H5619" s="13"/>
      <c r="I5619" s="13"/>
      <c r="J5619" s="13"/>
      <c r="K5619" s="13"/>
    </row>
    <row r="5620" spans="1:11" x14ac:dyDescent="0.35">
      <c r="A5620" s="12"/>
      <c r="B5620" s="13"/>
      <c r="C5620" s="13"/>
      <c r="D5620" s="13"/>
      <c r="E5620" s="13"/>
      <c r="F5620" s="14"/>
      <c r="G5620" s="13"/>
      <c r="H5620" s="13"/>
      <c r="I5620" s="13"/>
      <c r="J5620" s="13"/>
      <c r="K5620" s="13"/>
    </row>
    <row r="5621" spans="1:11" x14ac:dyDescent="0.35">
      <c r="A5621" s="12"/>
      <c r="B5621" s="13"/>
      <c r="C5621" s="13"/>
      <c r="D5621" s="13"/>
      <c r="E5621" s="13"/>
      <c r="F5621" s="14"/>
      <c r="G5621" s="13"/>
      <c r="H5621" s="13"/>
      <c r="I5621" s="13"/>
      <c r="J5621" s="13"/>
      <c r="K5621" s="13"/>
    </row>
    <row r="5622" spans="1:11" x14ac:dyDescent="0.35">
      <c r="A5622" s="12"/>
      <c r="B5622" s="13"/>
      <c r="C5622" s="13"/>
      <c r="D5622" s="13"/>
      <c r="E5622" s="13"/>
      <c r="F5622" s="14"/>
      <c r="G5622" s="13"/>
      <c r="H5622" s="13"/>
      <c r="I5622" s="13"/>
      <c r="J5622" s="13"/>
      <c r="K5622" s="13"/>
    </row>
    <row r="5623" spans="1:11" x14ac:dyDescent="0.35">
      <c r="A5623" s="12"/>
      <c r="B5623" s="13"/>
      <c r="C5623" s="13"/>
      <c r="D5623" s="13"/>
      <c r="E5623" s="13"/>
      <c r="F5623" s="14"/>
      <c r="G5623" s="13"/>
      <c r="H5623" s="13"/>
      <c r="I5623" s="13"/>
      <c r="J5623" s="13"/>
      <c r="K5623" s="13"/>
    </row>
    <row r="5624" spans="1:11" x14ac:dyDescent="0.35">
      <c r="A5624" s="12"/>
      <c r="B5624" s="13"/>
      <c r="C5624" s="13"/>
      <c r="D5624" s="13"/>
      <c r="E5624" s="13"/>
      <c r="F5624" s="14"/>
      <c r="G5624" s="13"/>
      <c r="H5624" s="13"/>
      <c r="I5624" s="13"/>
      <c r="J5624" s="13"/>
      <c r="K5624" s="13"/>
    </row>
    <row r="5625" spans="1:11" x14ac:dyDescent="0.35">
      <c r="A5625" s="12"/>
      <c r="B5625" s="13"/>
      <c r="C5625" s="13"/>
      <c r="D5625" s="13"/>
      <c r="E5625" s="13"/>
      <c r="F5625" s="14"/>
      <c r="G5625" s="13"/>
      <c r="H5625" s="13"/>
      <c r="I5625" s="13"/>
      <c r="J5625" s="13"/>
      <c r="K5625" s="13"/>
    </row>
    <row r="5626" spans="1:11" x14ac:dyDescent="0.35">
      <c r="A5626" s="12"/>
      <c r="B5626" s="13"/>
      <c r="C5626" s="13"/>
      <c r="D5626" s="13"/>
      <c r="E5626" s="13"/>
      <c r="F5626" s="14"/>
      <c r="G5626" s="13"/>
      <c r="H5626" s="13"/>
      <c r="I5626" s="13"/>
      <c r="J5626" s="13"/>
      <c r="K5626" s="13"/>
    </row>
    <row r="5627" spans="1:11" x14ac:dyDescent="0.35">
      <c r="A5627" s="12"/>
      <c r="B5627" s="13"/>
      <c r="C5627" s="13"/>
      <c r="D5627" s="13"/>
      <c r="E5627" s="13"/>
      <c r="F5627" s="14"/>
      <c r="G5627" s="13"/>
      <c r="H5627" s="13"/>
      <c r="I5627" s="13"/>
      <c r="J5627" s="13"/>
      <c r="K5627" s="13"/>
    </row>
    <row r="5628" spans="1:11" x14ac:dyDescent="0.35">
      <c r="A5628" s="12"/>
      <c r="B5628" s="13"/>
      <c r="C5628" s="13"/>
      <c r="D5628" s="13"/>
      <c r="E5628" s="13"/>
      <c r="F5628" s="14"/>
      <c r="G5628" s="13"/>
      <c r="H5628" s="13"/>
      <c r="I5628" s="13"/>
      <c r="J5628" s="13"/>
      <c r="K5628" s="13"/>
    </row>
    <row r="5629" spans="1:11" x14ac:dyDescent="0.35">
      <c r="A5629" s="12"/>
      <c r="B5629" s="13"/>
      <c r="C5629" s="13"/>
      <c r="D5629" s="13"/>
      <c r="E5629" s="13"/>
      <c r="F5629" s="14"/>
      <c r="G5629" s="13"/>
      <c r="H5629" s="13"/>
      <c r="I5629" s="13"/>
      <c r="J5629" s="13"/>
      <c r="K5629" s="13"/>
    </row>
    <row r="5630" spans="1:11" x14ac:dyDescent="0.35">
      <c r="A5630" s="12"/>
      <c r="B5630" s="13"/>
      <c r="C5630" s="13"/>
      <c r="D5630" s="13"/>
      <c r="E5630" s="13"/>
      <c r="F5630" s="14"/>
      <c r="G5630" s="13"/>
      <c r="H5630" s="13"/>
      <c r="I5630" s="13"/>
      <c r="J5630" s="13"/>
      <c r="K5630" s="13"/>
    </row>
    <row r="5631" spans="1:11" x14ac:dyDescent="0.35">
      <c r="A5631" s="12"/>
      <c r="B5631" s="13"/>
      <c r="C5631" s="13"/>
      <c r="D5631" s="13"/>
      <c r="E5631" s="13"/>
      <c r="F5631" s="14"/>
      <c r="G5631" s="13"/>
      <c r="H5631" s="13"/>
      <c r="I5631" s="13"/>
      <c r="J5631" s="13"/>
      <c r="K5631" s="13"/>
    </row>
    <row r="5632" spans="1:11" x14ac:dyDescent="0.35">
      <c r="A5632" s="12"/>
      <c r="B5632" s="13"/>
      <c r="C5632" s="13"/>
      <c r="D5632" s="13"/>
      <c r="E5632" s="13"/>
      <c r="F5632" s="14"/>
      <c r="G5632" s="13"/>
      <c r="H5632" s="13"/>
      <c r="I5632" s="13"/>
      <c r="J5632" s="13"/>
      <c r="K5632" s="13"/>
    </row>
    <row r="5633" spans="1:11" x14ac:dyDescent="0.35">
      <c r="A5633" s="12"/>
      <c r="B5633" s="13"/>
      <c r="C5633" s="13"/>
      <c r="D5633" s="13"/>
      <c r="E5633" s="13"/>
      <c r="F5633" s="14"/>
      <c r="G5633" s="13"/>
      <c r="H5633" s="13"/>
      <c r="I5633" s="13"/>
      <c r="J5633" s="13"/>
      <c r="K5633" s="13"/>
    </row>
    <row r="5634" spans="1:11" x14ac:dyDescent="0.35">
      <c r="A5634" s="12"/>
      <c r="B5634" s="13"/>
      <c r="C5634" s="13"/>
      <c r="D5634" s="13"/>
      <c r="E5634" s="13"/>
      <c r="F5634" s="14"/>
      <c r="G5634" s="13"/>
      <c r="H5634" s="13"/>
      <c r="I5634" s="13"/>
      <c r="J5634" s="13"/>
      <c r="K5634" s="13"/>
    </row>
    <row r="5635" spans="1:11" x14ac:dyDescent="0.35">
      <c r="A5635" s="12"/>
      <c r="B5635" s="13"/>
      <c r="C5635" s="13"/>
      <c r="D5635" s="13"/>
      <c r="E5635" s="13"/>
      <c r="F5635" s="14"/>
      <c r="G5635" s="13"/>
      <c r="H5635" s="13"/>
      <c r="I5635" s="13"/>
      <c r="J5635" s="13"/>
      <c r="K5635" s="13"/>
    </row>
    <row r="5636" spans="1:11" x14ac:dyDescent="0.35">
      <c r="A5636" s="12"/>
      <c r="B5636" s="13"/>
      <c r="C5636" s="13"/>
      <c r="D5636" s="13"/>
      <c r="E5636" s="13"/>
      <c r="F5636" s="14"/>
      <c r="G5636" s="13"/>
      <c r="H5636" s="13"/>
      <c r="I5636" s="13"/>
      <c r="J5636" s="13"/>
      <c r="K5636" s="13"/>
    </row>
    <row r="5637" spans="1:11" x14ac:dyDescent="0.35">
      <c r="A5637" s="12"/>
      <c r="B5637" s="13"/>
      <c r="C5637" s="13"/>
      <c r="D5637" s="13"/>
      <c r="E5637" s="13"/>
      <c r="F5637" s="14"/>
      <c r="G5637" s="13"/>
      <c r="H5637" s="13"/>
      <c r="I5637" s="13"/>
      <c r="J5637" s="13"/>
      <c r="K5637" s="13"/>
    </row>
    <row r="5638" spans="1:11" x14ac:dyDescent="0.35">
      <c r="A5638" s="12"/>
      <c r="B5638" s="13"/>
      <c r="C5638" s="13"/>
      <c r="D5638" s="13"/>
      <c r="E5638" s="13"/>
      <c r="F5638" s="14"/>
      <c r="G5638" s="13"/>
      <c r="H5638" s="13"/>
      <c r="I5638" s="13"/>
      <c r="J5638" s="13"/>
      <c r="K5638" s="13"/>
    </row>
    <row r="5639" spans="1:11" x14ac:dyDescent="0.35">
      <c r="A5639" s="12"/>
      <c r="B5639" s="13"/>
      <c r="C5639" s="13"/>
      <c r="D5639" s="13"/>
      <c r="E5639" s="13"/>
      <c r="F5639" s="14"/>
      <c r="G5639" s="13"/>
      <c r="H5639" s="13"/>
      <c r="I5639" s="13"/>
      <c r="J5639" s="13"/>
      <c r="K5639" s="13"/>
    </row>
    <row r="5640" spans="1:11" x14ac:dyDescent="0.35">
      <c r="A5640" s="12"/>
      <c r="B5640" s="13"/>
      <c r="C5640" s="13"/>
      <c r="D5640" s="13"/>
      <c r="E5640" s="13"/>
      <c r="F5640" s="14"/>
      <c r="G5640" s="13"/>
      <c r="H5640" s="13"/>
      <c r="I5640" s="13"/>
      <c r="J5640" s="13"/>
      <c r="K5640" s="13"/>
    </row>
    <row r="5641" spans="1:11" x14ac:dyDescent="0.35">
      <c r="A5641" s="12"/>
      <c r="B5641" s="13"/>
      <c r="C5641" s="13"/>
      <c r="D5641" s="13"/>
      <c r="E5641" s="13"/>
      <c r="F5641" s="14"/>
      <c r="G5641" s="13"/>
      <c r="H5641" s="13"/>
      <c r="I5641" s="13"/>
      <c r="J5641" s="13"/>
      <c r="K5641" s="13"/>
    </row>
    <row r="5642" spans="1:11" x14ac:dyDescent="0.35">
      <c r="A5642" s="12"/>
      <c r="B5642" s="13"/>
      <c r="C5642" s="13"/>
      <c r="D5642" s="13"/>
      <c r="E5642" s="13"/>
      <c r="F5642" s="14"/>
      <c r="G5642" s="13"/>
      <c r="H5642" s="13"/>
      <c r="I5642" s="13"/>
      <c r="J5642" s="13"/>
      <c r="K5642" s="13"/>
    </row>
    <row r="5643" spans="1:11" x14ac:dyDescent="0.35">
      <c r="A5643" s="12"/>
      <c r="B5643" s="13"/>
      <c r="C5643" s="13"/>
      <c r="D5643" s="13"/>
      <c r="E5643" s="13"/>
      <c r="F5643" s="14"/>
      <c r="G5643" s="13"/>
      <c r="H5643" s="13"/>
      <c r="I5643" s="13"/>
      <c r="J5643" s="13"/>
      <c r="K5643" s="13"/>
    </row>
    <row r="5644" spans="1:11" x14ac:dyDescent="0.35">
      <c r="A5644" s="12"/>
      <c r="B5644" s="13"/>
      <c r="C5644" s="13"/>
      <c r="D5644" s="13"/>
      <c r="E5644" s="13"/>
      <c r="F5644" s="14"/>
      <c r="G5644" s="13"/>
      <c r="H5644" s="13"/>
      <c r="I5644" s="13"/>
      <c r="J5644" s="13"/>
      <c r="K5644" s="13"/>
    </row>
    <row r="5645" spans="1:11" x14ac:dyDescent="0.35">
      <c r="A5645" s="12"/>
      <c r="B5645" s="13"/>
      <c r="C5645" s="13"/>
      <c r="D5645" s="13"/>
      <c r="E5645" s="13"/>
      <c r="F5645" s="14"/>
      <c r="G5645" s="13"/>
      <c r="H5645" s="13"/>
      <c r="I5645" s="13"/>
      <c r="J5645" s="13"/>
      <c r="K5645" s="13"/>
    </row>
    <row r="5646" spans="1:11" x14ac:dyDescent="0.35">
      <c r="A5646" s="12"/>
      <c r="B5646" s="13"/>
      <c r="C5646" s="13"/>
      <c r="D5646" s="13"/>
      <c r="E5646" s="13"/>
      <c r="F5646" s="14"/>
      <c r="G5646" s="13"/>
      <c r="H5646" s="13"/>
      <c r="I5646" s="13"/>
      <c r="J5646" s="13"/>
      <c r="K5646" s="13"/>
    </row>
    <row r="5647" spans="1:11" x14ac:dyDescent="0.35">
      <c r="A5647" s="12"/>
      <c r="B5647" s="13"/>
      <c r="C5647" s="13"/>
      <c r="D5647" s="13"/>
      <c r="E5647" s="13"/>
      <c r="F5647" s="14"/>
      <c r="G5647" s="13"/>
      <c r="H5647" s="13"/>
      <c r="I5647" s="13"/>
      <c r="J5647" s="13"/>
      <c r="K5647" s="13"/>
    </row>
    <row r="5648" spans="1:11" x14ac:dyDescent="0.35">
      <c r="A5648" s="12"/>
      <c r="B5648" s="13"/>
      <c r="C5648" s="13"/>
      <c r="D5648" s="13"/>
      <c r="E5648" s="13"/>
      <c r="F5648" s="14"/>
      <c r="G5648" s="13"/>
      <c r="H5648" s="13"/>
      <c r="I5648" s="13"/>
      <c r="J5648" s="13"/>
      <c r="K5648" s="13"/>
    </row>
    <row r="5649" spans="1:11" x14ac:dyDescent="0.35">
      <c r="A5649" s="12"/>
      <c r="B5649" s="13"/>
      <c r="C5649" s="13"/>
      <c r="D5649" s="13"/>
      <c r="E5649" s="13"/>
      <c r="F5649" s="14"/>
      <c r="G5649" s="13"/>
      <c r="H5649" s="13"/>
      <c r="I5649" s="13"/>
      <c r="J5649" s="13"/>
      <c r="K5649" s="13"/>
    </row>
    <row r="5650" spans="1:11" x14ac:dyDescent="0.35">
      <c r="A5650" s="12"/>
      <c r="B5650" s="13"/>
      <c r="C5650" s="13"/>
      <c r="D5650" s="13"/>
      <c r="E5650" s="13"/>
      <c r="F5650" s="14"/>
      <c r="G5650" s="13"/>
      <c r="H5650" s="13"/>
      <c r="I5650" s="13"/>
      <c r="J5650" s="13"/>
      <c r="K5650" s="13"/>
    </row>
    <row r="5651" spans="1:11" x14ac:dyDescent="0.35">
      <c r="A5651" s="12"/>
      <c r="B5651" s="13"/>
      <c r="C5651" s="13"/>
      <c r="D5651" s="13"/>
      <c r="E5651" s="13"/>
      <c r="F5651" s="14"/>
      <c r="G5651" s="13"/>
      <c r="H5651" s="13"/>
      <c r="I5651" s="13"/>
      <c r="J5651" s="13"/>
      <c r="K5651" s="13"/>
    </row>
    <row r="5652" spans="1:11" x14ac:dyDescent="0.35">
      <c r="A5652" s="12"/>
      <c r="B5652" s="13"/>
      <c r="C5652" s="13"/>
      <c r="D5652" s="13"/>
      <c r="E5652" s="13"/>
      <c r="F5652" s="14"/>
      <c r="G5652" s="13"/>
      <c r="H5652" s="13"/>
      <c r="I5652" s="13"/>
      <c r="J5652" s="13"/>
      <c r="K5652" s="13"/>
    </row>
    <row r="5653" spans="1:11" x14ac:dyDescent="0.35">
      <c r="A5653" s="12"/>
      <c r="B5653" s="13"/>
      <c r="C5653" s="13"/>
      <c r="D5653" s="13"/>
      <c r="E5653" s="13"/>
      <c r="F5653" s="14"/>
      <c r="G5653" s="13"/>
      <c r="H5653" s="13"/>
      <c r="I5653" s="13"/>
      <c r="J5653" s="13"/>
      <c r="K5653" s="13"/>
    </row>
    <row r="5654" spans="1:11" x14ac:dyDescent="0.35">
      <c r="A5654" s="12"/>
      <c r="B5654" s="13"/>
      <c r="C5654" s="13"/>
      <c r="D5654" s="13"/>
      <c r="E5654" s="13"/>
      <c r="F5654" s="14"/>
      <c r="G5654" s="13"/>
      <c r="H5654" s="13"/>
      <c r="I5654" s="13"/>
      <c r="J5654" s="13"/>
      <c r="K5654" s="13"/>
    </row>
    <row r="5655" spans="1:11" x14ac:dyDescent="0.35">
      <c r="A5655" s="12"/>
      <c r="B5655" s="13"/>
      <c r="C5655" s="13"/>
      <c r="D5655" s="13"/>
      <c r="E5655" s="13"/>
      <c r="F5655" s="14"/>
      <c r="G5655" s="13"/>
      <c r="H5655" s="13"/>
      <c r="I5655" s="13"/>
      <c r="J5655" s="13"/>
      <c r="K5655" s="13"/>
    </row>
    <row r="5656" spans="1:11" x14ac:dyDescent="0.35">
      <c r="A5656" s="12"/>
      <c r="B5656" s="13"/>
      <c r="C5656" s="13"/>
      <c r="D5656" s="13"/>
      <c r="E5656" s="13"/>
      <c r="F5656" s="14"/>
      <c r="G5656" s="13"/>
      <c r="H5656" s="13"/>
      <c r="I5656" s="13"/>
      <c r="J5656" s="13"/>
      <c r="K5656" s="13"/>
    </row>
    <row r="5657" spans="1:11" x14ac:dyDescent="0.35">
      <c r="A5657" s="12"/>
      <c r="B5657" s="13"/>
      <c r="C5657" s="13"/>
      <c r="D5657" s="13"/>
      <c r="E5657" s="13"/>
      <c r="F5657" s="14"/>
      <c r="G5657" s="13"/>
      <c r="H5657" s="13"/>
      <c r="I5657" s="13"/>
      <c r="J5657" s="13"/>
      <c r="K5657" s="13"/>
    </row>
    <row r="5658" spans="1:11" x14ac:dyDescent="0.35">
      <c r="A5658" s="12"/>
      <c r="B5658" s="13"/>
      <c r="C5658" s="13"/>
      <c r="D5658" s="13"/>
      <c r="E5658" s="13"/>
      <c r="F5658" s="14"/>
      <c r="G5658" s="13"/>
      <c r="H5658" s="13"/>
      <c r="I5658" s="13"/>
      <c r="J5658" s="13"/>
      <c r="K5658" s="13"/>
    </row>
    <row r="5659" spans="1:11" x14ac:dyDescent="0.35">
      <c r="A5659" s="12"/>
      <c r="B5659" s="13"/>
      <c r="C5659" s="13"/>
      <c r="D5659" s="13"/>
      <c r="E5659" s="13"/>
      <c r="F5659" s="14"/>
      <c r="G5659" s="13"/>
      <c r="H5659" s="13"/>
      <c r="I5659" s="13"/>
      <c r="J5659" s="13"/>
      <c r="K5659" s="13"/>
    </row>
    <row r="5660" spans="1:11" x14ac:dyDescent="0.35">
      <c r="A5660" s="12"/>
      <c r="B5660" s="13"/>
      <c r="C5660" s="13"/>
      <c r="D5660" s="13"/>
      <c r="E5660" s="13"/>
      <c r="F5660" s="14"/>
      <c r="G5660" s="13"/>
      <c r="H5660" s="13"/>
      <c r="I5660" s="13"/>
      <c r="J5660" s="13"/>
      <c r="K5660" s="13"/>
    </row>
    <row r="5661" spans="1:11" x14ac:dyDescent="0.35">
      <c r="A5661" s="12"/>
      <c r="B5661" s="13"/>
      <c r="C5661" s="13"/>
      <c r="D5661" s="13"/>
      <c r="E5661" s="13"/>
      <c r="F5661" s="14"/>
      <c r="G5661" s="13"/>
      <c r="H5661" s="13"/>
      <c r="I5661" s="13"/>
      <c r="J5661" s="13"/>
      <c r="K5661" s="13"/>
    </row>
    <row r="5662" spans="1:11" x14ac:dyDescent="0.35">
      <c r="A5662" s="12"/>
      <c r="B5662" s="13"/>
      <c r="C5662" s="13"/>
      <c r="D5662" s="13"/>
      <c r="E5662" s="13"/>
      <c r="F5662" s="14"/>
      <c r="G5662" s="13"/>
      <c r="H5662" s="13"/>
      <c r="I5662" s="13"/>
      <c r="J5662" s="13"/>
      <c r="K5662" s="13"/>
    </row>
    <row r="5663" spans="1:11" x14ac:dyDescent="0.35">
      <c r="A5663" s="12"/>
      <c r="B5663" s="13"/>
      <c r="C5663" s="13"/>
      <c r="D5663" s="13"/>
      <c r="E5663" s="13"/>
      <c r="F5663" s="14"/>
      <c r="G5663" s="13"/>
      <c r="H5663" s="13"/>
      <c r="I5663" s="13"/>
      <c r="J5663" s="13"/>
      <c r="K5663" s="13"/>
    </row>
    <row r="5664" spans="1:11" x14ac:dyDescent="0.35">
      <c r="A5664" s="12"/>
      <c r="B5664" s="13"/>
      <c r="C5664" s="13"/>
      <c r="D5664" s="13"/>
      <c r="E5664" s="13"/>
      <c r="F5664" s="14"/>
      <c r="G5664" s="13"/>
      <c r="H5664" s="13"/>
      <c r="I5664" s="13"/>
      <c r="J5664" s="13"/>
      <c r="K5664" s="13"/>
    </row>
    <row r="5665" spans="1:11" x14ac:dyDescent="0.35">
      <c r="A5665" s="12"/>
      <c r="B5665" s="13"/>
      <c r="C5665" s="13"/>
      <c r="D5665" s="13"/>
      <c r="E5665" s="13"/>
      <c r="F5665" s="14"/>
      <c r="G5665" s="13"/>
      <c r="H5665" s="13"/>
      <c r="I5665" s="13"/>
      <c r="J5665" s="13"/>
      <c r="K5665" s="13"/>
    </row>
    <row r="5666" spans="1:11" x14ac:dyDescent="0.35">
      <c r="A5666" s="12"/>
      <c r="B5666" s="13"/>
      <c r="C5666" s="13"/>
      <c r="D5666" s="13"/>
      <c r="E5666" s="13"/>
      <c r="F5666" s="14"/>
      <c r="G5666" s="13"/>
      <c r="H5666" s="13"/>
      <c r="I5666" s="13"/>
      <c r="J5666" s="13"/>
      <c r="K5666" s="13"/>
    </row>
    <row r="5667" spans="1:11" x14ac:dyDescent="0.35">
      <c r="A5667" s="12"/>
      <c r="B5667" s="13"/>
      <c r="C5667" s="13"/>
      <c r="D5667" s="13"/>
      <c r="E5667" s="13"/>
      <c r="F5667" s="14"/>
      <c r="G5667" s="13"/>
      <c r="H5667" s="13"/>
      <c r="I5667" s="13"/>
      <c r="J5667" s="13"/>
      <c r="K5667" s="13"/>
    </row>
    <row r="5668" spans="1:11" x14ac:dyDescent="0.35">
      <c r="A5668" s="12"/>
      <c r="B5668" s="13"/>
      <c r="C5668" s="13"/>
      <c r="D5668" s="13"/>
      <c r="E5668" s="13"/>
      <c r="F5668" s="14"/>
      <c r="G5668" s="13"/>
      <c r="H5668" s="13"/>
      <c r="I5668" s="13"/>
      <c r="J5668" s="13"/>
      <c r="K5668" s="13"/>
    </row>
    <row r="5669" spans="1:11" x14ac:dyDescent="0.35">
      <c r="A5669" s="12"/>
      <c r="B5669" s="13"/>
      <c r="C5669" s="13"/>
      <c r="D5669" s="13"/>
      <c r="E5669" s="13"/>
      <c r="F5669" s="14"/>
      <c r="G5669" s="13"/>
      <c r="H5669" s="13"/>
      <c r="I5669" s="13"/>
      <c r="J5669" s="13"/>
      <c r="K5669" s="13"/>
    </row>
    <row r="5670" spans="1:11" x14ac:dyDescent="0.35">
      <c r="A5670" s="12"/>
      <c r="B5670" s="13"/>
      <c r="C5670" s="13"/>
      <c r="D5670" s="13"/>
      <c r="E5670" s="13"/>
      <c r="F5670" s="14"/>
      <c r="G5670" s="13"/>
      <c r="H5670" s="13"/>
      <c r="I5670" s="13"/>
      <c r="J5670" s="13"/>
      <c r="K5670" s="13"/>
    </row>
    <row r="5671" spans="1:11" x14ac:dyDescent="0.35">
      <c r="A5671" s="12"/>
      <c r="B5671" s="13"/>
      <c r="C5671" s="13"/>
      <c r="D5671" s="13"/>
      <c r="E5671" s="13"/>
      <c r="F5671" s="14"/>
      <c r="G5671" s="13"/>
      <c r="H5671" s="13"/>
      <c r="I5671" s="13"/>
      <c r="J5671" s="13"/>
      <c r="K5671" s="13"/>
    </row>
    <row r="5672" spans="1:11" x14ac:dyDescent="0.35">
      <c r="A5672" s="12"/>
      <c r="B5672" s="13"/>
      <c r="C5672" s="13"/>
      <c r="D5672" s="13"/>
      <c r="E5672" s="13"/>
      <c r="F5672" s="14"/>
      <c r="G5672" s="13"/>
      <c r="H5672" s="13"/>
      <c r="I5672" s="13"/>
      <c r="J5672" s="13"/>
      <c r="K5672" s="13"/>
    </row>
    <row r="5673" spans="1:11" x14ac:dyDescent="0.35">
      <c r="A5673" s="12"/>
      <c r="B5673" s="13"/>
      <c r="C5673" s="13"/>
      <c r="D5673" s="13"/>
      <c r="E5673" s="13"/>
      <c r="F5673" s="14"/>
      <c r="G5673" s="13"/>
      <c r="H5673" s="13"/>
      <c r="I5673" s="13"/>
      <c r="J5673" s="13"/>
      <c r="K5673" s="13"/>
    </row>
    <row r="5674" spans="1:11" x14ac:dyDescent="0.35">
      <c r="A5674" s="12"/>
      <c r="B5674" s="13"/>
      <c r="C5674" s="13"/>
      <c r="D5674" s="13"/>
      <c r="E5674" s="13"/>
      <c r="F5674" s="14"/>
      <c r="G5674" s="13"/>
      <c r="H5674" s="13"/>
      <c r="I5674" s="13"/>
      <c r="J5674" s="13"/>
      <c r="K5674" s="13"/>
    </row>
    <row r="5675" spans="1:11" x14ac:dyDescent="0.35">
      <c r="A5675" s="12"/>
      <c r="B5675" s="13"/>
      <c r="C5675" s="13"/>
      <c r="D5675" s="13"/>
      <c r="E5675" s="13"/>
      <c r="F5675" s="14"/>
      <c r="G5675" s="13"/>
      <c r="H5675" s="13"/>
      <c r="I5675" s="13"/>
      <c r="J5675" s="13"/>
      <c r="K5675" s="13"/>
    </row>
    <row r="5676" spans="1:11" x14ac:dyDescent="0.35">
      <c r="A5676" s="12"/>
      <c r="B5676" s="13"/>
      <c r="C5676" s="13"/>
      <c r="D5676" s="13"/>
      <c r="E5676" s="13"/>
      <c r="F5676" s="14"/>
      <c r="G5676" s="13"/>
      <c r="H5676" s="13"/>
      <c r="I5676" s="13"/>
      <c r="J5676" s="13"/>
      <c r="K5676" s="13"/>
    </row>
    <row r="5677" spans="1:11" x14ac:dyDescent="0.35">
      <c r="A5677" s="12"/>
      <c r="B5677" s="13"/>
      <c r="C5677" s="13"/>
      <c r="D5677" s="13"/>
      <c r="E5677" s="13"/>
      <c r="F5677" s="14"/>
      <c r="G5677" s="13"/>
      <c r="H5677" s="13"/>
      <c r="I5677" s="13"/>
      <c r="J5677" s="13"/>
      <c r="K5677" s="13"/>
    </row>
    <row r="5678" spans="1:11" x14ac:dyDescent="0.35">
      <c r="A5678" s="12"/>
      <c r="B5678" s="13"/>
      <c r="C5678" s="13"/>
      <c r="D5678" s="13"/>
      <c r="E5678" s="13"/>
      <c r="F5678" s="14"/>
      <c r="G5678" s="13"/>
      <c r="H5678" s="13"/>
      <c r="I5678" s="13"/>
      <c r="J5678" s="13"/>
      <c r="K5678" s="13"/>
    </row>
    <row r="5679" spans="1:11" x14ac:dyDescent="0.35">
      <c r="A5679" s="12"/>
      <c r="B5679" s="13"/>
      <c r="C5679" s="13"/>
      <c r="D5679" s="13"/>
      <c r="E5679" s="13"/>
      <c r="F5679" s="14"/>
      <c r="G5679" s="13"/>
      <c r="H5679" s="13"/>
      <c r="I5679" s="13"/>
      <c r="J5679" s="13"/>
      <c r="K5679" s="13"/>
    </row>
    <row r="5680" spans="1:11" x14ac:dyDescent="0.35">
      <c r="A5680" s="12"/>
      <c r="B5680" s="13"/>
      <c r="C5680" s="13"/>
      <c r="D5680" s="13"/>
      <c r="E5680" s="13"/>
      <c r="F5680" s="14"/>
      <c r="G5680" s="13"/>
      <c r="H5680" s="13"/>
      <c r="I5680" s="13"/>
      <c r="J5680" s="13"/>
      <c r="K5680" s="13"/>
    </row>
    <row r="5681" spans="1:11" x14ac:dyDescent="0.35">
      <c r="A5681" s="12"/>
      <c r="B5681" s="13"/>
      <c r="C5681" s="13"/>
      <c r="D5681" s="13"/>
      <c r="E5681" s="13"/>
      <c r="F5681" s="14"/>
      <c r="G5681" s="13"/>
      <c r="H5681" s="13"/>
      <c r="I5681" s="13"/>
      <c r="J5681" s="13"/>
      <c r="K5681" s="13"/>
    </row>
    <row r="5682" spans="1:11" x14ac:dyDescent="0.35">
      <c r="A5682" s="12"/>
      <c r="B5682" s="13"/>
      <c r="C5682" s="13"/>
      <c r="D5682" s="13"/>
      <c r="E5682" s="13"/>
      <c r="F5682" s="14"/>
      <c r="G5682" s="13"/>
      <c r="H5682" s="13"/>
      <c r="I5682" s="13"/>
      <c r="J5682" s="13"/>
      <c r="K5682" s="13"/>
    </row>
    <row r="5683" spans="1:11" x14ac:dyDescent="0.35">
      <c r="A5683" s="12"/>
      <c r="B5683" s="13"/>
      <c r="C5683" s="13"/>
      <c r="D5683" s="13"/>
      <c r="E5683" s="13"/>
      <c r="F5683" s="14"/>
      <c r="G5683" s="13"/>
      <c r="H5683" s="13"/>
      <c r="I5683" s="13"/>
      <c r="J5683" s="13"/>
      <c r="K5683" s="13"/>
    </row>
    <row r="5684" spans="1:11" x14ac:dyDescent="0.35">
      <c r="A5684" s="12"/>
      <c r="B5684" s="13"/>
      <c r="C5684" s="13"/>
      <c r="D5684" s="13"/>
      <c r="E5684" s="13"/>
      <c r="F5684" s="14"/>
      <c r="G5684" s="13"/>
      <c r="H5684" s="13"/>
      <c r="I5684" s="13"/>
      <c r="J5684" s="13"/>
      <c r="K5684" s="13"/>
    </row>
    <row r="5685" spans="1:11" x14ac:dyDescent="0.35">
      <c r="A5685" s="12"/>
      <c r="B5685" s="13"/>
      <c r="C5685" s="13"/>
      <c r="D5685" s="13"/>
      <c r="E5685" s="13"/>
      <c r="F5685" s="14"/>
      <c r="G5685" s="13"/>
      <c r="H5685" s="13"/>
      <c r="I5685" s="13"/>
      <c r="J5685" s="13"/>
      <c r="K5685" s="13"/>
    </row>
    <row r="5686" spans="1:11" x14ac:dyDescent="0.35">
      <c r="A5686" s="12"/>
      <c r="B5686" s="13"/>
      <c r="C5686" s="13"/>
      <c r="D5686" s="13"/>
      <c r="E5686" s="13"/>
      <c r="F5686" s="14"/>
      <c r="G5686" s="13"/>
      <c r="H5686" s="13"/>
      <c r="I5686" s="13"/>
      <c r="J5686" s="13"/>
      <c r="K5686" s="13"/>
    </row>
    <row r="5687" spans="1:11" x14ac:dyDescent="0.35">
      <c r="A5687" s="12"/>
      <c r="B5687" s="13"/>
      <c r="C5687" s="13"/>
      <c r="D5687" s="13"/>
      <c r="E5687" s="13"/>
      <c r="F5687" s="14"/>
      <c r="G5687" s="13"/>
      <c r="H5687" s="13"/>
      <c r="I5687" s="13"/>
      <c r="J5687" s="13"/>
      <c r="K5687" s="13"/>
    </row>
    <row r="5688" spans="1:11" x14ac:dyDescent="0.35">
      <c r="A5688" s="12"/>
      <c r="B5688" s="13"/>
      <c r="C5688" s="13"/>
      <c r="D5688" s="13"/>
      <c r="E5688" s="13"/>
      <c r="F5688" s="14"/>
      <c r="G5688" s="13"/>
      <c r="H5688" s="13"/>
      <c r="I5688" s="13"/>
      <c r="J5688" s="13"/>
      <c r="K5688" s="13"/>
    </row>
    <row r="5689" spans="1:11" x14ac:dyDescent="0.35">
      <c r="A5689" s="12"/>
      <c r="B5689" s="13"/>
      <c r="C5689" s="13"/>
      <c r="D5689" s="13"/>
      <c r="E5689" s="13"/>
      <c r="F5689" s="14"/>
      <c r="G5689" s="13"/>
      <c r="H5689" s="13"/>
      <c r="I5689" s="13"/>
      <c r="J5689" s="13"/>
      <c r="K5689" s="13"/>
    </row>
    <row r="5690" spans="1:11" x14ac:dyDescent="0.35">
      <c r="A5690" s="12"/>
      <c r="B5690" s="13"/>
      <c r="C5690" s="13"/>
      <c r="D5690" s="13"/>
      <c r="E5690" s="13"/>
      <c r="F5690" s="14"/>
      <c r="G5690" s="13"/>
      <c r="H5690" s="13"/>
      <c r="I5690" s="13"/>
      <c r="J5690" s="13"/>
      <c r="K5690" s="13"/>
    </row>
    <row r="5691" spans="1:11" x14ac:dyDescent="0.35">
      <c r="A5691" s="12"/>
      <c r="B5691" s="13"/>
      <c r="C5691" s="13"/>
      <c r="D5691" s="13"/>
      <c r="E5691" s="13"/>
      <c r="F5691" s="14"/>
      <c r="G5691" s="13"/>
      <c r="H5691" s="13"/>
      <c r="I5691" s="13"/>
      <c r="J5691" s="13"/>
      <c r="K5691" s="13"/>
    </row>
    <row r="5692" spans="1:11" x14ac:dyDescent="0.35">
      <c r="A5692" s="12"/>
      <c r="B5692" s="13"/>
      <c r="C5692" s="13"/>
      <c r="D5692" s="13"/>
      <c r="E5692" s="13"/>
      <c r="F5692" s="14"/>
      <c r="G5692" s="13"/>
      <c r="H5692" s="13"/>
      <c r="I5692" s="13"/>
      <c r="J5692" s="13"/>
      <c r="K5692" s="13"/>
    </row>
    <row r="5693" spans="1:11" x14ac:dyDescent="0.35">
      <c r="A5693" s="12"/>
      <c r="B5693" s="13"/>
      <c r="C5693" s="13"/>
      <c r="D5693" s="13"/>
      <c r="E5693" s="13"/>
      <c r="F5693" s="14"/>
      <c r="G5693" s="13"/>
      <c r="H5693" s="13"/>
      <c r="I5693" s="13"/>
      <c r="J5693" s="13"/>
      <c r="K5693" s="13"/>
    </row>
    <row r="5694" spans="1:11" x14ac:dyDescent="0.35">
      <c r="A5694" s="12"/>
      <c r="B5694" s="13"/>
      <c r="C5694" s="13"/>
      <c r="D5694" s="13"/>
      <c r="E5694" s="13"/>
      <c r="F5694" s="14"/>
      <c r="G5694" s="13"/>
      <c r="H5694" s="13"/>
      <c r="I5694" s="13"/>
      <c r="J5694" s="13"/>
      <c r="K5694" s="13"/>
    </row>
    <row r="5695" spans="1:11" x14ac:dyDescent="0.35">
      <c r="A5695" s="12"/>
      <c r="B5695" s="13"/>
      <c r="C5695" s="13"/>
      <c r="D5695" s="13"/>
      <c r="E5695" s="13"/>
      <c r="F5695" s="14"/>
      <c r="G5695" s="13"/>
      <c r="H5695" s="13"/>
      <c r="I5695" s="13"/>
      <c r="J5695" s="13"/>
      <c r="K5695" s="13"/>
    </row>
    <row r="5696" spans="1:11" x14ac:dyDescent="0.35">
      <c r="A5696" s="12"/>
      <c r="B5696" s="13"/>
      <c r="C5696" s="13"/>
      <c r="D5696" s="13"/>
      <c r="E5696" s="13"/>
      <c r="F5696" s="14"/>
      <c r="G5696" s="13"/>
      <c r="H5696" s="13"/>
      <c r="I5696" s="13"/>
      <c r="J5696" s="13"/>
      <c r="K5696" s="13"/>
    </row>
    <row r="5697" spans="1:11" x14ac:dyDescent="0.35">
      <c r="A5697" s="12"/>
      <c r="B5697" s="13"/>
      <c r="C5697" s="13"/>
      <c r="D5697" s="13"/>
      <c r="E5697" s="13"/>
      <c r="F5697" s="14"/>
      <c r="G5697" s="13"/>
      <c r="H5697" s="13"/>
      <c r="I5697" s="13"/>
      <c r="J5697" s="13"/>
      <c r="K5697" s="13"/>
    </row>
    <row r="5698" spans="1:11" x14ac:dyDescent="0.35">
      <c r="A5698" s="12"/>
      <c r="B5698" s="13"/>
      <c r="C5698" s="13"/>
      <c r="D5698" s="13"/>
      <c r="E5698" s="13"/>
      <c r="F5698" s="14"/>
      <c r="G5698" s="13"/>
      <c r="H5698" s="13"/>
      <c r="I5698" s="13"/>
      <c r="J5698" s="13"/>
      <c r="K5698" s="13"/>
    </row>
    <row r="5699" spans="1:11" x14ac:dyDescent="0.35">
      <c r="A5699" s="12"/>
      <c r="B5699" s="13"/>
      <c r="C5699" s="13"/>
      <c r="D5699" s="13"/>
      <c r="E5699" s="13"/>
      <c r="F5699" s="14"/>
      <c r="G5699" s="13"/>
      <c r="H5699" s="13"/>
      <c r="I5699" s="13"/>
      <c r="J5699" s="13"/>
      <c r="K5699" s="13"/>
    </row>
    <row r="5700" spans="1:11" x14ac:dyDescent="0.35">
      <c r="A5700" s="12"/>
      <c r="B5700" s="13"/>
      <c r="C5700" s="13"/>
      <c r="D5700" s="13"/>
      <c r="E5700" s="13"/>
      <c r="F5700" s="14"/>
      <c r="G5700" s="13"/>
      <c r="H5700" s="13"/>
      <c r="I5700" s="13"/>
      <c r="J5700" s="13"/>
      <c r="K5700" s="13"/>
    </row>
    <row r="5701" spans="1:11" x14ac:dyDescent="0.35">
      <c r="A5701" s="12"/>
      <c r="B5701" s="13"/>
      <c r="C5701" s="13"/>
      <c r="D5701" s="13"/>
      <c r="E5701" s="13"/>
      <c r="F5701" s="14"/>
      <c r="G5701" s="13"/>
      <c r="H5701" s="13"/>
      <c r="I5701" s="13"/>
      <c r="J5701" s="13"/>
      <c r="K5701" s="13"/>
    </row>
    <row r="5702" spans="1:11" x14ac:dyDescent="0.35">
      <c r="A5702" s="12"/>
      <c r="B5702" s="13"/>
      <c r="C5702" s="13"/>
      <c r="D5702" s="13"/>
      <c r="E5702" s="13"/>
      <c r="F5702" s="14"/>
      <c r="G5702" s="13"/>
      <c r="H5702" s="13"/>
      <c r="I5702" s="13"/>
      <c r="J5702" s="13"/>
      <c r="K5702" s="13"/>
    </row>
    <row r="5703" spans="1:11" x14ac:dyDescent="0.35">
      <c r="A5703" s="12"/>
      <c r="B5703" s="13"/>
      <c r="C5703" s="13"/>
      <c r="D5703" s="13"/>
      <c r="E5703" s="13"/>
      <c r="F5703" s="14"/>
      <c r="G5703" s="13"/>
      <c r="H5703" s="13"/>
      <c r="I5703" s="13"/>
      <c r="J5703" s="13"/>
      <c r="K5703" s="13"/>
    </row>
    <row r="5704" spans="1:11" x14ac:dyDescent="0.35">
      <c r="A5704" s="12"/>
      <c r="B5704" s="13"/>
      <c r="C5704" s="13"/>
      <c r="D5704" s="13"/>
      <c r="E5704" s="13"/>
      <c r="F5704" s="14"/>
      <c r="G5704" s="13"/>
      <c r="H5704" s="13"/>
      <c r="I5704" s="13"/>
      <c r="J5704" s="13"/>
      <c r="K5704" s="13"/>
    </row>
    <row r="5705" spans="1:11" x14ac:dyDescent="0.35">
      <c r="A5705" s="12"/>
      <c r="B5705" s="13"/>
      <c r="C5705" s="13"/>
      <c r="D5705" s="13"/>
      <c r="E5705" s="13"/>
      <c r="F5705" s="14"/>
      <c r="G5705" s="13"/>
      <c r="H5705" s="13"/>
      <c r="I5705" s="13"/>
      <c r="J5705" s="13"/>
      <c r="K5705" s="13"/>
    </row>
    <row r="5706" spans="1:11" x14ac:dyDescent="0.35">
      <c r="A5706" s="12"/>
      <c r="B5706" s="13"/>
      <c r="C5706" s="13"/>
      <c r="D5706" s="13"/>
      <c r="E5706" s="13"/>
      <c r="F5706" s="14"/>
      <c r="G5706" s="13"/>
      <c r="H5706" s="13"/>
      <c r="I5706" s="13"/>
      <c r="J5706" s="13"/>
      <c r="K5706" s="13"/>
    </row>
    <row r="5707" spans="1:11" x14ac:dyDescent="0.35">
      <c r="A5707" s="12"/>
      <c r="B5707" s="13"/>
      <c r="C5707" s="13"/>
      <c r="D5707" s="13"/>
      <c r="E5707" s="13"/>
      <c r="F5707" s="14"/>
      <c r="G5707" s="13"/>
      <c r="H5707" s="13"/>
      <c r="I5707" s="13"/>
      <c r="J5707" s="13"/>
      <c r="K5707" s="13"/>
    </row>
    <row r="5708" spans="1:11" x14ac:dyDescent="0.35">
      <c r="A5708" s="12"/>
      <c r="B5708" s="13"/>
      <c r="C5708" s="13"/>
      <c r="D5708" s="13"/>
      <c r="E5708" s="13"/>
      <c r="F5708" s="14"/>
      <c r="G5708" s="13"/>
      <c r="H5708" s="13"/>
      <c r="I5708" s="13"/>
      <c r="J5708" s="13"/>
      <c r="K5708" s="13"/>
    </row>
    <row r="5709" spans="1:11" x14ac:dyDescent="0.35">
      <c r="A5709" s="12"/>
      <c r="B5709" s="13"/>
      <c r="C5709" s="13"/>
      <c r="D5709" s="13"/>
      <c r="E5709" s="13"/>
      <c r="F5709" s="14"/>
      <c r="G5709" s="13"/>
      <c r="H5709" s="13"/>
      <c r="I5709" s="13"/>
      <c r="J5709" s="13"/>
      <c r="K5709" s="13"/>
    </row>
    <row r="5710" spans="1:11" x14ac:dyDescent="0.35">
      <c r="A5710" s="12"/>
      <c r="B5710" s="13"/>
      <c r="C5710" s="13"/>
      <c r="D5710" s="13"/>
      <c r="E5710" s="13"/>
      <c r="F5710" s="14"/>
      <c r="G5710" s="13"/>
      <c r="H5710" s="13"/>
      <c r="I5710" s="13"/>
      <c r="J5710" s="13"/>
      <c r="K5710" s="13"/>
    </row>
    <row r="5711" spans="1:11" x14ac:dyDescent="0.35">
      <c r="A5711" s="12"/>
      <c r="B5711" s="13"/>
      <c r="C5711" s="13"/>
      <c r="D5711" s="13"/>
      <c r="E5711" s="13"/>
      <c r="F5711" s="14"/>
      <c r="G5711" s="13"/>
      <c r="H5711" s="13"/>
      <c r="I5711" s="13"/>
      <c r="J5711" s="13"/>
      <c r="K5711" s="13"/>
    </row>
    <row r="5712" spans="1:11" x14ac:dyDescent="0.35">
      <c r="A5712" s="12"/>
      <c r="B5712" s="13"/>
      <c r="C5712" s="13"/>
      <c r="D5712" s="13"/>
      <c r="E5712" s="13"/>
      <c r="F5712" s="14"/>
      <c r="G5712" s="13"/>
      <c r="H5712" s="13"/>
      <c r="I5712" s="13"/>
      <c r="J5712" s="13"/>
      <c r="K5712" s="13"/>
    </row>
    <row r="5713" spans="1:11" x14ac:dyDescent="0.35">
      <c r="A5713" s="12"/>
      <c r="B5713" s="13"/>
      <c r="C5713" s="13"/>
      <c r="D5713" s="13"/>
      <c r="E5713" s="13"/>
      <c r="F5713" s="14"/>
      <c r="G5713" s="13"/>
      <c r="H5713" s="13"/>
      <c r="I5713" s="13"/>
      <c r="J5713" s="13"/>
      <c r="K5713" s="13"/>
    </row>
    <row r="5714" spans="1:11" x14ac:dyDescent="0.35">
      <c r="A5714" s="12"/>
      <c r="B5714" s="13"/>
      <c r="C5714" s="13"/>
      <c r="D5714" s="13"/>
      <c r="E5714" s="13"/>
      <c r="F5714" s="14"/>
      <c r="G5714" s="13"/>
      <c r="H5714" s="13"/>
      <c r="I5714" s="13"/>
      <c r="J5714" s="13"/>
      <c r="K5714" s="13"/>
    </row>
    <row r="5715" spans="1:11" x14ac:dyDescent="0.35">
      <c r="A5715" s="12"/>
      <c r="B5715" s="13"/>
      <c r="C5715" s="13"/>
      <c r="D5715" s="13"/>
      <c r="E5715" s="13"/>
      <c r="F5715" s="14"/>
      <c r="G5715" s="13"/>
      <c r="H5715" s="13"/>
      <c r="I5715" s="13"/>
      <c r="J5715" s="13"/>
      <c r="K5715" s="13"/>
    </row>
    <row r="5716" spans="1:11" x14ac:dyDescent="0.35">
      <c r="A5716" s="12"/>
      <c r="B5716" s="13"/>
      <c r="C5716" s="13"/>
      <c r="D5716" s="13"/>
      <c r="E5716" s="13"/>
      <c r="F5716" s="14"/>
      <c r="G5716" s="13"/>
      <c r="H5716" s="13"/>
      <c r="I5716" s="13"/>
      <c r="J5716" s="13"/>
      <c r="K5716" s="13"/>
    </row>
    <row r="5717" spans="1:11" x14ac:dyDescent="0.35">
      <c r="A5717" s="12"/>
      <c r="B5717" s="13"/>
      <c r="C5717" s="13"/>
      <c r="D5717" s="13"/>
      <c r="E5717" s="13"/>
      <c r="F5717" s="14"/>
      <c r="G5717" s="13"/>
      <c r="H5717" s="13"/>
      <c r="I5717" s="13"/>
      <c r="J5717" s="13"/>
      <c r="K5717" s="13"/>
    </row>
    <row r="5718" spans="1:11" x14ac:dyDescent="0.35">
      <c r="A5718" s="12"/>
      <c r="B5718" s="13"/>
      <c r="C5718" s="13"/>
      <c r="D5718" s="13"/>
      <c r="E5718" s="13"/>
      <c r="F5718" s="14"/>
      <c r="G5718" s="13"/>
      <c r="H5718" s="13"/>
      <c r="I5718" s="13"/>
      <c r="J5718" s="13"/>
      <c r="K5718" s="13"/>
    </row>
    <row r="5719" spans="1:11" x14ac:dyDescent="0.35">
      <c r="A5719" s="12"/>
      <c r="B5719" s="13"/>
      <c r="C5719" s="13"/>
      <c r="D5719" s="13"/>
      <c r="E5719" s="13"/>
      <c r="F5719" s="14"/>
      <c r="G5719" s="13"/>
      <c r="H5719" s="13"/>
      <c r="I5719" s="13"/>
      <c r="J5719" s="13"/>
      <c r="K5719" s="13"/>
    </row>
    <row r="5720" spans="1:11" x14ac:dyDescent="0.35">
      <c r="A5720" s="12"/>
      <c r="B5720" s="13"/>
      <c r="C5720" s="13"/>
      <c r="D5720" s="13"/>
      <c r="E5720" s="13"/>
      <c r="F5720" s="14"/>
      <c r="G5720" s="13"/>
      <c r="H5720" s="13"/>
      <c r="I5720" s="13"/>
      <c r="J5720" s="13"/>
      <c r="K5720" s="13"/>
    </row>
    <row r="5721" spans="1:11" x14ac:dyDescent="0.35">
      <c r="A5721" s="12"/>
      <c r="B5721" s="13"/>
      <c r="C5721" s="13"/>
      <c r="D5721" s="13"/>
      <c r="E5721" s="13"/>
      <c r="F5721" s="14"/>
      <c r="G5721" s="13"/>
      <c r="H5721" s="13"/>
      <c r="I5721" s="13"/>
      <c r="J5721" s="13"/>
      <c r="K5721" s="13"/>
    </row>
    <row r="5722" spans="1:11" x14ac:dyDescent="0.35">
      <c r="A5722" s="12"/>
      <c r="B5722" s="13"/>
      <c r="C5722" s="13"/>
      <c r="D5722" s="13"/>
      <c r="E5722" s="13"/>
      <c r="F5722" s="14"/>
      <c r="G5722" s="13"/>
      <c r="H5722" s="13"/>
      <c r="I5722" s="13"/>
      <c r="J5722" s="13"/>
      <c r="K5722" s="13"/>
    </row>
    <row r="5723" spans="1:11" x14ac:dyDescent="0.35">
      <c r="A5723" s="12"/>
      <c r="B5723" s="13"/>
      <c r="C5723" s="13"/>
      <c r="D5723" s="13"/>
      <c r="E5723" s="13"/>
      <c r="F5723" s="14"/>
      <c r="G5723" s="13"/>
      <c r="H5723" s="13"/>
      <c r="I5723" s="13"/>
      <c r="J5723" s="13"/>
      <c r="K5723" s="13"/>
    </row>
    <row r="5724" spans="1:11" x14ac:dyDescent="0.35">
      <c r="A5724" s="12"/>
      <c r="B5724" s="13"/>
      <c r="C5724" s="13"/>
      <c r="D5724" s="13"/>
      <c r="E5724" s="13"/>
      <c r="F5724" s="14"/>
      <c r="G5724" s="13"/>
      <c r="H5724" s="13"/>
      <c r="I5724" s="13"/>
      <c r="J5724" s="13"/>
      <c r="K5724" s="13"/>
    </row>
    <row r="5725" spans="1:11" x14ac:dyDescent="0.35">
      <c r="A5725" s="12"/>
      <c r="B5725" s="13"/>
      <c r="C5725" s="13"/>
      <c r="D5725" s="13"/>
      <c r="E5725" s="13"/>
      <c r="F5725" s="14"/>
      <c r="G5725" s="13"/>
      <c r="H5725" s="13"/>
      <c r="I5725" s="13"/>
      <c r="J5725" s="13"/>
      <c r="K5725" s="13"/>
    </row>
    <row r="5726" spans="1:11" x14ac:dyDescent="0.35">
      <c r="A5726" s="12"/>
      <c r="B5726" s="13"/>
      <c r="C5726" s="13"/>
      <c r="D5726" s="13"/>
      <c r="E5726" s="13"/>
      <c r="F5726" s="14"/>
      <c r="G5726" s="13"/>
      <c r="H5726" s="13"/>
      <c r="I5726" s="13"/>
      <c r="J5726" s="13"/>
      <c r="K5726" s="13"/>
    </row>
    <row r="5727" spans="1:11" x14ac:dyDescent="0.35">
      <c r="A5727" s="12"/>
      <c r="B5727" s="13"/>
      <c r="C5727" s="13"/>
      <c r="D5727" s="13"/>
      <c r="E5727" s="13"/>
      <c r="F5727" s="14"/>
      <c r="G5727" s="13"/>
      <c r="H5727" s="13"/>
      <c r="I5727" s="13"/>
      <c r="J5727" s="13"/>
      <c r="K5727" s="13"/>
    </row>
    <row r="5728" spans="1:11" x14ac:dyDescent="0.35">
      <c r="A5728" s="12"/>
      <c r="B5728" s="13"/>
      <c r="C5728" s="13"/>
      <c r="D5728" s="13"/>
      <c r="E5728" s="13"/>
      <c r="F5728" s="14"/>
      <c r="G5728" s="13"/>
      <c r="H5728" s="13"/>
      <c r="I5728" s="13"/>
      <c r="J5728" s="13"/>
      <c r="K5728" s="13"/>
    </row>
    <row r="5729" spans="1:11" x14ac:dyDescent="0.35">
      <c r="A5729" s="12"/>
      <c r="B5729" s="13"/>
      <c r="C5729" s="13"/>
      <c r="D5729" s="13"/>
      <c r="E5729" s="13"/>
      <c r="F5729" s="14"/>
      <c r="G5729" s="13"/>
      <c r="H5729" s="13"/>
      <c r="I5729" s="13"/>
      <c r="J5729" s="13"/>
      <c r="K5729" s="13"/>
    </row>
    <row r="5730" spans="1:11" x14ac:dyDescent="0.35">
      <c r="A5730" s="12"/>
      <c r="B5730" s="13"/>
      <c r="C5730" s="13"/>
      <c r="D5730" s="13"/>
      <c r="E5730" s="13"/>
      <c r="F5730" s="14"/>
      <c r="G5730" s="13"/>
      <c r="H5730" s="13"/>
      <c r="I5730" s="13"/>
      <c r="J5730" s="13"/>
      <c r="K5730" s="13"/>
    </row>
    <row r="5731" spans="1:11" x14ac:dyDescent="0.35">
      <c r="A5731" s="12"/>
      <c r="B5731" s="13"/>
      <c r="C5731" s="13"/>
      <c r="D5731" s="13"/>
      <c r="E5731" s="13"/>
      <c r="F5731" s="14"/>
      <c r="G5731" s="13"/>
      <c r="H5731" s="13"/>
      <c r="I5731" s="13"/>
      <c r="J5731" s="13"/>
      <c r="K5731" s="13"/>
    </row>
    <row r="5732" spans="1:11" x14ac:dyDescent="0.35">
      <c r="A5732" s="12"/>
      <c r="B5732" s="13"/>
      <c r="C5732" s="13"/>
      <c r="D5732" s="13"/>
      <c r="E5732" s="13"/>
      <c r="F5732" s="14"/>
      <c r="G5732" s="13"/>
      <c r="H5732" s="13"/>
      <c r="I5732" s="13"/>
      <c r="J5732" s="13"/>
      <c r="K5732" s="13"/>
    </row>
    <row r="5733" spans="1:11" x14ac:dyDescent="0.35">
      <c r="A5733" s="12"/>
      <c r="B5733" s="13"/>
      <c r="C5733" s="13"/>
      <c r="D5733" s="13"/>
      <c r="E5733" s="13"/>
      <c r="F5733" s="14"/>
      <c r="G5733" s="13"/>
      <c r="H5733" s="13"/>
      <c r="I5733" s="13"/>
      <c r="J5733" s="13"/>
      <c r="K5733" s="13"/>
    </row>
    <row r="5734" spans="1:11" x14ac:dyDescent="0.35">
      <c r="A5734" s="12"/>
      <c r="B5734" s="13"/>
      <c r="C5734" s="13"/>
      <c r="D5734" s="13"/>
      <c r="E5734" s="13"/>
      <c r="F5734" s="14"/>
      <c r="G5734" s="13"/>
      <c r="H5734" s="13"/>
      <c r="I5734" s="13"/>
      <c r="J5734" s="13"/>
      <c r="K5734" s="13"/>
    </row>
    <row r="5735" spans="1:11" x14ac:dyDescent="0.35">
      <c r="A5735" s="12"/>
      <c r="B5735" s="13"/>
      <c r="C5735" s="13"/>
      <c r="D5735" s="13"/>
      <c r="E5735" s="13"/>
      <c r="F5735" s="14"/>
      <c r="G5735" s="13"/>
      <c r="H5735" s="13"/>
      <c r="I5735" s="13"/>
      <c r="J5735" s="13"/>
      <c r="K5735" s="13"/>
    </row>
    <row r="5736" spans="1:11" x14ac:dyDescent="0.35">
      <c r="A5736" s="12"/>
      <c r="B5736" s="13"/>
      <c r="C5736" s="13"/>
      <c r="D5736" s="13"/>
      <c r="E5736" s="13"/>
      <c r="F5736" s="14"/>
      <c r="G5736" s="13"/>
      <c r="H5736" s="13"/>
      <c r="I5736" s="13"/>
      <c r="J5736" s="13"/>
      <c r="K5736" s="13"/>
    </row>
    <row r="5737" spans="1:11" x14ac:dyDescent="0.35">
      <c r="A5737" s="12"/>
      <c r="B5737" s="13"/>
      <c r="C5737" s="13"/>
      <c r="D5737" s="13"/>
      <c r="E5737" s="13"/>
      <c r="F5737" s="14"/>
      <c r="G5737" s="13"/>
      <c r="H5737" s="13"/>
      <c r="I5737" s="13"/>
      <c r="J5737" s="13"/>
      <c r="K5737" s="13"/>
    </row>
    <row r="5738" spans="1:11" x14ac:dyDescent="0.35">
      <c r="A5738" s="12"/>
      <c r="B5738" s="13"/>
      <c r="C5738" s="13"/>
      <c r="D5738" s="13"/>
      <c r="E5738" s="13"/>
      <c r="F5738" s="14"/>
      <c r="G5738" s="13"/>
      <c r="H5738" s="13"/>
      <c r="I5738" s="13"/>
      <c r="J5738" s="13"/>
      <c r="K5738" s="13"/>
    </row>
    <row r="5739" spans="1:11" x14ac:dyDescent="0.35">
      <c r="A5739" s="12"/>
      <c r="B5739" s="13"/>
      <c r="C5739" s="13"/>
      <c r="D5739" s="13"/>
      <c r="E5739" s="13"/>
      <c r="F5739" s="14"/>
      <c r="G5739" s="13"/>
      <c r="H5739" s="13"/>
      <c r="I5739" s="13"/>
      <c r="J5739" s="13"/>
      <c r="K5739" s="13"/>
    </row>
    <row r="5740" spans="1:11" x14ac:dyDescent="0.35">
      <c r="A5740" s="12"/>
      <c r="B5740" s="13"/>
      <c r="C5740" s="13"/>
      <c r="D5740" s="13"/>
      <c r="E5740" s="13"/>
      <c r="F5740" s="14"/>
      <c r="G5740" s="13"/>
      <c r="H5740" s="13"/>
      <c r="I5740" s="13"/>
      <c r="J5740" s="13"/>
      <c r="K5740" s="13"/>
    </row>
    <row r="5741" spans="1:11" x14ac:dyDescent="0.35">
      <c r="A5741" s="12"/>
      <c r="B5741" s="13"/>
      <c r="C5741" s="13"/>
      <c r="D5741" s="13"/>
      <c r="E5741" s="13"/>
      <c r="F5741" s="14"/>
      <c r="G5741" s="13"/>
      <c r="H5741" s="13"/>
      <c r="I5741" s="13"/>
      <c r="J5741" s="13"/>
      <c r="K5741" s="13"/>
    </row>
    <row r="5742" spans="1:11" x14ac:dyDescent="0.35">
      <c r="A5742" s="12"/>
      <c r="B5742" s="13"/>
      <c r="C5742" s="13"/>
      <c r="D5742" s="13"/>
      <c r="E5742" s="13"/>
      <c r="F5742" s="14"/>
      <c r="G5742" s="13"/>
      <c r="H5742" s="13"/>
      <c r="I5742" s="13"/>
      <c r="J5742" s="13"/>
      <c r="K5742" s="13"/>
    </row>
    <row r="5743" spans="1:11" x14ac:dyDescent="0.35">
      <c r="A5743" s="12"/>
      <c r="B5743" s="13"/>
      <c r="C5743" s="13"/>
      <c r="D5743" s="13"/>
      <c r="E5743" s="13"/>
      <c r="F5743" s="14"/>
      <c r="G5743" s="13"/>
      <c r="H5743" s="13"/>
      <c r="I5743" s="13"/>
      <c r="J5743" s="13"/>
      <c r="K5743" s="13"/>
    </row>
    <row r="5744" spans="1:11" x14ac:dyDescent="0.35">
      <c r="A5744" s="12"/>
      <c r="B5744" s="13"/>
      <c r="C5744" s="13"/>
      <c r="D5744" s="13"/>
      <c r="E5744" s="13"/>
      <c r="F5744" s="14"/>
      <c r="G5744" s="13"/>
      <c r="H5744" s="13"/>
      <c r="I5744" s="13"/>
      <c r="J5744" s="13"/>
      <c r="K5744" s="13"/>
    </row>
    <row r="5745" spans="1:11" x14ac:dyDescent="0.35">
      <c r="A5745" s="12"/>
      <c r="B5745" s="13"/>
      <c r="C5745" s="13"/>
      <c r="D5745" s="13"/>
      <c r="E5745" s="13"/>
      <c r="F5745" s="14"/>
      <c r="G5745" s="13"/>
      <c r="H5745" s="13"/>
      <c r="I5745" s="13"/>
      <c r="J5745" s="13"/>
      <c r="K5745" s="13"/>
    </row>
    <row r="5746" spans="1:11" x14ac:dyDescent="0.35">
      <c r="A5746" s="12"/>
      <c r="B5746" s="13"/>
      <c r="C5746" s="13"/>
      <c r="D5746" s="13"/>
      <c r="E5746" s="13"/>
      <c r="F5746" s="14"/>
      <c r="G5746" s="13"/>
      <c r="H5746" s="13"/>
      <c r="I5746" s="13"/>
      <c r="J5746" s="13"/>
      <c r="K5746" s="13"/>
    </row>
    <row r="5747" spans="1:11" x14ac:dyDescent="0.35">
      <c r="A5747" s="12"/>
      <c r="B5747" s="13"/>
      <c r="C5747" s="13"/>
      <c r="D5747" s="13"/>
      <c r="E5747" s="13"/>
      <c r="F5747" s="14"/>
      <c r="G5747" s="13"/>
      <c r="H5747" s="13"/>
      <c r="I5747" s="13"/>
      <c r="J5747" s="13"/>
      <c r="K5747" s="13"/>
    </row>
    <row r="5748" spans="1:11" x14ac:dyDescent="0.35">
      <c r="A5748" s="12"/>
      <c r="B5748" s="13"/>
      <c r="C5748" s="13"/>
      <c r="D5748" s="13"/>
      <c r="E5748" s="13"/>
      <c r="F5748" s="14"/>
      <c r="G5748" s="13"/>
      <c r="H5748" s="13"/>
      <c r="I5748" s="13"/>
      <c r="J5748" s="13"/>
      <c r="K5748" s="13"/>
    </row>
    <row r="5749" spans="1:11" x14ac:dyDescent="0.35">
      <c r="A5749" s="12"/>
      <c r="B5749" s="13"/>
      <c r="C5749" s="13"/>
      <c r="D5749" s="13"/>
      <c r="E5749" s="13"/>
      <c r="F5749" s="14"/>
      <c r="G5749" s="13"/>
      <c r="H5749" s="13"/>
      <c r="I5749" s="13"/>
      <c r="J5749" s="13"/>
      <c r="K5749" s="13"/>
    </row>
    <row r="5750" spans="1:11" x14ac:dyDescent="0.35">
      <c r="A5750" s="12"/>
      <c r="B5750" s="13"/>
      <c r="C5750" s="13"/>
      <c r="D5750" s="13"/>
      <c r="E5750" s="13"/>
      <c r="F5750" s="14"/>
      <c r="G5750" s="13"/>
      <c r="H5750" s="13"/>
      <c r="I5750" s="13"/>
      <c r="J5750" s="13"/>
      <c r="K5750" s="13"/>
    </row>
    <row r="5751" spans="1:11" x14ac:dyDescent="0.35">
      <c r="A5751" s="12"/>
      <c r="B5751" s="13"/>
      <c r="C5751" s="13"/>
      <c r="D5751" s="13"/>
      <c r="E5751" s="13"/>
      <c r="F5751" s="14"/>
      <c r="G5751" s="13"/>
      <c r="H5751" s="13"/>
      <c r="I5751" s="13"/>
      <c r="J5751" s="13"/>
      <c r="K5751" s="13"/>
    </row>
    <row r="5752" spans="1:11" x14ac:dyDescent="0.35">
      <c r="A5752" s="12"/>
      <c r="B5752" s="13"/>
      <c r="C5752" s="13"/>
      <c r="D5752" s="13"/>
      <c r="E5752" s="13"/>
      <c r="F5752" s="14"/>
      <c r="G5752" s="13"/>
      <c r="H5752" s="13"/>
      <c r="I5752" s="13"/>
      <c r="J5752" s="13"/>
      <c r="K5752" s="13"/>
    </row>
    <row r="5753" spans="1:11" x14ac:dyDescent="0.35">
      <c r="A5753" s="12"/>
      <c r="B5753" s="13"/>
      <c r="C5753" s="13"/>
      <c r="D5753" s="13"/>
      <c r="E5753" s="13"/>
      <c r="F5753" s="14"/>
      <c r="G5753" s="13"/>
      <c r="H5753" s="13"/>
      <c r="I5753" s="13"/>
      <c r="J5753" s="13"/>
      <c r="K5753" s="13"/>
    </row>
    <row r="5754" spans="1:11" x14ac:dyDescent="0.35">
      <c r="A5754" s="12"/>
      <c r="B5754" s="13"/>
      <c r="C5754" s="13"/>
      <c r="D5754" s="13"/>
      <c r="E5754" s="13"/>
      <c r="F5754" s="14"/>
      <c r="G5754" s="13"/>
      <c r="H5754" s="13"/>
      <c r="I5754" s="13"/>
      <c r="J5754" s="13"/>
      <c r="K5754" s="13"/>
    </row>
    <row r="5755" spans="1:11" x14ac:dyDescent="0.35">
      <c r="A5755" s="12"/>
      <c r="B5755" s="13"/>
      <c r="C5755" s="13"/>
      <c r="D5755" s="13"/>
      <c r="E5755" s="13"/>
      <c r="F5755" s="14"/>
      <c r="G5755" s="13"/>
      <c r="H5755" s="13"/>
      <c r="I5755" s="13"/>
      <c r="J5755" s="13"/>
      <c r="K5755" s="13"/>
    </row>
    <row r="5756" spans="1:11" x14ac:dyDescent="0.35">
      <c r="A5756" s="12"/>
      <c r="B5756" s="13"/>
      <c r="C5756" s="13"/>
      <c r="D5756" s="13"/>
      <c r="E5756" s="13"/>
      <c r="F5756" s="14"/>
      <c r="G5756" s="13"/>
      <c r="H5756" s="13"/>
      <c r="I5756" s="13"/>
      <c r="J5756" s="13"/>
      <c r="K5756" s="13"/>
    </row>
    <row r="5757" spans="1:11" x14ac:dyDescent="0.35">
      <c r="A5757" s="12"/>
      <c r="B5757" s="13"/>
      <c r="C5757" s="13"/>
      <c r="D5757" s="13"/>
      <c r="E5757" s="13"/>
      <c r="F5757" s="14"/>
      <c r="G5757" s="13"/>
      <c r="H5757" s="13"/>
      <c r="I5757" s="13"/>
      <c r="J5757" s="13"/>
      <c r="K5757" s="13"/>
    </row>
    <row r="5758" spans="1:11" x14ac:dyDescent="0.35">
      <c r="A5758" s="12"/>
      <c r="B5758" s="13"/>
      <c r="C5758" s="13"/>
      <c r="D5758" s="13"/>
      <c r="E5758" s="13"/>
      <c r="F5758" s="14"/>
      <c r="G5758" s="13"/>
      <c r="H5758" s="13"/>
      <c r="I5758" s="13"/>
      <c r="J5758" s="13"/>
      <c r="K5758" s="13"/>
    </row>
    <row r="5759" spans="1:11" x14ac:dyDescent="0.35">
      <c r="A5759" s="12"/>
      <c r="B5759" s="13"/>
      <c r="C5759" s="13"/>
      <c r="D5759" s="13"/>
      <c r="E5759" s="13"/>
      <c r="F5759" s="14"/>
      <c r="G5759" s="13"/>
      <c r="H5759" s="13"/>
      <c r="I5759" s="13"/>
      <c r="J5759" s="13"/>
      <c r="K5759" s="13"/>
    </row>
    <row r="5760" spans="1:11" x14ac:dyDescent="0.35">
      <c r="A5760" s="12"/>
      <c r="B5760" s="13"/>
      <c r="C5760" s="13"/>
      <c r="D5760" s="13"/>
      <c r="E5760" s="13"/>
      <c r="F5760" s="14"/>
      <c r="G5760" s="13"/>
      <c r="H5760" s="13"/>
      <c r="I5760" s="13"/>
      <c r="J5760" s="13"/>
      <c r="K5760" s="13"/>
    </row>
    <row r="5761" spans="1:11" x14ac:dyDescent="0.35">
      <c r="A5761" s="12"/>
      <c r="B5761" s="13"/>
      <c r="C5761" s="13"/>
      <c r="D5761" s="13"/>
      <c r="E5761" s="13"/>
      <c r="F5761" s="14"/>
      <c r="G5761" s="13"/>
      <c r="H5761" s="13"/>
      <c r="I5761" s="13"/>
      <c r="J5761" s="13"/>
      <c r="K5761" s="13"/>
    </row>
    <row r="5762" spans="1:11" x14ac:dyDescent="0.35">
      <c r="A5762" s="12"/>
      <c r="B5762" s="13"/>
      <c r="C5762" s="13"/>
      <c r="D5762" s="13"/>
      <c r="E5762" s="13"/>
      <c r="F5762" s="14"/>
      <c r="G5762" s="13"/>
      <c r="H5762" s="13"/>
      <c r="I5762" s="13"/>
      <c r="J5762" s="13"/>
      <c r="K5762" s="13"/>
    </row>
    <row r="5763" spans="1:11" x14ac:dyDescent="0.35">
      <c r="A5763" s="12"/>
      <c r="B5763" s="13"/>
      <c r="C5763" s="13"/>
      <c r="D5763" s="13"/>
      <c r="E5763" s="13"/>
      <c r="F5763" s="14"/>
      <c r="G5763" s="13"/>
      <c r="H5763" s="13"/>
      <c r="I5763" s="13"/>
      <c r="J5763" s="13"/>
      <c r="K5763" s="13"/>
    </row>
    <row r="5764" spans="1:11" x14ac:dyDescent="0.35">
      <c r="A5764" s="12"/>
      <c r="B5764" s="13"/>
      <c r="C5764" s="13"/>
      <c r="D5764" s="13"/>
      <c r="E5764" s="13"/>
      <c r="F5764" s="14"/>
      <c r="G5764" s="13"/>
      <c r="H5764" s="13"/>
      <c r="I5764" s="13"/>
      <c r="J5764" s="13"/>
      <c r="K5764" s="13"/>
    </row>
    <row r="5765" spans="1:11" x14ac:dyDescent="0.35">
      <c r="A5765" s="12"/>
      <c r="B5765" s="13"/>
      <c r="C5765" s="13"/>
      <c r="D5765" s="13"/>
      <c r="E5765" s="13"/>
      <c r="F5765" s="14"/>
      <c r="G5765" s="13"/>
      <c r="H5765" s="13"/>
      <c r="I5765" s="13"/>
      <c r="J5765" s="13"/>
      <c r="K5765" s="13"/>
    </row>
    <row r="5766" spans="1:11" x14ac:dyDescent="0.35">
      <c r="A5766" s="12"/>
      <c r="B5766" s="13"/>
      <c r="C5766" s="13"/>
      <c r="D5766" s="13"/>
      <c r="E5766" s="13"/>
      <c r="F5766" s="14"/>
      <c r="G5766" s="13"/>
      <c r="H5766" s="13"/>
      <c r="I5766" s="13"/>
      <c r="J5766" s="13"/>
      <c r="K5766" s="13"/>
    </row>
    <row r="5767" spans="1:11" x14ac:dyDescent="0.35">
      <c r="A5767" s="12"/>
      <c r="B5767" s="13"/>
      <c r="C5767" s="13"/>
      <c r="D5767" s="13"/>
      <c r="E5767" s="13"/>
      <c r="F5767" s="14"/>
      <c r="G5767" s="13"/>
      <c r="H5767" s="13"/>
      <c r="I5767" s="13"/>
      <c r="J5767" s="13"/>
      <c r="K5767" s="13"/>
    </row>
    <row r="5768" spans="1:11" x14ac:dyDescent="0.35">
      <c r="A5768" s="12"/>
      <c r="B5768" s="13"/>
      <c r="C5768" s="13"/>
      <c r="D5768" s="13"/>
      <c r="E5768" s="13"/>
      <c r="F5768" s="14"/>
      <c r="G5768" s="13"/>
      <c r="H5768" s="13"/>
      <c r="I5768" s="13"/>
      <c r="J5768" s="13"/>
      <c r="K5768" s="13"/>
    </row>
    <row r="5769" spans="1:11" x14ac:dyDescent="0.35">
      <c r="A5769" s="12"/>
      <c r="B5769" s="13"/>
      <c r="C5769" s="13"/>
      <c r="D5769" s="13"/>
      <c r="E5769" s="13"/>
      <c r="F5769" s="14"/>
      <c r="G5769" s="13"/>
      <c r="H5769" s="13"/>
      <c r="I5769" s="13"/>
      <c r="J5769" s="13"/>
      <c r="K5769" s="13"/>
    </row>
    <row r="5770" spans="1:11" x14ac:dyDescent="0.35">
      <c r="A5770" s="12"/>
      <c r="B5770" s="13"/>
      <c r="C5770" s="13"/>
      <c r="D5770" s="13"/>
      <c r="E5770" s="13"/>
      <c r="F5770" s="14"/>
      <c r="G5770" s="13"/>
      <c r="H5770" s="13"/>
      <c r="I5770" s="13"/>
      <c r="J5770" s="13"/>
      <c r="K5770" s="13"/>
    </row>
    <row r="5771" spans="1:11" x14ac:dyDescent="0.35">
      <c r="A5771" s="12"/>
      <c r="B5771" s="13"/>
      <c r="C5771" s="13"/>
      <c r="D5771" s="13"/>
      <c r="E5771" s="13"/>
      <c r="F5771" s="14"/>
      <c r="G5771" s="13"/>
      <c r="H5771" s="13"/>
      <c r="I5771" s="13"/>
      <c r="J5771" s="13"/>
      <c r="K5771" s="13"/>
    </row>
    <row r="5772" spans="1:11" x14ac:dyDescent="0.35">
      <c r="A5772" s="12"/>
      <c r="B5772" s="13"/>
      <c r="C5772" s="13"/>
      <c r="D5772" s="13"/>
      <c r="E5772" s="13"/>
      <c r="F5772" s="14"/>
      <c r="G5772" s="13"/>
      <c r="H5772" s="13"/>
      <c r="I5772" s="13"/>
      <c r="J5772" s="13"/>
      <c r="K5772" s="13"/>
    </row>
    <row r="5773" spans="1:11" x14ac:dyDescent="0.35">
      <c r="A5773" s="12"/>
      <c r="B5773" s="13"/>
      <c r="C5773" s="13"/>
      <c r="D5773" s="13"/>
      <c r="E5773" s="13"/>
      <c r="F5773" s="14"/>
      <c r="G5773" s="13"/>
      <c r="H5773" s="13"/>
      <c r="I5773" s="13"/>
      <c r="J5773" s="13"/>
      <c r="K5773" s="13"/>
    </row>
    <row r="5774" spans="1:11" x14ac:dyDescent="0.35">
      <c r="A5774" s="12"/>
      <c r="B5774" s="13"/>
      <c r="C5774" s="13"/>
      <c r="D5774" s="13"/>
      <c r="E5774" s="13"/>
      <c r="F5774" s="14"/>
      <c r="G5774" s="13"/>
      <c r="H5774" s="13"/>
      <c r="I5774" s="13"/>
      <c r="J5774" s="13"/>
      <c r="K5774" s="13"/>
    </row>
    <row r="5775" spans="1:11" x14ac:dyDescent="0.35">
      <c r="A5775" s="12"/>
      <c r="B5775" s="13"/>
      <c r="C5775" s="13"/>
      <c r="D5775" s="13"/>
      <c r="E5775" s="13"/>
      <c r="F5775" s="14"/>
      <c r="G5775" s="13"/>
      <c r="H5775" s="13"/>
      <c r="I5775" s="13"/>
      <c r="J5775" s="13"/>
      <c r="K5775" s="13"/>
    </row>
    <row r="5776" spans="1:11" x14ac:dyDescent="0.35">
      <c r="A5776" s="12"/>
      <c r="B5776" s="13"/>
      <c r="C5776" s="13"/>
      <c r="D5776" s="13"/>
      <c r="E5776" s="13"/>
      <c r="F5776" s="14"/>
      <c r="G5776" s="13"/>
      <c r="H5776" s="13"/>
      <c r="I5776" s="13"/>
      <c r="J5776" s="13"/>
      <c r="K5776" s="13"/>
    </row>
    <row r="5777" spans="1:11" x14ac:dyDescent="0.35">
      <c r="A5777" s="12"/>
      <c r="B5777" s="13"/>
      <c r="C5777" s="13"/>
      <c r="D5777" s="13"/>
      <c r="E5777" s="13"/>
      <c r="F5777" s="14"/>
      <c r="G5777" s="13"/>
      <c r="H5777" s="13"/>
      <c r="I5777" s="13"/>
      <c r="J5777" s="13"/>
      <c r="K5777" s="13"/>
    </row>
    <row r="5778" spans="1:11" x14ac:dyDescent="0.35">
      <c r="A5778" s="12"/>
      <c r="B5778" s="13"/>
      <c r="C5778" s="13"/>
      <c r="D5778" s="13"/>
      <c r="E5778" s="13"/>
      <c r="F5778" s="14"/>
      <c r="G5778" s="13"/>
      <c r="H5778" s="13"/>
      <c r="I5778" s="13"/>
      <c r="J5778" s="13"/>
      <c r="K5778" s="13"/>
    </row>
    <row r="5779" spans="1:11" x14ac:dyDescent="0.35">
      <c r="A5779" s="12"/>
      <c r="B5779" s="13"/>
      <c r="C5779" s="13"/>
      <c r="D5779" s="13"/>
      <c r="E5779" s="13"/>
      <c r="F5779" s="14"/>
      <c r="G5779" s="13"/>
      <c r="H5779" s="13"/>
      <c r="I5779" s="13"/>
      <c r="J5779" s="13"/>
      <c r="K5779" s="13"/>
    </row>
    <row r="5780" spans="1:11" x14ac:dyDescent="0.35">
      <c r="A5780" s="12"/>
      <c r="B5780" s="13"/>
      <c r="C5780" s="13"/>
      <c r="D5780" s="13"/>
      <c r="E5780" s="13"/>
      <c r="F5780" s="14"/>
      <c r="G5780" s="13"/>
      <c r="H5780" s="13"/>
      <c r="I5780" s="13"/>
      <c r="J5780" s="13"/>
      <c r="K5780" s="13"/>
    </row>
    <row r="5781" spans="1:11" x14ac:dyDescent="0.35">
      <c r="A5781" s="12"/>
      <c r="B5781" s="13"/>
      <c r="C5781" s="13"/>
      <c r="D5781" s="13"/>
      <c r="E5781" s="13"/>
      <c r="F5781" s="14"/>
      <c r="G5781" s="13"/>
      <c r="H5781" s="13"/>
      <c r="I5781" s="13"/>
      <c r="J5781" s="13"/>
      <c r="K5781" s="13"/>
    </row>
    <row r="5782" spans="1:11" x14ac:dyDescent="0.35">
      <c r="A5782" s="12"/>
      <c r="B5782" s="13"/>
      <c r="C5782" s="13"/>
      <c r="D5782" s="13"/>
      <c r="E5782" s="13"/>
      <c r="F5782" s="14"/>
      <c r="G5782" s="13"/>
      <c r="H5782" s="13"/>
      <c r="I5782" s="13"/>
      <c r="J5782" s="13"/>
      <c r="K5782" s="13"/>
    </row>
    <row r="5783" spans="1:11" x14ac:dyDescent="0.35">
      <c r="A5783" s="12"/>
      <c r="B5783" s="13"/>
      <c r="C5783" s="13"/>
      <c r="D5783" s="13"/>
      <c r="E5783" s="13"/>
      <c r="F5783" s="14"/>
      <c r="G5783" s="13"/>
      <c r="H5783" s="13"/>
      <c r="I5783" s="13"/>
      <c r="J5783" s="13"/>
      <c r="K5783" s="13"/>
    </row>
    <row r="5784" spans="1:11" x14ac:dyDescent="0.35">
      <c r="A5784" s="12"/>
      <c r="B5784" s="13"/>
      <c r="C5784" s="13"/>
      <c r="D5784" s="13"/>
      <c r="E5784" s="13"/>
      <c r="F5784" s="14"/>
      <c r="G5784" s="13"/>
      <c r="H5784" s="13"/>
      <c r="I5784" s="13"/>
      <c r="J5784" s="13"/>
      <c r="K5784" s="13"/>
    </row>
    <row r="5785" spans="1:11" x14ac:dyDescent="0.35">
      <c r="A5785" s="12"/>
      <c r="B5785" s="13"/>
      <c r="C5785" s="13"/>
      <c r="D5785" s="13"/>
      <c r="E5785" s="13"/>
      <c r="F5785" s="14"/>
      <c r="G5785" s="13"/>
      <c r="H5785" s="13"/>
      <c r="I5785" s="13"/>
      <c r="J5785" s="13"/>
      <c r="K5785" s="13"/>
    </row>
    <row r="5786" spans="1:11" x14ac:dyDescent="0.35">
      <c r="A5786" s="12"/>
      <c r="B5786" s="13"/>
      <c r="C5786" s="13"/>
      <c r="D5786" s="13"/>
      <c r="E5786" s="13"/>
      <c r="F5786" s="14"/>
      <c r="G5786" s="13"/>
      <c r="H5786" s="13"/>
      <c r="I5786" s="13"/>
      <c r="J5786" s="13"/>
      <c r="K5786" s="13"/>
    </row>
    <row r="5787" spans="1:11" x14ac:dyDescent="0.35">
      <c r="A5787" s="12"/>
      <c r="B5787" s="13"/>
      <c r="C5787" s="13"/>
      <c r="D5787" s="13"/>
      <c r="E5787" s="13"/>
      <c r="F5787" s="14"/>
      <c r="G5787" s="13"/>
      <c r="H5787" s="13"/>
      <c r="I5787" s="13"/>
      <c r="J5787" s="13"/>
      <c r="K5787" s="13"/>
    </row>
    <row r="5788" spans="1:11" x14ac:dyDescent="0.35">
      <c r="A5788" s="12"/>
      <c r="B5788" s="13"/>
      <c r="C5788" s="13"/>
      <c r="D5788" s="13"/>
      <c r="E5788" s="13"/>
      <c r="F5788" s="14"/>
      <c r="G5788" s="13"/>
      <c r="H5788" s="13"/>
      <c r="I5788" s="13"/>
      <c r="J5788" s="13"/>
      <c r="K5788" s="13"/>
    </row>
    <row r="5789" spans="1:11" x14ac:dyDescent="0.35">
      <c r="A5789" s="12"/>
      <c r="B5789" s="13"/>
      <c r="C5789" s="13"/>
      <c r="D5789" s="13"/>
      <c r="E5789" s="13"/>
      <c r="F5789" s="14"/>
      <c r="G5789" s="13"/>
      <c r="H5789" s="13"/>
      <c r="I5789" s="13"/>
      <c r="J5789" s="13"/>
      <c r="K5789" s="13"/>
    </row>
    <row r="5790" spans="1:11" x14ac:dyDescent="0.35">
      <c r="A5790" s="12"/>
      <c r="B5790" s="13"/>
      <c r="C5790" s="13"/>
      <c r="D5790" s="13"/>
      <c r="E5790" s="13"/>
      <c r="F5790" s="14"/>
      <c r="G5790" s="13"/>
      <c r="H5790" s="13"/>
      <c r="I5790" s="13"/>
      <c r="J5790" s="13"/>
      <c r="K5790" s="13"/>
    </row>
    <row r="5791" spans="1:11" x14ac:dyDescent="0.35">
      <c r="A5791" s="12"/>
      <c r="B5791" s="13"/>
      <c r="C5791" s="13"/>
      <c r="D5791" s="13"/>
      <c r="E5791" s="13"/>
      <c r="F5791" s="14"/>
      <c r="G5791" s="13"/>
      <c r="H5791" s="13"/>
      <c r="I5791" s="13"/>
      <c r="J5791" s="13"/>
      <c r="K5791" s="13"/>
    </row>
    <row r="5792" spans="1:11" x14ac:dyDescent="0.35">
      <c r="A5792" s="12"/>
      <c r="B5792" s="13"/>
      <c r="C5792" s="13"/>
      <c r="D5792" s="13"/>
      <c r="E5792" s="13"/>
      <c r="F5792" s="14"/>
      <c r="G5792" s="13"/>
      <c r="H5792" s="13"/>
      <c r="I5792" s="13"/>
      <c r="J5792" s="13"/>
      <c r="K5792" s="13"/>
    </row>
    <row r="5793" spans="1:11" x14ac:dyDescent="0.35">
      <c r="A5793" s="12"/>
      <c r="B5793" s="13"/>
      <c r="C5793" s="13"/>
      <c r="D5793" s="13"/>
      <c r="E5793" s="13"/>
      <c r="F5793" s="14"/>
      <c r="G5793" s="13"/>
      <c r="H5793" s="13"/>
      <c r="I5793" s="13"/>
      <c r="J5793" s="13"/>
      <c r="K5793" s="13"/>
    </row>
    <row r="5794" spans="1:11" x14ac:dyDescent="0.35">
      <c r="A5794" s="12"/>
      <c r="B5794" s="13"/>
      <c r="C5794" s="13"/>
      <c r="D5794" s="13"/>
      <c r="E5794" s="13"/>
      <c r="F5794" s="14"/>
      <c r="G5794" s="13"/>
      <c r="H5794" s="13"/>
      <c r="I5794" s="13"/>
      <c r="J5794" s="13"/>
      <c r="K5794" s="13"/>
    </row>
    <row r="5795" spans="1:11" x14ac:dyDescent="0.35">
      <c r="A5795" s="12"/>
      <c r="B5795" s="13"/>
      <c r="C5795" s="13"/>
      <c r="D5795" s="13"/>
      <c r="E5795" s="13"/>
      <c r="F5795" s="14"/>
      <c r="G5795" s="13"/>
      <c r="H5795" s="13"/>
      <c r="I5795" s="13"/>
      <c r="J5795" s="13"/>
      <c r="K5795" s="13"/>
    </row>
    <row r="5796" spans="1:11" x14ac:dyDescent="0.35">
      <c r="A5796" s="12"/>
      <c r="B5796" s="13"/>
      <c r="C5796" s="13"/>
      <c r="D5796" s="13"/>
      <c r="E5796" s="13"/>
      <c r="F5796" s="14"/>
      <c r="G5796" s="13"/>
      <c r="H5796" s="13"/>
      <c r="I5796" s="13"/>
      <c r="J5796" s="13"/>
      <c r="K5796" s="13"/>
    </row>
    <row r="5797" spans="1:11" x14ac:dyDescent="0.35">
      <c r="A5797" s="12"/>
      <c r="B5797" s="13"/>
      <c r="C5797" s="13"/>
      <c r="D5797" s="13"/>
      <c r="E5797" s="13"/>
      <c r="F5797" s="14"/>
      <c r="G5797" s="13"/>
      <c r="H5797" s="13"/>
      <c r="I5797" s="13"/>
      <c r="J5797" s="13"/>
      <c r="K5797" s="13"/>
    </row>
    <row r="5798" spans="1:11" x14ac:dyDescent="0.35">
      <c r="A5798" s="12"/>
      <c r="B5798" s="13"/>
      <c r="C5798" s="13"/>
      <c r="D5798" s="13"/>
      <c r="E5798" s="13"/>
      <c r="F5798" s="14"/>
      <c r="G5798" s="13"/>
      <c r="H5798" s="13"/>
      <c r="I5798" s="13"/>
      <c r="J5798" s="13"/>
      <c r="K5798" s="13"/>
    </row>
    <row r="5799" spans="1:11" x14ac:dyDescent="0.35">
      <c r="A5799" s="12"/>
      <c r="B5799" s="13"/>
      <c r="C5799" s="13"/>
      <c r="D5799" s="13"/>
      <c r="E5799" s="13"/>
      <c r="F5799" s="14"/>
      <c r="G5799" s="13"/>
      <c r="H5799" s="13"/>
      <c r="I5799" s="13"/>
      <c r="J5799" s="13"/>
      <c r="K5799" s="13"/>
    </row>
    <row r="5800" spans="1:11" x14ac:dyDescent="0.35">
      <c r="A5800" s="12"/>
      <c r="B5800" s="13"/>
      <c r="C5800" s="13"/>
      <c r="D5800" s="13"/>
      <c r="E5800" s="13"/>
      <c r="F5800" s="14"/>
      <c r="G5800" s="13"/>
      <c r="H5800" s="13"/>
      <c r="I5800" s="13"/>
      <c r="J5800" s="13"/>
      <c r="K5800" s="13"/>
    </row>
    <row r="5801" spans="1:11" x14ac:dyDescent="0.35">
      <c r="A5801" s="12"/>
      <c r="B5801" s="13"/>
      <c r="C5801" s="13"/>
      <c r="D5801" s="13"/>
      <c r="E5801" s="13"/>
      <c r="F5801" s="14"/>
      <c r="G5801" s="13"/>
      <c r="H5801" s="13"/>
      <c r="I5801" s="13"/>
      <c r="J5801" s="13"/>
      <c r="K5801" s="13"/>
    </row>
    <row r="5802" spans="1:11" x14ac:dyDescent="0.35">
      <c r="A5802" s="12"/>
      <c r="B5802" s="13"/>
      <c r="C5802" s="13"/>
      <c r="D5802" s="13"/>
      <c r="E5802" s="13"/>
      <c r="F5802" s="14"/>
      <c r="G5802" s="13"/>
      <c r="H5802" s="13"/>
      <c r="I5802" s="13"/>
      <c r="J5802" s="13"/>
      <c r="K5802" s="13"/>
    </row>
    <row r="5803" spans="1:11" x14ac:dyDescent="0.35">
      <c r="A5803" s="12"/>
      <c r="B5803" s="13"/>
      <c r="C5803" s="13"/>
      <c r="D5803" s="13"/>
      <c r="E5803" s="13"/>
      <c r="F5803" s="14"/>
      <c r="G5803" s="13"/>
      <c r="H5803" s="13"/>
      <c r="I5803" s="13"/>
      <c r="J5803" s="13"/>
      <c r="K5803" s="13"/>
    </row>
    <row r="5804" spans="1:11" x14ac:dyDescent="0.35">
      <c r="A5804" s="12"/>
      <c r="B5804" s="13"/>
      <c r="C5804" s="13"/>
      <c r="D5804" s="13"/>
      <c r="E5804" s="13"/>
      <c r="F5804" s="14"/>
      <c r="G5804" s="13"/>
      <c r="H5804" s="13"/>
      <c r="I5804" s="13"/>
      <c r="J5804" s="13"/>
      <c r="K5804" s="13"/>
    </row>
    <row r="5805" spans="1:11" x14ac:dyDescent="0.35">
      <c r="A5805" s="12"/>
      <c r="B5805" s="13"/>
      <c r="C5805" s="13"/>
      <c r="D5805" s="13"/>
      <c r="E5805" s="13"/>
      <c r="F5805" s="14"/>
      <c r="G5805" s="13"/>
      <c r="H5805" s="13"/>
      <c r="I5805" s="13"/>
      <c r="J5805" s="13"/>
      <c r="K5805" s="13"/>
    </row>
    <row r="5806" spans="1:11" x14ac:dyDescent="0.35">
      <c r="A5806" s="12"/>
      <c r="B5806" s="13"/>
      <c r="C5806" s="13"/>
      <c r="D5806" s="13"/>
      <c r="E5806" s="13"/>
      <c r="F5806" s="14"/>
      <c r="G5806" s="13"/>
      <c r="H5806" s="13"/>
      <c r="I5806" s="13"/>
      <c r="J5806" s="13"/>
      <c r="K5806" s="13"/>
    </row>
    <row r="5807" spans="1:11" x14ac:dyDescent="0.35">
      <c r="A5807" s="12"/>
      <c r="B5807" s="13"/>
      <c r="C5807" s="13"/>
      <c r="D5807" s="13"/>
      <c r="E5807" s="13"/>
      <c r="F5807" s="14"/>
      <c r="G5807" s="13"/>
      <c r="H5807" s="13"/>
      <c r="I5807" s="13"/>
      <c r="J5807" s="13"/>
      <c r="K5807" s="13"/>
    </row>
    <row r="5808" spans="1:11" x14ac:dyDescent="0.35">
      <c r="A5808" s="12"/>
      <c r="B5808" s="13"/>
      <c r="C5808" s="13"/>
      <c r="D5808" s="13"/>
      <c r="E5808" s="13"/>
      <c r="F5808" s="14"/>
      <c r="G5808" s="13"/>
      <c r="H5808" s="13"/>
      <c r="I5808" s="13"/>
      <c r="J5808" s="13"/>
      <c r="K5808" s="13"/>
    </row>
    <row r="5809" spans="1:11" x14ac:dyDescent="0.35">
      <c r="A5809" s="12"/>
      <c r="B5809" s="13"/>
      <c r="C5809" s="13"/>
      <c r="D5809" s="13"/>
      <c r="E5809" s="13"/>
      <c r="F5809" s="14"/>
      <c r="G5809" s="13"/>
      <c r="H5809" s="13"/>
      <c r="I5809" s="13"/>
      <c r="J5809" s="13"/>
      <c r="K5809" s="13"/>
    </row>
    <row r="5810" spans="1:11" x14ac:dyDescent="0.35">
      <c r="A5810" s="12"/>
      <c r="B5810" s="13"/>
      <c r="C5810" s="13"/>
      <c r="D5810" s="13"/>
      <c r="E5810" s="13"/>
      <c r="F5810" s="14"/>
      <c r="G5810" s="13"/>
      <c r="H5810" s="13"/>
      <c r="I5810" s="13"/>
      <c r="J5810" s="13"/>
      <c r="K5810" s="13"/>
    </row>
    <row r="5811" spans="1:11" x14ac:dyDescent="0.35">
      <c r="A5811" s="12"/>
      <c r="B5811" s="13"/>
      <c r="C5811" s="13"/>
      <c r="D5811" s="13"/>
      <c r="E5811" s="13"/>
      <c r="F5811" s="14"/>
      <c r="G5811" s="13"/>
      <c r="H5811" s="13"/>
      <c r="I5811" s="13"/>
      <c r="J5811" s="13"/>
      <c r="K5811" s="13"/>
    </row>
    <row r="5812" spans="1:11" x14ac:dyDescent="0.35">
      <c r="A5812" s="12"/>
      <c r="B5812" s="13"/>
      <c r="C5812" s="13"/>
      <c r="D5812" s="13"/>
      <c r="E5812" s="13"/>
      <c r="F5812" s="14"/>
      <c r="G5812" s="13"/>
      <c r="H5812" s="13"/>
      <c r="I5812" s="13"/>
      <c r="J5812" s="13"/>
      <c r="K5812" s="13"/>
    </row>
    <row r="5813" spans="1:11" x14ac:dyDescent="0.35">
      <c r="A5813" s="12"/>
      <c r="B5813" s="13"/>
      <c r="C5813" s="13"/>
      <c r="D5813" s="13"/>
      <c r="E5813" s="13"/>
      <c r="F5813" s="14"/>
      <c r="G5813" s="13"/>
      <c r="H5813" s="13"/>
      <c r="I5813" s="13"/>
      <c r="J5813" s="13"/>
      <c r="K5813" s="13"/>
    </row>
    <row r="5814" spans="1:11" x14ac:dyDescent="0.35">
      <c r="A5814" s="12"/>
      <c r="B5814" s="13"/>
      <c r="C5814" s="13"/>
      <c r="D5814" s="13"/>
      <c r="E5814" s="13"/>
      <c r="F5814" s="14"/>
      <c r="G5814" s="13"/>
      <c r="H5814" s="13"/>
      <c r="I5814" s="13"/>
      <c r="J5814" s="13"/>
      <c r="K5814" s="13"/>
    </row>
    <row r="5815" spans="1:11" x14ac:dyDescent="0.35">
      <c r="A5815" s="12"/>
      <c r="B5815" s="13"/>
      <c r="C5815" s="13"/>
      <c r="D5815" s="13"/>
      <c r="E5815" s="13"/>
      <c r="F5815" s="14"/>
      <c r="G5815" s="13"/>
      <c r="H5815" s="13"/>
      <c r="I5815" s="13"/>
      <c r="J5815" s="13"/>
      <c r="K5815" s="13"/>
    </row>
    <row r="5816" spans="1:11" x14ac:dyDescent="0.35">
      <c r="A5816" s="12"/>
      <c r="B5816" s="13"/>
      <c r="C5816" s="13"/>
      <c r="D5816" s="13"/>
      <c r="E5816" s="13"/>
      <c r="F5816" s="14"/>
      <c r="G5816" s="13"/>
      <c r="H5816" s="13"/>
      <c r="I5816" s="13"/>
      <c r="J5816" s="13"/>
      <c r="K5816" s="13"/>
    </row>
    <row r="5817" spans="1:11" x14ac:dyDescent="0.35">
      <c r="A5817" s="12"/>
      <c r="B5817" s="13"/>
      <c r="C5817" s="13"/>
      <c r="D5817" s="13"/>
      <c r="E5817" s="13"/>
      <c r="F5817" s="14"/>
      <c r="G5817" s="13"/>
      <c r="H5817" s="13"/>
      <c r="I5817" s="13"/>
      <c r="J5817" s="13"/>
      <c r="K5817" s="13"/>
    </row>
    <row r="5818" spans="1:11" x14ac:dyDescent="0.35">
      <c r="A5818" s="12"/>
      <c r="B5818" s="13"/>
      <c r="C5818" s="13"/>
      <c r="D5818" s="13"/>
      <c r="E5818" s="13"/>
      <c r="F5818" s="14"/>
      <c r="G5818" s="13"/>
      <c r="H5818" s="13"/>
      <c r="I5818" s="13"/>
      <c r="J5818" s="13"/>
      <c r="K5818" s="13"/>
    </row>
    <row r="5819" spans="1:11" x14ac:dyDescent="0.35">
      <c r="A5819" s="12"/>
      <c r="B5819" s="13"/>
      <c r="C5819" s="13"/>
      <c r="D5819" s="13"/>
      <c r="E5819" s="13"/>
      <c r="F5819" s="14"/>
      <c r="G5819" s="13"/>
      <c r="H5819" s="13"/>
      <c r="I5819" s="13"/>
      <c r="J5819" s="13"/>
      <c r="K5819" s="13"/>
    </row>
    <row r="5820" spans="1:11" x14ac:dyDescent="0.35">
      <c r="A5820" s="12"/>
      <c r="B5820" s="13"/>
      <c r="C5820" s="13"/>
      <c r="D5820" s="13"/>
      <c r="E5820" s="13"/>
      <c r="F5820" s="14"/>
      <c r="G5820" s="13"/>
      <c r="H5820" s="13"/>
      <c r="I5820" s="13"/>
      <c r="J5820" s="13"/>
      <c r="K5820" s="13"/>
    </row>
    <row r="5821" spans="1:11" x14ac:dyDescent="0.35">
      <c r="A5821" s="12"/>
      <c r="B5821" s="13"/>
      <c r="C5821" s="13"/>
      <c r="D5821" s="13"/>
      <c r="E5821" s="13"/>
      <c r="F5821" s="14"/>
      <c r="G5821" s="13"/>
      <c r="H5821" s="13"/>
      <c r="I5821" s="13"/>
      <c r="J5821" s="13"/>
      <c r="K5821" s="13"/>
    </row>
    <row r="5822" spans="1:11" x14ac:dyDescent="0.35">
      <c r="A5822" s="12"/>
      <c r="B5822" s="13"/>
      <c r="C5822" s="13"/>
      <c r="D5822" s="13"/>
      <c r="E5822" s="13"/>
      <c r="F5822" s="14"/>
      <c r="G5822" s="13"/>
      <c r="H5822" s="13"/>
      <c r="I5822" s="13"/>
      <c r="J5822" s="13"/>
      <c r="K5822" s="13"/>
    </row>
    <row r="5823" spans="1:11" x14ac:dyDescent="0.35">
      <c r="A5823" s="12"/>
      <c r="B5823" s="13"/>
      <c r="C5823" s="13"/>
      <c r="D5823" s="13"/>
      <c r="E5823" s="13"/>
      <c r="F5823" s="14"/>
      <c r="G5823" s="13"/>
      <c r="H5823" s="13"/>
      <c r="I5823" s="13"/>
      <c r="J5823" s="13"/>
      <c r="K5823" s="13"/>
    </row>
    <row r="5824" spans="1:11" x14ac:dyDescent="0.35">
      <c r="A5824" s="12"/>
      <c r="B5824" s="13"/>
      <c r="C5824" s="13"/>
      <c r="D5824" s="13"/>
      <c r="E5824" s="13"/>
      <c r="F5824" s="14"/>
      <c r="G5824" s="13"/>
      <c r="H5824" s="13"/>
      <c r="I5824" s="13"/>
      <c r="J5824" s="13"/>
      <c r="K5824" s="13"/>
    </row>
    <row r="5825" spans="1:11" x14ac:dyDescent="0.35">
      <c r="A5825" s="12"/>
      <c r="B5825" s="13"/>
      <c r="C5825" s="13"/>
      <c r="D5825" s="13"/>
      <c r="E5825" s="13"/>
      <c r="F5825" s="14"/>
      <c r="G5825" s="13"/>
      <c r="H5825" s="13"/>
      <c r="I5825" s="13"/>
      <c r="J5825" s="13"/>
      <c r="K5825" s="13"/>
    </row>
    <row r="5826" spans="1:11" x14ac:dyDescent="0.35">
      <c r="A5826" s="12"/>
      <c r="B5826" s="13"/>
      <c r="C5826" s="13"/>
      <c r="D5826" s="13"/>
      <c r="E5826" s="13"/>
      <c r="F5826" s="14"/>
      <c r="G5826" s="13"/>
      <c r="H5826" s="13"/>
      <c r="I5826" s="13"/>
      <c r="J5826" s="13"/>
      <c r="K5826" s="13"/>
    </row>
    <row r="5827" spans="1:11" x14ac:dyDescent="0.35">
      <c r="A5827" s="12"/>
      <c r="B5827" s="13"/>
      <c r="C5827" s="13"/>
      <c r="D5827" s="13"/>
      <c r="E5827" s="13"/>
      <c r="F5827" s="14"/>
      <c r="G5827" s="13"/>
      <c r="H5827" s="13"/>
      <c r="I5827" s="13"/>
      <c r="J5827" s="13"/>
      <c r="K5827" s="13"/>
    </row>
    <row r="5828" spans="1:11" x14ac:dyDescent="0.35">
      <c r="A5828" s="12"/>
      <c r="B5828" s="13"/>
      <c r="C5828" s="13"/>
      <c r="D5828" s="13"/>
      <c r="E5828" s="13"/>
      <c r="F5828" s="14"/>
      <c r="G5828" s="13"/>
      <c r="H5828" s="13"/>
      <c r="I5828" s="13"/>
      <c r="J5828" s="13"/>
      <c r="K5828" s="13"/>
    </row>
    <row r="5829" spans="1:11" x14ac:dyDescent="0.35">
      <c r="A5829" s="12"/>
      <c r="B5829" s="13"/>
      <c r="C5829" s="13"/>
      <c r="D5829" s="13"/>
      <c r="E5829" s="13"/>
      <c r="F5829" s="14"/>
      <c r="G5829" s="13"/>
      <c r="H5829" s="13"/>
      <c r="I5829" s="13"/>
      <c r="J5829" s="13"/>
      <c r="K5829" s="13"/>
    </row>
    <row r="5830" spans="1:11" x14ac:dyDescent="0.35">
      <c r="A5830" s="12"/>
      <c r="B5830" s="13"/>
      <c r="C5830" s="13"/>
      <c r="D5830" s="13"/>
      <c r="E5830" s="13"/>
      <c r="F5830" s="14"/>
      <c r="G5830" s="13"/>
      <c r="H5830" s="13"/>
      <c r="I5830" s="13"/>
      <c r="J5830" s="13"/>
      <c r="K5830" s="13"/>
    </row>
    <row r="5831" spans="1:11" x14ac:dyDescent="0.35">
      <c r="A5831" s="12"/>
      <c r="B5831" s="13"/>
      <c r="C5831" s="13"/>
      <c r="D5831" s="13"/>
      <c r="E5831" s="13"/>
      <c r="F5831" s="14"/>
      <c r="G5831" s="13"/>
      <c r="H5831" s="13"/>
      <c r="I5831" s="13"/>
      <c r="J5831" s="13"/>
      <c r="K5831" s="13"/>
    </row>
    <row r="5832" spans="1:11" x14ac:dyDescent="0.35">
      <c r="A5832" s="12"/>
      <c r="B5832" s="13"/>
      <c r="C5832" s="13"/>
      <c r="D5832" s="13"/>
      <c r="E5832" s="13"/>
      <c r="F5832" s="14"/>
      <c r="G5832" s="13"/>
      <c r="H5832" s="13"/>
      <c r="I5832" s="13"/>
      <c r="J5832" s="13"/>
      <c r="K5832" s="13"/>
    </row>
    <row r="5833" spans="1:11" x14ac:dyDescent="0.35">
      <c r="A5833" s="12"/>
      <c r="B5833" s="13"/>
      <c r="C5833" s="13"/>
      <c r="D5833" s="13"/>
      <c r="E5833" s="13"/>
      <c r="F5833" s="14"/>
      <c r="G5833" s="13"/>
      <c r="H5833" s="13"/>
      <c r="I5833" s="13"/>
      <c r="J5833" s="13"/>
      <c r="K5833" s="13"/>
    </row>
    <row r="5834" spans="1:11" x14ac:dyDescent="0.35">
      <c r="A5834" s="12"/>
      <c r="B5834" s="13"/>
      <c r="C5834" s="13"/>
      <c r="D5834" s="13"/>
      <c r="E5834" s="13"/>
      <c r="F5834" s="14"/>
      <c r="G5834" s="13"/>
      <c r="H5834" s="13"/>
      <c r="I5834" s="13"/>
      <c r="J5834" s="13"/>
      <c r="K5834" s="13"/>
    </row>
    <row r="5835" spans="1:11" x14ac:dyDescent="0.35">
      <c r="A5835" s="12"/>
      <c r="B5835" s="13"/>
      <c r="C5835" s="13"/>
      <c r="D5835" s="13"/>
      <c r="E5835" s="13"/>
      <c r="F5835" s="14"/>
      <c r="G5835" s="13"/>
      <c r="H5835" s="13"/>
      <c r="I5835" s="13"/>
      <c r="J5835" s="13"/>
      <c r="K5835" s="13"/>
    </row>
    <row r="5836" spans="1:11" x14ac:dyDescent="0.35">
      <c r="A5836" s="12"/>
      <c r="B5836" s="13"/>
      <c r="C5836" s="13"/>
      <c r="D5836" s="13"/>
      <c r="E5836" s="13"/>
      <c r="F5836" s="14"/>
      <c r="G5836" s="13"/>
      <c r="H5836" s="13"/>
      <c r="I5836" s="13"/>
      <c r="J5836" s="13"/>
      <c r="K5836" s="13"/>
    </row>
    <row r="5837" spans="1:11" x14ac:dyDescent="0.35">
      <c r="A5837" s="12"/>
      <c r="B5837" s="13"/>
      <c r="C5837" s="13"/>
      <c r="D5837" s="13"/>
      <c r="E5837" s="13"/>
      <c r="F5837" s="14"/>
      <c r="G5837" s="13"/>
      <c r="H5837" s="13"/>
      <c r="I5837" s="13"/>
      <c r="J5837" s="13"/>
      <c r="K5837" s="13"/>
    </row>
    <row r="5838" spans="1:11" x14ac:dyDescent="0.35">
      <c r="A5838" s="12"/>
      <c r="B5838" s="13"/>
      <c r="C5838" s="13"/>
      <c r="D5838" s="13"/>
      <c r="E5838" s="13"/>
      <c r="F5838" s="14"/>
      <c r="G5838" s="13"/>
      <c r="H5838" s="13"/>
      <c r="I5838" s="13"/>
      <c r="J5838" s="13"/>
      <c r="K5838" s="13"/>
    </row>
    <row r="5839" spans="1:11" x14ac:dyDescent="0.35">
      <c r="A5839" s="12"/>
      <c r="B5839" s="13"/>
      <c r="C5839" s="13"/>
      <c r="D5839" s="13"/>
      <c r="E5839" s="13"/>
      <c r="F5839" s="14"/>
      <c r="G5839" s="13"/>
      <c r="H5839" s="13"/>
      <c r="I5839" s="13"/>
      <c r="J5839" s="13"/>
      <c r="K5839" s="13"/>
    </row>
    <row r="5840" spans="1:11" x14ac:dyDescent="0.35">
      <c r="A5840" s="12"/>
      <c r="B5840" s="13"/>
      <c r="C5840" s="13"/>
      <c r="D5840" s="13"/>
      <c r="E5840" s="13"/>
      <c r="F5840" s="14"/>
      <c r="G5840" s="13"/>
      <c r="H5840" s="13"/>
      <c r="I5840" s="13"/>
      <c r="J5840" s="13"/>
      <c r="K5840" s="13"/>
    </row>
    <row r="5841" spans="1:11" x14ac:dyDescent="0.35">
      <c r="A5841" s="12"/>
      <c r="B5841" s="13"/>
      <c r="C5841" s="13"/>
      <c r="D5841" s="13"/>
      <c r="E5841" s="13"/>
      <c r="F5841" s="14"/>
      <c r="G5841" s="13"/>
      <c r="H5841" s="13"/>
      <c r="I5841" s="13"/>
      <c r="J5841" s="13"/>
      <c r="K5841" s="13"/>
    </row>
    <row r="5842" spans="1:11" x14ac:dyDescent="0.35">
      <c r="A5842" s="12"/>
      <c r="B5842" s="13"/>
      <c r="C5842" s="13"/>
      <c r="D5842" s="13"/>
      <c r="E5842" s="13"/>
      <c r="F5842" s="14"/>
      <c r="G5842" s="13"/>
      <c r="H5842" s="13"/>
      <c r="I5842" s="13"/>
      <c r="J5842" s="13"/>
      <c r="K5842" s="13"/>
    </row>
    <row r="5843" spans="1:11" x14ac:dyDescent="0.35">
      <c r="A5843" s="12"/>
      <c r="B5843" s="13"/>
      <c r="C5843" s="13"/>
      <c r="D5843" s="13"/>
      <c r="E5843" s="13"/>
      <c r="F5843" s="14"/>
      <c r="G5843" s="13"/>
      <c r="H5843" s="13"/>
      <c r="I5843" s="13"/>
      <c r="J5843" s="13"/>
      <c r="K5843" s="13"/>
    </row>
    <row r="5844" spans="1:11" x14ac:dyDescent="0.35">
      <c r="A5844" s="12"/>
      <c r="B5844" s="13"/>
      <c r="C5844" s="13"/>
      <c r="D5844" s="13"/>
      <c r="E5844" s="13"/>
      <c r="F5844" s="14"/>
      <c r="G5844" s="13"/>
      <c r="H5844" s="13"/>
      <c r="I5844" s="13"/>
      <c r="J5844" s="13"/>
      <c r="K5844" s="13"/>
    </row>
    <row r="5845" spans="1:11" x14ac:dyDescent="0.35">
      <c r="A5845" s="12"/>
      <c r="B5845" s="13"/>
      <c r="C5845" s="13"/>
      <c r="D5845" s="13"/>
      <c r="E5845" s="13"/>
      <c r="F5845" s="14"/>
      <c r="G5845" s="13"/>
      <c r="H5845" s="13"/>
      <c r="I5845" s="13"/>
      <c r="J5845" s="13"/>
      <c r="K5845" s="13"/>
    </row>
    <row r="5846" spans="1:11" x14ac:dyDescent="0.35">
      <c r="A5846" s="12"/>
      <c r="B5846" s="13"/>
      <c r="C5846" s="13"/>
      <c r="D5846" s="13"/>
      <c r="E5846" s="13"/>
      <c r="F5846" s="14"/>
      <c r="G5846" s="13"/>
      <c r="H5846" s="13"/>
      <c r="I5846" s="13"/>
      <c r="J5846" s="13"/>
      <c r="K5846" s="13"/>
    </row>
    <row r="5847" spans="1:11" x14ac:dyDescent="0.35">
      <c r="A5847" s="12"/>
      <c r="B5847" s="13"/>
      <c r="C5847" s="13"/>
      <c r="D5847" s="13"/>
      <c r="E5847" s="13"/>
      <c r="F5847" s="14"/>
      <c r="G5847" s="13"/>
      <c r="H5847" s="13"/>
      <c r="I5847" s="13"/>
      <c r="J5847" s="13"/>
      <c r="K5847" s="13"/>
    </row>
    <row r="5848" spans="1:11" x14ac:dyDescent="0.35">
      <c r="A5848" s="12"/>
      <c r="B5848" s="13"/>
      <c r="C5848" s="13"/>
      <c r="D5848" s="13"/>
      <c r="E5848" s="13"/>
      <c r="F5848" s="14"/>
      <c r="G5848" s="13"/>
      <c r="H5848" s="13"/>
      <c r="I5848" s="13"/>
      <c r="J5848" s="13"/>
      <c r="K5848" s="13"/>
    </row>
    <row r="5849" spans="1:11" x14ac:dyDescent="0.35">
      <c r="A5849" s="12"/>
      <c r="B5849" s="13"/>
      <c r="C5849" s="13"/>
      <c r="D5849" s="13"/>
      <c r="E5849" s="13"/>
      <c r="F5849" s="14"/>
      <c r="G5849" s="13"/>
      <c r="H5849" s="13"/>
      <c r="I5849" s="13"/>
      <c r="J5849" s="13"/>
      <c r="K5849" s="13"/>
    </row>
    <row r="5850" spans="1:11" x14ac:dyDescent="0.35">
      <c r="A5850" s="12"/>
      <c r="B5850" s="13"/>
      <c r="C5850" s="13"/>
      <c r="D5850" s="13"/>
      <c r="E5850" s="13"/>
      <c r="F5850" s="14"/>
      <c r="G5850" s="13"/>
      <c r="H5850" s="13"/>
      <c r="I5850" s="13"/>
      <c r="J5850" s="13"/>
      <c r="K5850" s="13"/>
    </row>
    <row r="5851" spans="1:11" x14ac:dyDescent="0.35">
      <c r="A5851" s="12"/>
      <c r="B5851" s="13"/>
      <c r="C5851" s="13"/>
      <c r="D5851" s="13"/>
      <c r="E5851" s="13"/>
      <c r="F5851" s="14"/>
      <c r="G5851" s="13"/>
      <c r="H5851" s="13"/>
      <c r="I5851" s="13"/>
      <c r="J5851" s="13"/>
      <c r="K5851" s="13"/>
    </row>
    <row r="5852" spans="1:11" x14ac:dyDescent="0.35">
      <c r="A5852" s="12"/>
      <c r="B5852" s="13"/>
      <c r="C5852" s="13"/>
      <c r="D5852" s="13"/>
      <c r="E5852" s="13"/>
      <c r="F5852" s="14"/>
      <c r="G5852" s="13"/>
      <c r="H5852" s="13"/>
      <c r="I5852" s="13"/>
      <c r="J5852" s="13"/>
      <c r="K5852" s="13"/>
    </row>
    <row r="5853" spans="1:11" x14ac:dyDescent="0.35">
      <c r="A5853" s="12"/>
      <c r="B5853" s="13"/>
      <c r="C5853" s="13"/>
      <c r="D5853" s="13"/>
      <c r="E5853" s="13"/>
      <c r="F5853" s="14"/>
      <c r="G5853" s="13"/>
      <c r="H5853" s="13"/>
      <c r="I5853" s="13"/>
      <c r="J5853" s="13"/>
      <c r="K5853" s="13"/>
    </row>
    <row r="5854" spans="1:11" x14ac:dyDescent="0.35">
      <c r="A5854" s="12"/>
      <c r="B5854" s="13"/>
      <c r="C5854" s="13"/>
      <c r="D5854" s="13"/>
      <c r="E5854" s="13"/>
      <c r="F5854" s="14"/>
      <c r="G5854" s="13"/>
      <c r="H5854" s="13"/>
      <c r="I5854" s="13"/>
      <c r="J5854" s="13"/>
      <c r="K5854" s="13"/>
    </row>
    <row r="5855" spans="1:11" x14ac:dyDescent="0.35">
      <c r="A5855" s="12"/>
      <c r="B5855" s="13"/>
      <c r="C5855" s="13"/>
      <c r="D5855" s="13"/>
      <c r="E5855" s="13"/>
      <c r="F5855" s="14"/>
      <c r="G5855" s="13"/>
      <c r="H5855" s="13"/>
      <c r="I5855" s="13"/>
      <c r="J5855" s="13"/>
      <c r="K5855" s="13"/>
    </row>
    <row r="5856" spans="1:11" x14ac:dyDescent="0.35">
      <c r="A5856" s="12"/>
      <c r="B5856" s="13"/>
      <c r="C5856" s="13"/>
      <c r="D5856" s="13"/>
      <c r="E5856" s="13"/>
      <c r="F5856" s="14"/>
      <c r="G5856" s="13"/>
      <c r="H5856" s="13"/>
      <c r="I5856" s="13"/>
      <c r="J5856" s="13"/>
      <c r="K5856" s="13"/>
    </row>
    <row r="5857" spans="1:11" x14ac:dyDescent="0.35">
      <c r="A5857" s="12"/>
      <c r="B5857" s="13"/>
      <c r="C5857" s="13"/>
      <c r="D5857" s="13"/>
      <c r="E5857" s="13"/>
      <c r="F5857" s="14"/>
      <c r="G5857" s="13"/>
      <c r="H5857" s="13"/>
      <c r="I5857" s="13"/>
      <c r="J5857" s="13"/>
      <c r="K5857" s="13"/>
    </row>
    <row r="5858" spans="1:11" x14ac:dyDescent="0.35">
      <c r="A5858" s="12"/>
      <c r="B5858" s="13"/>
      <c r="C5858" s="13"/>
      <c r="D5858" s="13"/>
      <c r="E5858" s="13"/>
      <c r="F5858" s="14"/>
      <c r="G5858" s="13"/>
      <c r="H5858" s="13"/>
      <c r="I5858" s="13"/>
      <c r="J5858" s="13"/>
      <c r="K5858" s="13"/>
    </row>
    <row r="5859" spans="1:11" x14ac:dyDescent="0.35">
      <c r="A5859" s="12"/>
      <c r="B5859" s="13"/>
      <c r="C5859" s="13"/>
      <c r="D5859" s="13"/>
      <c r="E5859" s="13"/>
      <c r="F5859" s="14"/>
      <c r="G5859" s="13"/>
      <c r="H5859" s="13"/>
      <c r="I5859" s="13"/>
      <c r="J5859" s="13"/>
      <c r="K5859" s="13"/>
    </row>
    <row r="5860" spans="1:11" x14ac:dyDescent="0.35">
      <c r="A5860" s="12"/>
      <c r="B5860" s="13"/>
      <c r="C5860" s="13"/>
      <c r="D5860" s="13"/>
      <c r="E5860" s="13"/>
      <c r="F5860" s="14"/>
      <c r="G5860" s="13"/>
      <c r="H5860" s="13"/>
      <c r="I5860" s="13"/>
      <c r="J5860" s="13"/>
      <c r="K5860" s="13"/>
    </row>
    <row r="5861" spans="1:11" x14ac:dyDescent="0.35">
      <c r="A5861" s="12"/>
      <c r="B5861" s="13"/>
      <c r="C5861" s="13"/>
      <c r="D5861" s="13"/>
      <c r="E5861" s="13"/>
      <c r="F5861" s="14"/>
      <c r="G5861" s="13"/>
      <c r="H5861" s="13"/>
      <c r="I5861" s="13"/>
      <c r="J5861" s="13"/>
      <c r="K5861" s="13"/>
    </row>
    <row r="5862" spans="1:11" x14ac:dyDescent="0.35">
      <c r="A5862" s="12"/>
      <c r="B5862" s="13"/>
      <c r="C5862" s="13"/>
      <c r="D5862" s="13"/>
      <c r="E5862" s="13"/>
      <c r="F5862" s="14"/>
      <c r="G5862" s="13"/>
      <c r="H5862" s="13"/>
      <c r="I5862" s="13"/>
      <c r="J5862" s="13"/>
      <c r="K5862" s="13"/>
    </row>
    <row r="5863" spans="1:11" x14ac:dyDescent="0.35">
      <c r="A5863" s="12"/>
      <c r="B5863" s="13"/>
      <c r="C5863" s="13"/>
      <c r="D5863" s="13"/>
      <c r="E5863" s="13"/>
      <c r="F5863" s="14"/>
      <c r="G5863" s="13"/>
      <c r="H5863" s="13"/>
      <c r="I5863" s="13"/>
      <c r="J5863" s="13"/>
      <c r="K5863" s="13"/>
    </row>
    <row r="5864" spans="1:11" x14ac:dyDescent="0.35">
      <c r="A5864" s="12"/>
      <c r="B5864" s="13"/>
      <c r="C5864" s="13"/>
      <c r="D5864" s="13"/>
      <c r="E5864" s="13"/>
      <c r="F5864" s="14"/>
      <c r="G5864" s="13"/>
      <c r="H5864" s="13"/>
      <c r="I5864" s="13"/>
      <c r="J5864" s="13"/>
      <c r="K5864" s="13"/>
    </row>
    <row r="5865" spans="1:11" x14ac:dyDescent="0.35">
      <c r="A5865" s="12"/>
      <c r="B5865" s="13"/>
      <c r="C5865" s="13"/>
      <c r="D5865" s="13"/>
      <c r="E5865" s="13"/>
      <c r="F5865" s="14"/>
      <c r="G5865" s="13"/>
      <c r="H5865" s="13"/>
      <c r="I5865" s="13"/>
      <c r="J5865" s="13"/>
      <c r="K5865" s="13"/>
    </row>
    <row r="5866" spans="1:11" x14ac:dyDescent="0.35">
      <c r="A5866" s="12"/>
      <c r="B5866" s="13"/>
      <c r="C5866" s="13"/>
      <c r="D5866" s="13"/>
      <c r="E5866" s="13"/>
      <c r="F5866" s="14"/>
      <c r="G5866" s="13"/>
      <c r="H5866" s="13"/>
      <c r="I5866" s="13"/>
      <c r="J5866" s="13"/>
      <c r="K5866" s="13"/>
    </row>
    <row r="5867" spans="1:11" x14ac:dyDescent="0.35">
      <c r="A5867" s="12"/>
      <c r="B5867" s="13"/>
      <c r="C5867" s="13"/>
      <c r="D5867" s="13"/>
      <c r="E5867" s="13"/>
      <c r="F5867" s="14"/>
      <c r="G5867" s="13"/>
      <c r="H5867" s="13"/>
      <c r="I5867" s="13"/>
      <c r="J5867" s="13"/>
      <c r="K5867" s="13"/>
    </row>
    <row r="5868" spans="1:11" x14ac:dyDescent="0.35">
      <c r="A5868" s="12"/>
      <c r="B5868" s="13"/>
      <c r="C5868" s="13"/>
      <c r="D5868" s="13"/>
      <c r="E5868" s="13"/>
      <c r="F5868" s="14"/>
      <c r="G5868" s="13"/>
      <c r="H5868" s="13"/>
      <c r="I5868" s="13"/>
      <c r="J5868" s="13"/>
      <c r="K5868" s="13"/>
    </row>
    <row r="5869" spans="1:11" x14ac:dyDescent="0.35">
      <c r="A5869" s="12"/>
      <c r="B5869" s="13"/>
      <c r="C5869" s="13"/>
      <c r="D5869" s="13"/>
      <c r="E5869" s="13"/>
      <c r="F5869" s="14"/>
      <c r="G5869" s="13"/>
      <c r="H5869" s="13"/>
      <c r="I5869" s="13"/>
      <c r="J5869" s="13"/>
      <c r="K5869" s="13"/>
    </row>
    <row r="5870" spans="1:11" x14ac:dyDescent="0.35">
      <c r="A5870" s="12"/>
      <c r="B5870" s="13"/>
      <c r="C5870" s="13"/>
      <c r="D5870" s="13"/>
      <c r="E5870" s="13"/>
      <c r="F5870" s="14"/>
      <c r="G5870" s="13"/>
      <c r="H5870" s="13"/>
      <c r="I5870" s="13"/>
      <c r="J5870" s="13"/>
      <c r="K5870" s="13"/>
    </row>
    <row r="5871" spans="1:11" x14ac:dyDescent="0.35">
      <c r="A5871" s="12"/>
      <c r="B5871" s="13"/>
      <c r="C5871" s="13"/>
      <c r="D5871" s="13"/>
      <c r="E5871" s="13"/>
      <c r="F5871" s="14"/>
      <c r="G5871" s="13"/>
      <c r="H5871" s="13"/>
      <c r="I5871" s="13"/>
      <c r="J5871" s="13"/>
      <c r="K5871" s="13"/>
    </row>
    <row r="5872" spans="1:11" x14ac:dyDescent="0.35">
      <c r="A5872" s="12"/>
      <c r="B5872" s="13"/>
      <c r="C5872" s="13"/>
      <c r="D5872" s="13"/>
      <c r="E5872" s="13"/>
      <c r="F5872" s="14"/>
      <c r="G5872" s="13"/>
      <c r="H5872" s="13"/>
      <c r="I5872" s="13"/>
      <c r="J5872" s="13"/>
      <c r="K5872" s="13"/>
    </row>
    <row r="5873" spans="1:11" x14ac:dyDescent="0.35">
      <c r="A5873" s="12"/>
      <c r="B5873" s="13"/>
      <c r="C5873" s="13"/>
      <c r="D5873" s="13"/>
      <c r="E5873" s="13"/>
      <c r="F5873" s="14"/>
      <c r="G5873" s="13"/>
      <c r="H5873" s="13"/>
      <c r="I5873" s="13"/>
      <c r="J5873" s="13"/>
      <c r="K5873" s="13"/>
    </row>
    <row r="5874" spans="1:11" x14ac:dyDescent="0.35">
      <c r="A5874" s="12"/>
      <c r="B5874" s="13"/>
      <c r="C5874" s="13"/>
      <c r="D5874" s="13"/>
      <c r="E5874" s="13"/>
      <c r="F5874" s="14"/>
      <c r="G5874" s="13"/>
      <c r="H5874" s="13"/>
      <c r="I5874" s="13"/>
      <c r="J5874" s="13"/>
      <c r="K5874" s="13"/>
    </row>
    <row r="5875" spans="1:11" x14ac:dyDescent="0.35">
      <c r="A5875" s="12"/>
      <c r="B5875" s="13"/>
      <c r="C5875" s="13"/>
      <c r="D5875" s="13"/>
      <c r="E5875" s="13"/>
      <c r="F5875" s="14"/>
      <c r="G5875" s="13"/>
      <c r="H5875" s="13"/>
      <c r="I5875" s="13"/>
      <c r="J5875" s="13"/>
      <c r="K5875" s="13"/>
    </row>
    <row r="5876" spans="1:11" x14ac:dyDescent="0.35">
      <c r="A5876" s="12"/>
      <c r="B5876" s="13"/>
      <c r="C5876" s="13"/>
      <c r="D5876" s="13"/>
      <c r="E5876" s="13"/>
      <c r="F5876" s="14"/>
      <c r="G5876" s="13"/>
      <c r="H5876" s="13"/>
      <c r="I5876" s="13"/>
      <c r="J5876" s="13"/>
      <c r="K5876" s="13"/>
    </row>
    <row r="5877" spans="1:11" x14ac:dyDescent="0.35">
      <c r="A5877" s="12"/>
      <c r="B5877" s="13"/>
      <c r="C5877" s="13"/>
      <c r="D5877" s="13"/>
      <c r="E5877" s="13"/>
      <c r="F5877" s="14"/>
      <c r="G5877" s="13"/>
      <c r="H5877" s="13"/>
      <c r="I5877" s="13"/>
      <c r="J5877" s="13"/>
      <c r="K5877" s="13"/>
    </row>
    <row r="5878" spans="1:11" x14ac:dyDescent="0.35">
      <c r="A5878" s="12"/>
      <c r="B5878" s="13"/>
      <c r="C5878" s="13"/>
      <c r="D5878" s="13"/>
      <c r="E5878" s="13"/>
      <c r="F5878" s="14"/>
      <c r="G5878" s="13"/>
      <c r="H5878" s="13"/>
      <c r="I5878" s="13"/>
      <c r="J5878" s="13"/>
      <c r="K5878" s="13"/>
    </row>
    <row r="5879" spans="1:11" x14ac:dyDescent="0.35">
      <c r="A5879" s="12"/>
      <c r="B5879" s="13"/>
      <c r="C5879" s="13"/>
      <c r="D5879" s="13"/>
      <c r="E5879" s="13"/>
      <c r="F5879" s="14"/>
      <c r="G5879" s="13"/>
      <c r="H5879" s="13"/>
      <c r="I5879" s="13"/>
      <c r="J5879" s="13"/>
      <c r="K5879" s="13"/>
    </row>
    <row r="5880" spans="1:11" x14ac:dyDescent="0.35">
      <c r="A5880" s="12"/>
      <c r="B5880" s="13"/>
      <c r="C5880" s="13"/>
      <c r="D5880" s="13"/>
      <c r="E5880" s="13"/>
      <c r="F5880" s="14"/>
      <c r="G5880" s="13"/>
      <c r="H5880" s="13"/>
      <c r="I5880" s="13"/>
      <c r="J5880" s="13"/>
      <c r="K5880" s="13"/>
    </row>
    <row r="5881" spans="1:11" x14ac:dyDescent="0.35">
      <c r="A5881" s="12"/>
      <c r="B5881" s="13"/>
      <c r="C5881" s="13"/>
      <c r="D5881" s="13"/>
      <c r="E5881" s="13"/>
      <c r="F5881" s="14"/>
      <c r="G5881" s="13"/>
      <c r="H5881" s="13"/>
      <c r="I5881" s="13"/>
      <c r="J5881" s="13"/>
      <c r="K5881" s="13"/>
    </row>
    <row r="5882" spans="1:11" x14ac:dyDescent="0.35">
      <c r="A5882" s="12"/>
      <c r="B5882" s="13"/>
      <c r="C5882" s="13"/>
      <c r="D5882" s="13"/>
      <c r="E5882" s="13"/>
      <c r="F5882" s="14"/>
      <c r="G5882" s="13"/>
      <c r="H5882" s="13"/>
      <c r="I5882" s="13"/>
      <c r="J5882" s="13"/>
      <c r="K5882" s="13"/>
    </row>
    <row r="5883" spans="1:11" x14ac:dyDescent="0.35">
      <c r="A5883" s="12"/>
      <c r="B5883" s="13"/>
      <c r="C5883" s="13"/>
      <c r="D5883" s="13"/>
      <c r="E5883" s="13"/>
      <c r="F5883" s="14"/>
      <c r="G5883" s="13"/>
      <c r="H5883" s="13"/>
      <c r="I5883" s="13"/>
      <c r="J5883" s="13"/>
      <c r="K5883" s="13"/>
    </row>
    <row r="5884" spans="1:11" x14ac:dyDescent="0.35">
      <c r="A5884" s="12"/>
      <c r="B5884" s="13"/>
      <c r="C5884" s="13"/>
      <c r="D5884" s="13"/>
      <c r="E5884" s="13"/>
      <c r="F5884" s="14"/>
      <c r="G5884" s="13"/>
      <c r="H5884" s="13"/>
      <c r="I5884" s="13"/>
      <c r="J5884" s="13"/>
      <c r="K5884" s="13"/>
    </row>
    <row r="5885" spans="1:11" x14ac:dyDescent="0.35">
      <c r="A5885" s="12"/>
      <c r="B5885" s="13"/>
      <c r="C5885" s="13"/>
      <c r="D5885" s="13"/>
      <c r="E5885" s="13"/>
      <c r="F5885" s="14"/>
      <c r="G5885" s="13"/>
      <c r="H5885" s="13"/>
      <c r="I5885" s="13"/>
      <c r="J5885" s="13"/>
      <c r="K5885" s="13"/>
    </row>
    <row r="5886" spans="1:11" x14ac:dyDescent="0.35">
      <c r="A5886" s="12"/>
      <c r="B5886" s="13"/>
      <c r="C5886" s="13"/>
      <c r="D5886" s="13"/>
      <c r="E5886" s="13"/>
      <c r="F5886" s="14"/>
      <c r="G5886" s="13"/>
      <c r="H5886" s="13"/>
      <c r="I5886" s="13"/>
      <c r="J5886" s="13"/>
      <c r="K5886" s="13"/>
    </row>
    <row r="5887" spans="1:11" x14ac:dyDescent="0.35">
      <c r="A5887" s="12"/>
      <c r="B5887" s="13"/>
      <c r="C5887" s="13"/>
      <c r="D5887" s="13"/>
      <c r="E5887" s="13"/>
      <c r="F5887" s="14"/>
      <c r="G5887" s="13"/>
      <c r="H5887" s="13"/>
      <c r="I5887" s="13"/>
      <c r="J5887" s="13"/>
      <c r="K5887" s="13"/>
    </row>
    <row r="5888" spans="1:11" x14ac:dyDescent="0.35">
      <c r="A5888" s="12"/>
      <c r="B5888" s="13"/>
      <c r="C5888" s="13"/>
      <c r="D5888" s="13"/>
      <c r="E5888" s="13"/>
      <c r="F5888" s="14"/>
      <c r="G5888" s="13"/>
      <c r="H5888" s="13"/>
      <c r="I5888" s="13"/>
      <c r="J5888" s="13"/>
      <c r="K5888" s="13"/>
    </row>
    <row r="5889" spans="1:11" x14ac:dyDescent="0.35">
      <c r="A5889" s="12"/>
      <c r="B5889" s="13"/>
      <c r="C5889" s="13"/>
      <c r="D5889" s="13"/>
      <c r="E5889" s="13"/>
      <c r="F5889" s="14"/>
      <c r="G5889" s="13"/>
      <c r="H5889" s="13"/>
      <c r="I5889" s="13"/>
      <c r="J5889" s="13"/>
      <c r="K5889" s="13"/>
    </row>
    <row r="5890" spans="1:11" x14ac:dyDescent="0.35">
      <c r="A5890" s="12"/>
      <c r="B5890" s="13"/>
      <c r="C5890" s="13"/>
      <c r="D5890" s="13"/>
      <c r="E5890" s="13"/>
      <c r="F5890" s="14"/>
      <c r="G5890" s="13"/>
      <c r="H5890" s="13"/>
      <c r="I5890" s="13"/>
      <c r="J5890" s="13"/>
      <c r="K5890" s="13"/>
    </row>
    <row r="5891" spans="1:11" x14ac:dyDescent="0.35">
      <c r="A5891" s="12"/>
      <c r="B5891" s="13"/>
      <c r="C5891" s="13"/>
      <c r="D5891" s="13"/>
      <c r="E5891" s="13"/>
      <c r="F5891" s="14"/>
      <c r="G5891" s="13"/>
      <c r="H5891" s="13"/>
      <c r="I5891" s="13"/>
      <c r="J5891" s="13"/>
      <c r="K5891" s="13"/>
    </row>
    <row r="5892" spans="1:11" x14ac:dyDescent="0.35">
      <c r="A5892" s="12"/>
      <c r="B5892" s="13"/>
      <c r="C5892" s="13"/>
      <c r="D5892" s="13"/>
      <c r="E5892" s="13"/>
      <c r="F5892" s="14"/>
      <c r="G5892" s="13"/>
      <c r="H5892" s="13"/>
      <c r="I5892" s="13"/>
      <c r="J5892" s="13"/>
      <c r="K5892" s="13"/>
    </row>
    <row r="5893" spans="1:11" x14ac:dyDescent="0.35">
      <c r="A5893" s="12"/>
      <c r="B5893" s="13"/>
      <c r="C5893" s="13"/>
      <c r="D5893" s="13"/>
      <c r="E5893" s="13"/>
      <c r="F5893" s="14"/>
      <c r="G5893" s="13"/>
      <c r="H5893" s="13"/>
      <c r="I5893" s="13"/>
      <c r="J5893" s="13"/>
      <c r="K5893" s="13"/>
    </row>
    <row r="5894" spans="1:11" x14ac:dyDescent="0.35">
      <c r="A5894" s="12"/>
      <c r="B5894" s="13"/>
      <c r="C5894" s="13"/>
      <c r="D5894" s="13"/>
      <c r="E5894" s="13"/>
      <c r="F5894" s="14"/>
      <c r="G5894" s="13"/>
      <c r="H5894" s="13"/>
      <c r="I5894" s="13"/>
      <c r="J5894" s="13"/>
      <c r="K5894" s="13"/>
    </row>
    <row r="5895" spans="1:11" x14ac:dyDescent="0.35">
      <c r="A5895" s="12"/>
      <c r="B5895" s="13"/>
      <c r="C5895" s="13"/>
      <c r="D5895" s="13"/>
      <c r="E5895" s="13"/>
      <c r="F5895" s="14"/>
      <c r="G5895" s="13"/>
      <c r="H5895" s="13"/>
      <c r="I5895" s="13"/>
      <c r="J5895" s="13"/>
      <c r="K5895" s="13"/>
    </row>
    <row r="5896" spans="1:11" x14ac:dyDescent="0.35">
      <c r="A5896" s="12"/>
      <c r="B5896" s="13"/>
      <c r="C5896" s="13"/>
      <c r="D5896" s="13"/>
      <c r="E5896" s="13"/>
      <c r="F5896" s="14"/>
      <c r="G5896" s="13"/>
      <c r="H5896" s="13"/>
      <c r="I5896" s="13"/>
      <c r="J5896" s="13"/>
      <c r="K5896" s="13"/>
    </row>
    <row r="5897" spans="1:11" x14ac:dyDescent="0.35">
      <c r="A5897" s="12"/>
      <c r="B5897" s="13"/>
      <c r="C5897" s="13"/>
      <c r="D5897" s="13"/>
      <c r="E5897" s="13"/>
      <c r="F5897" s="14"/>
      <c r="G5897" s="13"/>
      <c r="H5897" s="13"/>
      <c r="I5897" s="13"/>
      <c r="J5897" s="13"/>
      <c r="K5897" s="13"/>
    </row>
    <row r="5898" spans="1:11" x14ac:dyDescent="0.35">
      <c r="A5898" s="12"/>
      <c r="B5898" s="13"/>
      <c r="C5898" s="13"/>
      <c r="D5898" s="13"/>
      <c r="E5898" s="13"/>
      <c r="F5898" s="14"/>
      <c r="G5898" s="13"/>
      <c r="H5898" s="13"/>
      <c r="I5898" s="13"/>
      <c r="J5898" s="13"/>
      <c r="K5898" s="13"/>
    </row>
    <row r="5899" spans="1:11" x14ac:dyDescent="0.35">
      <c r="A5899" s="12"/>
      <c r="B5899" s="13"/>
      <c r="C5899" s="13"/>
      <c r="D5899" s="13"/>
      <c r="E5899" s="13"/>
      <c r="F5899" s="14"/>
      <c r="G5899" s="13"/>
      <c r="H5899" s="13"/>
      <c r="I5899" s="13"/>
      <c r="J5899" s="13"/>
      <c r="K5899" s="13"/>
    </row>
    <row r="5900" spans="1:11" x14ac:dyDescent="0.35">
      <c r="A5900" s="12"/>
      <c r="B5900" s="13"/>
      <c r="C5900" s="13"/>
      <c r="D5900" s="13"/>
      <c r="E5900" s="13"/>
      <c r="F5900" s="14"/>
      <c r="G5900" s="13"/>
      <c r="H5900" s="13"/>
      <c r="I5900" s="13"/>
      <c r="J5900" s="13"/>
      <c r="K5900" s="13"/>
    </row>
    <row r="5901" spans="1:11" x14ac:dyDescent="0.35">
      <c r="A5901" s="12"/>
      <c r="B5901" s="13"/>
      <c r="C5901" s="13"/>
      <c r="D5901" s="13"/>
      <c r="E5901" s="13"/>
      <c r="F5901" s="14"/>
      <c r="G5901" s="13"/>
      <c r="H5901" s="13"/>
      <c r="I5901" s="13"/>
      <c r="J5901" s="13"/>
      <c r="K5901" s="13"/>
    </row>
    <row r="5902" spans="1:11" x14ac:dyDescent="0.35">
      <c r="A5902" s="12"/>
      <c r="B5902" s="13"/>
      <c r="C5902" s="13"/>
      <c r="D5902" s="13"/>
      <c r="E5902" s="13"/>
      <c r="F5902" s="14"/>
      <c r="G5902" s="13"/>
      <c r="H5902" s="13"/>
      <c r="I5902" s="13"/>
      <c r="J5902" s="13"/>
      <c r="K5902" s="13"/>
    </row>
    <row r="5903" spans="1:11" x14ac:dyDescent="0.35">
      <c r="A5903" s="12"/>
      <c r="B5903" s="13"/>
      <c r="C5903" s="13"/>
      <c r="D5903" s="13"/>
      <c r="E5903" s="13"/>
      <c r="F5903" s="14"/>
      <c r="G5903" s="13"/>
      <c r="H5903" s="13"/>
      <c r="I5903" s="13"/>
      <c r="J5903" s="13"/>
      <c r="K5903" s="13"/>
    </row>
    <row r="5904" spans="1:11" x14ac:dyDescent="0.35">
      <c r="A5904" s="12"/>
      <c r="B5904" s="13"/>
      <c r="C5904" s="13"/>
      <c r="D5904" s="13"/>
      <c r="E5904" s="13"/>
      <c r="F5904" s="14"/>
      <c r="G5904" s="13"/>
      <c r="H5904" s="13"/>
      <c r="I5904" s="13"/>
      <c r="J5904" s="13"/>
      <c r="K5904" s="13"/>
    </row>
    <row r="5905" spans="1:11" x14ac:dyDescent="0.35">
      <c r="A5905" s="12"/>
      <c r="B5905" s="13"/>
      <c r="C5905" s="13"/>
      <c r="D5905" s="13"/>
      <c r="E5905" s="13"/>
      <c r="F5905" s="14"/>
      <c r="G5905" s="13"/>
      <c r="H5905" s="13"/>
      <c r="I5905" s="13"/>
      <c r="J5905" s="13"/>
      <c r="K5905" s="13"/>
    </row>
    <row r="5906" spans="1:11" x14ac:dyDescent="0.35">
      <c r="A5906" s="12"/>
      <c r="B5906" s="13"/>
      <c r="C5906" s="13"/>
      <c r="D5906" s="13"/>
      <c r="E5906" s="13"/>
      <c r="F5906" s="14"/>
      <c r="G5906" s="13"/>
      <c r="H5906" s="13"/>
      <c r="I5906" s="13"/>
      <c r="J5906" s="13"/>
      <c r="K5906" s="13"/>
    </row>
    <row r="5907" spans="1:11" x14ac:dyDescent="0.35">
      <c r="A5907" s="12"/>
      <c r="B5907" s="13"/>
      <c r="C5907" s="13"/>
      <c r="D5907" s="13"/>
      <c r="E5907" s="13"/>
      <c r="F5907" s="14"/>
      <c r="G5907" s="13"/>
      <c r="H5907" s="13"/>
      <c r="I5907" s="13"/>
      <c r="J5907" s="13"/>
      <c r="K5907" s="13"/>
    </row>
    <row r="5908" spans="1:11" x14ac:dyDescent="0.35">
      <c r="A5908" s="12"/>
      <c r="B5908" s="13"/>
      <c r="C5908" s="13"/>
      <c r="D5908" s="13"/>
      <c r="E5908" s="13"/>
      <c r="F5908" s="14"/>
      <c r="G5908" s="13"/>
      <c r="H5908" s="13"/>
      <c r="I5908" s="13"/>
      <c r="J5908" s="13"/>
      <c r="K5908" s="13"/>
    </row>
    <row r="5909" spans="1:11" x14ac:dyDescent="0.35">
      <c r="A5909" s="12"/>
      <c r="B5909" s="13"/>
      <c r="C5909" s="13"/>
      <c r="D5909" s="13"/>
      <c r="E5909" s="13"/>
      <c r="F5909" s="14"/>
      <c r="G5909" s="13"/>
      <c r="H5909" s="13"/>
      <c r="I5909" s="13"/>
      <c r="J5909" s="13"/>
      <c r="K5909" s="13"/>
    </row>
    <row r="5910" spans="1:11" x14ac:dyDescent="0.35">
      <c r="A5910" s="12"/>
      <c r="B5910" s="13"/>
      <c r="C5910" s="13"/>
      <c r="D5910" s="13"/>
      <c r="E5910" s="13"/>
      <c r="F5910" s="14"/>
      <c r="G5910" s="13"/>
      <c r="H5910" s="13"/>
      <c r="I5910" s="13"/>
      <c r="J5910" s="13"/>
      <c r="K5910" s="13"/>
    </row>
    <row r="5911" spans="1:11" x14ac:dyDescent="0.35">
      <c r="A5911" s="12"/>
      <c r="B5911" s="13"/>
      <c r="C5911" s="13"/>
      <c r="D5911" s="13"/>
      <c r="E5911" s="13"/>
      <c r="F5911" s="14"/>
      <c r="G5911" s="13"/>
      <c r="H5911" s="13"/>
      <c r="I5911" s="13"/>
      <c r="J5911" s="13"/>
      <c r="K5911" s="13"/>
    </row>
    <row r="5912" spans="1:11" x14ac:dyDescent="0.35">
      <c r="A5912" s="12"/>
      <c r="B5912" s="13"/>
      <c r="C5912" s="13"/>
      <c r="D5912" s="13"/>
      <c r="E5912" s="13"/>
      <c r="F5912" s="14"/>
      <c r="G5912" s="13"/>
      <c r="H5912" s="13"/>
      <c r="I5912" s="13"/>
      <c r="J5912" s="13"/>
      <c r="K5912" s="13"/>
    </row>
    <row r="5913" spans="1:11" x14ac:dyDescent="0.35">
      <c r="A5913" s="12"/>
      <c r="B5913" s="13"/>
      <c r="C5913" s="13"/>
      <c r="D5913" s="13"/>
      <c r="E5913" s="13"/>
      <c r="F5913" s="14"/>
      <c r="G5913" s="13"/>
      <c r="H5913" s="13"/>
      <c r="I5913" s="13"/>
      <c r="J5913" s="13"/>
      <c r="K5913" s="13"/>
    </row>
    <row r="5914" spans="1:11" x14ac:dyDescent="0.35">
      <c r="A5914" s="12"/>
      <c r="B5914" s="13"/>
      <c r="C5914" s="13"/>
      <c r="D5914" s="13"/>
      <c r="E5914" s="13"/>
      <c r="F5914" s="14"/>
      <c r="G5914" s="13"/>
      <c r="H5914" s="13"/>
      <c r="I5914" s="13"/>
      <c r="J5914" s="13"/>
      <c r="K5914" s="13"/>
    </row>
    <row r="5915" spans="1:11" x14ac:dyDescent="0.35">
      <c r="A5915" s="12"/>
      <c r="B5915" s="13"/>
      <c r="C5915" s="13"/>
      <c r="D5915" s="13"/>
      <c r="E5915" s="13"/>
      <c r="F5915" s="14"/>
      <c r="G5915" s="13"/>
      <c r="H5915" s="13"/>
      <c r="I5915" s="13"/>
      <c r="J5915" s="13"/>
      <c r="K5915" s="13"/>
    </row>
    <row r="5916" spans="1:11" x14ac:dyDescent="0.35">
      <c r="A5916" s="12"/>
      <c r="B5916" s="13"/>
      <c r="C5916" s="13"/>
      <c r="D5916" s="13"/>
      <c r="E5916" s="13"/>
      <c r="F5916" s="14"/>
      <c r="G5916" s="13"/>
      <c r="H5916" s="13"/>
      <c r="I5916" s="13"/>
      <c r="J5916" s="13"/>
      <c r="K5916" s="13"/>
    </row>
    <row r="5917" spans="1:11" x14ac:dyDescent="0.35">
      <c r="A5917" s="12"/>
      <c r="B5917" s="13"/>
      <c r="C5917" s="13"/>
      <c r="D5917" s="13"/>
      <c r="E5917" s="13"/>
      <c r="F5917" s="14"/>
      <c r="G5917" s="13"/>
      <c r="H5917" s="13"/>
      <c r="I5917" s="13"/>
      <c r="J5917" s="13"/>
      <c r="K5917" s="13"/>
    </row>
    <row r="5918" spans="1:11" x14ac:dyDescent="0.35">
      <c r="A5918" s="12"/>
      <c r="B5918" s="13"/>
      <c r="C5918" s="13"/>
      <c r="D5918" s="13"/>
      <c r="E5918" s="13"/>
      <c r="F5918" s="14"/>
      <c r="G5918" s="13"/>
      <c r="H5918" s="13"/>
      <c r="I5918" s="13"/>
      <c r="J5918" s="13"/>
      <c r="K5918" s="13"/>
    </row>
    <row r="5919" spans="1:11" x14ac:dyDescent="0.35">
      <c r="A5919" s="12"/>
      <c r="B5919" s="13"/>
      <c r="C5919" s="13"/>
      <c r="D5919" s="13"/>
      <c r="E5919" s="13"/>
      <c r="F5919" s="14"/>
      <c r="G5919" s="13"/>
      <c r="H5919" s="13"/>
      <c r="I5919" s="13"/>
      <c r="J5919" s="13"/>
      <c r="K5919" s="13"/>
    </row>
    <row r="5920" spans="1:11" x14ac:dyDescent="0.35">
      <c r="A5920" s="12"/>
      <c r="B5920" s="13"/>
      <c r="C5920" s="13"/>
      <c r="D5920" s="13"/>
      <c r="E5920" s="13"/>
      <c r="F5920" s="14"/>
      <c r="G5920" s="13"/>
      <c r="H5920" s="13"/>
      <c r="I5920" s="13"/>
      <c r="J5920" s="13"/>
      <c r="K5920" s="13"/>
    </row>
    <row r="5921" spans="1:11" x14ac:dyDescent="0.35">
      <c r="A5921" s="12"/>
      <c r="B5921" s="13"/>
      <c r="C5921" s="13"/>
      <c r="D5921" s="13"/>
      <c r="E5921" s="13"/>
      <c r="F5921" s="14"/>
      <c r="G5921" s="13"/>
      <c r="H5921" s="13"/>
      <c r="I5921" s="13"/>
      <c r="J5921" s="13"/>
      <c r="K5921" s="13"/>
    </row>
    <row r="5922" spans="1:11" x14ac:dyDescent="0.35">
      <c r="A5922" s="12"/>
      <c r="B5922" s="13"/>
      <c r="C5922" s="13"/>
      <c r="D5922" s="13"/>
      <c r="E5922" s="13"/>
      <c r="F5922" s="14"/>
      <c r="G5922" s="13"/>
      <c r="H5922" s="13"/>
      <c r="I5922" s="13"/>
      <c r="J5922" s="13"/>
      <c r="K5922" s="13"/>
    </row>
    <row r="5923" spans="1:11" x14ac:dyDescent="0.35">
      <c r="A5923" s="12"/>
      <c r="B5923" s="13"/>
      <c r="C5923" s="13"/>
      <c r="D5923" s="13"/>
      <c r="E5923" s="13"/>
      <c r="F5923" s="14"/>
      <c r="G5923" s="13"/>
      <c r="H5923" s="13"/>
      <c r="I5923" s="13"/>
      <c r="J5923" s="13"/>
      <c r="K5923" s="13"/>
    </row>
    <row r="5924" spans="1:11" x14ac:dyDescent="0.35">
      <c r="A5924" s="12"/>
      <c r="B5924" s="13"/>
      <c r="C5924" s="13"/>
      <c r="D5924" s="13"/>
      <c r="E5924" s="13"/>
      <c r="F5924" s="14"/>
      <c r="G5924" s="13"/>
      <c r="H5924" s="13"/>
      <c r="I5924" s="13"/>
      <c r="J5924" s="13"/>
      <c r="K5924" s="13"/>
    </row>
    <row r="5925" spans="1:11" x14ac:dyDescent="0.35">
      <c r="A5925" s="12"/>
      <c r="B5925" s="13"/>
      <c r="C5925" s="13"/>
      <c r="D5925" s="13"/>
      <c r="E5925" s="13"/>
      <c r="F5925" s="14"/>
      <c r="G5925" s="13"/>
      <c r="H5925" s="13"/>
      <c r="I5925" s="13"/>
      <c r="J5925" s="13"/>
      <c r="K5925" s="13"/>
    </row>
    <row r="5926" spans="1:11" x14ac:dyDescent="0.35">
      <c r="A5926" s="12"/>
      <c r="B5926" s="13"/>
      <c r="C5926" s="13"/>
      <c r="D5926" s="13"/>
      <c r="E5926" s="13"/>
      <c r="F5926" s="14"/>
      <c r="G5926" s="13"/>
      <c r="H5926" s="13"/>
      <c r="I5926" s="13"/>
      <c r="J5926" s="13"/>
      <c r="K5926" s="13"/>
    </row>
    <row r="5927" spans="1:11" x14ac:dyDescent="0.35">
      <c r="A5927" s="12"/>
      <c r="B5927" s="13"/>
      <c r="C5927" s="13"/>
      <c r="D5927" s="13"/>
      <c r="E5927" s="13"/>
      <c r="F5927" s="14"/>
      <c r="G5927" s="13"/>
      <c r="H5927" s="13"/>
      <c r="I5927" s="13"/>
      <c r="J5927" s="13"/>
      <c r="K5927" s="13"/>
    </row>
    <row r="5928" spans="1:11" x14ac:dyDescent="0.35">
      <c r="A5928" s="12"/>
      <c r="B5928" s="13"/>
      <c r="C5928" s="13"/>
      <c r="D5928" s="13"/>
      <c r="E5928" s="13"/>
      <c r="F5928" s="14"/>
      <c r="G5928" s="13"/>
      <c r="H5928" s="13"/>
      <c r="I5928" s="13"/>
      <c r="J5928" s="13"/>
      <c r="K5928" s="13"/>
    </row>
    <row r="5929" spans="1:11" x14ac:dyDescent="0.35">
      <c r="A5929" s="12"/>
      <c r="B5929" s="13"/>
      <c r="C5929" s="13"/>
      <c r="D5929" s="13"/>
      <c r="E5929" s="13"/>
      <c r="F5929" s="14"/>
      <c r="G5929" s="13"/>
      <c r="H5929" s="13"/>
      <c r="I5929" s="13"/>
      <c r="J5929" s="13"/>
      <c r="K5929" s="13"/>
    </row>
    <row r="5930" spans="1:11" x14ac:dyDescent="0.35">
      <c r="A5930" s="12"/>
      <c r="B5930" s="13"/>
      <c r="C5930" s="13"/>
      <c r="D5930" s="13"/>
      <c r="E5930" s="13"/>
      <c r="F5930" s="14"/>
      <c r="G5930" s="13"/>
      <c r="H5930" s="13"/>
      <c r="I5930" s="13"/>
      <c r="J5930" s="13"/>
      <c r="K5930" s="13"/>
    </row>
    <row r="5931" spans="1:11" x14ac:dyDescent="0.35">
      <c r="A5931" s="12"/>
      <c r="B5931" s="13"/>
      <c r="C5931" s="13"/>
      <c r="D5931" s="13"/>
      <c r="E5931" s="13"/>
      <c r="F5931" s="14"/>
      <c r="G5931" s="13"/>
      <c r="H5931" s="13"/>
      <c r="I5931" s="13"/>
      <c r="J5931" s="13"/>
      <c r="K5931" s="13"/>
    </row>
    <row r="5932" spans="1:11" x14ac:dyDescent="0.35">
      <c r="A5932" s="12"/>
      <c r="B5932" s="13"/>
      <c r="C5932" s="13"/>
      <c r="D5932" s="13"/>
      <c r="E5932" s="13"/>
      <c r="F5932" s="14"/>
      <c r="G5932" s="13"/>
      <c r="H5932" s="13"/>
      <c r="I5932" s="13"/>
      <c r="J5932" s="13"/>
      <c r="K5932" s="13"/>
    </row>
    <row r="5933" spans="1:11" x14ac:dyDescent="0.35">
      <c r="A5933" s="12"/>
      <c r="B5933" s="13"/>
      <c r="C5933" s="13"/>
      <c r="D5933" s="13"/>
      <c r="E5933" s="13"/>
      <c r="F5933" s="14"/>
      <c r="G5933" s="13"/>
      <c r="H5933" s="13"/>
      <c r="I5933" s="13"/>
      <c r="J5933" s="13"/>
      <c r="K5933" s="13"/>
    </row>
    <row r="5934" spans="1:11" x14ac:dyDescent="0.35">
      <c r="A5934" s="12"/>
      <c r="B5934" s="13"/>
      <c r="C5934" s="13"/>
      <c r="D5934" s="13"/>
      <c r="E5934" s="13"/>
      <c r="F5934" s="14"/>
      <c r="G5934" s="13"/>
      <c r="H5934" s="13"/>
      <c r="I5934" s="13"/>
      <c r="J5934" s="13"/>
      <c r="K5934" s="13"/>
    </row>
    <row r="5935" spans="1:11" x14ac:dyDescent="0.35">
      <c r="A5935" s="12"/>
      <c r="B5935" s="13"/>
      <c r="C5935" s="13"/>
      <c r="D5935" s="13"/>
      <c r="E5935" s="13"/>
      <c r="F5935" s="14"/>
      <c r="G5935" s="13"/>
      <c r="H5935" s="13"/>
      <c r="I5935" s="13"/>
      <c r="J5935" s="13"/>
      <c r="K5935" s="13"/>
    </row>
    <row r="5936" spans="1:11" x14ac:dyDescent="0.35">
      <c r="A5936" s="12"/>
      <c r="B5936" s="13"/>
      <c r="C5936" s="13"/>
      <c r="D5936" s="13"/>
      <c r="E5936" s="13"/>
      <c r="F5936" s="14"/>
      <c r="G5936" s="13"/>
      <c r="H5936" s="13"/>
      <c r="I5936" s="13"/>
      <c r="J5936" s="13"/>
      <c r="K5936" s="13"/>
    </row>
    <row r="5937" spans="1:11" x14ac:dyDescent="0.35">
      <c r="A5937" s="12"/>
      <c r="B5937" s="13"/>
      <c r="C5937" s="13"/>
      <c r="D5937" s="13"/>
      <c r="E5937" s="13"/>
      <c r="F5937" s="14"/>
      <c r="G5937" s="13"/>
      <c r="H5937" s="13"/>
      <c r="I5937" s="13"/>
      <c r="J5937" s="13"/>
      <c r="K5937" s="13"/>
    </row>
    <row r="5938" spans="1:11" x14ac:dyDescent="0.35">
      <c r="A5938" s="12"/>
      <c r="B5938" s="13"/>
      <c r="C5938" s="13"/>
      <c r="D5938" s="13"/>
      <c r="E5938" s="13"/>
      <c r="F5938" s="14"/>
      <c r="G5938" s="13"/>
      <c r="H5938" s="13"/>
      <c r="I5938" s="13"/>
      <c r="J5938" s="13"/>
      <c r="K5938" s="13"/>
    </row>
    <row r="5939" spans="1:11" x14ac:dyDescent="0.35">
      <c r="A5939" s="12"/>
      <c r="B5939" s="13"/>
      <c r="C5939" s="13"/>
      <c r="D5939" s="13"/>
      <c r="E5939" s="13"/>
      <c r="F5939" s="14"/>
      <c r="G5939" s="13"/>
      <c r="H5939" s="13"/>
      <c r="I5939" s="13"/>
      <c r="J5939" s="13"/>
      <c r="K5939" s="13"/>
    </row>
    <row r="5940" spans="1:11" x14ac:dyDescent="0.35">
      <c r="A5940" s="12"/>
      <c r="B5940" s="13"/>
      <c r="C5940" s="13"/>
      <c r="D5940" s="13"/>
      <c r="E5940" s="13"/>
      <c r="F5940" s="14"/>
      <c r="G5940" s="13"/>
      <c r="H5940" s="13"/>
      <c r="I5940" s="13"/>
      <c r="J5940" s="13"/>
      <c r="K5940" s="13"/>
    </row>
    <row r="5941" spans="1:11" x14ac:dyDescent="0.35">
      <c r="A5941" s="12"/>
      <c r="B5941" s="13"/>
      <c r="C5941" s="13"/>
      <c r="D5941" s="13"/>
      <c r="E5941" s="13"/>
      <c r="F5941" s="14"/>
      <c r="G5941" s="13"/>
      <c r="H5941" s="13"/>
      <c r="I5941" s="13"/>
      <c r="J5941" s="13"/>
      <c r="K5941" s="13"/>
    </row>
    <row r="5942" spans="1:11" x14ac:dyDescent="0.35">
      <c r="A5942" s="12"/>
      <c r="B5942" s="13"/>
      <c r="C5942" s="13"/>
      <c r="D5942" s="13"/>
      <c r="E5942" s="13"/>
      <c r="F5942" s="14"/>
      <c r="G5942" s="13"/>
      <c r="H5942" s="13"/>
      <c r="I5942" s="13"/>
      <c r="J5942" s="13"/>
      <c r="K5942" s="13"/>
    </row>
    <row r="5943" spans="1:11" x14ac:dyDescent="0.35">
      <c r="A5943" s="12"/>
      <c r="B5943" s="13"/>
      <c r="C5943" s="13"/>
      <c r="D5943" s="13"/>
      <c r="E5943" s="13"/>
      <c r="F5943" s="14"/>
      <c r="G5943" s="13"/>
      <c r="H5943" s="13"/>
      <c r="I5943" s="13"/>
      <c r="J5943" s="13"/>
      <c r="K5943" s="13"/>
    </row>
    <row r="5944" spans="1:11" x14ac:dyDescent="0.35">
      <c r="A5944" s="12"/>
      <c r="B5944" s="13"/>
      <c r="C5944" s="13"/>
      <c r="D5944" s="13"/>
      <c r="E5944" s="13"/>
      <c r="F5944" s="14"/>
      <c r="G5944" s="13"/>
      <c r="H5944" s="13"/>
      <c r="I5944" s="13"/>
      <c r="J5944" s="13"/>
      <c r="K5944" s="13"/>
    </row>
    <row r="5945" spans="1:11" x14ac:dyDescent="0.35">
      <c r="A5945" s="12"/>
      <c r="B5945" s="13"/>
      <c r="C5945" s="13"/>
      <c r="D5945" s="13"/>
      <c r="E5945" s="13"/>
      <c r="F5945" s="14"/>
      <c r="G5945" s="13"/>
      <c r="H5945" s="13"/>
      <c r="I5945" s="13"/>
      <c r="J5945" s="13"/>
      <c r="K5945" s="13"/>
    </row>
    <row r="5946" spans="1:11" x14ac:dyDescent="0.35">
      <c r="A5946" s="12"/>
      <c r="B5946" s="13"/>
      <c r="C5946" s="13"/>
      <c r="D5946" s="13"/>
      <c r="E5946" s="13"/>
      <c r="F5946" s="14"/>
      <c r="G5946" s="13"/>
      <c r="H5946" s="13"/>
      <c r="I5946" s="13"/>
      <c r="J5946" s="13"/>
      <c r="K5946" s="13"/>
    </row>
    <row r="5947" spans="1:11" x14ac:dyDescent="0.35">
      <c r="A5947" s="12"/>
      <c r="B5947" s="13"/>
      <c r="C5947" s="13"/>
      <c r="D5947" s="13"/>
      <c r="E5947" s="13"/>
      <c r="F5947" s="14"/>
      <c r="G5947" s="13"/>
      <c r="H5947" s="13"/>
      <c r="I5947" s="13"/>
      <c r="J5947" s="13"/>
      <c r="K5947" s="13"/>
    </row>
    <row r="5948" spans="1:11" x14ac:dyDescent="0.35">
      <c r="A5948" s="12"/>
      <c r="B5948" s="13"/>
      <c r="C5948" s="13"/>
      <c r="D5948" s="13"/>
      <c r="E5948" s="13"/>
      <c r="F5948" s="14"/>
      <c r="G5948" s="13"/>
      <c r="H5948" s="13"/>
      <c r="I5948" s="13"/>
      <c r="J5948" s="13"/>
      <c r="K5948" s="13"/>
    </row>
    <row r="5949" spans="1:11" x14ac:dyDescent="0.35">
      <c r="A5949" s="12"/>
      <c r="B5949" s="13"/>
      <c r="C5949" s="13"/>
      <c r="D5949" s="13"/>
      <c r="E5949" s="13"/>
      <c r="F5949" s="14"/>
      <c r="G5949" s="13"/>
      <c r="H5949" s="13"/>
      <c r="I5949" s="13"/>
      <c r="J5949" s="13"/>
      <c r="K5949" s="13"/>
    </row>
    <row r="5950" spans="1:11" x14ac:dyDescent="0.35">
      <c r="A5950" s="12"/>
      <c r="B5950" s="13"/>
      <c r="C5950" s="13"/>
      <c r="D5950" s="13"/>
      <c r="E5950" s="13"/>
      <c r="F5950" s="14"/>
      <c r="G5950" s="13"/>
      <c r="H5950" s="13"/>
      <c r="I5950" s="13"/>
      <c r="J5950" s="13"/>
      <c r="K5950" s="13"/>
    </row>
    <row r="5951" spans="1:11" x14ac:dyDescent="0.35">
      <c r="A5951" s="12"/>
      <c r="B5951" s="13"/>
      <c r="C5951" s="13"/>
      <c r="D5951" s="13"/>
      <c r="E5951" s="13"/>
      <c r="F5951" s="14"/>
      <c r="G5951" s="13"/>
      <c r="H5951" s="13"/>
      <c r="I5951" s="13"/>
      <c r="J5951" s="13"/>
      <c r="K5951" s="13"/>
    </row>
    <row r="5952" spans="1:11" x14ac:dyDescent="0.35">
      <c r="A5952" s="12"/>
      <c r="B5952" s="13"/>
      <c r="C5952" s="13"/>
      <c r="D5952" s="13"/>
      <c r="E5952" s="13"/>
      <c r="F5952" s="14"/>
      <c r="G5952" s="13"/>
      <c r="H5952" s="13"/>
      <c r="I5952" s="13"/>
      <c r="J5952" s="13"/>
      <c r="K5952" s="13"/>
    </row>
    <row r="5953" spans="1:11" x14ac:dyDescent="0.35">
      <c r="A5953" s="12"/>
      <c r="B5953" s="13"/>
      <c r="C5953" s="13"/>
      <c r="D5953" s="13"/>
      <c r="E5953" s="13"/>
      <c r="F5953" s="14"/>
      <c r="G5953" s="13"/>
      <c r="H5953" s="13"/>
      <c r="I5953" s="13"/>
      <c r="J5953" s="13"/>
      <c r="K5953" s="13"/>
    </row>
    <row r="5954" spans="1:11" x14ac:dyDescent="0.35">
      <c r="A5954" s="12"/>
      <c r="B5954" s="13"/>
      <c r="C5954" s="13"/>
      <c r="D5954" s="13"/>
      <c r="E5954" s="13"/>
      <c r="F5954" s="14"/>
      <c r="G5954" s="13"/>
      <c r="H5954" s="13"/>
      <c r="I5954" s="13"/>
      <c r="J5954" s="13"/>
      <c r="K5954" s="13"/>
    </row>
    <row r="5955" spans="1:11" x14ac:dyDescent="0.35">
      <c r="A5955" s="12"/>
      <c r="B5955" s="13"/>
      <c r="C5955" s="13"/>
      <c r="D5955" s="13"/>
      <c r="E5955" s="13"/>
      <c r="F5955" s="14"/>
      <c r="G5955" s="13"/>
      <c r="H5955" s="13"/>
      <c r="I5955" s="13"/>
      <c r="J5955" s="13"/>
      <c r="K5955" s="13"/>
    </row>
    <row r="5956" spans="1:11" x14ac:dyDescent="0.35">
      <c r="A5956" s="12"/>
      <c r="B5956" s="13"/>
      <c r="C5956" s="13"/>
      <c r="D5956" s="13"/>
      <c r="E5956" s="13"/>
      <c r="F5956" s="14"/>
      <c r="G5956" s="13"/>
      <c r="H5956" s="13"/>
      <c r="I5956" s="13"/>
      <c r="J5956" s="13"/>
      <c r="K5956" s="13"/>
    </row>
    <row r="5957" spans="1:11" x14ac:dyDescent="0.35">
      <c r="A5957" s="12"/>
      <c r="B5957" s="13"/>
      <c r="C5957" s="13"/>
      <c r="D5957" s="13"/>
      <c r="E5957" s="13"/>
      <c r="F5957" s="14"/>
      <c r="G5957" s="13"/>
      <c r="H5957" s="13"/>
      <c r="I5957" s="13"/>
      <c r="J5957" s="13"/>
      <c r="K5957" s="13"/>
    </row>
    <row r="5958" spans="1:11" x14ac:dyDescent="0.35">
      <c r="A5958" s="12"/>
      <c r="B5958" s="13"/>
      <c r="C5958" s="13"/>
      <c r="D5958" s="13"/>
      <c r="E5958" s="13"/>
      <c r="F5958" s="14"/>
      <c r="G5958" s="13"/>
      <c r="H5958" s="13"/>
      <c r="I5958" s="13"/>
      <c r="J5958" s="13"/>
      <c r="K5958" s="13"/>
    </row>
    <row r="5959" spans="1:11" x14ac:dyDescent="0.35">
      <c r="A5959" s="12"/>
      <c r="B5959" s="13"/>
      <c r="C5959" s="13"/>
      <c r="D5959" s="13"/>
      <c r="E5959" s="13"/>
      <c r="F5959" s="14"/>
      <c r="G5959" s="13"/>
      <c r="H5959" s="13"/>
      <c r="I5959" s="13"/>
      <c r="J5959" s="13"/>
      <c r="K5959" s="13"/>
    </row>
    <row r="5960" spans="1:11" x14ac:dyDescent="0.35">
      <c r="A5960" s="12"/>
      <c r="B5960" s="13"/>
      <c r="C5960" s="13"/>
      <c r="D5960" s="13"/>
      <c r="E5960" s="13"/>
      <c r="F5960" s="14"/>
      <c r="G5960" s="13"/>
      <c r="H5960" s="13"/>
      <c r="I5960" s="13"/>
      <c r="J5960" s="13"/>
      <c r="K5960" s="13"/>
    </row>
    <row r="5961" spans="1:11" x14ac:dyDescent="0.35">
      <c r="A5961" s="12"/>
      <c r="B5961" s="13"/>
      <c r="C5961" s="13"/>
      <c r="D5961" s="13"/>
      <c r="E5961" s="13"/>
      <c r="F5961" s="14"/>
      <c r="G5961" s="13"/>
      <c r="H5961" s="13"/>
      <c r="I5961" s="13"/>
      <c r="J5961" s="13"/>
      <c r="K5961" s="13"/>
    </row>
    <row r="5962" spans="1:11" x14ac:dyDescent="0.35">
      <c r="A5962" s="12"/>
      <c r="B5962" s="13"/>
      <c r="C5962" s="13"/>
      <c r="D5962" s="13"/>
      <c r="E5962" s="13"/>
      <c r="F5962" s="14"/>
      <c r="G5962" s="13"/>
      <c r="H5962" s="13"/>
      <c r="I5962" s="13"/>
      <c r="J5962" s="13"/>
      <c r="K5962" s="13"/>
    </row>
    <row r="5963" spans="1:11" x14ac:dyDescent="0.35">
      <c r="A5963" s="12"/>
      <c r="B5963" s="13"/>
      <c r="C5963" s="13"/>
      <c r="D5963" s="13"/>
      <c r="E5963" s="13"/>
      <c r="F5963" s="14"/>
      <c r="G5963" s="13"/>
      <c r="H5963" s="13"/>
      <c r="I5963" s="13"/>
      <c r="J5963" s="13"/>
      <c r="K5963" s="13"/>
    </row>
    <row r="5964" spans="1:11" x14ac:dyDescent="0.35">
      <c r="A5964" s="12"/>
      <c r="B5964" s="13"/>
      <c r="C5964" s="13"/>
      <c r="D5964" s="13"/>
      <c r="E5964" s="13"/>
      <c r="F5964" s="14"/>
      <c r="G5964" s="13"/>
      <c r="H5964" s="13"/>
      <c r="I5964" s="13"/>
      <c r="J5964" s="13"/>
      <c r="K5964" s="13"/>
    </row>
    <row r="5965" spans="1:11" x14ac:dyDescent="0.35">
      <c r="A5965" s="12"/>
      <c r="B5965" s="13"/>
      <c r="C5965" s="13"/>
      <c r="D5965" s="13"/>
      <c r="E5965" s="13"/>
      <c r="F5965" s="14"/>
      <c r="G5965" s="13"/>
      <c r="H5965" s="13"/>
      <c r="I5965" s="13"/>
      <c r="J5965" s="13"/>
      <c r="K5965" s="13"/>
    </row>
    <row r="5966" spans="1:11" x14ac:dyDescent="0.35">
      <c r="A5966" s="12"/>
      <c r="B5966" s="13"/>
      <c r="C5966" s="13"/>
      <c r="D5966" s="13"/>
      <c r="E5966" s="13"/>
      <c r="F5966" s="14"/>
      <c r="G5966" s="13"/>
      <c r="H5966" s="13"/>
      <c r="I5966" s="13"/>
      <c r="J5966" s="13"/>
      <c r="K5966" s="13"/>
    </row>
    <row r="5967" spans="1:11" x14ac:dyDescent="0.35">
      <c r="A5967" s="12"/>
      <c r="B5967" s="13"/>
      <c r="C5967" s="13"/>
      <c r="D5967" s="13"/>
      <c r="E5967" s="13"/>
      <c r="F5967" s="14"/>
      <c r="G5967" s="13"/>
      <c r="H5967" s="13"/>
      <c r="I5967" s="13"/>
      <c r="J5967" s="13"/>
      <c r="K5967" s="13"/>
    </row>
    <row r="5968" spans="1:11" x14ac:dyDescent="0.35">
      <c r="A5968" s="12"/>
      <c r="B5968" s="13"/>
      <c r="C5968" s="13"/>
      <c r="D5968" s="13"/>
      <c r="E5968" s="13"/>
      <c r="F5968" s="14"/>
      <c r="G5968" s="13"/>
      <c r="H5968" s="13"/>
      <c r="I5968" s="13"/>
      <c r="J5968" s="13"/>
      <c r="K5968" s="13"/>
    </row>
    <row r="5969" spans="1:11" x14ac:dyDescent="0.35">
      <c r="A5969" s="12"/>
      <c r="B5969" s="13"/>
      <c r="C5969" s="13"/>
      <c r="D5969" s="13"/>
      <c r="E5969" s="13"/>
      <c r="F5969" s="14"/>
      <c r="G5969" s="13"/>
      <c r="H5969" s="13"/>
      <c r="I5969" s="13"/>
      <c r="J5969" s="13"/>
      <c r="K5969" s="13"/>
    </row>
    <row r="5970" spans="1:11" x14ac:dyDescent="0.35">
      <c r="A5970" s="12"/>
      <c r="B5970" s="13"/>
      <c r="C5970" s="13"/>
      <c r="D5970" s="13"/>
      <c r="E5970" s="13"/>
      <c r="F5970" s="14"/>
      <c r="G5970" s="13"/>
      <c r="H5970" s="13"/>
      <c r="I5970" s="13"/>
      <c r="J5970" s="13"/>
      <c r="K5970" s="13"/>
    </row>
    <row r="5971" spans="1:11" x14ac:dyDescent="0.35">
      <c r="A5971" s="12"/>
      <c r="B5971" s="13"/>
      <c r="C5971" s="13"/>
      <c r="D5971" s="13"/>
      <c r="E5971" s="13"/>
      <c r="F5971" s="14"/>
      <c r="G5971" s="13"/>
      <c r="H5971" s="13"/>
      <c r="I5971" s="13"/>
      <c r="J5971" s="13"/>
      <c r="K5971" s="13"/>
    </row>
    <row r="5972" spans="1:11" x14ac:dyDescent="0.35">
      <c r="A5972" s="12"/>
      <c r="B5972" s="13"/>
      <c r="C5972" s="13"/>
      <c r="D5972" s="13"/>
      <c r="E5972" s="13"/>
      <c r="F5972" s="14"/>
      <c r="G5972" s="13"/>
      <c r="H5972" s="13"/>
      <c r="I5972" s="13"/>
      <c r="J5972" s="13"/>
      <c r="K5972" s="13"/>
    </row>
    <row r="5973" spans="1:11" x14ac:dyDescent="0.35">
      <c r="A5973" s="12"/>
      <c r="B5973" s="13"/>
      <c r="C5973" s="13"/>
      <c r="D5973" s="13"/>
      <c r="E5973" s="13"/>
      <c r="F5973" s="14"/>
      <c r="G5973" s="13"/>
      <c r="H5973" s="13"/>
      <c r="I5973" s="13"/>
      <c r="J5973" s="13"/>
      <c r="K5973" s="13"/>
    </row>
    <row r="5974" spans="1:11" x14ac:dyDescent="0.35">
      <c r="A5974" s="12"/>
      <c r="B5974" s="13"/>
      <c r="C5974" s="13"/>
      <c r="D5974" s="13"/>
      <c r="E5974" s="13"/>
      <c r="F5974" s="14"/>
      <c r="G5974" s="13"/>
      <c r="H5974" s="13"/>
      <c r="I5974" s="13"/>
      <c r="J5974" s="13"/>
      <c r="K5974" s="13"/>
    </row>
    <row r="5975" spans="1:11" x14ac:dyDescent="0.35">
      <c r="A5975" s="12"/>
      <c r="B5975" s="13"/>
      <c r="C5975" s="13"/>
      <c r="D5975" s="13"/>
      <c r="E5975" s="13"/>
      <c r="F5975" s="14"/>
      <c r="G5975" s="13"/>
      <c r="H5975" s="13"/>
      <c r="I5975" s="13"/>
      <c r="J5975" s="13"/>
      <c r="K5975" s="13"/>
    </row>
    <row r="5976" spans="1:11" x14ac:dyDescent="0.35">
      <c r="A5976" s="12"/>
      <c r="B5976" s="13"/>
      <c r="C5976" s="13"/>
      <c r="D5976" s="13"/>
      <c r="E5976" s="13"/>
      <c r="F5976" s="14"/>
      <c r="G5976" s="13"/>
      <c r="H5976" s="13"/>
      <c r="I5976" s="13"/>
      <c r="J5976" s="13"/>
      <c r="K5976" s="13"/>
    </row>
    <row r="5977" spans="1:11" x14ac:dyDescent="0.35">
      <c r="A5977" s="12"/>
      <c r="B5977" s="13"/>
      <c r="C5977" s="13"/>
      <c r="D5977" s="13"/>
      <c r="E5977" s="13"/>
      <c r="F5977" s="14"/>
      <c r="G5977" s="13"/>
      <c r="H5977" s="13"/>
      <c r="I5977" s="13"/>
      <c r="J5977" s="13"/>
      <c r="K5977" s="13"/>
    </row>
    <row r="5978" spans="1:11" x14ac:dyDescent="0.35">
      <c r="A5978" s="12"/>
      <c r="B5978" s="13"/>
      <c r="C5978" s="13"/>
      <c r="D5978" s="13"/>
      <c r="E5978" s="13"/>
      <c r="F5978" s="14"/>
      <c r="G5978" s="13"/>
      <c r="H5978" s="13"/>
      <c r="I5978" s="13"/>
      <c r="J5978" s="13"/>
      <c r="K5978" s="13"/>
    </row>
    <row r="5979" spans="1:11" x14ac:dyDescent="0.35">
      <c r="A5979" s="12"/>
      <c r="B5979" s="13"/>
      <c r="C5979" s="13"/>
      <c r="D5979" s="13"/>
      <c r="E5979" s="13"/>
      <c r="F5979" s="14"/>
      <c r="G5979" s="13"/>
      <c r="H5979" s="13"/>
      <c r="I5979" s="13"/>
      <c r="J5979" s="13"/>
      <c r="K5979" s="13"/>
    </row>
    <row r="5980" spans="1:11" x14ac:dyDescent="0.35">
      <c r="A5980" s="12"/>
      <c r="B5980" s="13"/>
      <c r="C5980" s="13"/>
      <c r="D5980" s="13"/>
      <c r="E5980" s="13"/>
      <c r="F5980" s="14"/>
      <c r="G5980" s="13"/>
      <c r="H5980" s="13"/>
      <c r="I5980" s="13"/>
      <c r="J5980" s="13"/>
      <c r="K5980" s="13"/>
    </row>
    <row r="5981" spans="1:11" x14ac:dyDescent="0.35">
      <c r="A5981" s="12"/>
      <c r="B5981" s="13"/>
      <c r="C5981" s="13"/>
      <c r="D5981" s="13"/>
      <c r="E5981" s="13"/>
      <c r="F5981" s="14"/>
      <c r="G5981" s="13"/>
      <c r="H5981" s="13"/>
      <c r="I5981" s="13"/>
      <c r="J5981" s="13"/>
      <c r="K5981" s="13"/>
    </row>
    <row r="5982" spans="1:11" x14ac:dyDescent="0.35">
      <c r="A5982" s="12"/>
      <c r="B5982" s="13"/>
      <c r="C5982" s="13"/>
      <c r="D5982" s="13"/>
      <c r="E5982" s="13"/>
      <c r="F5982" s="14"/>
      <c r="G5982" s="13"/>
      <c r="H5982" s="13"/>
      <c r="I5982" s="13"/>
      <c r="J5982" s="13"/>
      <c r="K5982" s="13"/>
    </row>
    <row r="5983" spans="1:11" x14ac:dyDescent="0.35">
      <c r="A5983" s="12"/>
      <c r="B5983" s="13"/>
      <c r="C5983" s="13"/>
      <c r="D5983" s="13"/>
      <c r="E5983" s="13"/>
      <c r="F5983" s="14"/>
      <c r="G5983" s="13"/>
      <c r="H5983" s="13"/>
      <c r="I5983" s="13"/>
      <c r="J5983" s="13"/>
      <c r="K5983" s="13"/>
    </row>
    <row r="5984" spans="1:11" x14ac:dyDescent="0.35">
      <c r="A5984" s="12"/>
      <c r="B5984" s="13"/>
      <c r="C5984" s="13"/>
      <c r="D5984" s="13"/>
      <c r="E5984" s="13"/>
      <c r="F5984" s="14"/>
      <c r="G5984" s="13"/>
      <c r="H5984" s="13"/>
      <c r="I5984" s="13"/>
      <c r="J5984" s="13"/>
      <c r="K5984" s="13"/>
    </row>
    <row r="5985" spans="1:11" x14ac:dyDescent="0.35">
      <c r="A5985" s="12"/>
      <c r="B5985" s="13"/>
      <c r="C5985" s="13"/>
      <c r="D5985" s="13"/>
      <c r="E5985" s="13"/>
      <c r="F5985" s="14"/>
      <c r="G5985" s="13"/>
      <c r="H5985" s="13"/>
      <c r="I5985" s="13"/>
      <c r="J5985" s="13"/>
      <c r="K5985" s="13"/>
    </row>
    <row r="5986" spans="1:11" x14ac:dyDescent="0.35">
      <c r="A5986" s="12"/>
      <c r="B5986" s="13"/>
      <c r="C5986" s="13"/>
      <c r="D5986" s="13"/>
      <c r="E5986" s="13"/>
      <c r="F5986" s="14"/>
      <c r="G5986" s="13"/>
      <c r="H5986" s="13"/>
      <c r="I5986" s="13"/>
      <c r="J5986" s="13"/>
      <c r="K5986" s="13"/>
    </row>
    <row r="5987" spans="1:11" x14ac:dyDescent="0.35">
      <c r="A5987" s="12"/>
      <c r="B5987" s="13"/>
      <c r="C5987" s="13"/>
      <c r="D5987" s="13"/>
      <c r="E5987" s="13"/>
      <c r="F5987" s="14"/>
      <c r="G5987" s="13"/>
      <c r="H5987" s="13"/>
      <c r="I5987" s="13"/>
      <c r="J5987" s="13"/>
      <c r="K5987" s="13"/>
    </row>
    <row r="5988" spans="1:11" x14ac:dyDescent="0.35">
      <c r="A5988" s="12"/>
      <c r="B5988" s="13"/>
      <c r="C5988" s="13"/>
      <c r="D5988" s="13"/>
      <c r="E5988" s="13"/>
      <c r="F5988" s="14"/>
      <c r="G5988" s="13"/>
      <c r="H5988" s="13"/>
      <c r="I5988" s="13"/>
      <c r="J5988" s="13"/>
      <c r="K5988" s="13"/>
    </row>
    <row r="5989" spans="1:11" x14ac:dyDescent="0.35">
      <c r="A5989" s="12"/>
      <c r="B5989" s="13"/>
      <c r="C5989" s="13"/>
      <c r="D5989" s="13"/>
      <c r="E5989" s="13"/>
      <c r="F5989" s="14"/>
      <c r="G5989" s="13"/>
      <c r="H5989" s="13"/>
      <c r="I5989" s="13"/>
      <c r="J5989" s="13"/>
      <c r="K5989" s="13"/>
    </row>
    <row r="5990" spans="1:11" x14ac:dyDescent="0.35">
      <c r="A5990" s="12"/>
      <c r="B5990" s="13"/>
      <c r="C5990" s="13"/>
      <c r="D5990" s="13"/>
      <c r="E5990" s="13"/>
      <c r="F5990" s="14"/>
      <c r="G5990" s="13"/>
      <c r="H5990" s="13"/>
      <c r="I5990" s="13"/>
      <c r="J5990" s="13"/>
      <c r="K5990" s="13"/>
    </row>
    <row r="5991" spans="1:11" x14ac:dyDescent="0.35">
      <c r="A5991" s="12"/>
      <c r="B5991" s="13"/>
      <c r="C5991" s="13"/>
      <c r="D5991" s="13"/>
      <c r="E5991" s="13"/>
      <c r="F5991" s="14"/>
      <c r="G5991" s="13"/>
      <c r="H5991" s="13"/>
      <c r="I5991" s="13"/>
      <c r="J5991" s="13"/>
      <c r="K5991" s="13"/>
    </row>
    <row r="5992" spans="1:11" x14ac:dyDescent="0.35">
      <c r="A5992" s="12"/>
      <c r="B5992" s="13"/>
      <c r="C5992" s="13"/>
      <c r="D5992" s="13"/>
      <c r="E5992" s="13"/>
      <c r="F5992" s="14"/>
      <c r="G5992" s="13"/>
      <c r="H5992" s="13"/>
      <c r="I5992" s="13"/>
      <c r="J5992" s="13"/>
      <c r="K5992" s="13"/>
    </row>
    <row r="5993" spans="1:11" x14ac:dyDescent="0.35">
      <c r="A5993" s="12"/>
      <c r="B5993" s="13"/>
      <c r="C5993" s="13"/>
      <c r="D5993" s="13"/>
      <c r="E5993" s="13"/>
      <c r="F5993" s="14"/>
      <c r="G5993" s="13"/>
      <c r="H5993" s="13"/>
      <c r="I5993" s="13"/>
      <c r="J5993" s="13"/>
      <c r="K5993" s="13"/>
    </row>
    <row r="5994" spans="1:11" x14ac:dyDescent="0.35">
      <c r="A5994" s="12"/>
      <c r="B5994" s="13"/>
      <c r="C5994" s="13"/>
      <c r="D5994" s="13"/>
      <c r="E5994" s="13"/>
      <c r="F5994" s="14"/>
      <c r="G5994" s="13"/>
      <c r="H5994" s="13"/>
      <c r="I5994" s="13"/>
      <c r="J5994" s="13"/>
      <c r="K5994" s="13"/>
    </row>
    <row r="5995" spans="1:11" x14ac:dyDescent="0.35">
      <c r="A5995" s="12"/>
      <c r="B5995" s="13"/>
      <c r="C5995" s="13"/>
      <c r="D5995" s="13"/>
      <c r="E5995" s="13"/>
      <c r="F5995" s="14"/>
      <c r="G5995" s="13"/>
      <c r="H5995" s="13"/>
      <c r="I5995" s="13"/>
      <c r="J5995" s="13"/>
      <c r="K5995" s="13"/>
    </row>
    <row r="5996" spans="1:11" x14ac:dyDescent="0.35">
      <c r="A5996" s="12"/>
      <c r="B5996" s="13"/>
      <c r="C5996" s="13"/>
      <c r="D5996" s="13"/>
      <c r="E5996" s="13"/>
      <c r="F5996" s="14"/>
      <c r="G5996" s="13"/>
      <c r="H5996" s="13"/>
      <c r="I5996" s="13"/>
      <c r="J5996" s="13"/>
      <c r="K5996" s="13"/>
    </row>
    <row r="5997" spans="1:11" x14ac:dyDescent="0.35">
      <c r="A5997" s="12"/>
      <c r="B5997" s="13"/>
      <c r="C5997" s="13"/>
      <c r="D5997" s="13"/>
      <c r="E5997" s="13"/>
      <c r="F5997" s="14"/>
      <c r="G5997" s="13"/>
      <c r="H5997" s="13"/>
      <c r="I5997" s="13"/>
      <c r="J5997" s="13"/>
      <c r="K5997" s="13"/>
    </row>
    <row r="5998" spans="1:11" x14ac:dyDescent="0.35">
      <c r="A5998" s="12"/>
      <c r="B5998" s="13"/>
      <c r="C5998" s="13"/>
      <c r="D5998" s="13"/>
      <c r="E5998" s="13"/>
      <c r="F5998" s="14"/>
      <c r="G5998" s="13"/>
      <c r="H5998" s="13"/>
      <c r="I5998" s="13"/>
      <c r="J5998" s="13"/>
      <c r="K5998" s="13"/>
    </row>
    <row r="5999" spans="1:11" x14ac:dyDescent="0.35">
      <c r="A5999" s="12"/>
      <c r="B5999" s="13"/>
      <c r="C5999" s="13"/>
      <c r="D5999" s="13"/>
      <c r="E5999" s="13"/>
      <c r="F5999" s="14"/>
      <c r="G5999" s="13"/>
      <c r="H5999" s="13"/>
      <c r="I5999" s="13"/>
      <c r="J5999" s="13"/>
      <c r="K5999" s="13"/>
    </row>
    <row r="6000" spans="1:11" x14ac:dyDescent="0.35">
      <c r="A6000" s="12"/>
      <c r="B6000" s="13"/>
      <c r="C6000" s="13"/>
      <c r="D6000" s="13"/>
      <c r="E6000" s="13"/>
      <c r="F6000" s="14"/>
      <c r="G6000" s="13"/>
      <c r="H6000" s="13"/>
      <c r="I6000" s="13"/>
      <c r="J6000" s="13"/>
      <c r="K6000" s="13"/>
    </row>
    <row r="6001" spans="1:11" x14ac:dyDescent="0.35">
      <c r="A6001" s="12"/>
      <c r="B6001" s="13"/>
      <c r="C6001" s="13"/>
      <c r="D6001" s="13"/>
      <c r="E6001" s="13"/>
      <c r="F6001" s="14"/>
      <c r="G6001" s="13"/>
      <c r="H6001" s="13"/>
      <c r="I6001" s="13"/>
      <c r="J6001" s="13"/>
      <c r="K6001" s="13"/>
    </row>
    <row r="6002" spans="1:11" x14ac:dyDescent="0.35">
      <c r="A6002" s="12"/>
      <c r="B6002" s="13"/>
      <c r="C6002" s="13"/>
      <c r="D6002" s="13"/>
      <c r="E6002" s="13"/>
      <c r="F6002" s="14"/>
      <c r="G6002" s="13"/>
      <c r="H6002" s="13"/>
      <c r="I6002" s="13"/>
      <c r="J6002" s="13"/>
      <c r="K6002" s="13"/>
    </row>
    <row r="6003" spans="1:11" x14ac:dyDescent="0.35">
      <c r="A6003" s="12"/>
      <c r="B6003" s="13"/>
      <c r="C6003" s="13"/>
      <c r="D6003" s="13"/>
      <c r="E6003" s="13"/>
      <c r="F6003" s="14"/>
      <c r="G6003" s="13"/>
      <c r="H6003" s="13"/>
      <c r="I6003" s="13"/>
      <c r="J6003" s="13"/>
      <c r="K6003" s="13"/>
    </row>
    <row r="6004" spans="1:11" x14ac:dyDescent="0.35">
      <c r="A6004" s="12"/>
      <c r="B6004" s="13"/>
      <c r="C6004" s="13"/>
      <c r="D6004" s="13"/>
      <c r="E6004" s="13"/>
      <c r="F6004" s="14"/>
      <c r="G6004" s="13"/>
      <c r="H6004" s="13"/>
      <c r="I6004" s="13"/>
      <c r="J6004" s="13"/>
      <c r="K6004" s="13"/>
    </row>
    <row r="6005" spans="1:11" x14ac:dyDescent="0.35">
      <c r="A6005" s="12"/>
      <c r="B6005" s="13"/>
      <c r="C6005" s="13"/>
      <c r="D6005" s="13"/>
      <c r="E6005" s="13"/>
      <c r="F6005" s="14"/>
      <c r="G6005" s="13"/>
      <c r="H6005" s="13"/>
      <c r="I6005" s="13"/>
      <c r="J6005" s="13"/>
      <c r="K6005" s="13"/>
    </row>
    <row r="6006" spans="1:11" x14ac:dyDescent="0.35">
      <c r="A6006" s="12"/>
      <c r="B6006" s="13"/>
      <c r="C6006" s="13"/>
      <c r="D6006" s="13"/>
      <c r="E6006" s="13"/>
      <c r="F6006" s="14"/>
      <c r="G6006" s="13"/>
      <c r="H6006" s="13"/>
      <c r="I6006" s="13"/>
      <c r="J6006" s="13"/>
      <c r="K6006" s="13"/>
    </row>
    <row r="6007" spans="1:11" x14ac:dyDescent="0.35">
      <c r="A6007" s="12"/>
      <c r="B6007" s="13"/>
      <c r="C6007" s="13"/>
      <c r="D6007" s="13"/>
      <c r="E6007" s="13"/>
      <c r="F6007" s="14"/>
      <c r="G6007" s="13"/>
      <c r="H6007" s="13"/>
      <c r="I6007" s="13"/>
      <c r="J6007" s="13"/>
      <c r="K6007" s="13"/>
    </row>
    <row r="6008" spans="1:11" x14ac:dyDescent="0.35">
      <c r="A6008" s="12"/>
      <c r="B6008" s="13"/>
      <c r="C6008" s="13"/>
      <c r="D6008" s="13"/>
      <c r="E6008" s="13"/>
      <c r="F6008" s="14"/>
      <c r="G6008" s="13"/>
      <c r="H6008" s="13"/>
      <c r="I6008" s="13"/>
      <c r="J6008" s="13"/>
      <c r="K6008" s="13"/>
    </row>
    <row r="6009" spans="1:11" x14ac:dyDescent="0.35">
      <c r="A6009" s="12"/>
      <c r="B6009" s="13"/>
      <c r="C6009" s="13"/>
      <c r="D6009" s="13"/>
      <c r="E6009" s="13"/>
      <c r="F6009" s="14"/>
      <c r="G6009" s="13"/>
      <c r="H6009" s="13"/>
      <c r="I6009" s="13"/>
      <c r="J6009" s="13"/>
      <c r="K6009" s="13"/>
    </row>
    <row r="6010" spans="1:11" x14ac:dyDescent="0.35">
      <c r="A6010" s="12"/>
      <c r="B6010" s="13"/>
      <c r="C6010" s="13"/>
      <c r="D6010" s="13"/>
      <c r="E6010" s="13"/>
      <c r="F6010" s="14"/>
      <c r="G6010" s="13"/>
      <c r="H6010" s="13"/>
      <c r="I6010" s="13"/>
      <c r="J6010" s="13"/>
      <c r="K6010" s="13"/>
    </row>
    <row r="6011" spans="1:11" x14ac:dyDescent="0.35">
      <c r="A6011" s="12"/>
      <c r="B6011" s="13"/>
      <c r="C6011" s="13"/>
      <c r="D6011" s="13"/>
      <c r="E6011" s="13"/>
      <c r="F6011" s="14"/>
      <c r="G6011" s="13"/>
      <c r="H6011" s="13"/>
      <c r="I6011" s="13"/>
      <c r="J6011" s="13"/>
      <c r="K6011" s="13"/>
    </row>
    <row r="6012" spans="1:11" x14ac:dyDescent="0.35">
      <c r="A6012" s="12"/>
      <c r="B6012" s="13"/>
      <c r="C6012" s="13"/>
      <c r="D6012" s="13"/>
      <c r="E6012" s="13"/>
      <c r="F6012" s="14"/>
      <c r="G6012" s="13"/>
      <c r="H6012" s="13"/>
      <c r="I6012" s="13"/>
      <c r="J6012" s="13"/>
      <c r="K6012" s="13"/>
    </row>
    <row r="6013" spans="1:11" x14ac:dyDescent="0.35">
      <c r="A6013" s="12"/>
      <c r="B6013" s="13"/>
      <c r="C6013" s="13"/>
      <c r="D6013" s="13"/>
      <c r="E6013" s="13"/>
      <c r="F6013" s="14"/>
      <c r="G6013" s="13"/>
      <c r="H6013" s="13"/>
      <c r="I6013" s="13"/>
      <c r="J6013" s="13"/>
      <c r="K6013" s="13"/>
    </row>
    <row r="6014" spans="1:11" x14ac:dyDescent="0.35">
      <c r="A6014" s="12"/>
      <c r="B6014" s="13"/>
      <c r="C6014" s="13"/>
      <c r="D6014" s="13"/>
      <c r="E6014" s="13"/>
      <c r="F6014" s="14"/>
      <c r="G6014" s="13"/>
      <c r="H6014" s="13"/>
      <c r="I6014" s="13"/>
      <c r="J6014" s="13"/>
      <c r="K6014" s="13"/>
    </row>
    <row r="6015" spans="1:11" x14ac:dyDescent="0.35">
      <c r="A6015" s="12"/>
      <c r="B6015" s="13"/>
      <c r="C6015" s="13"/>
      <c r="D6015" s="13"/>
      <c r="E6015" s="13"/>
      <c r="F6015" s="14"/>
      <c r="G6015" s="13"/>
      <c r="H6015" s="13"/>
      <c r="I6015" s="13"/>
      <c r="J6015" s="13"/>
      <c r="K6015" s="13"/>
    </row>
    <row r="6016" spans="1:11" x14ac:dyDescent="0.35">
      <c r="A6016" s="12"/>
      <c r="B6016" s="13"/>
      <c r="C6016" s="13"/>
      <c r="D6016" s="13"/>
      <c r="E6016" s="13"/>
      <c r="F6016" s="14"/>
      <c r="G6016" s="13"/>
      <c r="H6016" s="13"/>
      <c r="I6016" s="13"/>
      <c r="J6016" s="13"/>
      <c r="K6016" s="13"/>
    </row>
    <row r="6017" spans="1:11" x14ac:dyDescent="0.35">
      <c r="A6017" s="12"/>
      <c r="B6017" s="13"/>
      <c r="C6017" s="13"/>
      <c r="D6017" s="13"/>
      <c r="E6017" s="13"/>
      <c r="F6017" s="14"/>
      <c r="G6017" s="13"/>
      <c r="H6017" s="13"/>
      <c r="I6017" s="13"/>
      <c r="J6017" s="13"/>
      <c r="K6017" s="13"/>
    </row>
    <row r="6018" spans="1:11" x14ac:dyDescent="0.35">
      <c r="A6018" s="12"/>
      <c r="B6018" s="13"/>
      <c r="C6018" s="13"/>
      <c r="D6018" s="13"/>
      <c r="E6018" s="13"/>
      <c r="F6018" s="14"/>
      <c r="G6018" s="13"/>
      <c r="H6018" s="13"/>
      <c r="I6018" s="13"/>
      <c r="J6018" s="13"/>
      <c r="K6018" s="13"/>
    </row>
    <row r="6019" spans="1:11" x14ac:dyDescent="0.35">
      <c r="A6019" s="12"/>
      <c r="B6019" s="13"/>
      <c r="C6019" s="13"/>
      <c r="D6019" s="13"/>
      <c r="E6019" s="13"/>
      <c r="F6019" s="14"/>
      <c r="G6019" s="13"/>
      <c r="H6019" s="13"/>
      <c r="I6019" s="13"/>
      <c r="J6019" s="13"/>
      <c r="K6019" s="13"/>
    </row>
    <row r="6020" spans="1:11" x14ac:dyDescent="0.35">
      <c r="A6020" s="12"/>
      <c r="B6020" s="13"/>
      <c r="C6020" s="13"/>
      <c r="D6020" s="13"/>
      <c r="E6020" s="13"/>
      <c r="F6020" s="14"/>
      <c r="G6020" s="13"/>
      <c r="H6020" s="13"/>
      <c r="I6020" s="13"/>
      <c r="J6020" s="13"/>
      <c r="K6020" s="13"/>
    </row>
    <row r="6021" spans="1:11" x14ac:dyDescent="0.35">
      <c r="A6021" s="12"/>
      <c r="B6021" s="13"/>
      <c r="C6021" s="13"/>
      <c r="D6021" s="13"/>
      <c r="E6021" s="13"/>
      <c r="F6021" s="14"/>
      <c r="G6021" s="13"/>
      <c r="H6021" s="13"/>
      <c r="I6021" s="13"/>
      <c r="J6021" s="13"/>
      <c r="K6021" s="13"/>
    </row>
    <row r="6022" spans="1:11" x14ac:dyDescent="0.35">
      <c r="A6022" s="12"/>
      <c r="B6022" s="13"/>
      <c r="C6022" s="13"/>
      <c r="D6022" s="13"/>
      <c r="E6022" s="13"/>
      <c r="F6022" s="14"/>
      <c r="G6022" s="13"/>
      <c r="H6022" s="13"/>
      <c r="I6022" s="13"/>
      <c r="J6022" s="13"/>
      <c r="K6022" s="13"/>
    </row>
    <row r="6023" spans="1:11" x14ac:dyDescent="0.35">
      <c r="A6023" s="12"/>
      <c r="B6023" s="13"/>
      <c r="C6023" s="13"/>
      <c r="D6023" s="13"/>
      <c r="E6023" s="13"/>
      <c r="F6023" s="14"/>
      <c r="G6023" s="13"/>
      <c r="H6023" s="13"/>
      <c r="I6023" s="13"/>
      <c r="J6023" s="13"/>
      <c r="K6023" s="13"/>
    </row>
    <row r="6024" spans="1:11" x14ac:dyDescent="0.35">
      <c r="A6024" s="12"/>
      <c r="B6024" s="13"/>
      <c r="C6024" s="13"/>
      <c r="D6024" s="13"/>
      <c r="E6024" s="13"/>
      <c r="F6024" s="14"/>
      <c r="G6024" s="13"/>
      <c r="H6024" s="13"/>
      <c r="I6024" s="13"/>
      <c r="J6024" s="13"/>
      <c r="K6024" s="13"/>
    </row>
    <row r="6025" spans="1:11" x14ac:dyDescent="0.35">
      <c r="A6025" s="12"/>
      <c r="B6025" s="13"/>
      <c r="C6025" s="13"/>
      <c r="D6025" s="13"/>
      <c r="E6025" s="13"/>
      <c r="F6025" s="14"/>
      <c r="G6025" s="13"/>
      <c r="H6025" s="13"/>
      <c r="I6025" s="13"/>
      <c r="J6025" s="13"/>
      <c r="K6025" s="13"/>
    </row>
    <row r="6026" spans="1:11" x14ac:dyDescent="0.35">
      <c r="A6026" s="12"/>
      <c r="B6026" s="13"/>
      <c r="C6026" s="13"/>
      <c r="D6026" s="13"/>
      <c r="E6026" s="13"/>
      <c r="F6026" s="14"/>
      <c r="G6026" s="13"/>
      <c r="H6026" s="13"/>
      <c r="I6026" s="13"/>
      <c r="J6026" s="13"/>
      <c r="K6026" s="13"/>
    </row>
    <row r="6027" spans="1:11" x14ac:dyDescent="0.35">
      <c r="A6027" s="12"/>
      <c r="B6027" s="13"/>
      <c r="C6027" s="13"/>
      <c r="D6027" s="13"/>
      <c r="E6027" s="13"/>
      <c r="F6027" s="14"/>
      <c r="G6027" s="13"/>
      <c r="H6027" s="13"/>
      <c r="I6027" s="13"/>
      <c r="J6027" s="13"/>
      <c r="K6027" s="13"/>
    </row>
    <row r="6028" spans="1:11" x14ac:dyDescent="0.35">
      <c r="A6028" s="12"/>
      <c r="B6028" s="13"/>
      <c r="C6028" s="13"/>
      <c r="D6028" s="13"/>
      <c r="E6028" s="13"/>
      <c r="F6028" s="14"/>
      <c r="G6028" s="13"/>
      <c r="H6028" s="13"/>
      <c r="I6028" s="13"/>
      <c r="J6028" s="13"/>
      <c r="K6028" s="13"/>
    </row>
    <row r="6029" spans="1:11" x14ac:dyDescent="0.35">
      <c r="A6029" s="12"/>
      <c r="B6029" s="13"/>
      <c r="C6029" s="13"/>
      <c r="D6029" s="13"/>
      <c r="E6029" s="13"/>
      <c r="F6029" s="14"/>
      <c r="G6029" s="13"/>
      <c r="H6029" s="13"/>
      <c r="I6029" s="13"/>
      <c r="J6029" s="13"/>
      <c r="K6029" s="13"/>
    </row>
    <row r="6030" spans="1:11" x14ac:dyDescent="0.35">
      <c r="A6030" s="12"/>
      <c r="B6030" s="13"/>
      <c r="C6030" s="13"/>
      <c r="D6030" s="13"/>
      <c r="E6030" s="13"/>
      <c r="F6030" s="14"/>
      <c r="G6030" s="13"/>
      <c r="H6030" s="13"/>
      <c r="I6030" s="13"/>
      <c r="J6030" s="13"/>
      <c r="K6030" s="13"/>
    </row>
    <row r="6031" spans="1:11" x14ac:dyDescent="0.35">
      <c r="A6031" s="12"/>
      <c r="B6031" s="13"/>
      <c r="C6031" s="13"/>
      <c r="D6031" s="13"/>
      <c r="E6031" s="13"/>
      <c r="F6031" s="14"/>
      <c r="G6031" s="13"/>
      <c r="H6031" s="13"/>
      <c r="I6031" s="13"/>
      <c r="J6031" s="13"/>
      <c r="K6031" s="13"/>
    </row>
    <row r="6032" spans="1:11" x14ac:dyDescent="0.35">
      <c r="A6032" s="12"/>
      <c r="B6032" s="13"/>
      <c r="C6032" s="13"/>
      <c r="D6032" s="13"/>
      <c r="E6032" s="13"/>
      <c r="F6032" s="14"/>
      <c r="G6032" s="13"/>
      <c r="H6032" s="13"/>
      <c r="I6032" s="13"/>
      <c r="J6032" s="13"/>
      <c r="K6032" s="13"/>
    </row>
    <row r="6033" spans="1:11" x14ac:dyDescent="0.35">
      <c r="A6033" s="12"/>
      <c r="B6033" s="13"/>
      <c r="C6033" s="13"/>
      <c r="D6033" s="13"/>
      <c r="E6033" s="13"/>
      <c r="F6033" s="14"/>
      <c r="G6033" s="13"/>
      <c r="H6033" s="13"/>
      <c r="I6033" s="13"/>
      <c r="J6033" s="13"/>
      <c r="K6033" s="13"/>
    </row>
    <row r="6034" spans="1:11" x14ac:dyDescent="0.35">
      <c r="A6034" s="12"/>
      <c r="B6034" s="13"/>
      <c r="C6034" s="13"/>
      <c r="D6034" s="13"/>
      <c r="E6034" s="13"/>
      <c r="F6034" s="14"/>
      <c r="G6034" s="13"/>
      <c r="H6034" s="13"/>
      <c r="I6034" s="13"/>
      <c r="J6034" s="13"/>
      <c r="K6034" s="13"/>
    </row>
    <row r="6035" spans="1:11" x14ac:dyDescent="0.35">
      <c r="A6035" s="12"/>
      <c r="B6035" s="13"/>
      <c r="C6035" s="13"/>
      <c r="D6035" s="13"/>
      <c r="E6035" s="13"/>
      <c r="F6035" s="14"/>
      <c r="G6035" s="13"/>
      <c r="H6035" s="13"/>
      <c r="I6035" s="13"/>
      <c r="J6035" s="13"/>
      <c r="K6035" s="13"/>
    </row>
    <row r="6036" spans="1:11" x14ac:dyDescent="0.35">
      <c r="A6036" s="12"/>
      <c r="B6036" s="13"/>
      <c r="C6036" s="13"/>
      <c r="D6036" s="13"/>
      <c r="E6036" s="13"/>
      <c r="F6036" s="14"/>
      <c r="G6036" s="13"/>
      <c r="H6036" s="13"/>
      <c r="I6036" s="13"/>
      <c r="J6036" s="13"/>
      <c r="K6036" s="13"/>
    </row>
    <row r="6037" spans="1:11" x14ac:dyDescent="0.35">
      <c r="A6037" s="12"/>
      <c r="B6037" s="13"/>
      <c r="C6037" s="13"/>
      <c r="D6037" s="13"/>
      <c r="E6037" s="13"/>
      <c r="F6037" s="14"/>
      <c r="G6037" s="13"/>
      <c r="H6037" s="13"/>
      <c r="I6037" s="13"/>
      <c r="J6037" s="13"/>
      <c r="K6037" s="13"/>
    </row>
    <row r="6038" spans="1:11" x14ac:dyDescent="0.35">
      <c r="A6038" s="12"/>
      <c r="B6038" s="13"/>
      <c r="C6038" s="13"/>
      <c r="D6038" s="13"/>
      <c r="E6038" s="13"/>
      <c r="F6038" s="14"/>
      <c r="G6038" s="13"/>
      <c r="H6038" s="13"/>
      <c r="I6038" s="13"/>
      <c r="J6038" s="13"/>
      <c r="K6038" s="13"/>
    </row>
    <row r="6039" spans="1:11" x14ac:dyDescent="0.35">
      <c r="A6039" s="12"/>
      <c r="B6039" s="13"/>
      <c r="C6039" s="13"/>
      <c r="D6039" s="13"/>
      <c r="E6039" s="13"/>
      <c r="F6039" s="14"/>
      <c r="G6039" s="13"/>
      <c r="H6039" s="13"/>
      <c r="I6039" s="13"/>
      <c r="J6039" s="13"/>
      <c r="K6039" s="13"/>
    </row>
    <row r="6040" spans="1:11" x14ac:dyDescent="0.35">
      <c r="A6040" s="12"/>
      <c r="B6040" s="13"/>
      <c r="C6040" s="13"/>
      <c r="D6040" s="13"/>
      <c r="E6040" s="13"/>
      <c r="F6040" s="14"/>
      <c r="G6040" s="13"/>
      <c r="H6040" s="13"/>
      <c r="I6040" s="13"/>
      <c r="J6040" s="13"/>
      <c r="K6040" s="13"/>
    </row>
    <row r="6041" spans="1:11" x14ac:dyDescent="0.35">
      <c r="A6041" s="12"/>
      <c r="B6041" s="13"/>
      <c r="C6041" s="13"/>
      <c r="D6041" s="13"/>
      <c r="E6041" s="13"/>
      <c r="F6041" s="14"/>
      <c r="G6041" s="13"/>
      <c r="H6041" s="13"/>
      <c r="I6041" s="13"/>
      <c r="J6041" s="13"/>
      <c r="K6041" s="13"/>
    </row>
    <row r="6042" spans="1:11" x14ac:dyDescent="0.35">
      <c r="A6042" s="12"/>
      <c r="B6042" s="13"/>
      <c r="C6042" s="13"/>
      <c r="D6042" s="13"/>
      <c r="E6042" s="13"/>
      <c r="F6042" s="14"/>
      <c r="G6042" s="13"/>
      <c r="H6042" s="13"/>
      <c r="I6042" s="13"/>
      <c r="J6042" s="13"/>
      <c r="K6042" s="13"/>
    </row>
    <row r="6043" spans="1:11" x14ac:dyDescent="0.35">
      <c r="A6043" s="12"/>
      <c r="B6043" s="13"/>
      <c r="C6043" s="13"/>
      <c r="D6043" s="13"/>
      <c r="E6043" s="13"/>
      <c r="F6043" s="14"/>
      <c r="G6043" s="13"/>
      <c r="H6043" s="13"/>
      <c r="I6043" s="13"/>
      <c r="J6043" s="13"/>
      <c r="K6043" s="13"/>
    </row>
    <row r="6044" spans="1:11" x14ac:dyDescent="0.35">
      <c r="A6044" s="12"/>
      <c r="B6044" s="13"/>
      <c r="C6044" s="13"/>
      <c r="D6044" s="13"/>
      <c r="E6044" s="13"/>
      <c r="F6044" s="14"/>
      <c r="G6044" s="13"/>
      <c r="H6044" s="13"/>
      <c r="I6044" s="13"/>
      <c r="J6044" s="13"/>
      <c r="K6044" s="13"/>
    </row>
    <row r="6045" spans="1:11" x14ac:dyDescent="0.35">
      <c r="A6045" s="12"/>
      <c r="B6045" s="13"/>
      <c r="C6045" s="13"/>
      <c r="D6045" s="13"/>
      <c r="E6045" s="13"/>
      <c r="F6045" s="14"/>
      <c r="G6045" s="13"/>
      <c r="H6045" s="13"/>
      <c r="I6045" s="13"/>
      <c r="J6045" s="13"/>
      <c r="K6045" s="13"/>
    </row>
    <row r="6046" spans="1:11" x14ac:dyDescent="0.35">
      <c r="A6046" s="12"/>
      <c r="B6046" s="13"/>
      <c r="C6046" s="13"/>
      <c r="D6046" s="13"/>
      <c r="E6046" s="13"/>
      <c r="F6046" s="14"/>
      <c r="G6046" s="13"/>
      <c r="H6046" s="13"/>
      <c r="I6046" s="13"/>
      <c r="J6046" s="13"/>
      <c r="K6046" s="13"/>
    </row>
    <row r="6047" spans="1:11" x14ac:dyDescent="0.35">
      <c r="A6047" s="12"/>
      <c r="B6047" s="13"/>
      <c r="C6047" s="13"/>
      <c r="D6047" s="13"/>
      <c r="E6047" s="13"/>
      <c r="F6047" s="14"/>
      <c r="G6047" s="13"/>
      <c r="H6047" s="13"/>
      <c r="I6047" s="13"/>
      <c r="J6047" s="13"/>
      <c r="K6047" s="13"/>
    </row>
    <row r="6048" spans="1:11" x14ac:dyDescent="0.35">
      <c r="A6048" s="12"/>
      <c r="B6048" s="13"/>
      <c r="C6048" s="13"/>
      <c r="D6048" s="13"/>
      <c r="E6048" s="13"/>
      <c r="F6048" s="14"/>
      <c r="G6048" s="13"/>
      <c r="H6048" s="13"/>
      <c r="I6048" s="13"/>
      <c r="J6048" s="13"/>
      <c r="K6048" s="13"/>
    </row>
    <row r="6049" spans="1:11" x14ac:dyDescent="0.35">
      <c r="A6049" s="12"/>
      <c r="B6049" s="13"/>
      <c r="C6049" s="13"/>
      <c r="D6049" s="13"/>
      <c r="E6049" s="13"/>
      <c r="F6049" s="14"/>
      <c r="G6049" s="13"/>
      <c r="H6049" s="13"/>
      <c r="I6049" s="13"/>
      <c r="J6049" s="13"/>
      <c r="K6049" s="13"/>
    </row>
    <row r="6050" spans="1:11" x14ac:dyDescent="0.35">
      <c r="A6050" s="12"/>
      <c r="B6050" s="13"/>
      <c r="C6050" s="13"/>
      <c r="D6050" s="13"/>
      <c r="E6050" s="13"/>
      <c r="F6050" s="14"/>
      <c r="G6050" s="13"/>
      <c r="H6050" s="13"/>
      <c r="I6050" s="13"/>
      <c r="J6050" s="13"/>
      <c r="K6050" s="13"/>
    </row>
    <row r="6051" spans="1:11" x14ac:dyDescent="0.35">
      <c r="A6051" s="12"/>
      <c r="B6051" s="13"/>
      <c r="C6051" s="13"/>
      <c r="D6051" s="13"/>
      <c r="E6051" s="13"/>
      <c r="F6051" s="14"/>
      <c r="G6051" s="13"/>
      <c r="H6051" s="13"/>
      <c r="I6051" s="13"/>
      <c r="J6051" s="13"/>
      <c r="K6051" s="13"/>
    </row>
    <row r="6052" spans="1:11" x14ac:dyDescent="0.35">
      <c r="A6052" s="12"/>
      <c r="B6052" s="13"/>
      <c r="C6052" s="13"/>
      <c r="D6052" s="13"/>
      <c r="E6052" s="13"/>
      <c r="F6052" s="14"/>
      <c r="G6052" s="13"/>
      <c r="H6052" s="13"/>
      <c r="I6052" s="13"/>
      <c r="J6052" s="13"/>
      <c r="K6052" s="13"/>
    </row>
    <row r="6053" spans="1:11" x14ac:dyDescent="0.35">
      <c r="A6053" s="12"/>
      <c r="B6053" s="13"/>
      <c r="C6053" s="13"/>
      <c r="D6053" s="13"/>
      <c r="E6053" s="13"/>
      <c r="F6053" s="14"/>
      <c r="G6053" s="13"/>
      <c r="H6053" s="13"/>
      <c r="I6053" s="13"/>
      <c r="J6053" s="13"/>
      <c r="K6053" s="13"/>
    </row>
    <row r="6054" spans="1:11" x14ac:dyDescent="0.35">
      <c r="A6054" s="12"/>
      <c r="B6054" s="13"/>
      <c r="C6054" s="13"/>
      <c r="D6054" s="13"/>
      <c r="E6054" s="13"/>
      <c r="F6054" s="14"/>
      <c r="G6054" s="13"/>
      <c r="H6054" s="13"/>
      <c r="I6054" s="13"/>
      <c r="J6054" s="13"/>
      <c r="K6054" s="13"/>
    </row>
    <row r="6055" spans="1:11" x14ac:dyDescent="0.35">
      <c r="A6055" s="12"/>
      <c r="B6055" s="13"/>
      <c r="C6055" s="13"/>
      <c r="D6055" s="13"/>
      <c r="E6055" s="13"/>
      <c r="F6055" s="14"/>
      <c r="G6055" s="13"/>
      <c r="H6055" s="13"/>
      <c r="I6055" s="13"/>
      <c r="J6055" s="13"/>
      <c r="K6055" s="13"/>
    </row>
    <row r="6056" spans="1:11" x14ac:dyDescent="0.35">
      <c r="A6056" s="12"/>
      <c r="B6056" s="13"/>
      <c r="C6056" s="13"/>
      <c r="D6056" s="13"/>
      <c r="E6056" s="13"/>
      <c r="F6056" s="14"/>
      <c r="G6056" s="13"/>
      <c r="H6056" s="13"/>
      <c r="I6056" s="13"/>
      <c r="J6056" s="13"/>
      <c r="K6056" s="13"/>
    </row>
    <row r="6057" spans="1:11" x14ac:dyDescent="0.35">
      <c r="A6057" s="12"/>
      <c r="B6057" s="13"/>
      <c r="C6057" s="13"/>
      <c r="D6057" s="13"/>
      <c r="E6057" s="13"/>
      <c r="F6057" s="14"/>
      <c r="G6057" s="13"/>
      <c r="H6057" s="13"/>
      <c r="I6057" s="13"/>
      <c r="J6057" s="13"/>
      <c r="K6057" s="13"/>
    </row>
    <row r="6058" spans="1:11" x14ac:dyDescent="0.35">
      <c r="A6058" s="12"/>
      <c r="B6058" s="13"/>
      <c r="C6058" s="13"/>
      <c r="D6058" s="13"/>
      <c r="E6058" s="13"/>
      <c r="F6058" s="14"/>
      <c r="G6058" s="13"/>
      <c r="H6058" s="13"/>
      <c r="I6058" s="13"/>
      <c r="J6058" s="13"/>
      <c r="K6058" s="13"/>
    </row>
    <row r="6059" spans="1:11" x14ac:dyDescent="0.35">
      <c r="A6059" s="12"/>
      <c r="B6059" s="13"/>
      <c r="C6059" s="13"/>
      <c r="D6059" s="13"/>
      <c r="E6059" s="13"/>
      <c r="F6059" s="14"/>
      <c r="G6059" s="13"/>
      <c r="H6059" s="13"/>
      <c r="I6059" s="13"/>
      <c r="J6059" s="13"/>
      <c r="K6059" s="13"/>
    </row>
    <row r="6060" spans="1:11" x14ac:dyDescent="0.35">
      <c r="A6060" s="12"/>
      <c r="B6060" s="13"/>
      <c r="C6060" s="13"/>
      <c r="D6060" s="13"/>
      <c r="E6060" s="13"/>
      <c r="F6060" s="14"/>
      <c r="G6060" s="13"/>
      <c r="H6060" s="13"/>
      <c r="I6060" s="13"/>
      <c r="J6060" s="13"/>
      <c r="K6060" s="13"/>
    </row>
    <row r="6061" spans="1:11" x14ac:dyDescent="0.35">
      <c r="A6061" s="12"/>
      <c r="B6061" s="13"/>
      <c r="C6061" s="13"/>
      <c r="D6061" s="13"/>
      <c r="E6061" s="13"/>
      <c r="F6061" s="14"/>
      <c r="G6061" s="13"/>
      <c r="H6061" s="13"/>
      <c r="I6061" s="13"/>
      <c r="J6061" s="13"/>
      <c r="K6061" s="13"/>
    </row>
    <row r="6062" spans="1:11" x14ac:dyDescent="0.35">
      <c r="A6062" s="12"/>
      <c r="B6062" s="13"/>
      <c r="C6062" s="13"/>
      <c r="D6062" s="13"/>
      <c r="E6062" s="13"/>
      <c r="F6062" s="14"/>
      <c r="G6062" s="13"/>
      <c r="H6062" s="13"/>
      <c r="I6062" s="13"/>
      <c r="J6062" s="13"/>
      <c r="K6062" s="13"/>
    </row>
    <row r="6063" spans="1:11" x14ac:dyDescent="0.35">
      <c r="A6063" s="12"/>
      <c r="B6063" s="13"/>
      <c r="C6063" s="13"/>
      <c r="D6063" s="13"/>
      <c r="E6063" s="13"/>
      <c r="F6063" s="14"/>
      <c r="G6063" s="13"/>
      <c r="H6063" s="13"/>
      <c r="I6063" s="13"/>
      <c r="J6063" s="13"/>
      <c r="K6063" s="13"/>
    </row>
    <row r="6064" spans="1:11" x14ac:dyDescent="0.35">
      <c r="A6064" s="12"/>
      <c r="B6064" s="13"/>
      <c r="C6064" s="13"/>
      <c r="D6064" s="13"/>
      <c r="E6064" s="13"/>
      <c r="F6064" s="14"/>
      <c r="G6064" s="13"/>
      <c r="H6064" s="13"/>
      <c r="I6064" s="13"/>
      <c r="J6064" s="13"/>
      <c r="K6064" s="13"/>
    </row>
    <row r="6065" spans="1:11" x14ac:dyDescent="0.35">
      <c r="A6065" s="12"/>
      <c r="B6065" s="13"/>
      <c r="C6065" s="13"/>
      <c r="D6065" s="13"/>
      <c r="E6065" s="13"/>
      <c r="F6065" s="14"/>
      <c r="G6065" s="13"/>
      <c r="H6065" s="13"/>
      <c r="I6065" s="13"/>
      <c r="J6065" s="13"/>
      <c r="K6065" s="13"/>
    </row>
    <row r="6066" spans="1:11" x14ac:dyDescent="0.35">
      <c r="A6066" s="12"/>
      <c r="B6066" s="13"/>
      <c r="C6066" s="13"/>
      <c r="D6066" s="13"/>
      <c r="E6066" s="13"/>
      <c r="F6066" s="14"/>
      <c r="G6066" s="13"/>
      <c r="H6066" s="13"/>
      <c r="I6066" s="13"/>
      <c r="J6066" s="13"/>
      <c r="K6066" s="13"/>
    </row>
    <row r="6067" spans="1:11" x14ac:dyDescent="0.35">
      <c r="A6067" s="12"/>
      <c r="B6067" s="13"/>
      <c r="C6067" s="13"/>
      <c r="D6067" s="13"/>
      <c r="E6067" s="13"/>
      <c r="F6067" s="14"/>
      <c r="G6067" s="13"/>
      <c r="H6067" s="13"/>
      <c r="I6067" s="13"/>
      <c r="J6067" s="13"/>
      <c r="K6067" s="13"/>
    </row>
    <row r="6068" spans="1:11" x14ac:dyDescent="0.35">
      <c r="A6068" s="12"/>
      <c r="B6068" s="13"/>
      <c r="C6068" s="13"/>
      <c r="D6068" s="13"/>
      <c r="E6068" s="13"/>
      <c r="F6068" s="14"/>
      <c r="G6068" s="13"/>
      <c r="H6068" s="13"/>
      <c r="I6068" s="13"/>
      <c r="J6068" s="13"/>
      <c r="K6068" s="13"/>
    </row>
    <row r="6069" spans="1:11" x14ac:dyDescent="0.35">
      <c r="A6069" s="12"/>
      <c r="B6069" s="13"/>
      <c r="C6069" s="13"/>
      <c r="D6069" s="13"/>
      <c r="E6069" s="13"/>
      <c r="F6069" s="14"/>
      <c r="G6069" s="13"/>
      <c r="H6069" s="13"/>
      <c r="I6069" s="13"/>
      <c r="J6069" s="13"/>
      <c r="K6069" s="13"/>
    </row>
    <row r="6070" spans="1:11" x14ac:dyDescent="0.35">
      <c r="A6070" s="12"/>
      <c r="B6070" s="13"/>
      <c r="C6070" s="13"/>
      <c r="D6070" s="13"/>
      <c r="E6070" s="13"/>
      <c r="F6070" s="14"/>
      <c r="G6070" s="13"/>
      <c r="H6070" s="13"/>
      <c r="I6070" s="13"/>
      <c r="J6070" s="13"/>
      <c r="K6070" s="13"/>
    </row>
    <row r="6071" spans="1:11" x14ac:dyDescent="0.35">
      <c r="A6071" s="12"/>
      <c r="B6071" s="13"/>
      <c r="C6071" s="13"/>
      <c r="D6071" s="13"/>
      <c r="E6071" s="13"/>
      <c r="F6071" s="14"/>
      <c r="G6071" s="13"/>
      <c r="H6071" s="13"/>
      <c r="I6071" s="13"/>
      <c r="J6071" s="13"/>
      <c r="K6071" s="13"/>
    </row>
    <row r="6072" spans="1:11" x14ac:dyDescent="0.35">
      <c r="A6072" s="12"/>
      <c r="B6072" s="13"/>
      <c r="C6072" s="13"/>
      <c r="D6072" s="13"/>
      <c r="E6072" s="13"/>
      <c r="F6072" s="14"/>
      <c r="G6072" s="13"/>
      <c r="H6072" s="13"/>
      <c r="I6072" s="13"/>
      <c r="J6072" s="13"/>
      <c r="K6072" s="13"/>
    </row>
    <row r="6073" spans="1:11" x14ac:dyDescent="0.35">
      <c r="A6073" s="12"/>
      <c r="B6073" s="13"/>
      <c r="C6073" s="13"/>
      <c r="D6073" s="13"/>
      <c r="E6073" s="13"/>
      <c r="F6073" s="14"/>
      <c r="G6073" s="13"/>
      <c r="H6073" s="13"/>
      <c r="I6073" s="13"/>
      <c r="J6073" s="13"/>
      <c r="K6073" s="13"/>
    </row>
    <row r="6074" spans="1:11" x14ac:dyDescent="0.35">
      <c r="A6074" s="12"/>
      <c r="B6074" s="13"/>
      <c r="C6074" s="13"/>
      <c r="D6074" s="13"/>
      <c r="E6074" s="13"/>
      <c r="F6074" s="14"/>
      <c r="G6074" s="13"/>
      <c r="H6074" s="13"/>
      <c r="I6074" s="13"/>
      <c r="J6074" s="13"/>
      <c r="K6074" s="13"/>
    </row>
    <row r="6075" spans="1:11" x14ac:dyDescent="0.35">
      <c r="A6075" s="12"/>
      <c r="B6075" s="13"/>
      <c r="C6075" s="13"/>
      <c r="D6075" s="13"/>
      <c r="E6075" s="13"/>
      <c r="F6075" s="14"/>
      <c r="G6075" s="13"/>
      <c r="H6075" s="13"/>
      <c r="I6075" s="13"/>
      <c r="J6075" s="13"/>
      <c r="K6075" s="13"/>
    </row>
    <row r="6076" spans="1:11" x14ac:dyDescent="0.35">
      <c r="A6076" s="12"/>
      <c r="B6076" s="13"/>
      <c r="C6076" s="13"/>
      <c r="D6076" s="13"/>
      <c r="E6076" s="13"/>
      <c r="F6076" s="14"/>
      <c r="G6076" s="13"/>
      <c r="H6076" s="13"/>
      <c r="I6076" s="13"/>
      <c r="J6076" s="13"/>
      <c r="K6076" s="13"/>
    </row>
    <row r="6077" spans="1:11" x14ac:dyDescent="0.35">
      <c r="A6077" s="12"/>
      <c r="B6077" s="13"/>
      <c r="C6077" s="13"/>
      <c r="D6077" s="13"/>
      <c r="E6077" s="13"/>
      <c r="F6077" s="14"/>
      <c r="G6077" s="13"/>
      <c r="H6077" s="13"/>
      <c r="I6077" s="13"/>
      <c r="J6077" s="13"/>
      <c r="K6077" s="13"/>
    </row>
    <row r="6078" spans="1:11" x14ac:dyDescent="0.35">
      <c r="A6078" s="12"/>
      <c r="B6078" s="13"/>
      <c r="C6078" s="13"/>
      <c r="D6078" s="13"/>
      <c r="E6078" s="13"/>
      <c r="F6078" s="14"/>
      <c r="G6078" s="13"/>
      <c r="H6078" s="13"/>
      <c r="I6078" s="13"/>
      <c r="J6078" s="13"/>
      <c r="K6078" s="13"/>
    </row>
    <row r="6079" spans="1:11" x14ac:dyDescent="0.35">
      <c r="A6079" s="12"/>
      <c r="B6079" s="13"/>
      <c r="C6079" s="13"/>
      <c r="D6079" s="13"/>
      <c r="E6079" s="13"/>
      <c r="F6079" s="14"/>
      <c r="G6079" s="13"/>
      <c r="H6079" s="13"/>
      <c r="I6079" s="13"/>
      <c r="J6079" s="13"/>
      <c r="K6079" s="13"/>
    </row>
    <row r="6080" spans="1:11" x14ac:dyDescent="0.35">
      <c r="A6080" s="12"/>
      <c r="B6080" s="13"/>
      <c r="C6080" s="13"/>
      <c r="D6080" s="13"/>
      <c r="E6080" s="13"/>
      <c r="F6080" s="14"/>
      <c r="G6080" s="13"/>
      <c r="H6080" s="13"/>
      <c r="I6080" s="13"/>
      <c r="J6080" s="13"/>
      <c r="K6080" s="13"/>
    </row>
    <row r="6081" spans="1:11" x14ac:dyDescent="0.35">
      <c r="A6081" s="12"/>
      <c r="B6081" s="13"/>
      <c r="C6081" s="13"/>
      <c r="D6081" s="13"/>
      <c r="E6081" s="13"/>
      <c r="F6081" s="14"/>
      <c r="G6081" s="13"/>
      <c r="H6081" s="13"/>
      <c r="I6081" s="13"/>
      <c r="J6081" s="13"/>
      <c r="K6081" s="13"/>
    </row>
    <row r="6082" spans="1:11" x14ac:dyDescent="0.35">
      <c r="A6082" s="12"/>
      <c r="B6082" s="13"/>
      <c r="C6082" s="13"/>
      <c r="D6082" s="13"/>
      <c r="E6082" s="13"/>
      <c r="F6082" s="14"/>
      <c r="G6082" s="13"/>
      <c r="H6082" s="13"/>
      <c r="I6082" s="13"/>
      <c r="J6082" s="13"/>
      <c r="K6082" s="13"/>
    </row>
    <row r="6083" spans="1:11" x14ac:dyDescent="0.35">
      <c r="A6083" s="12"/>
      <c r="B6083" s="13"/>
      <c r="C6083" s="13"/>
      <c r="D6083" s="13"/>
      <c r="E6083" s="13"/>
      <c r="F6083" s="14"/>
      <c r="G6083" s="13"/>
      <c r="H6083" s="13"/>
      <c r="I6083" s="13"/>
      <c r="J6083" s="13"/>
      <c r="K6083" s="13"/>
    </row>
    <row r="6084" spans="1:11" x14ac:dyDescent="0.35">
      <c r="A6084" s="12"/>
      <c r="B6084" s="13"/>
      <c r="C6084" s="13"/>
      <c r="D6084" s="13"/>
      <c r="E6084" s="13"/>
      <c r="F6084" s="14"/>
      <c r="G6084" s="13"/>
      <c r="H6084" s="13"/>
      <c r="I6084" s="13"/>
      <c r="J6084" s="13"/>
      <c r="K6084" s="13"/>
    </row>
    <row r="6085" spans="1:11" x14ac:dyDescent="0.35">
      <c r="A6085" s="12"/>
      <c r="B6085" s="13"/>
      <c r="C6085" s="13"/>
      <c r="D6085" s="13"/>
      <c r="E6085" s="13"/>
      <c r="F6085" s="14"/>
      <c r="G6085" s="13"/>
      <c r="H6085" s="13"/>
      <c r="I6085" s="13"/>
      <c r="J6085" s="13"/>
      <c r="K6085" s="13"/>
    </row>
    <row r="6086" spans="1:11" x14ac:dyDescent="0.35">
      <c r="A6086" s="12"/>
      <c r="B6086" s="13"/>
      <c r="C6086" s="13"/>
      <c r="D6086" s="13"/>
      <c r="E6086" s="13"/>
      <c r="F6086" s="14"/>
      <c r="G6086" s="13"/>
      <c r="H6086" s="13"/>
      <c r="I6086" s="13"/>
      <c r="J6086" s="13"/>
      <c r="K6086" s="13"/>
    </row>
    <row r="6087" spans="1:11" x14ac:dyDescent="0.35">
      <c r="A6087" s="12"/>
      <c r="B6087" s="13"/>
      <c r="C6087" s="13"/>
      <c r="D6087" s="13"/>
      <c r="E6087" s="13"/>
      <c r="F6087" s="14"/>
      <c r="G6087" s="13"/>
      <c r="H6087" s="13"/>
      <c r="I6087" s="13"/>
      <c r="J6087" s="13"/>
      <c r="K6087" s="13"/>
    </row>
    <row r="6088" spans="1:11" x14ac:dyDescent="0.35">
      <c r="A6088" s="12"/>
      <c r="B6088" s="13"/>
      <c r="C6088" s="13"/>
      <c r="D6088" s="13"/>
      <c r="E6088" s="13"/>
      <c r="F6088" s="14"/>
      <c r="G6088" s="13"/>
      <c r="H6088" s="13"/>
      <c r="I6088" s="13"/>
      <c r="J6088" s="13"/>
      <c r="K6088" s="13"/>
    </row>
    <row r="6089" spans="1:11" x14ac:dyDescent="0.35">
      <c r="A6089" s="12"/>
      <c r="B6089" s="13"/>
      <c r="C6089" s="13"/>
      <c r="D6089" s="13"/>
      <c r="E6089" s="13"/>
      <c r="F6089" s="14"/>
      <c r="G6089" s="13"/>
      <c r="H6089" s="13"/>
      <c r="I6089" s="13"/>
      <c r="J6089" s="13"/>
      <c r="K6089" s="13"/>
    </row>
    <row r="6090" spans="1:11" x14ac:dyDescent="0.35">
      <c r="A6090" s="12"/>
      <c r="B6090" s="13"/>
      <c r="C6090" s="13"/>
      <c r="D6090" s="13"/>
      <c r="E6090" s="13"/>
      <c r="F6090" s="14"/>
      <c r="G6090" s="13"/>
      <c r="H6090" s="13"/>
      <c r="I6090" s="13"/>
      <c r="J6090" s="13"/>
      <c r="K6090" s="13"/>
    </row>
    <row r="6091" spans="1:11" x14ac:dyDescent="0.35">
      <c r="A6091" s="12"/>
      <c r="B6091" s="13"/>
      <c r="C6091" s="13"/>
      <c r="D6091" s="13"/>
      <c r="E6091" s="13"/>
      <c r="F6091" s="14"/>
      <c r="G6091" s="13"/>
      <c r="H6091" s="13"/>
      <c r="I6091" s="13"/>
      <c r="J6091" s="13"/>
      <c r="K6091" s="13"/>
    </row>
    <row r="6092" spans="1:11" x14ac:dyDescent="0.35">
      <c r="A6092" s="12"/>
      <c r="B6092" s="13"/>
      <c r="C6092" s="13"/>
      <c r="D6092" s="13"/>
      <c r="E6092" s="13"/>
      <c r="F6092" s="14"/>
      <c r="G6092" s="13"/>
      <c r="H6092" s="13"/>
      <c r="I6092" s="13"/>
      <c r="J6092" s="13"/>
      <c r="K6092" s="13"/>
    </row>
    <row r="6093" spans="1:11" x14ac:dyDescent="0.35">
      <c r="A6093" s="12"/>
      <c r="B6093" s="13"/>
      <c r="C6093" s="13"/>
      <c r="D6093" s="13"/>
      <c r="E6093" s="13"/>
      <c r="F6093" s="14"/>
      <c r="G6093" s="13"/>
      <c r="H6093" s="13"/>
      <c r="I6093" s="13"/>
      <c r="J6093" s="13"/>
      <c r="K6093" s="13"/>
    </row>
    <row r="6094" spans="1:11" x14ac:dyDescent="0.35">
      <c r="A6094" s="12"/>
      <c r="B6094" s="13"/>
      <c r="C6094" s="13"/>
      <c r="D6094" s="13"/>
      <c r="E6094" s="13"/>
      <c r="F6094" s="14"/>
      <c r="G6094" s="13"/>
      <c r="H6094" s="13"/>
      <c r="I6094" s="13"/>
      <c r="J6094" s="13"/>
      <c r="K6094" s="13"/>
    </row>
    <row r="6095" spans="1:11" x14ac:dyDescent="0.35">
      <c r="A6095" s="12"/>
      <c r="B6095" s="13"/>
      <c r="C6095" s="13"/>
      <c r="D6095" s="13"/>
      <c r="E6095" s="13"/>
      <c r="F6095" s="14"/>
      <c r="G6095" s="13"/>
      <c r="H6095" s="13"/>
      <c r="I6095" s="13"/>
      <c r="J6095" s="13"/>
      <c r="K6095" s="13"/>
    </row>
    <row r="6096" spans="1:11" x14ac:dyDescent="0.35">
      <c r="A6096" s="12"/>
      <c r="B6096" s="13"/>
      <c r="C6096" s="13"/>
      <c r="D6096" s="13"/>
      <c r="E6096" s="13"/>
      <c r="F6096" s="14"/>
      <c r="G6096" s="13"/>
      <c r="H6096" s="13"/>
      <c r="I6096" s="13"/>
      <c r="J6096" s="13"/>
      <c r="K6096" s="13"/>
    </row>
    <row r="6097" spans="1:11" x14ac:dyDescent="0.35">
      <c r="A6097" s="12"/>
      <c r="B6097" s="13"/>
      <c r="C6097" s="13"/>
      <c r="D6097" s="13"/>
      <c r="E6097" s="13"/>
      <c r="F6097" s="14"/>
      <c r="G6097" s="13"/>
      <c r="H6097" s="13"/>
      <c r="I6097" s="13"/>
      <c r="J6097" s="13"/>
      <c r="K6097" s="13"/>
    </row>
    <row r="6098" spans="1:11" x14ac:dyDescent="0.35">
      <c r="A6098" s="12"/>
      <c r="B6098" s="13"/>
      <c r="C6098" s="13"/>
      <c r="D6098" s="13"/>
      <c r="E6098" s="13"/>
      <c r="F6098" s="14"/>
      <c r="G6098" s="13"/>
      <c r="H6098" s="13"/>
      <c r="I6098" s="13"/>
      <c r="J6098" s="13"/>
      <c r="K6098" s="13"/>
    </row>
    <row r="6099" spans="1:11" x14ac:dyDescent="0.35">
      <c r="A6099" s="12"/>
      <c r="B6099" s="13"/>
      <c r="C6099" s="13"/>
      <c r="D6099" s="13"/>
      <c r="E6099" s="13"/>
      <c r="F6099" s="14"/>
      <c r="G6099" s="13"/>
      <c r="H6099" s="13"/>
      <c r="I6099" s="13"/>
      <c r="J6099" s="13"/>
      <c r="K6099" s="13"/>
    </row>
    <row r="6100" spans="1:11" x14ac:dyDescent="0.35">
      <c r="A6100" s="12"/>
      <c r="B6100" s="13"/>
      <c r="C6100" s="13"/>
      <c r="D6100" s="13"/>
      <c r="E6100" s="13"/>
      <c r="F6100" s="14"/>
      <c r="G6100" s="13"/>
      <c r="H6100" s="13"/>
      <c r="I6100" s="13"/>
      <c r="J6100" s="13"/>
      <c r="K6100" s="13"/>
    </row>
    <row r="6101" spans="1:11" x14ac:dyDescent="0.35">
      <c r="A6101" s="12"/>
      <c r="B6101" s="13"/>
      <c r="C6101" s="13"/>
      <c r="D6101" s="13"/>
      <c r="E6101" s="13"/>
      <c r="F6101" s="14"/>
      <c r="G6101" s="13"/>
      <c r="H6101" s="13"/>
      <c r="I6101" s="13"/>
      <c r="J6101" s="13"/>
      <c r="K6101" s="13"/>
    </row>
    <row r="6102" spans="1:11" x14ac:dyDescent="0.35">
      <c r="A6102" s="12"/>
      <c r="B6102" s="13"/>
      <c r="C6102" s="13"/>
      <c r="D6102" s="13"/>
      <c r="E6102" s="13"/>
      <c r="F6102" s="14"/>
      <c r="G6102" s="13"/>
      <c r="H6102" s="13"/>
      <c r="I6102" s="13"/>
      <c r="J6102" s="13"/>
      <c r="K6102" s="13"/>
    </row>
    <row r="6103" spans="1:11" x14ac:dyDescent="0.35">
      <c r="A6103" s="12"/>
      <c r="B6103" s="13"/>
      <c r="C6103" s="13"/>
      <c r="D6103" s="13"/>
      <c r="E6103" s="13"/>
      <c r="F6103" s="14"/>
      <c r="G6103" s="13"/>
      <c r="H6103" s="13"/>
      <c r="I6103" s="13"/>
      <c r="J6103" s="13"/>
      <c r="K6103" s="13"/>
    </row>
    <row r="6104" spans="1:11" x14ac:dyDescent="0.35">
      <c r="A6104" s="12"/>
      <c r="B6104" s="13"/>
      <c r="C6104" s="13"/>
      <c r="D6104" s="13"/>
      <c r="E6104" s="13"/>
      <c r="F6104" s="14"/>
      <c r="G6104" s="13"/>
      <c r="H6104" s="13"/>
      <c r="I6104" s="13"/>
      <c r="J6104" s="13"/>
      <c r="K6104" s="13"/>
    </row>
    <row r="6105" spans="1:11" x14ac:dyDescent="0.35">
      <c r="A6105" s="12"/>
      <c r="B6105" s="13"/>
      <c r="C6105" s="13"/>
      <c r="D6105" s="13"/>
      <c r="E6105" s="13"/>
      <c r="F6105" s="14"/>
      <c r="G6105" s="13"/>
      <c r="H6105" s="13"/>
      <c r="I6105" s="13"/>
      <c r="J6105" s="13"/>
      <c r="K6105" s="13"/>
    </row>
    <row r="6106" spans="1:11" x14ac:dyDescent="0.35">
      <c r="A6106" s="12"/>
      <c r="B6106" s="13"/>
      <c r="C6106" s="13"/>
      <c r="D6106" s="13"/>
      <c r="E6106" s="13"/>
      <c r="F6106" s="14"/>
      <c r="G6106" s="13"/>
      <c r="H6106" s="13"/>
      <c r="I6106" s="13"/>
      <c r="J6106" s="13"/>
      <c r="K6106" s="13"/>
    </row>
    <row r="6107" spans="1:11" x14ac:dyDescent="0.35">
      <c r="A6107" s="12"/>
      <c r="B6107" s="13"/>
      <c r="C6107" s="13"/>
      <c r="D6107" s="13"/>
      <c r="E6107" s="13"/>
      <c r="F6107" s="14"/>
      <c r="G6107" s="13"/>
      <c r="H6107" s="13"/>
      <c r="I6107" s="13"/>
      <c r="J6107" s="13"/>
      <c r="K6107" s="13"/>
    </row>
    <row r="6108" spans="1:11" x14ac:dyDescent="0.35">
      <c r="A6108" s="12"/>
      <c r="B6108" s="13"/>
      <c r="C6108" s="13"/>
      <c r="D6108" s="13"/>
      <c r="E6108" s="13"/>
      <c r="F6108" s="14"/>
      <c r="G6108" s="13"/>
      <c r="H6108" s="13"/>
      <c r="I6108" s="13"/>
      <c r="J6108" s="13"/>
      <c r="K6108" s="13"/>
    </row>
    <row r="6109" spans="1:11" x14ac:dyDescent="0.35">
      <c r="A6109" s="12"/>
      <c r="B6109" s="13"/>
      <c r="C6109" s="13"/>
      <c r="D6109" s="13"/>
      <c r="E6109" s="13"/>
      <c r="F6109" s="14"/>
      <c r="G6109" s="13"/>
      <c r="H6109" s="13"/>
      <c r="I6109" s="13"/>
      <c r="J6109" s="13"/>
      <c r="K6109" s="13"/>
    </row>
    <row r="6110" spans="1:11" x14ac:dyDescent="0.35">
      <c r="A6110" s="12"/>
      <c r="B6110" s="13"/>
      <c r="C6110" s="13"/>
      <c r="D6110" s="13"/>
      <c r="E6110" s="13"/>
      <c r="F6110" s="14"/>
      <c r="G6110" s="13"/>
      <c r="H6110" s="13"/>
      <c r="I6110" s="13"/>
      <c r="J6110" s="13"/>
      <c r="K6110" s="13"/>
    </row>
    <row r="6111" spans="1:11" x14ac:dyDescent="0.35">
      <c r="A6111" s="12"/>
      <c r="B6111" s="13"/>
      <c r="C6111" s="13"/>
      <c r="D6111" s="13"/>
      <c r="E6111" s="13"/>
      <c r="F6111" s="14"/>
      <c r="G6111" s="13"/>
      <c r="H6111" s="13"/>
      <c r="I6111" s="13"/>
      <c r="J6111" s="13"/>
      <c r="K6111" s="13"/>
    </row>
    <row r="6112" spans="1:11" x14ac:dyDescent="0.35">
      <c r="A6112" s="12"/>
      <c r="B6112" s="13"/>
      <c r="C6112" s="13"/>
      <c r="D6112" s="13"/>
      <c r="E6112" s="13"/>
      <c r="F6112" s="14"/>
      <c r="G6112" s="13"/>
      <c r="H6112" s="13"/>
      <c r="I6112" s="13"/>
      <c r="J6112" s="13"/>
      <c r="K6112" s="13"/>
    </row>
    <row r="6113" spans="1:11" x14ac:dyDescent="0.35">
      <c r="A6113" s="12"/>
      <c r="B6113" s="13"/>
      <c r="C6113" s="13"/>
      <c r="D6113" s="13"/>
      <c r="E6113" s="13"/>
      <c r="F6113" s="14"/>
      <c r="G6113" s="13"/>
      <c r="H6113" s="13"/>
      <c r="I6113" s="13"/>
      <c r="J6113" s="13"/>
      <c r="K6113" s="13"/>
    </row>
    <row r="6114" spans="1:11" x14ac:dyDescent="0.35">
      <c r="A6114" s="12"/>
      <c r="B6114" s="13"/>
      <c r="C6114" s="13"/>
      <c r="D6114" s="13"/>
      <c r="E6114" s="13"/>
      <c r="F6114" s="14"/>
      <c r="G6114" s="13"/>
      <c r="H6114" s="13"/>
      <c r="I6114" s="13"/>
      <c r="J6114" s="13"/>
      <c r="K6114" s="13"/>
    </row>
    <row r="6115" spans="1:11" x14ac:dyDescent="0.35">
      <c r="A6115" s="12"/>
      <c r="B6115" s="13"/>
      <c r="C6115" s="13"/>
      <c r="D6115" s="13"/>
      <c r="E6115" s="13"/>
      <c r="F6115" s="14"/>
      <c r="G6115" s="13"/>
      <c r="H6115" s="13"/>
      <c r="I6115" s="13"/>
      <c r="J6115" s="13"/>
      <c r="K6115" s="13"/>
    </row>
    <row r="6116" spans="1:11" x14ac:dyDescent="0.35">
      <c r="A6116" s="12"/>
      <c r="B6116" s="13"/>
      <c r="C6116" s="13"/>
      <c r="D6116" s="13"/>
      <c r="E6116" s="13"/>
      <c r="F6116" s="14"/>
      <c r="G6116" s="13"/>
      <c r="H6116" s="13"/>
      <c r="I6116" s="13"/>
      <c r="J6116" s="13"/>
      <c r="K6116" s="13"/>
    </row>
    <row r="6117" spans="1:11" x14ac:dyDescent="0.35">
      <c r="A6117" s="12"/>
      <c r="B6117" s="13"/>
      <c r="C6117" s="13"/>
      <c r="D6117" s="13"/>
      <c r="E6117" s="13"/>
      <c r="F6117" s="14"/>
      <c r="G6117" s="13"/>
      <c r="H6117" s="13"/>
      <c r="I6117" s="13"/>
      <c r="J6117" s="13"/>
      <c r="K6117" s="13"/>
    </row>
    <row r="6118" spans="1:11" x14ac:dyDescent="0.35">
      <c r="A6118" s="12"/>
      <c r="B6118" s="13"/>
      <c r="C6118" s="13"/>
      <c r="D6118" s="13"/>
      <c r="E6118" s="13"/>
      <c r="F6118" s="14"/>
      <c r="G6118" s="13"/>
      <c r="H6118" s="13"/>
      <c r="I6118" s="13"/>
      <c r="J6118" s="13"/>
      <c r="K6118" s="13"/>
    </row>
    <row r="6119" spans="1:11" x14ac:dyDescent="0.35">
      <c r="A6119" s="12"/>
      <c r="B6119" s="13"/>
      <c r="C6119" s="13"/>
      <c r="D6119" s="13"/>
      <c r="E6119" s="13"/>
      <c r="F6119" s="14"/>
      <c r="G6119" s="13"/>
      <c r="H6119" s="13"/>
      <c r="I6119" s="13"/>
      <c r="J6119" s="13"/>
      <c r="K6119" s="13"/>
    </row>
    <row r="6120" spans="1:11" x14ac:dyDescent="0.35">
      <c r="A6120" s="12"/>
      <c r="B6120" s="13"/>
      <c r="C6120" s="13"/>
      <c r="D6120" s="13"/>
      <c r="E6120" s="13"/>
      <c r="F6120" s="14"/>
      <c r="G6120" s="13"/>
      <c r="H6120" s="13"/>
      <c r="I6120" s="13"/>
      <c r="J6120" s="13"/>
      <c r="K6120" s="13"/>
    </row>
    <row r="6121" spans="1:11" x14ac:dyDescent="0.35">
      <c r="A6121" s="12"/>
      <c r="B6121" s="13"/>
      <c r="C6121" s="13"/>
      <c r="D6121" s="13"/>
      <c r="E6121" s="13"/>
      <c r="F6121" s="14"/>
      <c r="G6121" s="13"/>
      <c r="H6121" s="13"/>
      <c r="I6121" s="13"/>
      <c r="J6121" s="13"/>
      <c r="K6121" s="13"/>
    </row>
    <row r="6122" spans="1:11" x14ac:dyDescent="0.35">
      <c r="A6122" s="12"/>
      <c r="B6122" s="13"/>
      <c r="C6122" s="13"/>
      <c r="D6122" s="13"/>
      <c r="E6122" s="13"/>
      <c r="F6122" s="14"/>
      <c r="G6122" s="13"/>
      <c r="H6122" s="13"/>
      <c r="I6122" s="13"/>
      <c r="J6122" s="13"/>
      <c r="K6122" s="13"/>
    </row>
    <row r="6123" spans="1:11" x14ac:dyDescent="0.35">
      <c r="A6123" s="12"/>
      <c r="B6123" s="13"/>
      <c r="C6123" s="13"/>
      <c r="D6123" s="13"/>
      <c r="E6123" s="13"/>
      <c r="F6123" s="14"/>
      <c r="G6123" s="13"/>
      <c r="H6123" s="13"/>
      <c r="I6123" s="13"/>
      <c r="J6123" s="13"/>
      <c r="K6123" s="13"/>
    </row>
    <row r="6124" spans="1:11" x14ac:dyDescent="0.35">
      <c r="A6124" s="12"/>
      <c r="B6124" s="13"/>
      <c r="C6124" s="13"/>
      <c r="D6124" s="13"/>
      <c r="E6124" s="13"/>
      <c r="F6124" s="14"/>
      <c r="G6124" s="13"/>
      <c r="H6124" s="13"/>
      <c r="I6124" s="13"/>
      <c r="J6124" s="13"/>
      <c r="K6124" s="13"/>
    </row>
    <row r="6125" spans="1:11" x14ac:dyDescent="0.35">
      <c r="A6125" s="12"/>
      <c r="B6125" s="13"/>
      <c r="C6125" s="13"/>
      <c r="D6125" s="13"/>
      <c r="E6125" s="13"/>
      <c r="F6125" s="14"/>
      <c r="G6125" s="13"/>
      <c r="H6125" s="13"/>
      <c r="I6125" s="13"/>
      <c r="J6125" s="13"/>
      <c r="K6125" s="13"/>
    </row>
    <row r="6126" spans="1:11" x14ac:dyDescent="0.35">
      <c r="A6126" s="12"/>
      <c r="B6126" s="13"/>
      <c r="C6126" s="13"/>
      <c r="D6126" s="13"/>
      <c r="E6126" s="13"/>
      <c r="F6126" s="14"/>
      <c r="G6126" s="13"/>
      <c r="H6126" s="13"/>
      <c r="I6126" s="13"/>
      <c r="J6126" s="13"/>
      <c r="K6126" s="13"/>
    </row>
    <row r="6127" spans="1:11" x14ac:dyDescent="0.35">
      <c r="A6127" s="12"/>
      <c r="B6127" s="13"/>
      <c r="C6127" s="13"/>
      <c r="D6127" s="13"/>
      <c r="E6127" s="13"/>
      <c r="F6127" s="14"/>
      <c r="G6127" s="13"/>
      <c r="H6127" s="13"/>
      <c r="I6127" s="13"/>
      <c r="J6127" s="13"/>
      <c r="K6127" s="13"/>
    </row>
    <row r="6128" spans="1:11" x14ac:dyDescent="0.35">
      <c r="A6128" s="12"/>
      <c r="B6128" s="13"/>
      <c r="C6128" s="13"/>
      <c r="D6128" s="13"/>
      <c r="E6128" s="13"/>
      <c r="F6128" s="14"/>
      <c r="G6128" s="13"/>
      <c r="H6128" s="13"/>
      <c r="I6128" s="13"/>
      <c r="J6128" s="13"/>
      <c r="K6128" s="13"/>
    </row>
    <row r="6129" spans="1:11" x14ac:dyDescent="0.35">
      <c r="A6129" s="12"/>
      <c r="B6129" s="13"/>
      <c r="C6129" s="13"/>
      <c r="D6129" s="13"/>
      <c r="E6129" s="13"/>
      <c r="F6129" s="14"/>
      <c r="G6129" s="13"/>
      <c r="H6129" s="13"/>
      <c r="I6129" s="13"/>
      <c r="J6129" s="13"/>
      <c r="K6129" s="13"/>
    </row>
    <row r="6130" spans="1:11" x14ac:dyDescent="0.35">
      <c r="A6130" s="12"/>
      <c r="B6130" s="13"/>
      <c r="C6130" s="13"/>
      <c r="D6130" s="13"/>
      <c r="E6130" s="13"/>
      <c r="F6130" s="14"/>
      <c r="G6130" s="13"/>
      <c r="H6130" s="13"/>
      <c r="I6130" s="13"/>
      <c r="J6130" s="13"/>
      <c r="K6130" s="13"/>
    </row>
    <row r="6131" spans="1:11" x14ac:dyDescent="0.35">
      <c r="A6131" s="12"/>
      <c r="B6131" s="13"/>
      <c r="C6131" s="13"/>
      <c r="D6131" s="13"/>
      <c r="E6131" s="13"/>
      <c r="F6131" s="14"/>
      <c r="G6131" s="13"/>
      <c r="H6131" s="13"/>
      <c r="I6131" s="13"/>
      <c r="J6131" s="13"/>
      <c r="K6131" s="13"/>
    </row>
    <row r="6132" spans="1:11" x14ac:dyDescent="0.35">
      <c r="A6132" s="12"/>
      <c r="B6132" s="13"/>
      <c r="C6132" s="13"/>
      <c r="D6132" s="13"/>
      <c r="E6132" s="13"/>
      <c r="F6132" s="14"/>
      <c r="G6132" s="13"/>
      <c r="H6132" s="13"/>
      <c r="I6132" s="13"/>
      <c r="J6132" s="13"/>
      <c r="K6132" s="13"/>
    </row>
    <row r="6133" spans="1:11" x14ac:dyDescent="0.35">
      <c r="A6133" s="12"/>
      <c r="B6133" s="13"/>
      <c r="C6133" s="13"/>
      <c r="D6133" s="13"/>
      <c r="E6133" s="13"/>
      <c r="F6133" s="14"/>
      <c r="G6133" s="13"/>
      <c r="H6133" s="13"/>
      <c r="I6133" s="13"/>
      <c r="J6133" s="13"/>
      <c r="K6133" s="13"/>
    </row>
    <row r="6134" spans="1:11" x14ac:dyDescent="0.35">
      <c r="A6134" s="12"/>
      <c r="B6134" s="13"/>
      <c r="C6134" s="13"/>
      <c r="D6134" s="13"/>
      <c r="E6134" s="13"/>
      <c r="F6134" s="14"/>
      <c r="G6134" s="13"/>
      <c r="H6134" s="13"/>
      <c r="I6134" s="13"/>
      <c r="J6134" s="13"/>
      <c r="K6134" s="13"/>
    </row>
    <row r="6135" spans="1:11" x14ac:dyDescent="0.35">
      <c r="A6135" s="12"/>
      <c r="B6135" s="13"/>
      <c r="C6135" s="13"/>
      <c r="D6135" s="13"/>
      <c r="E6135" s="13"/>
      <c r="F6135" s="14"/>
      <c r="G6135" s="13"/>
      <c r="H6135" s="13"/>
      <c r="I6135" s="13"/>
      <c r="J6135" s="13"/>
      <c r="K6135" s="13"/>
    </row>
    <row r="6136" spans="1:11" x14ac:dyDescent="0.35">
      <c r="A6136" s="12"/>
      <c r="B6136" s="13"/>
      <c r="C6136" s="13"/>
      <c r="D6136" s="13"/>
      <c r="E6136" s="13"/>
      <c r="F6136" s="14"/>
      <c r="G6136" s="13"/>
      <c r="H6136" s="13"/>
      <c r="I6136" s="13"/>
      <c r="J6136" s="13"/>
      <c r="K6136" s="13"/>
    </row>
    <row r="6137" spans="1:11" x14ac:dyDescent="0.35">
      <c r="A6137" s="12"/>
      <c r="B6137" s="13"/>
      <c r="C6137" s="13"/>
      <c r="D6137" s="13"/>
      <c r="E6137" s="13"/>
      <c r="F6137" s="14"/>
      <c r="G6137" s="13"/>
      <c r="H6137" s="13"/>
      <c r="I6137" s="13"/>
      <c r="J6137" s="13"/>
      <c r="K6137" s="13"/>
    </row>
    <row r="6138" spans="1:11" x14ac:dyDescent="0.35">
      <c r="A6138" s="12"/>
      <c r="B6138" s="13"/>
      <c r="C6138" s="13"/>
      <c r="D6138" s="13"/>
      <c r="E6138" s="13"/>
      <c r="F6138" s="14"/>
      <c r="G6138" s="13"/>
      <c r="H6138" s="13"/>
      <c r="I6138" s="13"/>
      <c r="J6138" s="13"/>
      <c r="K6138" s="13"/>
    </row>
    <row r="6139" spans="1:11" x14ac:dyDescent="0.35">
      <c r="A6139" s="12"/>
      <c r="B6139" s="13"/>
      <c r="C6139" s="13"/>
      <c r="D6139" s="13"/>
      <c r="E6139" s="13"/>
      <c r="F6139" s="14"/>
      <c r="G6139" s="13"/>
      <c r="H6139" s="13"/>
      <c r="I6139" s="13"/>
      <c r="J6139" s="13"/>
      <c r="K6139" s="13"/>
    </row>
    <row r="6140" spans="1:11" x14ac:dyDescent="0.35">
      <c r="A6140" s="12"/>
      <c r="B6140" s="13"/>
      <c r="C6140" s="13"/>
      <c r="D6140" s="13"/>
      <c r="E6140" s="13"/>
      <c r="F6140" s="14"/>
      <c r="G6140" s="13"/>
      <c r="H6140" s="13"/>
      <c r="I6140" s="13"/>
      <c r="J6140" s="13"/>
      <c r="K6140" s="13"/>
    </row>
    <row r="6141" spans="1:11" x14ac:dyDescent="0.35">
      <c r="A6141" s="12"/>
      <c r="B6141" s="13"/>
      <c r="C6141" s="13"/>
      <c r="D6141" s="13"/>
      <c r="E6141" s="13"/>
      <c r="F6141" s="14"/>
      <c r="G6141" s="13"/>
      <c r="H6141" s="13"/>
      <c r="I6141" s="13"/>
      <c r="J6141" s="13"/>
      <c r="K6141" s="13"/>
    </row>
    <row r="6142" spans="1:11" x14ac:dyDescent="0.35">
      <c r="A6142" s="12"/>
      <c r="B6142" s="13"/>
      <c r="C6142" s="13"/>
      <c r="D6142" s="13"/>
      <c r="E6142" s="13"/>
      <c r="F6142" s="14"/>
      <c r="G6142" s="13"/>
      <c r="H6142" s="13"/>
      <c r="I6142" s="13"/>
      <c r="J6142" s="13"/>
      <c r="K6142" s="13"/>
    </row>
    <row r="6143" spans="1:11" x14ac:dyDescent="0.35">
      <c r="A6143" s="12"/>
      <c r="B6143" s="13"/>
      <c r="C6143" s="13"/>
      <c r="D6143" s="13"/>
      <c r="E6143" s="13"/>
      <c r="F6143" s="14"/>
      <c r="G6143" s="13"/>
      <c r="H6143" s="13"/>
      <c r="I6143" s="13"/>
      <c r="J6143" s="13"/>
      <c r="K6143" s="13"/>
    </row>
    <row r="6144" spans="1:11" x14ac:dyDescent="0.35">
      <c r="A6144" s="12"/>
      <c r="B6144" s="13"/>
      <c r="C6144" s="13"/>
      <c r="D6144" s="13"/>
      <c r="E6144" s="13"/>
      <c r="F6144" s="14"/>
      <c r="G6144" s="13"/>
      <c r="H6144" s="13"/>
      <c r="I6144" s="13"/>
      <c r="J6144" s="13"/>
      <c r="K6144" s="13"/>
    </row>
    <row r="6145" spans="1:11" x14ac:dyDescent="0.35">
      <c r="A6145" s="12"/>
      <c r="B6145" s="13"/>
      <c r="C6145" s="13"/>
      <c r="D6145" s="13"/>
      <c r="E6145" s="13"/>
      <c r="F6145" s="14"/>
      <c r="G6145" s="13"/>
      <c r="H6145" s="13"/>
      <c r="I6145" s="13"/>
      <c r="J6145" s="13"/>
      <c r="K6145" s="13"/>
    </row>
    <row r="6146" spans="1:11" x14ac:dyDescent="0.35">
      <c r="A6146" s="12"/>
      <c r="B6146" s="13"/>
      <c r="C6146" s="13"/>
      <c r="D6146" s="13"/>
      <c r="E6146" s="13"/>
      <c r="F6146" s="14"/>
      <c r="G6146" s="13"/>
      <c r="H6146" s="13"/>
      <c r="I6146" s="13"/>
      <c r="J6146" s="13"/>
      <c r="K6146" s="13"/>
    </row>
    <row r="6147" spans="1:11" x14ac:dyDescent="0.35">
      <c r="A6147" s="12"/>
      <c r="B6147" s="13"/>
      <c r="C6147" s="13"/>
      <c r="D6147" s="13"/>
      <c r="E6147" s="13"/>
      <c r="F6147" s="14"/>
      <c r="G6147" s="13"/>
      <c r="H6147" s="13"/>
      <c r="I6147" s="13"/>
      <c r="J6147" s="13"/>
      <c r="K6147" s="13"/>
    </row>
    <row r="6148" spans="1:11" x14ac:dyDescent="0.35">
      <c r="A6148" s="12"/>
      <c r="B6148" s="13"/>
      <c r="C6148" s="13"/>
      <c r="D6148" s="13"/>
      <c r="E6148" s="13"/>
      <c r="F6148" s="14"/>
      <c r="G6148" s="13"/>
      <c r="H6148" s="13"/>
      <c r="I6148" s="13"/>
      <c r="J6148" s="13"/>
      <c r="K6148" s="13"/>
    </row>
    <row r="6149" spans="1:11" x14ac:dyDescent="0.35">
      <c r="A6149" s="12"/>
      <c r="B6149" s="13"/>
      <c r="C6149" s="13"/>
      <c r="D6149" s="13"/>
      <c r="E6149" s="13"/>
      <c r="F6149" s="14"/>
      <c r="G6149" s="13"/>
      <c r="H6149" s="13"/>
      <c r="I6149" s="13"/>
      <c r="J6149" s="13"/>
      <c r="K6149" s="13"/>
    </row>
    <row r="6150" spans="1:11" x14ac:dyDescent="0.35">
      <c r="A6150" s="12"/>
      <c r="B6150" s="13"/>
      <c r="C6150" s="13"/>
      <c r="D6150" s="13"/>
      <c r="E6150" s="13"/>
      <c r="F6150" s="14"/>
      <c r="G6150" s="13"/>
      <c r="H6150" s="13"/>
      <c r="I6150" s="13"/>
      <c r="J6150" s="13"/>
      <c r="K6150" s="13"/>
    </row>
    <row r="6151" spans="1:11" x14ac:dyDescent="0.35">
      <c r="A6151" s="12"/>
      <c r="B6151" s="13"/>
      <c r="C6151" s="13"/>
      <c r="D6151" s="13"/>
      <c r="E6151" s="13"/>
      <c r="F6151" s="14"/>
      <c r="G6151" s="13"/>
      <c r="H6151" s="13"/>
      <c r="I6151" s="13"/>
      <c r="J6151" s="13"/>
      <c r="K6151" s="13"/>
    </row>
    <row r="6152" spans="1:11" x14ac:dyDescent="0.35">
      <c r="A6152" s="12"/>
      <c r="B6152" s="13"/>
      <c r="C6152" s="13"/>
      <c r="D6152" s="13"/>
      <c r="E6152" s="13"/>
      <c r="F6152" s="14"/>
      <c r="G6152" s="13"/>
      <c r="H6152" s="13"/>
      <c r="I6152" s="13"/>
      <c r="J6152" s="13"/>
      <c r="K6152" s="13"/>
    </row>
    <row r="6153" spans="1:11" x14ac:dyDescent="0.35">
      <c r="A6153" s="12"/>
      <c r="B6153" s="13"/>
      <c r="C6153" s="13"/>
      <c r="D6153" s="13"/>
      <c r="E6153" s="13"/>
      <c r="F6153" s="14"/>
      <c r="G6153" s="13"/>
      <c r="H6153" s="13"/>
      <c r="I6153" s="13"/>
      <c r="J6153" s="13"/>
      <c r="K6153" s="13"/>
    </row>
    <row r="6154" spans="1:11" x14ac:dyDescent="0.35">
      <c r="A6154" s="12"/>
      <c r="B6154" s="13"/>
      <c r="C6154" s="13"/>
      <c r="D6154" s="13"/>
      <c r="E6154" s="13"/>
      <c r="F6154" s="14"/>
      <c r="G6154" s="13"/>
      <c r="H6154" s="13"/>
      <c r="I6154" s="13"/>
      <c r="J6154" s="13"/>
      <c r="K6154" s="13"/>
    </row>
    <row r="6155" spans="1:11" x14ac:dyDescent="0.35">
      <c r="A6155" s="12"/>
      <c r="B6155" s="13"/>
      <c r="C6155" s="13"/>
      <c r="D6155" s="13"/>
      <c r="E6155" s="13"/>
      <c r="F6155" s="14"/>
      <c r="G6155" s="13"/>
      <c r="H6155" s="13"/>
      <c r="I6155" s="13"/>
      <c r="J6155" s="13"/>
      <c r="K6155" s="13"/>
    </row>
    <row r="6156" spans="1:11" x14ac:dyDescent="0.35">
      <c r="A6156" s="12"/>
      <c r="B6156" s="13"/>
      <c r="C6156" s="13"/>
      <c r="D6156" s="13"/>
      <c r="E6156" s="13"/>
      <c r="F6156" s="14"/>
      <c r="G6156" s="13"/>
      <c r="H6156" s="13"/>
      <c r="I6156" s="13"/>
      <c r="J6156" s="13"/>
      <c r="K6156" s="13"/>
    </row>
    <row r="6157" spans="1:11" x14ac:dyDescent="0.35">
      <c r="A6157" s="12"/>
      <c r="B6157" s="13"/>
      <c r="C6157" s="13"/>
      <c r="D6157" s="13"/>
      <c r="E6157" s="13"/>
      <c r="F6157" s="14"/>
      <c r="G6157" s="13"/>
      <c r="H6157" s="13"/>
      <c r="I6157" s="13"/>
      <c r="J6157" s="13"/>
      <c r="K6157" s="13"/>
    </row>
    <row r="6158" spans="1:11" x14ac:dyDescent="0.35">
      <c r="A6158" s="12"/>
      <c r="B6158" s="13"/>
      <c r="C6158" s="13"/>
      <c r="D6158" s="13"/>
      <c r="E6158" s="13"/>
      <c r="F6158" s="14"/>
      <c r="G6158" s="13"/>
      <c r="H6158" s="13"/>
      <c r="I6158" s="13"/>
      <c r="J6158" s="13"/>
      <c r="K6158" s="13"/>
    </row>
    <row r="6159" spans="1:11" x14ac:dyDescent="0.35">
      <c r="A6159" s="12"/>
      <c r="B6159" s="13"/>
      <c r="C6159" s="13"/>
      <c r="D6159" s="13"/>
      <c r="E6159" s="13"/>
      <c r="F6159" s="14"/>
      <c r="G6159" s="13"/>
      <c r="H6159" s="13"/>
      <c r="I6159" s="13"/>
      <c r="J6159" s="13"/>
      <c r="K6159" s="13"/>
    </row>
    <row r="6160" spans="1:11" x14ac:dyDescent="0.35">
      <c r="A6160" s="12"/>
      <c r="B6160" s="13"/>
      <c r="C6160" s="13"/>
      <c r="D6160" s="13"/>
      <c r="E6160" s="13"/>
      <c r="F6160" s="14"/>
      <c r="G6160" s="13"/>
      <c r="H6160" s="13"/>
      <c r="I6160" s="13"/>
      <c r="J6160" s="13"/>
      <c r="K6160" s="13"/>
    </row>
    <row r="6161" spans="1:11" x14ac:dyDescent="0.35">
      <c r="A6161" s="12"/>
      <c r="B6161" s="13"/>
      <c r="C6161" s="13"/>
      <c r="D6161" s="13"/>
      <c r="E6161" s="13"/>
      <c r="F6161" s="14"/>
      <c r="G6161" s="13"/>
      <c r="H6161" s="13"/>
      <c r="I6161" s="13"/>
      <c r="J6161" s="13"/>
      <c r="K6161" s="13"/>
    </row>
    <row r="6162" spans="1:11" x14ac:dyDescent="0.35">
      <c r="A6162" s="12"/>
      <c r="B6162" s="13"/>
      <c r="C6162" s="13"/>
      <c r="D6162" s="13"/>
      <c r="E6162" s="13"/>
      <c r="F6162" s="14"/>
      <c r="G6162" s="13"/>
      <c r="H6162" s="13"/>
      <c r="I6162" s="13"/>
      <c r="J6162" s="13"/>
      <c r="K6162" s="13"/>
    </row>
    <row r="6163" spans="1:11" x14ac:dyDescent="0.35">
      <c r="A6163" s="12"/>
      <c r="B6163" s="13"/>
      <c r="C6163" s="13"/>
      <c r="D6163" s="13"/>
      <c r="E6163" s="13"/>
      <c r="F6163" s="14"/>
      <c r="G6163" s="13"/>
      <c r="H6163" s="13"/>
      <c r="I6163" s="13"/>
      <c r="J6163" s="13"/>
      <c r="K6163" s="13"/>
    </row>
    <row r="6164" spans="1:11" x14ac:dyDescent="0.35">
      <c r="A6164" s="12"/>
      <c r="B6164" s="13"/>
      <c r="C6164" s="13"/>
      <c r="D6164" s="13"/>
      <c r="E6164" s="13"/>
      <c r="F6164" s="14"/>
      <c r="G6164" s="13"/>
      <c r="H6164" s="13"/>
      <c r="I6164" s="13"/>
      <c r="J6164" s="13"/>
      <c r="K6164" s="13"/>
    </row>
    <row r="6165" spans="1:11" x14ac:dyDescent="0.35">
      <c r="A6165" s="12"/>
      <c r="B6165" s="13"/>
      <c r="C6165" s="13"/>
      <c r="D6165" s="13"/>
      <c r="E6165" s="13"/>
      <c r="F6165" s="14"/>
      <c r="G6165" s="13"/>
      <c r="H6165" s="13"/>
      <c r="I6165" s="13"/>
      <c r="J6165" s="13"/>
      <c r="K6165" s="13"/>
    </row>
    <row r="6166" spans="1:11" x14ac:dyDescent="0.35">
      <c r="A6166" s="12"/>
      <c r="B6166" s="13"/>
      <c r="C6166" s="13"/>
      <c r="D6166" s="13"/>
      <c r="E6166" s="13"/>
      <c r="F6166" s="14"/>
      <c r="G6166" s="13"/>
      <c r="H6166" s="13"/>
      <c r="I6166" s="13"/>
      <c r="J6166" s="13"/>
      <c r="K6166" s="13"/>
    </row>
    <row r="6167" spans="1:11" x14ac:dyDescent="0.35">
      <c r="A6167" s="12"/>
      <c r="B6167" s="13"/>
      <c r="C6167" s="13"/>
      <c r="D6167" s="13"/>
      <c r="E6167" s="13"/>
      <c r="F6167" s="14"/>
      <c r="G6167" s="13"/>
      <c r="H6167" s="13"/>
      <c r="I6167" s="13"/>
      <c r="J6167" s="13"/>
      <c r="K6167" s="13"/>
    </row>
    <row r="6168" spans="1:11" x14ac:dyDescent="0.35">
      <c r="A6168" s="12"/>
      <c r="B6168" s="13"/>
      <c r="C6168" s="13"/>
      <c r="D6168" s="13"/>
      <c r="E6168" s="13"/>
      <c r="F6168" s="14"/>
      <c r="G6168" s="13"/>
      <c r="H6168" s="13"/>
      <c r="I6168" s="13"/>
      <c r="J6168" s="13"/>
      <c r="K6168" s="13"/>
    </row>
    <row r="6169" spans="1:11" x14ac:dyDescent="0.35">
      <c r="A6169" s="12"/>
      <c r="B6169" s="13"/>
      <c r="C6169" s="13"/>
      <c r="D6169" s="13"/>
      <c r="E6169" s="13"/>
      <c r="F6169" s="14"/>
      <c r="G6169" s="13"/>
      <c r="H6169" s="13"/>
      <c r="I6169" s="13"/>
      <c r="J6169" s="13"/>
      <c r="K6169" s="13"/>
    </row>
    <row r="6170" spans="1:11" x14ac:dyDescent="0.35">
      <c r="A6170" s="12"/>
      <c r="B6170" s="13"/>
      <c r="C6170" s="13"/>
      <c r="D6170" s="13"/>
      <c r="E6170" s="13"/>
      <c r="F6170" s="14"/>
      <c r="G6170" s="13"/>
      <c r="H6170" s="13"/>
      <c r="I6170" s="13"/>
      <c r="J6170" s="13"/>
      <c r="K6170" s="13"/>
    </row>
    <row r="6171" spans="1:11" x14ac:dyDescent="0.35">
      <c r="A6171" s="12"/>
      <c r="B6171" s="13"/>
      <c r="C6171" s="13"/>
      <c r="D6171" s="13"/>
      <c r="E6171" s="13"/>
      <c r="F6171" s="14"/>
      <c r="G6171" s="13"/>
      <c r="H6171" s="13"/>
      <c r="I6171" s="13"/>
      <c r="J6171" s="13"/>
      <c r="K6171" s="13"/>
    </row>
    <row r="6172" spans="1:11" x14ac:dyDescent="0.35">
      <c r="A6172" s="12"/>
      <c r="B6172" s="13"/>
      <c r="C6172" s="13"/>
      <c r="D6172" s="13"/>
      <c r="E6172" s="13"/>
      <c r="F6172" s="14"/>
      <c r="G6172" s="13"/>
      <c r="H6172" s="13"/>
      <c r="I6172" s="13"/>
      <c r="J6172" s="13"/>
      <c r="K6172" s="13"/>
    </row>
    <row r="6173" spans="1:11" x14ac:dyDescent="0.35">
      <c r="A6173" s="12"/>
      <c r="B6173" s="13"/>
      <c r="C6173" s="13"/>
      <c r="D6173" s="13"/>
      <c r="E6173" s="13"/>
      <c r="F6173" s="14"/>
      <c r="G6173" s="13"/>
      <c r="H6173" s="13"/>
      <c r="I6173" s="13"/>
      <c r="J6173" s="13"/>
      <c r="K6173" s="13"/>
    </row>
    <row r="6174" spans="1:11" x14ac:dyDescent="0.35">
      <c r="A6174" s="12"/>
      <c r="B6174" s="13"/>
      <c r="C6174" s="13"/>
      <c r="D6174" s="13"/>
      <c r="E6174" s="13"/>
      <c r="F6174" s="14"/>
      <c r="G6174" s="13"/>
      <c r="H6174" s="13"/>
      <c r="I6174" s="13"/>
      <c r="J6174" s="13"/>
      <c r="K6174" s="13"/>
    </row>
    <row r="6175" spans="1:11" x14ac:dyDescent="0.35">
      <c r="A6175" s="12"/>
      <c r="B6175" s="13"/>
      <c r="C6175" s="13"/>
      <c r="D6175" s="13"/>
      <c r="E6175" s="13"/>
      <c r="F6175" s="14"/>
      <c r="G6175" s="13"/>
      <c r="H6175" s="13"/>
      <c r="I6175" s="13"/>
      <c r="J6175" s="13"/>
      <c r="K6175" s="13"/>
    </row>
    <row r="6176" spans="1:11" x14ac:dyDescent="0.35">
      <c r="A6176" s="12"/>
      <c r="B6176" s="13"/>
      <c r="C6176" s="13"/>
      <c r="D6176" s="13"/>
      <c r="E6176" s="13"/>
      <c r="F6176" s="14"/>
      <c r="G6176" s="13"/>
      <c r="H6176" s="13"/>
      <c r="I6176" s="13"/>
      <c r="J6176" s="13"/>
      <c r="K6176" s="13"/>
    </row>
    <row r="6177" spans="1:11" x14ac:dyDescent="0.35">
      <c r="A6177" s="12"/>
      <c r="B6177" s="13"/>
      <c r="C6177" s="13"/>
      <c r="D6177" s="13"/>
      <c r="E6177" s="13"/>
      <c r="F6177" s="14"/>
      <c r="G6177" s="13"/>
      <c r="H6177" s="13"/>
      <c r="I6177" s="13"/>
      <c r="J6177" s="13"/>
      <c r="K6177" s="13"/>
    </row>
    <row r="6178" spans="1:11" x14ac:dyDescent="0.35">
      <c r="A6178" s="12"/>
      <c r="B6178" s="13"/>
      <c r="C6178" s="13"/>
      <c r="D6178" s="13"/>
      <c r="E6178" s="13"/>
      <c r="F6178" s="14"/>
      <c r="G6178" s="13"/>
      <c r="H6178" s="13"/>
      <c r="I6178" s="13"/>
      <c r="J6178" s="13"/>
      <c r="K6178" s="13"/>
    </row>
    <row r="6179" spans="1:11" x14ac:dyDescent="0.35">
      <c r="A6179" s="12"/>
      <c r="B6179" s="13"/>
      <c r="C6179" s="13"/>
      <c r="D6179" s="13"/>
      <c r="E6179" s="13"/>
      <c r="F6179" s="14"/>
      <c r="G6179" s="13"/>
      <c r="H6179" s="13"/>
      <c r="I6179" s="13"/>
      <c r="J6179" s="13"/>
      <c r="K6179" s="13"/>
    </row>
    <row r="6180" spans="1:11" x14ac:dyDescent="0.35">
      <c r="A6180" s="12"/>
      <c r="B6180" s="13"/>
      <c r="C6180" s="13"/>
      <c r="D6180" s="13"/>
      <c r="E6180" s="13"/>
      <c r="F6180" s="14"/>
      <c r="G6180" s="13"/>
      <c r="H6180" s="13"/>
      <c r="I6180" s="13"/>
      <c r="J6180" s="13"/>
      <c r="K6180" s="13"/>
    </row>
    <row r="6181" spans="1:11" x14ac:dyDescent="0.35">
      <c r="A6181" s="12"/>
      <c r="B6181" s="13"/>
      <c r="C6181" s="13"/>
      <c r="D6181" s="13"/>
      <c r="E6181" s="13"/>
      <c r="F6181" s="14"/>
      <c r="G6181" s="13"/>
      <c r="H6181" s="13"/>
      <c r="I6181" s="13"/>
      <c r="J6181" s="13"/>
      <c r="K6181" s="13"/>
    </row>
    <row r="6182" spans="1:11" x14ac:dyDescent="0.35">
      <c r="A6182" s="12"/>
      <c r="B6182" s="13"/>
      <c r="C6182" s="13"/>
      <c r="D6182" s="13"/>
      <c r="E6182" s="13"/>
      <c r="F6182" s="14"/>
      <c r="G6182" s="13"/>
      <c r="H6182" s="13"/>
      <c r="I6182" s="13"/>
      <c r="J6182" s="13"/>
      <c r="K6182" s="13"/>
    </row>
    <row r="6183" spans="1:11" x14ac:dyDescent="0.35">
      <c r="A6183" s="12"/>
      <c r="B6183" s="13"/>
      <c r="C6183" s="13"/>
      <c r="D6183" s="13"/>
      <c r="E6183" s="13"/>
      <c r="F6183" s="14"/>
      <c r="G6183" s="13"/>
      <c r="H6183" s="13"/>
      <c r="I6183" s="13"/>
      <c r="J6183" s="13"/>
      <c r="K6183" s="13"/>
    </row>
    <row r="6184" spans="1:11" x14ac:dyDescent="0.35">
      <c r="A6184" s="12"/>
      <c r="B6184" s="13"/>
      <c r="C6184" s="13"/>
      <c r="D6184" s="13"/>
      <c r="E6184" s="13"/>
      <c r="F6184" s="14"/>
      <c r="G6184" s="13"/>
      <c r="H6184" s="13"/>
      <c r="I6184" s="13"/>
      <c r="J6184" s="13"/>
      <c r="K6184" s="13"/>
    </row>
    <row r="6185" spans="1:11" x14ac:dyDescent="0.35">
      <c r="A6185" s="12"/>
      <c r="B6185" s="13"/>
      <c r="C6185" s="13"/>
      <c r="D6185" s="13"/>
      <c r="E6185" s="13"/>
      <c r="F6185" s="14"/>
      <c r="G6185" s="13"/>
      <c r="H6185" s="13"/>
      <c r="I6185" s="13"/>
      <c r="J6185" s="13"/>
      <c r="K6185" s="13"/>
    </row>
    <row r="6186" spans="1:11" x14ac:dyDescent="0.35">
      <c r="A6186" s="12"/>
      <c r="B6186" s="13"/>
      <c r="C6186" s="13"/>
      <c r="D6186" s="13"/>
      <c r="E6186" s="13"/>
      <c r="F6186" s="14"/>
      <c r="G6186" s="13"/>
      <c r="H6186" s="13"/>
      <c r="I6186" s="13"/>
      <c r="J6186" s="13"/>
      <c r="K6186" s="13"/>
    </row>
    <row r="6187" spans="1:11" x14ac:dyDescent="0.35">
      <c r="A6187" s="12"/>
      <c r="B6187" s="13"/>
      <c r="C6187" s="13"/>
      <c r="D6187" s="13"/>
      <c r="E6187" s="13"/>
      <c r="F6187" s="14"/>
      <c r="G6187" s="13"/>
      <c r="H6187" s="13"/>
      <c r="I6187" s="13"/>
      <c r="J6187" s="13"/>
      <c r="K6187" s="13"/>
    </row>
    <row r="6188" spans="1:11" x14ac:dyDescent="0.35">
      <c r="A6188" s="12"/>
      <c r="B6188" s="13"/>
      <c r="C6188" s="13"/>
      <c r="D6188" s="13"/>
      <c r="E6188" s="13"/>
      <c r="F6188" s="14"/>
      <c r="G6188" s="13"/>
      <c r="H6188" s="13"/>
      <c r="I6188" s="13"/>
      <c r="J6188" s="13"/>
      <c r="K6188" s="13"/>
    </row>
    <row r="6189" spans="1:11" x14ac:dyDescent="0.35">
      <c r="A6189" s="12"/>
      <c r="B6189" s="13"/>
      <c r="C6189" s="13"/>
      <c r="D6189" s="13"/>
      <c r="E6189" s="13"/>
      <c r="F6189" s="14"/>
      <c r="G6189" s="13"/>
      <c r="H6189" s="13"/>
      <c r="I6189" s="13"/>
      <c r="J6189" s="13"/>
      <c r="K6189" s="13"/>
    </row>
    <row r="6190" spans="1:11" x14ac:dyDescent="0.35">
      <c r="A6190" s="12"/>
      <c r="B6190" s="13"/>
      <c r="C6190" s="13"/>
      <c r="D6190" s="13"/>
      <c r="E6190" s="13"/>
      <c r="F6190" s="14"/>
      <c r="G6190" s="13"/>
      <c r="H6190" s="13"/>
      <c r="I6190" s="13"/>
      <c r="J6190" s="13"/>
      <c r="K6190" s="13"/>
    </row>
    <row r="6191" spans="1:11" x14ac:dyDescent="0.35">
      <c r="A6191" s="12"/>
      <c r="B6191" s="13"/>
      <c r="C6191" s="13"/>
      <c r="D6191" s="13"/>
      <c r="E6191" s="13"/>
      <c r="F6191" s="14"/>
      <c r="G6191" s="13"/>
      <c r="H6191" s="13"/>
      <c r="I6191" s="13"/>
      <c r="J6191" s="13"/>
      <c r="K6191" s="13"/>
    </row>
    <row r="6192" spans="1:11" x14ac:dyDescent="0.35">
      <c r="A6192" s="12"/>
      <c r="B6192" s="13"/>
      <c r="C6192" s="13"/>
      <c r="D6192" s="13"/>
      <c r="E6192" s="13"/>
      <c r="F6192" s="14"/>
      <c r="G6192" s="13"/>
      <c r="H6192" s="13"/>
      <c r="I6192" s="13"/>
      <c r="J6192" s="13"/>
      <c r="K6192" s="13"/>
    </row>
    <row r="6193" spans="1:11" x14ac:dyDescent="0.35">
      <c r="A6193" s="12"/>
      <c r="B6193" s="13"/>
      <c r="C6193" s="13"/>
      <c r="D6193" s="13"/>
      <c r="E6193" s="13"/>
      <c r="F6193" s="14"/>
      <c r="G6193" s="13"/>
      <c r="H6193" s="13"/>
      <c r="I6193" s="13"/>
      <c r="J6193" s="13"/>
      <c r="K6193" s="13"/>
    </row>
    <row r="6194" spans="1:11" x14ac:dyDescent="0.35">
      <c r="A6194" s="12"/>
      <c r="B6194" s="13"/>
      <c r="C6194" s="13"/>
      <c r="D6194" s="13"/>
      <c r="E6194" s="13"/>
      <c r="F6194" s="14"/>
      <c r="G6194" s="13"/>
      <c r="H6194" s="13"/>
      <c r="I6194" s="13"/>
      <c r="J6194" s="13"/>
      <c r="K6194" s="13"/>
    </row>
    <row r="6195" spans="1:11" x14ac:dyDescent="0.35">
      <c r="A6195" s="12"/>
      <c r="B6195" s="13"/>
      <c r="C6195" s="13"/>
      <c r="D6195" s="13"/>
      <c r="E6195" s="13"/>
      <c r="F6195" s="14"/>
      <c r="G6195" s="13"/>
      <c r="H6195" s="13"/>
      <c r="I6195" s="13"/>
      <c r="J6195" s="13"/>
      <c r="K6195" s="13"/>
    </row>
    <row r="6196" spans="1:11" x14ac:dyDescent="0.35">
      <c r="A6196" s="12"/>
      <c r="B6196" s="13"/>
      <c r="C6196" s="13"/>
      <c r="D6196" s="13"/>
      <c r="E6196" s="13"/>
      <c r="F6196" s="14"/>
      <c r="G6196" s="13"/>
      <c r="H6196" s="13"/>
      <c r="I6196" s="13"/>
      <c r="J6196" s="13"/>
      <c r="K6196" s="13"/>
    </row>
    <row r="6197" spans="1:11" x14ac:dyDescent="0.35">
      <c r="A6197" s="12"/>
      <c r="B6197" s="13"/>
      <c r="C6197" s="13"/>
      <c r="D6197" s="13"/>
      <c r="E6197" s="13"/>
      <c r="F6197" s="14"/>
      <c r="G6197" s="13"/>
      <c r="H6197" s="13"/>
      <c r="I6197" s="13"/>
      <c r="J6197" s="13"/>
      <c r="K6197" s="13"/>
    </row>
    <row r="6198" spans="1:11" x14ac:dyDescent="0.35">
      <c r="A6198" s="12"/>
      <c r="B6198" s="13"/>
      <c r="C6198" s="13"/>
      <c r="D6198" s="13"/>
      <c r="E6198" s="13"/>
      <c r="F6198" s="14"/>
      <c r="G6198" s="13"/>
      <c r="H6198" s="13"/>
      <c r="I6198" s="13"/>
      <c r="J6198" s="13"/>
      <c r="K6198" s="13"/>
    </row>
    <row r="6199" spans="1:11" x14ac:dyDescent="0.35">
      <c r="A6199" s="12"/>
      <c r="B6199" s="13"/>
      <c r="C6199" s="13"/>
      <c r="D6199" s="13"/>
      <c r="E6199" s="13"/>
      <c r="F6199" s="14"/>
      <c r="G6199" s="13"/>
      <c r="H6199" s="13"/>
      <c r="I6199" s="13"/>
      <c r="J6199" s="13"/>
      <c r="K6199" s="13"/>
    </row>
    <row r="6200" spans="1:11" x14ac:dyDescent="0.35">
      <c r="A6200" s="12"/>
      <c r="B6200" s="13"/>
      <c r="C6200" s="13"/>
      <c r="D6200" s="13"/>
      <c r="E6200" s="13"/>
      <c r="F6200" s="14"/>
      <c r="G6200" s="13"/>
      <c r="H6200" s="13"/>
      <c r="I6200" s="13"/>
      <c r="J6200" s="13"/>
      <c r="K6200" s="13"/>
    </row>
    <row r="6201" spans="1:11" x14ac:dyDescent="0.35">
      <c r="A6201" s="12"/>
      <c r="B6201" s="13"/>
      <c r="C6201" s="13"/>
      <c r="D6201" s="13"/>
      <c r="E6201" s="13"/>
      <c r="F6201" s="14"/>
      <c r="G6201" s="13"/>
      <c r="H6201" s="13"/>
      <c r="I6201" s="13"/>
      <c r="J6201" s="13"/>
      <c r="K6201" s="13"/>
    </row>
    <row r="6202" spans="1:11" x14ac:dyDescent="0.35">
      <c r="A6202" s="12"/>
      <c r="B6202" s="13"/>
      <c r="C6202" s="13"/>
      <c r="D6202" s="13"/>
      <c r="E6202" s="13"/>
      <c r="F6202" s="14"/>
      <c r="G6202" s="13"/>
      <c r="H6202" s="13"/>
      <c r="I6202" s="13"/>
      <c r="J6202" s="13"/>
      <c r="K6202" s="13"/>
    </row>
    <row r="6203" spans="1:11" x14ac:dyDescent="0.35">
      <c r="A6203" s="12"/>
      <c r="B6203" s="13"/>
      <c r="C6203" s="13"/>
      <c r="D6203" s="13"/>
      <c r="E6203" s="13"/>
      <c r="F6203" s="14"/>
      <c r="G6203" s="13"/>
      <c r="H6203" s="13"/>
      <c r="I6203" s="13"/>
      <c r="J6203" s="13"/>
      <c r="K6203" s="13"/>
    </row>
    <row r="6204" spans="1:11" x14ac:dyDescent="0.35">
      <c r="A6204" s="12"/>
      <c r="B6204" s="13"/>
      <c r="C6204" s="13"/>
      <c r="D6204" s="13"/>
      <c r="E6204" s="13"/>
      <c r="F6204" s="14"/>
      <c r="G6204" s="13"/>
      <c r="H6204" s="13"/>
      <c r="I6204" s="13"/>
      <c r="J6204" s="13"/>
      <c r="K6204" s="13"/>
    </row>
    <row r="6205" spans="1:11" x14ac:dyDescent="0.35">
      <c r="A6205" s="12"/>
      <c r="B6205" s="13"/>
      <c r="C6205" s="13"/>
      <c r="D6205" s="13"/>
      <c r="E6205" s="13"/>
      <c r="F6205" s="14"/>
      <c r="G6205" s="13"/>
      <c r="H6205" s="13"/>
      <c r="I6205" s="13"/>
      <c r="J6205" s="13"/>
      <c r="K6205" s="13"/>
    </row>
    <row r="6206" spans="1:11" x14ac:dyDescent="0.35">
      <c r="A6206" s="12"/>
      <c r="B6206" s="13"/>
      <c r="C6206" s="13"/>
      <c r="D6206" s="13"/>
      <c r="E6206" s="13"/>
      <c r="F6206" s="14"/>
      <c r="G6206" s="13"/>
      <c r="H6206" s="13"/>
      <c r="I6206" s="13"/>
      <c r="J6206" s="13"/>
      <c r="K6206" s="13"/>
    </row>
    <row r="6207" spans="1:11" x14ac:dyDescent="0.35">
      <c r="A6207" s="12"/>
      <c r="B6207" s="13"/>
      <c r="C6207" s="13"/>
      <c r="D6207" s="13"/>
      <c r="E6207" s="13"/>
      <c r="F6207" s="14"/>
      <c r="G6207" s="13"/>
      <c r="H6207" s="13"/>
      <c r="I6207" s="13"/>
      <c r="J6207" s="13"/>
      <c r="K6207" s="13"/>
    </row>
    <row r="6208" spans="1:11" x14ac:dyDescent="0.35">
      <c r="A6208" s="12"/>
      <c r="B6208" s="13"/>
      <c r="C6208" s="13"/>
      <c r="D6208" s="13"/>
      <c r="E6208" s="13"/>
      <c r="F6208" s="14"/>
      <c r="G6208" s="13"/>
      <c r="H6208" s="13"/>
      <c r="I6208" s="13"/>
      <c r="J6208" s="13"/>
      <c r="K6208" s="13"/>
    </row>
    <row r="6209" spans="1:11" x14ac:dyDescent="0.35">
      <c r="A6209" s="12"/>
      <c r="B6209" s="13"/>
      <c r="C6209" s="13"/>
      <c r="D6209" s="13"/>
      <c r="E6209" s="13"/>
      <c r="F6209" s="14"/>
      <c r="G6209" s="13"/>
      <c r="H6209" s="13"/>
      <c r="I6209" s="13"/>
      <c r="J6209" s="13"/>
      <c r="K6209" s="13"/>
    </row>
    <row r="6210" spans="1:11" x14ac:dyDescent="0.35">
      <c r="A6210" s="12"/>
      <c r="B6210" s="13"/>
      <c r="C6210" s="13"/>
      <c r="D6210" s="13"/>
      <c r="E6210" s="13"/>
      <c r="F6210" s="14"/>
      <c r="G6210" s="13"/>
      <c r="H6210" s="13"/>
      <c r="I6210" s="13"/>
      <c r="J6210" s="13"/>
      <c r="K6210" s="13"/>
    </row>
    <row r="6211" spans="1:11" x14ac:dyDescent="0.35">
      <c r="A6211" s="12"/>
      <c r="B6211" s="13"/>
      <c r="C6211" s="13"/>
      <c r="D6211" s="13"/>
      <c r="E6211" s="13"/>
      <c r="F6211" s="14"/>
      <c r="G6211" s="13"/>
      <c r="H6211" s="13"/>
      <c r="I6211" s="13"/>
      <c r="J6211" s="13"/>
      <c r="K6211" s="13"/>
    </row>
    <row r="6212" spans="1:11" x14ac:dyDescent="0.35">
      <c r="A6212" s="12"/>
      <c r="B6212" s="13"/>
      <c r="C6212" s="13"/>
      <c r="D6212" s="13"/>
      <c r="E6212" s="13"/>
      <c r="F6212" s="14"/>
      <c r="G6212" s="13"/>
      <c r="H6212" s="13"/>
      <c r="I6212" s="13"/>
      <c r="J6212" s="13"/>
      <c r="K6212" s="13"/>
    </row>
    <row r="6213" spans="1:11" x14ac:dyDescent="0.35">
      <c r="A6213" s="12"/>
      <c r="B6213" s="13"/>
      <c r="C6213" s="13"/>
      <c r="D6213" s="13"/>
      <c r="E6213" s="13"/>
      <c r="F6213" s="14"/>
      <c r="G6213" s="13"/>
      <c r="H6213" s="13"/>
      <c r="I6213" s="13"/>
      <c r="J6213" s="13"/>
      <c r="K6213" s="13"/>
    </row>
    <row r="6214" spans="1:11" x14ac:dyDescent="0.35">
      <c r="A6214" s="12"/>
      <c r="B6214" s="13"/>
      <c r="C6214" s="13"/>
      <c r="D6214" s="13"/>
      <c r="E6214" s="13"/>
      <c r="F6214" s="14"/>
      <c r="G6214" s="13"/>
      <c r="H6214" s="13"/>
      <c r="I6214" s="13"/>
      <c r="J6214" s="13"/>
      <c r="K6214" s="13"/>
    </row>
    <row r="6215" spans="1:11" x14ac:dyDescent="0.35">
      <c r="A6215" s="12"/>
      <c r="B6215" s="13"/>
      <c r="C6215" s="13"/>
      <c r="D6215" s="13"/>
      <c r="E6215" s="13"/>
      <c r="F6215" s="14"/>
      <c r="G6215" s="13"/>
      <c r="H6215" s="13"/>
      <c r="I6215" s="13"/>
      <c r="J6215" s="13"/>
      <c r="K6215" s="13"/>
    </row>
    <row r="6216" spans="1:11" x14ac:dyDescent="0.35">
      <c r="A6216" s="12"/>
      <c r="B6216" s="13"/>
      <c r="C6216" s="13"/>
      <c r="D6216" s="13"/>
      <c r="E6216" s="13"/>
      <c r="F6216" s="14"/>
      <c r="G6216" s="13"/>
      <c r="H6216" s="13"/>
      <c r="I6216" s="13"/>
      <c r="J6216" s="13"/>
      <c r="K6216" s="13"/>
    </row>
    <row r="6217" spans="1:11" x14ac:dyDescent="0.35">
      <c r="A6217" s="12"/>
      <c r="B6217" s="13"/>
      <c r="C6217" s="13"/>
      <c r="D6217" s="13"/>
      <c r="E6217" s="13"/>
      <c r="F6217" s="14"/>
      <c r="G6217" s="13"/>
      <c r="H6217" s="13"/>
      <c r="I6217" s="13"/>
      <c r="J6217" s="13"/>
      <c r="K6217" s="13"/>
    </row>
    <row r="6218" spans="1:11" x14ac:dyDescent="0.35">
      <c r="A6218" s="12"/>
      <c r="B6218" s="13"/>
      <c r="C6218" s="13"/>
      <c r="D6218" s="13"/>
      <c r="E6218" s="13"/>
      <c r="F6218" s="14"/>
      <c r="G6218" s="13"/>
      <c r="H6218" s="13"/>
      <c r="I6218" s="13"/>
      <c r="J6218" s="13"/>
      <c r="K6218" s="13"/>
    </row>
    <row r="6219" spans="1:11" x14ac:dyDescent="0.35">
      <c r="A6219" s="12"/>
      <c r="B6219" s="13"/>
      <c r="C6219" s="13"/>
      <c r="D6219" s="13"/>
      <c r="E6219" s="13"/>
      <c r="F6219" s="14"/>
      <c r="G6219" s="13"/>
      <c r="H6219" s="13"/>
      <c r="I6219" s="13"/>
      <c r="J6219" s="13"/>
      <c r="K6219" s="13"/>
    </row>
    <row r="6220" spans="1:11" x14ac:dyDescent="0.35">
      <c r="A6220" s="12"/>
      <c r="B6220" s="13"/>
      <c r="C6220" s="13"/>
      <c r="D6220" s="13"/>
      <c r="E6220" s="13"/>
      <c r="F6220" s="14"/>
      <c r="G6220" s="13"/>
      <c r="H6220" s="13"/>
      <c r="I6220" s="13"/>
      <c r="J6220" s="13"/>
      <c r="K6220" s="13"/>
    </row>
    <row r="6221" spans="1:11" x14ac:dyDescent="0.35">
      <c r="A6221" s="12"/>
      <c r="B6221" s="13"/>
      <c r="C6221" s="13"/>
      <c r="D6221" s="13"/>
      <c r="E6221" s="13"/>
      <c r="F6221" s="14"/>
      <c r="G6221" s="13"/>
      <c r="H6221" s="13"/>
      <c r="I6221" s="13"/>
      <c r="J6221" s="13"/>
      <c r="K6221" s="13"/>
    </row>
    <row r="6222" spans="1:11" x14ac:dyDescent="0.35">
      <c r="A6222" s="12"/>
      <c r="B6222" s="13"/>
      <c r="C6222" s="13"/>
      <c r="D6222" s="13"/>
      <c r="E6222" s="13"/>
      <c r="F6222" s="14"/>
      <c r="G6222" s="13"/>
      <c r="H6222" s="13"/>
      <c r="I6222" s="13"/>
      <c r="J6222" s="13"/>
      <c r="K6222" s="13"/>
    </row>
    <row r="6223" spans="1:11" x14ac:dyDescent="0.35">
      <c r="A6223" s="12"/>
      <c r="B6223" s="13"/>
      <c r="C6223" s="13"/>
      <c r="D6223" s="13"/>
      <c r="E6223" s="13"/>
      <c r="F6223" s="14"/>
      <c r="G6223" s="13"/>
      <c r="H6223" s="13"/>
      <c r="I6223" s="13"/>
      <c r="J6223" s="13"/>
      <c r="K6223" s="13"/>
    </row>
    <row r="6224" spans="1:11" x14ac:dyDescent="0.35">
      <c r="A6224" s="12"/>
      <c r="B6224" s="13"/>
      <c r="C6224" s="13"/>
      <c r="D6224" s="13"/>
      <c r="E6224" s="13"/>
      <c r="F6224" s="14"/>
      <c r="G6224" s="13"/>
      <c r="H6224" s="13"/>
      <c r="I6224" s="13"/>
      <c r="J6224" s="13"/>
      <c r="K6224" s="13"/>
    </row>
    <row r="6225" spans="1:11" x14ac:dyDescent="0.35">
      <c r="A6225" s="12"/>
      <c r="B6225" s="13"/>
      <c r="C6225" s="13"/>
      <c r="D6225" s="13"/>
      <c r="E6225" s="13"/>
      <c r="F6225" s="14"/>
      <c r="G6225" s="13"/>
      <c r="H6225" s="13"/>
      <c r="I6225" s="13"/>
      <c r="J6225" s="13"/>
      <c r="K6225" s="13"/>
    </row>
    <row r="6226" spans="1:11" x14ac:dyDescent="0.35">
      <c r="A6226" s="12"/>
      <c r="B6226" s="13"/>
      <c r="C6226" s="13"/>
      <c r="D6226" s="13"/>
      <c r="E6226" s="13"/>
      <c r="F6226" s="14"/>
      <c r="G6226" s="13"/>
      <c r="H6226" s="13"/>
      <c r="I6226" s="13"/>
      <c r="J6226" s="13"/>
      <c r="K6226" s="13"/>
    </row>
    <row r="6227" spans="1:11" x14ac:dyDescent="0.35">
      <c r="A6227" s="12"/>
      <c r="B6227" s="13"/>
      <c r="C6227" s="13"/>
      <c r="D6227" s="13"/>
      <c r="E6227" s="13"/>
      <c r="F6227" s="14"/>
      <c r="G6227" s="13"/>
      <c r="H6227" s="13"/>
      <c r="I6227" s="13"/>
      <c r="J6227" s="13"/>
      <c r="K6227" s="13"/>
    </row>
    <row r="6228" spans="1:11" x14ac:dyDescent="0.35">
      <c r="A6228" s="12"/>
      <c r="B6228" s="13"/>
      <c r="C6228" s="13"/>
      <c r="D6228" s="13"/>
      <c r="E6228" s="13"/>
      <c r="F6228" s="14"/>
      <c r="G6228" s="13"/>
      <c r="H6228" s="13"/>
      <c r="I6228" s="13"/>
      <c r="J6228" s="13"/>
      <c r="K6228" s="13"/>
    </row>
    <row r="6229" spans="1:11" x14ac:dyDescent="0.35">
      <c r="A6229" s="12"/>
      <c r="B6229" s="13"/>
      <c r="C6229" s="13"/>
      <c r="D6229" s="13"/>
      <c r="E6229" s="13"/>
      <c r="F6229" s="14"/>
      <c r="G6229" s="13"/>
      <c r="H6229" s="13"/>
      <c r="I6229" s="13"/>
      <c r="J6229" s="13"/>
      <c r="K6229" s="13"/>
    </row>
    <row r="6230" spans="1:11" x14ac:dyDescent="0.35">
      <c r="A6230" s="12"/>
      <c r="B6230" s="13"/>
      <c r="C6230" s="13"/>
      <c r="D6230" s="13"/>
      <c r="E6230" s="13"/>
      <c r="F6230" s="14"/>
      <c r="G6230" s="13"/>
      <c r="H6230" s="13"/>
      <c r="I6230" s="13"/>
      <c r="J6230" s="13"/>
      <c r="K6230" s="13"/>
    </row>
    <row r="6231" spans="1:11" x14ac:dyDescent="0.35">
      <c r="A6231" s="12"/>
      <c r="B6231" s="13"/>
      <c r="C6231" s="13"/>
      <c r="D6231" s="13"/>
      <c r="E6231" s="13"/>
      <c r="F6231" s="14"/>
      <c r="G6231" s="13"/>
      <c r="H6231" s="13"/>
      <c r="I6231" s="13"/>
      <c r="J6231" s="13"/>
      <c r="K6231" s="13"/>
    </row>
    <row r="6232" spans="1:11" x14ac:dyDescent="0.35">
      <c r="A6232" s="12"/>
      <c r="B6232" s="13"/>
      <c r="C6232" s="13"/>
      <c r="D6232" s="13"/>
      <c r="E6232" s="13"/>
      <c r="F6232" s="14"/>
      <c r="G6232" s="13"/>
      <c r="H6232" s="13"/>
      <c r="I6232" s="13"/>
      <c r="J6232" s="13"/>
      <c r="K6232" s="13"/>
    </row>
    <row r="6233" spans="1:11" x14ac:dyDescent="0.35">
      <c r="A6233" s="12"/>
      <c r="B6233" s="13"/>
      <c r="C6233" s="13"/>
      <c r="D6233" s="13"/>
      <c r="E6233" s="13"/>
      <c r="F6233" s="14"/>
      <c r="G6233" s="13"/>
      <c r="H6233" s="13"/>
      <c r="I6233" s="13"/>
      <c r="J6233" s="13"/>
      <c r="K6233" s="13"/>
    </row>
    <row r="6234" spans="1:11" x14ac:dyDescent="0.35">
      <c r="A6234" s="12"/>
      <c r="B6234" s="13"/>
      <c r="C6234" s="13"/>
      <c r="D6234" s="13"/>
      <c r="E6234" s="13"/>
      <c r="F6234" s="14"/>
      <c r="G6234" s="13"/>
      <c r="H6234" s="13"/>
      <c r="I6234" s="13"/>
      <c r="J6234" s="13"/>
      <c r="K6234" s="13"/>
    </row>
    <row r="6235" spans="1:11" x14ac:dyDescent="0.35">
      <c r="A6235" s="12"/>
      <c r="B6235" s="13"/>
      <c r="C6235" s="13"/>
      <c r="D6235" s="13"/>
      <c r="E6235" s="13"/>
      <c r="F6235" s="14"/>
      <c r="G6235" s="13"/>
      <c r="H6235" s="13"/>
      <c r="I6235" s="13"/>
      <c r="J6235" s="13"/>
      <c r="K6235" s="13"/>
    </row>
    <row r="6236" spans="1:11" x14ac:dyDescent="0.35">
      <c r="A6236" s="12"/>
      <c r="B6236" s="13"/>
      <c r="C6236" s="13"/>
      <c r="D6236" s="13"/>
      <c r="E6236" s="13"/>
      <c r="F6236" s="14"/>
      <c r="G6236" s="13"/>
      <c r="H6236" s="13"/>
      <c r="I6236" s="13"/>
      <c r="J6236" s="13"/>
      <c r="K6236" s="13"/>
    </row>
    <row r="6237" spans="1:11" x14ac:dyDescent="0.35">
      <c r="A6237" s="12"/>
      <c r="B6237" s="13"/>
      <c r="C6237" s="13"/>
      <c r="D6237" s="13"/>
      <c r="E6237" s="13"/>
      <c r="F6237" s="14"/>
      <c r="G6237" s="13"/>
      <c r="H6237" s="13"/>
      <c r="I6237" s="13"/>
      <c r="J6237" s="13"/>
      <c r="K6237" s="13"/>
    </row>
    <row r="6238" spans="1:11" x14ac:dyDescent="0.35">
      <c r="A6238" s="12"/>
      <c r="B6238" s="13"/>
      <c r="C6238" s="13"/>
      <c r="D6238" s="13"/>
      <c r="E6238" s="13"/>
      <c r="F6238" s="14"/>
      <c r="G6238" s="13"/>
      <c r="H6238" s="13"/>
      <c r="I6238" s="13"/>
      <c r="J6238" s="13"/>
      <c r="K6238" s="13"/>
    </row>
    <row r="6239" spans="1:11" x14ac:dyDescent="0.35">
      <c r="A6239" s="12"/>
      <c r="B6239" s="13"/>
      <c r="C6239" s="13"/>
      <c r="D6239" s="13"/>
      <c r="E6239" s="13"/>
      <c r="F6239" s="14"/>
      <c r="G6239" s="13"/>
      <c r="H6239" s="13"/>
      <c r="I6239" s="13"/>
      <c r="J6239" s="13"/>
      <c r="K6239" s="13"/>
    </row>
    <row r="6240" spans="1:11" x14ac:dyDescent="0.35">
      <c r="A6240" s="12"/>
      <c r="B6240" s="13"/>
      <c r="C6240" s="13"/>
      <c r="D6240" s="13"/>
      <c r="E6240" s="13"/>
      <c r="F6240" s="14"/>
      <c r="G6240" s="13"/>
      <c r="H6240" s="13"/>
      <c r="I6240" s="13"/>
      <c r="J6240" s="13"/>
      <c r="K6240" s="13"/>
    </row>
    <row r="6241" spans="1:11" x14ac:dyDescent="0.35">
      <c r="A6241" s="12"/>
      <c r="B6241" s="13"/>
      <c r="C6241" s="13"/>
      <c r="D6241" s="13"/>
      <c r="E6241" s="13"/>
      <c r="F6241" s="14"/>
      <c r="G6241" s="13"/>
      <c r="H6241" s="13"/>
      <c r="I6241" s="13"/>
      <c r="J6241" s="13"/>
      <c r="K6241" s="13"/>
    </row>
    <row r="6242" spans="1:11" x14ac:dyDescent="0.35">
      <c r="A6242" s="12"/>
      <c r="B6242" s="13"/>
      <c r="C6242" s="13"/>
      <c r="D6242" s="13"/>
      <c r="E6242" s="13"/>
      <c r="F6242" s="14"/>
      <c r="G6242" s="13"/>
      <c r="H6242" s="13"/>
      <c r="I6242" s="13"/>
      <c r="J6242" s="13"/>
      <c r="K6242" s="13"/>
    </row>
    <row r="6243" spans="1:11" x14ac:dyDescent="0.35">
      <c r="A6243" s="12"/>
      <c r="B6243" s="13"/>
      <c r="C6243" s="13"/>
      <c r="D6243" s="13"/>
      <c r="E6243" s="13"/>
      <c r="F6243" s="14"/>
      <c r="G6243" s="13"/>
      <c r="H6243" s="13"/>
      <c r="I6243" s="13"/>
      <c r="J6243" s="13"/>
      <c r="K6243" s="13"/>
    </row>
    <row r="6244" spans="1:11" x14ac:dyDescent="0.35">
      <c r="A6244" s="12"/>
      <c r="B6244" s="13"/>
      <c r="C6244" s="13"/>
      <c r="D6244" s="13"/>
      <c r="E6244" s="13"/>
      <c r="F6244" s="14"/>
      <c r="G6244" s="13"/>
      <c r="H6244" s="13"/>
      <c r="I6244" s="13"/>
      <c r="J6244" s="13"/>
      <c r="K6244" s="13"/>
    </row>
    <row r="6245" spans="1:11" x14ac:dyDescent="0.35">
      <c r="A6245" s="12"/>
      <c r="B6245" s="13"/>
      <c r="C6245" s="13"/>
      <c r="D6245" s="13"/>
      <c r="E6245" s="13"/>
      <c r="F6245" s="14"/>
      <c r="G6245" s="13"/>
      <c r="H6245" s="13"/>
      <c r="I6245" s="13"/>
      <c r="J6245" s="13"/>
      <c r="K6245" s="13"/>
    </row>
    <row r="6246" spans="1:11" x14ac:dyDescent="0.35">
      <c r="A6246" s="12"/>
      <c r="B6246" s="13"/>
      <c r="C6246" s="13"/>
      <c r="D6246" s="13"/>
      <c r="E6246" s="13"/>
      <c r="F6246" s="14"/>
      <c r="G6246" s="13"/>
      <c r="H6246" s="13"/>
      <c r="I6246" s="13"/>
      <c r="J6246" s="13"/>
      <c r="K6246" s="13"/>
    </row>
    <row r="6247" spans="1:11" x14ac:dyDescent="0.35">
      <c r="A6247" s="12"/>
      <c r="B6247" s="13"/>
      <c r="C6247" s="13"/>
      <c r="D6247" s="13"/>
      <c r="E6247" s="13"/>
      <c r="F6247" s="14"/>
      <c r="G6247" s="13"/>
      <c r="H6247" s="13"/>
      <c r="I6247" s="13"/>
      <c r="J6247" s="13"/>
      <c r="K6247" s="13"/>
    </row>
    <row r="6248" spans="1:11" x14ac:dyDescent="0.35">
      <c r="A6248" s="12"/>
      <c r="B6248" s="13"/>
      <c r="C6248" s="13"/>
      <c r="D6248" s="13"/>
      <c r="E6248" s="13"/>
      <c r="F6248" s="14"/>
      <c r="G6248" s="13"/>
      <c r="H6248" s="13"/>
      <c r="I6248" s="13"/>
      <c r="J6248" s="13"/>
      <c r="K6248" s="13"/>
    </row>
    <row r="6249" spans="1:11" x14ac:dyDescent="0.35">
      <c r="A6249" s="12"/>
      <c r="B6249" s="13"/>
      <c r="C6249" s="13"/>
      <c r="D6249" s="13"/>
      <c r="E6249" s="13"/>
      <c r="F6249" s="14"/>
      <c r="G6249" s="13"/>
      <c r="H6249" s="13"/>
      <c r="I6249" s="13"/>
      <c r="J6249" s="13"/>
      <c r="K6249" s="13"/>
    </row>
    <row r="6250" spans="1:11" x14ac:dyDescent="0.35">
      <c r="A6250" s="12"/>
      <c r="B6250" s="13"/>
      <c r="C6250" s="13"/>
      <c r="D6250" s="13"/>
      <c r="E6250" s="13"/>
      <c r="F6250" s="14"/>
      <c r="G6250" s="13"/>
      <c r="H6250" s="13"/>
      <c r="I6250" s="13"/>
      <c r="J6250" s="13"/>
      <c r="K6250" s="13"/>
    </row>
    <row r="6251" spans="1:11" x14ac:dyDescent="0.35">
      <c r="A6251" s="12"/>
      <c r="B6251" s="13"/>
      <c r="C6251" s="13"/>
      <c r="D6251" s="13"/>
      <c r="E6251" s="13"/>
      <c r="F6251" s="14"/>
      <c r="G6251" s="13"/>
      <c r="H6251" s="13"/>
      <c r="I6251" s="13"/>
      <c r="J6251" s="13"/>
      <c r="K6251" s="13"/>
    </row>
    <row r="6252" spans="1:11" x14ac:dyDescent="0.35">
      <c r="A6252" s="12"/>
      <c r="B6252" s="13"/>
      <c r="C6252" s="13"/>
      <c r="D6252" s="13"/>
      <c r="E6252" s="13"/>
      <c r="F6252" s="14"/>
      <c r="G6252" s="13"/>
      <c r="H6252" s="13"/>
      <c r="I6252" s="13"/>
      <c r="J6252" s="13"/>
      <c r="K6252" s="13"/>
    </row>
    <row r="6253" spans="1:11" x14ac:dyDescent="0.35">
      <c r="A6253" s="12"/>
      <c r="B6253" s="13"/>
      <c r="C6253" s="13"/>
      <c r="D6253" s="13"/>
      <c r="E6253" s="13"/>
      <c r="F6253" s="14"/>
      <c r="G6253" s="13"/>
      <c r="H6253" s="13"/>
      <c r="I6253" s="13"/>
      <c r="J6253" s="13"/>
      <c r="K6253" s="13"/>
    </row>
    <row r="6254" spans="1:11" x14ac:dyDescent="0.35">
      <c r="A6254" s="12"/>
      <c r="B6254" s="13"/>
      <c r="C6254" s="13"/>
      <c r="D6254" s="13"/>
      <c r="E6254" s="13"/>
      <c r="F6254" s="14"/>
      <c r="G6254" s="13"/>
      <c r="H6254" s="13"/>
      <c r="I6254" s="13"/>
      <c r="J6254" s="13"/>
      <c r="K6254" s="13"/>
    </row>
    <row r="6255" spans="1:11" x14ac:dyDescent="0.35">
      <c r="A6255" s="12"/>
      <c r="B6255" s="13"/>
      <c r="C6255" s="13"/>
      <c r="D6255" s="13"/>
      <c r="E6255" s="13"/>
      <c r="F6255" s="14"/>
      <c r="G6255" s="13"/>
      <c r="H6255" s="13"/>
      <c r="I6255" s="13"/>
      <c r="J6255" s="13"/>
      <c r="K6255" s="13"/>
    </row>
    <row r="6256" spans="1:11" x14ac:dyDescent="0.35">
      <c r="A6256" s="12"/>
      <c r="B6256" s="13"/>
      <c r="C6256" s="13"/>
      <c r="D6256" s="13"/>
      <c r="E6256" s="13"/>
      <c r="F6256" s="14"/>
      <c r="G6256" s="13"/>
      <c r="H6256" s="13"/>
      <c r="I6256" s="13"/>
      <c r="J6256" s="13"/>
      <c r="K6256" s="13"/>
    </row>
    <row r="6257" spans="1:11" x14ac:dyDescent="0.35">
      <c r="A6257" s="12"/>
      <c r="B6257" s="13"/>
      <c r="C6257" s="13"/>
      <c r="D6257" s="13"/>
      <c r="E6257" s="13"/>
      <c r="F6257" s="14"/>
      <c r="G6257" s="13"/>
      <c r="H6257" s="13"/>
      <c r="I6257" s="13"/>
      <c r="J6257" s="13"/>
      <c r="K6257" s="13"/>
    </row>
    <row r="6258" spans="1:11" x14ac:dyDescent="0.35">
      <c r="A6258" s="12"/>
      <c r="B6258" s="13"/>
      <c r="C6258" s="13"/>
      <c r="D6258" s="13"/>
      <c r="E6258" s="13"/>
      <c r="F6258" s="14"/>
      <c r="G6258" s="13"/>
      <c r="H6258" s="13"/>
      <c r="I6258" s="13"/>
      <c r="J6258" s="13"/>
      <c r="K6258" s="13"/>
    </row>
    <row r="6259" spans="1:11" x14ac:dyDescent="0.35">
      <c r="A6259" s="12"/>
      <c r="B6259" s="13"/>
      <c r="C6259" s="13"/>
      <c r="D6259" s="13"/>
      <c r="E6259" s="13"/>
      <c r="F6259" s="14"/>
      <c r="G6259" s="13"/>
      <c r="H6259" s="13"/>
      <c r="I6259" s="13"/>
      <c r="J6259" s="13"/>
      <c r="K6259" s="13"/>
    </row>
    <row r="6260" spans="1:11" x14ac:dyDescent="0.35">
      <c r="A6260" s="12"/>
      <c r="B6260" s="13"/>
      <c r="C6260" s="13"/>
      <c r="D6260" s="13"/>
      <c r="E6260" s="13"/>
      <c r="F6260" s="14"/>
      <c r="G6260" s="13"/>
      <c r="H6260" s="13"/>
      <c r="I6260" s="13"/>
      <c r="J6260" s="13"/>
      <c r="K6260" s="13"/>
    </row>
    <row r="6261" spans="1:11" x14ac:dyDescent="0.35">
      <c r="A6261" s="12"/>
      <c r="B6261" s="13"/>
      <c r="C6261" s="13"/>
      <c r="D6261" s="13"/>
      <c r="E6261" s="13"/>
      <c r="F6261" s="14"/>
      <c r="G6261" s="13"/>
      <c r="H6261" s="13"/>
      <c r="I6261" s="13"/>
      <c r="J6261" s="13"/>
      <c r="K6261" s="13"/>
    </row>
    <row r="6262" spans="1:11" x14ac:dyDescent="0.35">
      <c r="A6262" s="12"/>
      <c r="B6262" s="13"/>
      <c r="C6262" s="13"/>
      <c r="D6262" s="13"/>
      <c r="E6262" s="13"/>
      <c r="F6262" s="14"/>
      <c r="G6262" s="13"/>
      <c r="H6262" s="13"/>
      <c r="I6262" s="13"/>
      <c r="J6262" s="13"/>
      <c r="K6262" s="13"/>
    </row>
    <row r="6263" spans="1:11" x14ac:dyDescent="0.35">
      <c r="A6263" s="12"/>
      <c r="B6263" s="13"/>
      <c r="C6263" s="13"/>
      <c r="D6263" s="13"/>
      <c r="E6263" s="13"/>
      <c r="F6263" s="14"/>
      <c r="G6263" s="13"/>
      <c r="H6263" s="13"/>
      <c r="I6263" s="13"/>
      <c r="J6263" s="13"/>
      <c r="K6263" s="13"/>
    </row>
    <row r="6264" spans="1:11" x14ac:dyDescent="0.35">
      <c r="A6264" s="12"/>
      <c r="B6264" s="13"/>
      <c r="C6264" s="13"/>
      <c r="D6264" s="13"/>
      <c r="E6264" s="13"/>
      <c r="F6264" s="14"/>
      <c r="G6264" s="13"/>
      <c r="H6264" s="13"/>
      <c r="I6264" s="13"/>
      <c r="J6264" s="13"/>
      <c r="K6264" s="13"/>
    </row>
    <row r="6265" spans="1:11" x14ac:dyDescent="0.35">
      <c r="A6265" s="12"/>
      <c r="B6265" s="13"/>
      <c r="C6265" s="13"/>
      <c r="D6265" s="13"/>
      <c r="E6265" s="13"/>
      <c r="F6265" s="14"/>
      <c r="G6265" s="13"/>
      <c r="H6265" s="13"/>
      <c r="I6265" s="13"/>
      <c r="J6265" s="13"/>
      <c r="K6265" s="13"/>
    </row>
    <row r="6266" spans="1:11" x14ac:dyDescent="0.35">
      <c r="A6266" s="12"/>
      <c r="B6266" s="13"/>
      <c r="C6266" s="13"/>
      <c r="D6266" s="13"/>
      <c r="E6266" s="13"/>
      <c r="F6266" s="14"/>
      <c r="G6266" s="13"/>
      <c r="H6266" s="13"/>
      <c r="I6266" s="13"/>
      <c r="J6266" s="13"/>
      <c r="K6266" s="13"/>
    </row>
    <row r="6267" spans="1:11" x14ac:dyDescent="0.35">
      <c r="A6267" s="12"/>
      <c r="B6267" s="13"/>
      <c r="C6267" s="13"/>
      <c r="D6267" s="13"/>
      <c r="E6267" s="13"/>
      <c r="F6267" s="14"/>
      <c r="G6267" s="13"/>
      <c r="H6267" s="13"/>
      <c r="I6267" s="13"/>
      <c r="J6267" s="13"/>
      <c r="K6267" s="13"/>
    </row>
    <row r="6268" spans="1:11" x14ac:dyDescent="0.35">
      <c r="A6268" s="12"/>
      <c r="B6268" s="13"/>
      <c r="C6268" s="13"/>
      <c r="D6268" s="13"/>
      <c r="E6268" s="13"/>
      <c r="F6268" s="14"/>
      <c r="G6268" s="13"/>
      <c r="H6268" s="13"/>
      <c r="I6268" s="13"/>
      <c r="J6268" s="13"/>
      <c r="K6268" s="13"/>
    </row>
    <row r="6269" spans="1:11" x14ac:dyDescent="0.35">
      <c r="A6269" s="12"/>
      <c r="B6269" s="13"/>
      <c r="C6269" s="13"/>
      <c r="D6269" s="13"/>
      <c r="E6269" s="13"/>
      <c r="F6269" s="14"/>
      <c r="G6269" s="13"/>
      <c r="H6269" s="13"/>
      <c r="I6269" s="13"/>
      <c r="J6269" s="13"/>
      <c r="K6269" s="13"/>
    </row>
    <row r="6270" spans="1:11" x14ac:dyDescent="0.35">
      <c r="A6270" s="12"/>
      <c r="B6270" s="13"/>
      <c r="C6270" s="13"/>
      <c r="D6270" s="13"/>
      <c r="E6270" s="13"/>
      <c r="F6270" s="14"/>
      <c r="G6270" s="13"/>
      <c r="H6270" s="13"/>
      <c r="I6270" s="13"/>
      <c r="J6270" s="13"/>
      <c r="K6270" s="13"/>
    </row>
    <row r="6271" spans="1:11" x14ac:dyDescent="0.35">
      <c r="A6271" s="12"/>
      <c r="B6271" s="13"/>
      <c r="C6271" s="13"/>
      <c r="D6271" s="13"/>
      <c r="E6271" s="13"/>
      <c r="F6271" s="14"/>
      <c r="G6271" s="13"/>
      <c r="H6271" s="13"/>
      <c r="I6271" s="13"/>
      <c r="J6271" s="13"/>
      <c r="K6271" s="13"/>
    </row>
    <row r="6272" spans="1:11" x14ac:dyDescent="0.35">
      <c r="A6272" s="12"/>
      <c r="B6272" s="13"/>
      <c r="C6272" s="13"/>
      <c r="D6272" s="13"/>
      <c r="E6272" s="13"/>
      <c r="F6272" s="14"/>
      <c r="G6272" s="13"/>
      <c r="H6272" s="13"/>
      <c r="I6272" s="13"/>
      <c r="J6272" s="13"/>
      <c r="K6272" s="13"/>
    </row>
    <row r="6273" spans="1:11" x14ac:dyDescent="0.35">
      <c r="A6273" s="12"/>
      <c r="B6273" s="13"/>
      <c r="C6273" s="13"/>
      <c r="D6273" s="13"/>
      <c r="E6273" s="13"/>
      <c r="F6273" s="14"/>
      <c r="G6273" s="13"/>
      <c r="H6273" s="13"/>
      <c r="I6273" s="13"/>
      <c r="J6273" s="13"/>
      <c r="K6273" s="13"/>
    </row>
    <row r="6274" spans="1:11" x14ac:dyDescent="0.35">
      <c r="A6274" s="12"/>
      <c r="B6274" s="13"/>
      <c r="C6274" s="13"/>
      <c r="D6274" s="13"/>
      <c r="E6274" s="13"/>
      <c r="F6274" s="14"/>
      <c r="G6274" s="13"/>
      <c r="H6274" s="13"/>
      <c r="I6274" s="13"/>
      <c r="J6274" s="13"/>
      <c r="K6274" s="13"/>
    </row>
    <row r="6275" spans="1:11" x14ac:dyDescent="0.35">
      <c r="A6275" s="12"/>
      <c r="B6275" s="13"/>
      <c r="C6275" s="13"/>
      <c r="D6275" s="13"/>
      <c r="E6275" s="13"/>
      <c r="F6275" s="14"/>
      <c r="G6275" s="13"/>
      <c r="H6275" s="13"/>
      <c r="I6275" s="13"/>
      <c r="J6275" s="13"/>
      <c r="K6275" s="13"/>
    </row>
    <row r="6276" spans="1:11" x14ac:dyDescent="0.35">
      <c r="A6276" s="12"/>
      <c r="B6276" s="13"/>
      <c r="C6276" s="13"/>
      <c r="D6276" s="13"/>
      <c r="E6276" s="13"/>
      <c r="F6276" s="14"/>
      <c r="G6276" s="13"/>
      <c r="H6276" s="13"/>
      <c r="I6276" s="13"/>
      <c r="J6276" s="13"/>
      <c r="K6276" s="13"/>
    </row>
    <row r="6277" spans="1:11" x14ac:dyDescent="0.35">
      <c r="A6277" s="12"/>
      <c r="B6277" s="13"/>
      <c r="C6277" s="13"/>
      <c r="D6277" s="13"/>
      <c r="E6277" s="13"/>
      <c r="F6277" s="14"/>
      <c r="G6277" s="13"/>
      <c r="H6277" s="13"/>
      <c r="I6277" s="13"/>
      <c r="J6277" s="13"/>
      <c r="K6277" s="13"/>
    </row>
    <row r="6278" spans="1:11" x14ac:dyDescent="0.35">
      <c r="A6278" s="12"/>
      <c r="B6278" s="13"/>
      <c r="C6278" s="13"/>
      <c r="D6278" s="13"/>
      <c r="E6278" s="13"/>
      <c r="F6278" s="14"/>
      <c r="G6278" s="13"/>
      <c r="H6278" s="13"/>
      <c r="I6278" s="13"/>
      <c r="J6278" s="13"/>
      <c r="K6278" s="13"/>
    </row>
    <row r="6279" spans="1:11" x14ac:dyDescent="0.35">
      <c r="A6279" s="12"/>
      <c r="B6279" s="13"/>
      <c r="C6279" s="13"/>
      <c r="D6279" s="13"/>
      <c r="E6279" s="13"/>
      <c r="F6279" s="14"/>
      <c r="G6279" s="13"/>
      <c r="H6279" s="13"/>
      <c r="I6279" s="13"/>
      <c r="J6279" s="13"/>
      <c r="K6279" s="13"/>
    </row>
    <row r="6280" spans="1:11" x14ac:dyDescent="0.35">
      <c r="A6280" s="12"/>
      <c r="B6280" s="13"/>
      <c r="C6280" s="13"/>
      <c r="D6280" s="13"/>
      <c r="E6280" s="13"/>
      <c r="F6280" s="14"/>
      <c r="G6280" s="13"/>
      <c r="H6280" s="13"/>
      <c r="I6280" s="13"/>
      <c r="J6280" s="13"/>
      <c r="K6280" s="13"/>
    </row>
    <row r="6281" spans="1:11" x14ac:dyDescent="0.35">
      <c r="A6281" s="12"/>
      <c r="B6281" s="13"/>
      <c r="C6281" s="13"/>
      <c r="D6281" s="13"/>
      <c r="E6281" s="13"/>
      <c r="F6281" s="14"/>
      <c r="G6281" s="13"/>
      <c r="H6281" s="13"/>
      <c r="I6281" s="13"/>
      <c r="J6281" s="13"/>
      <c r="K6281" s="13"/>
    </row>
    <row r="6282" spans="1:11" x14ac:dyDescent="0.35">
      <c r="A6282" s="12"/>
      <c r="B6282" s="13"/>
      <c r="C6282" s="13"/>
      <c r="D6282" s="13"/>
      <c r="E6282" s="13"/>
      <c r="F6282" s="14"/>
      <c r="G6282" s="13"/>
      <c r="H6282" s="13"/>
      <c r="I6282" s="13"/>
      <c r="J6282" s="13"/>
      <c r="K6282" s="13"/>
    </row>
    <row r="6283" spans="1:11" x14ac:dyDescent="0.35">
      <c r="A6283" s="12"/>
      <c r="B6283" s="13"/>
      <c r="C6283" s="13"/>
      <c r="D6283" s="13"/>
      <c r="E6283" s="13"/>
      <c r="F6283" s="14"/>
      <c r="G6283" s="13"/>
      <c r="H6283" s="13"/>
      <c r="I6283" s="13"/>
      <c r="J6283" s="13"/>
      <c r="K6283" s="13"/>
    </row>
    <row r="6284" spans="1:11" x14ac:dyDescent="0.35">
      <c r="A6284" s="12"/>
      <c r="B6284" s="13"/>
      <c r="C6284" s="13"/>
      <c r="D6284" s="13"/>
      <c r="E6284" s="13"/>
      <c r="F6284" s="14"/>
      <c r="G6284" s="13"/>
      <c r="H6284" s="13"/>
      <c r="I6284" s="13"/>
      <c r="J6284" s="13"/>
      <c r="K6284" s="13"/>
    </row>
    <row r="6285" spans="1:11" x14ac:dyDescent="0.35">
      <c r="A6285" s="12"/>
      <c r="B6285" s="13"/>
      <c r="C6285" s="13"/>
      <c r="D6285" s="13"/>
      <c r="E6285" s="13"/>
      <c r="F6285" s="14"/>
      <c r="G6285" s="13"/>
      <c r="H6285" s="13"/>
      <c r="I6285" s="13"/>
      <c r="J6285" s="13"/>
      <c r="K6285" s="13"/>
    </row>
    <row r="6286" spans="1:11" x14ac:dyDescent="0.35">
      <c r="A6286" s="12"/>
      <c r="B6286" s="13"/>
      <c r="C6286" s="13"/>
      <c r="D6286" s="13"/>
      <c r="E6286" s="13"/>
      <c r="F6286" s="14"/>
      <c r="G6286" s="13"/>
      <c r="H6286" s="13"/>
      <c r="I6286" s="13"/>
      <c r="J6286" s="13"/>
      <c r="K6286" s="13"/>
    </row>
    <row r="6287" spans="1:11" x14ac:dyDescent="0.35">
      <c r="A6287" s="12"/>
      <c r="B6287" s="13"/>
      <c r="C6287" s="13"/>
      <c r="D6287" s="13"/>
      <c r="E6287" s="13"/>
      <c r="F6287" s="14"/>
      <c r="G6287" s="13"/>
      <c r="H6287" s="13"/>
      <c r="I6287" s="13"/>
      <c r="J6287" s="13"/>
      <c r="K6287" s="13"/>
    </row>
    <row r="6288" spans="1:11" x14ac:dyDescent="0.35">
      <c r="A6288" s="12"/>
      <c r="B6288" s="13"/>
      <c r="C6288" s="13"/>
      <c r="D6288" s="13"/>
      <c r="E6288" s="13"/>
      <c r="F6288" s="14"/>
      <c r="G6288" s="13"/>
      <c r="H6288" s="13"/>
      <c r="I6288" s="13"/>
      <c r="J6288" s="13"/>
      <c r="K6288" s="13"/>
    </row>
    <row r="6289" spans="1:11" x14ac:dyDescent="0.35">
      <c r="A6289" s="12"/>
      <c r="B6289" s="13"/>
      <c r="C6289" s="13"/>
      <c r="D6289" s="13"/>
      <c r="E6289" s="13"/>
      <c r="F6289" s="14"/>
      <c r="G6289" s="13"/>
      <c r="H6289" s="13"/>
      <c r="I6289" s="13"/>
      <c r="J6289" s="13"/>
      <c r="K6289" s="13"/>
    </row>
    <row r="6290" spans="1:11" x14ac:dyDescent="0.35">
      <c r="A6290" s="12"/>
      <c r="B6290" s="13"/>
      <c r="C6290" s="13"/>
      <c r="D6290" s="13"/>
      <c r="E6290" s="13"/>
      <c r="F6290" s="14"/>
      <c r="G6290" s="13"/>
      <c r="H6290" s="13"/>
      <c r="I6290" s="13"/>
      <c r="J6290" s="13"/>
      <c r="K6290" s="13"/>
    </row>
    <row r="6291" spans="1:11" x14ac:dyDescent="0.35">
      <c r="A6291" s="12"/>
      <c r="B6291" s="13"/>
      <c r="C6291" s="13"/>
      <c r="D6291" s="13"/>
      <c r="E6291" s="13"/>
      <c r="F6291" s="14"/>
      <c r="G6291" s="13"/>
      <c r="H6291" s="13"/>
      <c r="I6291" s="13"/>
      <c r="J6291" s="13"/>
      <c r="K6291" s="13"/>
    </row>
    <row r="6292" spans="1:11" x14ac:dyDescent="0.35">
      <c r="A6292" s="12"/>
      <c r="B6292" s="13"/>
      <c r="C6292" s="13"/>
      <c r="D6292" s="13"/>
      <c r="E6292" s="13"/>
      <c r="F6292" s="14"/>
      <c r="G6292" s="13"/>
      <c r="H6292" s="13"/>
      <c r="I6292" s="13"/>
      <c r="J6292" s="13"/>
      <c r="K6292" s="13"/>
    </row>
    <row r="6293" spans="1:11" x14ac:dyDescent="0.35">
      <c r="A6293" s="12"/>
      <c r="B6293" s="13"/>
      <c r="C6293" s="13"/>
      <c r="D6293" s="13"/>
      <c r="E6293" s="13"/>
      <c r="F6293" s="14"/>
      <c r="G6293" s="13"/>
      <c r="H6293" s="13"/>
      <c r="I6293" s="13"/>
      <c r="J6293" s="13"/>
      <c r="K6293" s="13"/>
    </row>
    <row r="6294" spans="1:11" x14ac:dyDescent="0.35">
      <c r="A6294" s="12"/>
      <c r="B6294" s="13"/>
      <c r="C6294" s="13"/>
      <c r="D6294" s="13"/>
      <c r="E6294" s="13"/>
      <c r="F6294" s="14"/>
      <c r="G6294" s="13"/>
      <c r="H6294" s="13"/>
      <c r="I6294" s="13"/>
      <c r="J6294" s="13"/>
      <c r="K6294" s="13"/>
    </row>
    <row r="6295" spans="1:11" x14ac:dyDescent="0.35">
      <c r="A6295" s="12"/>
      <c r="B6295" s="13"/>
      <c r="C6295" s="13"/>
      <c r="D6295" s="13"/>
      <c r="E6295" s="13"/>
      <c r="F6295" s="14"/>
      <c r="G6295" s="13"/>
      <c r="H6295" s="13"/>
      <c r="I6295" s="13"/>
      <c r="J6295" s="13"/>
      <c r="K6295" s="13"/>
    </row>
    <row r="6296" spans="1:11" x14ac:dyDescent="0.35">
      <c r="A6296" s="12"/>
      <c r="B6296" s="13"/>
      <c r="C6296" s="13"/>
      <c r="D6296" s="13"/>
      <c r="E6296" s="13"/>
      <c r="F6296" s="14"/>
      <c r="G6296" s="13"/>
      <c r="H6296" s="13"/>
      <c r="I6296" s="13"/>
      <c r="J6296" s="13"/>
      <c r="K6296" s="13"/>
    </row>
    <row r="6297" spans="1:11" x14ac:dyDescent="0.35">
      <c r="A6297" s="12"/>
      <c r="B6297" s="13"/>
      <c r="C6297" s="13"/>
      <c r="D6297" s="13"/>
      <c r="E6297" s="13"/>
      <c r="F6297" s="14"/>
      <c r="G6297" s="13"/>
      <c r="H6297" s="13"/>
      <c r="I6297" s="13"/>
      <c r="J6297" s="13"/>
      <c r="K6297" s="13"/>
    </row>
    <row r="6298" spans="1:11" x14ac:dyDescent="0.35">
      <c r="A6298" s="12"/>
      <c r="B6298" s="13"/>
      <c r="C6298" s="13"/>
      <c r="D6298" s="13"/>
      <c r="E6298" s="13"/>
      <c r="F6298" s="14"/>
      <c r="G6298" s="13"/>
      <c r="H6298" s="13"/>
      <c r="I6298" s="13"/>
      <c r="J6298" s="13"/>
      <c r="K6298" s="13"/>
    </row>
    <row r="6299" spans="1:11" x14ac:dyDescent="0.35">
      <c r="A6299" s="12"/>
      <c r="B6299" s="13"/>
      <c r="C6299" s="13"/>
      <c r="D6299" s="13"/>
      <c r="E6299" s="13"/>
      <c r="F6299" s="14"/>
      <c r="G6299" s="13"/>
      <c r="H6299" s="13"/>
      <c r="I6299" s="13"/>
      <c r="J6299" s="13"/>
      <c r="K6299" s="13"/>
    </row>
    <row r="6300" spans="1:11" x14ac:dyDescent="0.35">
      <c r="A6300" s="12"/>
      <c r="B6300" s="13"/>
      <c r="C6300" s="13"/>
      <c r="D6300" s="13"/>
      <c r="E6300" s="13"/>
      <c r="F6300" s="14"/>
      <c r="G6300" s="13"/>
      <c r="H6300" s="13"/>
      <c r="I6300" s="13"/>
      <c r="J6300" s="13"/>
      <c r="K6300" s="13"/>
    </row>
    <row r="6301" spans="1:11" x14ac:dyDescent="0.35">
      <c r="A6301" s="12"/>
      <c r="B6301" s="13"/>
      <c r="C6301" s="13"/>
      <c r="D6301" s="13"/>
      <c r="E6301" s="13"/>
      <c r="F6301" s="14"/>
      <c r="G6301" s="13"/>
      <c r="H6301" s="13"/>
      <c r="I6301" s="13"/>
      <c r="J6301" s="13"/>
      <c r="K6301" s="13"/>
    </row>
    <row r="6302" spans="1:11" x14ac:dyDescent="0.35">
      <c r="A6302" s="12"/>
      <c r="B6302" s="13"/>
      <c r="C6302" s="13"/>
      <c r="D6302" s="13"/>
      <c r="E6302" s="13"/>
      <c r="F6302" s="14"/>
      <c r="G6302" s="13"/>
      <c r="H6302" s="13"/>
      <c r="I6302" s="13"/>
      <c r="J6302" s="13"/>
      <c r="K6302" s="13"/>
    </row>
    <row r="6303" spans="1:11" x14ac:dyDescent="0.35">
      <c r="A6303" s="12"/>
      <c r="B6303" s="13"/>
      <c r="C6303" s="13"/>
      <c r="D6303" s="13"/>
      <c r="E6303" s="13"/>
      <c r="F6303" s="14"/>
      <c r="G6303" s="13"/>
      <c r="H6303" s="13"/>
      <c r="I6303" s="13"/>
      <c r="J6303" s="13"/>
      <c r="K6303" s="13"/>
    </row>
    <row r="6304" spans="1:11" x14ac:dyDescent="0.35">
      <c r="A6304" s="12"/>
      <c r="B6304" s="13"/>
      <c r="C6304" s="13"/>
      <c r="D6304" s="13"/>
      <c r="E6304" s="13"/>
      <c r="F6304" s="14"/>
      <c r="G6304" s="13"/>
      <c r="H6304" s="13"/>
      <c r="I6304" s="13"/>
      <c r="J6304" s="13"/>
      <c r="K6304" s="13"/>
    </row>
    <row r="6305" spans="1:11" x14ac:dyDescent="0.35">
      <c r="A6305" s="12"/>
      <c r="B6305" s="13"/>
      <c r="C6305" s="13"/>
      <c r="D6305" s="13"/>
      <c r="E6305" s="13"/>
      <c r="F6305" s="14"/>
      <c r="G6305" s="13"/>
      <c r="H6305" s="13"/>
      <c r="I6305" s="13"/>
      <c r="J6305" s="13"/>
      <c r="K6305" s="13"/>
    </row>
    <row r="6306" spans="1:11" x14ac:dyDescent="0.35">
      <c r="A6306" s="12"/>
      <c r="B6306" s="13"/>
      <c r="C6306" s="13"/>
      <c r="D6306" s="13"/>
      <c r="E6306" s="13"/>
      <c r="F6306" s="14"/>
      <c r="G6306" s="13"/>
      <c r="H6306" s="13"/>
      <c r="I6306" s="13"/>
      <c r="J6306" s="13"/>
      <c r="K6306" s="13"/>
    </row>
    <row r="6307" spans="1:11" x14ac:dyDescent="0.35">
      <c r="A6307" s="12"/>
      <c r="B6307" s="13"/>
      <c r="C6307" s="13"/>
      <c r="D6307" s="13"/>
      <c r="E6307" s="13"/>
      <c r="F6307" s="14"/>
      <c r="G6307" s="13"/>
      <c r="H6307" s="13"/>
      <c r="I6307" s="13"/>
      <c r="J6307" s="13"/>
      <c r="K6307" s="13"/>
    </row>
    <row r="6308" spans="1:11" x14ac:dyDescent="0.35">
      <c r="A6308" s="12"/>
      <c r="B6308" s="13"/>
      <c r="C6308" s="13"/>
      <c r="D6308" s="13"/>
      <c r="E6308" s="13"/>
      <c r="F6308" s="14"/>
      <c r="G6308" s="13"/>
      <c r="H6308" s="13"/>
      <c r="I6308" s="13"/>
      <c r="J6308" s="13"/>
      <c r="K6308" s="13"/>
    </row>
    <row r="6309" spans="1:11" x14ac:dyDescent="0.35">
      <c r="A6309" s="12"/>
      <c r="B6309" s="13"/>
      <c r="C6309" s="13"/>
      <c r="D6309" s="13"/>
      <c r="E6309" s="13"/>
      <c r="F6309" s="14"/>
      <c r="G6309" s="13"/>
      <c r="H6309" s="13"/>
      <c r="I6309" s="13"/>
      <c r="J6309" s="13"/>
      <c r="K6309" s="13"/>
    </row>
    <row r="6310" spans="1:11" x14ac:dyDescent="0.35">
      <c r="A6310" s="12"/>
      <c r="B6310" s="13"/>
      <c r="C6310" s="13"/>
      <c r="D6310" s="13"/>
      <c r="E6310" s="13"/>
      <c r="F6310" s="14"/>
      <c r="G6310" s="13"/>
      <c r="H6310" s="13"/>
      <c r="I6310" s="13"/>
      <c r="J6310" s="13"/>
      <c r="K6310" s="13"/>
    </row>
    <row r="6311" spans="1:11" x14ac:dyDescent="0.35">
      <c r="A6311" s="12"/>
      <c r="B6311" s="13"/>
      <c r="C6311" s="13"/>
      <c r="D6311" s="13"/>
      <c r="E6311" s="13"/>
      <c r="F6311" s="14"/>
      <c r="G6311" s="13"/>
      <c r="H6311" s="13"/>
      <c r="I6311" s="13"/>
      <c r="J6311" s="13"/>
      <c r="K6311" s="13"/>
    </row>
    <row r="6312" spans="1:11" x14ac:dyDescent="0.35">
      <c r="A6312" s="12"/>
      <c r="B6312" s="13"/>
      <c r="C6312" s="13"/>
      <c r="D6312" s="13"/>
      <c r="E6312" s="13"/>
      <c r="F6312" s="14"/>
      <c r="G6312" s="13"/>
      <c r="H6312" s="13"/>
      <c r="I6312" s="13"/>
      <c r="J6312" s="13"/>
      <c r="K6312" s="13"/>
    </row>
    <row r="6313" spans="1:11" x14ac:dyDescent="0.35">
      <c r="A6313" s="12"/>
      <c r="B6313" s="13"/>
      <c r="C6313" s="13"/>
      <c r="D6313" s="13"/>
      <c r="E6313" s="13"/>
      <c r="F6313" s="14"/>
      <c r="G6313" s="13"/>
      <c r="H6313" s="13"/>
      <c r="I6313" s="13"/>
      <c r="J6313" s="13"/>
      <c r="K6313" s="13"/>
    </row>
    <row r="6314" spans="1:11" x14ac:dyDescent="0.35">
      <c r="A6314" s="12"/>
      <c r="B6314" s="13"/>
      <c r="C6314" s="13"/>
      <c r="D6314" s="13"/>
      <c r="E6314" s="13"/>
      <c r="F6314" s="14"/>
      <c r="G6314" s="13"/>
      <c r="H6314" s="13"/>
      <c r="I6314" s="13"/>
      <c r="J6314" s="13"/>
      <c r="K6314" s="13"/>
    </row>
    <row r="6315" spans="1:11" x14ac:dyDescent="0.35">
      <c r="A6315" s="12"/>
      <c r="B6315" s="13"/>
      <c r="C6315" s="13"/>
      <c r="D6315" s="13"/>
      <c r="E6315" s="13"/>
      <c r="F6315" s="14"/>
      <c r="G6315" s="13"/>
      <c r="H6315" s="13"/>
      <c r="I6315" s="13"/>
      <c r="J6315" s="13"/>
      <c r="K6315" s="13"/>
    </row>
    <row r="6316" spans="1:11" x14ac:dyDescent="0.35">
      <c r="A6316" s="12"/>
      <c r="B6316" s="13"/>
      <c r="C6316" s="13"/>
      <c r="D6316" s="13"/>
      <c r="E6316" s="13"/>
      <c r="F6316" s="14"/>
      <c r="G6316" s="13"/>
      <c r="H6316" s="13"/>
      <c r="I6316" s="13"/>
      <c r="J6316" s="13"/>
      <c r="K6316" s="13"/>
    </row>
    <row r="6317" spans="1:11" x14ac:dyDescent="0.35">
      <c r="A6317" s="12"/>
      <c r="B6317" s="13"/>
      <c r="C6317" s="13"/>
      <c r="D6317" s="13"/>
      <c r="E6317" s="13"/>
      <c r="F6317" s="14"/>
      <c r="G6317" s="13"/>
      <c r="H6317" s="13"/>
      <c r="I6317" s="13"/>
      <c r="J6317" s="13"/>
      <c r="K6317" s="13"/>
    </row>
    <row r="6318" spans="1:11" x14ac:dyDescent="0.35">
      <c r="A6318" s="12"/>
      <c r="B6318" s="13"/>
      <c r="C6318" s="13"/>
      <c r="D6318" s="13"/>
      <c r="E6318" s="13"/>
      <c r="F6318" s="14"/>
      <c r="G6318" s="13"/>
      <c r="H6318" s="13"/>
      <c r="I6318" s="13"/>
      <c r="J6318" s="13"/>
      <c r="K6318" s="13"/>
    </row>
    <row r="6319" spans="1:11" x14ac:dyDescent="0.35">
      <c r="A6319" s="12"/>
      <c r="B6319" s="13"/>
      <c r="C6319" s="13"/>
      <c r="D6319" s="13"/>
      <c r="E6319" s="13"/>
      <c r="F6319" s="14"/>
      <c r="G6319" s="13"/>
      <c r="H6319" s="13"/>
      <c r="I6319" s="13"/>
      <c r="J6319" s="13"/>
      <c r="K6319" s="13"/>
    </row>
    <row r="6320" spans="1:11" x14ac:dyDescent="0.35">
      <c r="A6320" s="12"/>
      <c r="B6320" s="13"/>
      <c r="C6320" s="13"/>
      <c r="D6320" s="13"/>
      <c r="E6320" s="13"/>
      <c r="F6320" s="14"/>
      <c r="G6320" s="13"/>
      <c r="H6320" s="13"/>
      <c r="I6320" s="13"/>
      <c r="J6320" s="13"/>
      <c r="K6320" s="13"/>
    </row>
    <row r="6321" spans="1:11" x14ac:dyDescent="0.35">
      <c r="A6321" s="12"/>
      <c r="B6321" s="13"/>
      <c r="C6321" s="13"/>
      <c r="D6321" s="13"/>
      <c r="E6321" s="13"/>
      <c r="F6321" s="14"/>
      <c r="G6321" s="13"/>
      <c r="H6321" s="13"/>
      <c r="I6321" s="13"/>
      <c r="J6321" s="13"/>
      <c r="K6321" s="13"/>
    </row>
    <row r="6322" spans="1:11" x14ac:dyDescent="0.35">
      <c r="A6322" s="12"/>
      <c r="B6322" s="13"/>
      <c r="C6322" s="13"/>
      <c r="D6322" s="13"/>
      <c r="E6322" s="13"/>
      <c r="F6322" s="14"/>
      <c r="G6322" s="13"/>
      <c r="H6322" s="13"/>
      <c r="I6322" s="13"/>
      <c r="J6322" s="13"/>
      <c r="K6322" s="13"/>
    </row>
    <row r="6323" spans="1:11" x14ac:dyDescent="0.35">
      <c r="A6323" s="12"/>
      <c r="B6323" s="13"/>
      <c r="C6323" s="13"/>
      <c r="D6323" s="13"/>
      <c r="E6323" s="13"/>
      <c r="F6323" s="14"/>
      <c r="G6323" s="13"/>
      <c r="H6323" s="13"/>
      <c r="I6323" s="13"/>
      <c r="J6323" s="13"/>
      <c r="K6323" s="13"/>
    </row>
    <row r="6324" spans="1:11" x14ac:dyDescent="0.35">
      <c r="A6324" s="12"/>
      <c r="B6324" s="13"/>
      <c r="C6324" s="13"/>
      <c r="D6324" s="13"/>
      <c r="E6324" s="13"/>
      <c r="F6324" s="14"/>
      <c r="G6324" s="13"/>
      <c r="H6324" s="13"/>
      <c r="I6324" s="13"/>
      <c r="J6324" s="13"/>
      <c r="K6324" s="13"/>
    </row>
    <row r="6325" spans="1:11" x14ac:dyDescent="0.35">
      <c r="A6325" s="12"/>
      <c r="B6325" s="13"/>
      <c r="C6325" s="13"/>
      <c r="D6325" s="13"/>
      <c r="E6325" s="13"/>
      <c r="F6325" s="14"/>
      <c r="G6325" s="13"/>
      <c r="H6325" s="13"/>
      <c r="I6325" s="13"/>
      <c r="J6325" s="13"/>
      <c r="K6325" s="13"/>
    </row>
    <row r="6326" spans="1:11" x14ac:dyDescent="0.35">
      <c r="A6326" s="12"/>
      <c r="B6326" s="13"/>
      <c r="C6326" s="13"/>
      <c r="D6326" s="13"/>
      <c r="E6326" s="13"/>
      <c r="F6326" s="14"/>
      <c r="G6326" s="13"/>
      <c r="H6326" s="13"/>
      <c r="I6326" s="13"/>
      <c r="J6326" s="13"/>
      <c r="K6326" s="13"/>
    </row>
    <row r="6327" spans="1:11" x14ac:dyDescent="0.35">
      <c r="A6327" s="12"/>
      <c r="B6327" s="13"/>
      <c r="C6327" s="13"/>
      <c r="D6327" s="13"/>
      <c r="E6327" s="13"/>
      <c r="F6327" s="14"/>
      <c r="G6327" s="13"/>
      <c r="H6327" s="13"/>
      <c r="I6327" s="13"/>
      <c r="J6327" s="13"/>
      <c r="K6327" s="13"/>
    </row>
    <row r="6328" spans="1:11" x14ac:dyDescent="0.35">
      <c r="A6328" s="12"/>
      <c r="B6328" s="13"/>
      <c r="C6328" s="13"/>
      <c r="D6328" s="13"/>
      <c r="E6328" s="13"/>
      <c r="F6328" s="14"/>
      <c r="G6328" s="13"/>
      <c r="H6328" s="13"/>
      <c r="I6328" s="13"/>
      <c r="J6328" s="13"/>
      <c r="K6328" s="13"/>
    </row>
    <row r="6329" spans="1:11" x14ac:dyDescent="0.35">
      <c r="A6329" s="12"/>
      <c r="B6329" s="13"/>
      <c r="C6329" s="13"/>
      <c r="D6329" s="13"/>
      <c r="E6329" s="13"/>
      <c r="F6329" s="14"/>
      <c r="G6329" s="13"/>
      <c r="H6329" s="13"/>
      <c r="I6329" s="13"/>
      <c r="J6329" s="13"/>
      <c r="K6329" s="13"/>
    </row>
    <row r="6330" spans="1:11" x14ac:dyDescent="0.35">
      <c r="A6330" s="12"/>
      <c r="B6330" s="13"/>
      <c r="C6330" s="13"/>
      <c r="D6330" s="13"/>
      <c r="E6330" s="13"/>
      <c r="F6330" s="14"/>
      <c r="G6330" s="13"/>
      <c r="H6330" s="13"/>
      <c r="I6330" s="13"/>
      <c r="J6330" s="13"/>
      <c r="K6330" s="13"/>
    </row>
    <row r="6331" spans="1:11" x14ac:dyDescent="0.35">
      <c r="A6331" s="12"/>
      <c r="B6331" s="13"/>
      <c r="C6331" s="13"/>
      <c r="D6331" s="13"/>
      <c r="E6331" s="13"/>
      <c r="F6331" s="14"/>
      <c r="G6331" s="13"/>
      <c r="H6331" s="13"/>
      <c r="I6331" s="13"/>
      <c r="J6331" s="13"/>
      <c r="K6331" s="13"/>
    </row>
    <row r="6332" spans="1:11" x14ac:dyDescent="0.35">
      <c r="A6332" s="12"/>
      <c r="B6332" s="13"/>
      <c r="C6332" s="13"/>
      <c r="D6332" s="13"/>
      <c r="E6332" s="13"/>
      <c r="F6332" s="14"/>
      <c r="G6332" s="13"/>
      <c r="H6332" s="13"/>
      <c r="I6332" s="13"/>
      <c r="J6332" s="13"/>
      <c r="K6332" s="13"/>
    </row>
    <row r="6333" spans="1:11" x14ac:dyDescent="0.35">
      <c r="A6333" s="12"/>
      <c r="B6333" s="13"/>
      <c r="C6333" s="13"/>
      <c r="D6333" s="13"/>
      <c r="E6333" s="13"/>
      <c r="F6333" s="14"/>
      <c r="G6333" s="13"/>
      <c r="H6333" s="13"/>
      <c r="I6333" s="13"/>
      <c r="J6333" s="13"/>
      <c r="K6333" s="13"/>
    </row>
    <row r="6334" spans="1:11" x14ac:dyDescent="0.35">
      <c r="A6334" s="12"/>
      <c r="B6334" s="13"/>
      <c r="C6334" s="13"/>
      <c r="D6334" s="13"/>
      <c r="E6334" s="13"/>
      <c r="F6334" s="14"/>
      <c r="G6334" s="13"/>
      <c r="H6334" s="13"/>
      <c r="I6334" s="13"/>
      <c r="J6334" s="13"/>
      <c r="K6334" s="13"/>
    </row>
    <row r="6335" spans="1:11" x14ac:dyDescent="0.35">
      <c r="A6335" s="12"/>
      <c r="B6335" s="13"/>
      <c r="C6335" s="13"/>
      <c r="D6335" s="13"/>
      <c r="E6335" s="13"/>
      <c r="F6335" s="14"/>
      <c r="G6335" s="13"/>
      <c r="H6335" s="13"/>
      <c r="I6335" s="13"/>
      <c r="J6335" s="13"/>
      <c r="K6335" s="13"/>
    </row>
    <row r="6336" spans="1:11" x14ac:dyDescent="0.35">
      <c r="A6336" s="12"/>
      <c r="B6336" s="13"/>
      <c r="C6336" s="13"/>
      <c r="D6336" s="13"/>
      <c r="E6336" s="13"/>
      <c r="F6336" s="14"/>
      <c r="G6336" s="13"/>
      <c r="H6336" s="13"/>
      <c r="I6336" s="13"/>
      <c r="J6336" s="13"/>
      <c r="K6336" s="13"/>
    </row>
    <row r="6337" spans="1:11" x14ac:dyDescent="0.35">
      <c r="A6337" s="12"/>
      <c r="B6337" s="13"/>
      <c r="C6337" s="13"/>
      <c r="D6337" s="13"/>
      <c r="E6337" s="13"/>
      <c r="F6337" s="14"/>
      <c r="G6337" s="13"/>
      <c r="H6337" s="13"/>
      <c r="I6337" s="13"/>
      <c r="J6337" s="13"/>
      <c r="K6337" s="13"/>
    </row>
    <row r="6338" spans="1:11" x14ac:dyDescent="0.35">
      <c r="A6338" s="12"/>
      <c r="B6338" s="13"/>
      <c r="C6338" s="13"/>
      <c r="D6338" s="13"/>
      <c r="E6338" s="13"/>
      <c r="F6338" s="14"/>
      <c r="G6338" s="13"/>
      <c r="H6338" s="13"/>
      <c r="I6338" s="13"/>
      <c r="J6338" s="13"/>
      <c r="K6338" s="13"/>
    </row>
    <row r="6339" spans="1:11" x14ac:dyDescent="0.35">
      <c r="A6339" s="12"/>
      <c r="B6339" s="13"/>
      <c r="C6339" s="13"/>
      <c r="D6339" s="13"/>
      <c r="E6339" s="13"/>
      <c r="F6339" s="14"/>
      <c r="G6339" s="13"/>
      <c r="H6339" s="13"/>
      <c r="I6339" s="13"/>
      <c r="J6339" s="13"/>
      <c r="K6339" s="13"/>
    </row>
    <row r="6340" spans="1:11" x14ac:dyDescent="0.35">
      <c r="A6340" s="12"/>
      <c r="B6340" s="13"/>
      <c r="C6340" s="13"/>
      <c r="D6340" s="13"/>
      <c r="E6340" s="13"/>
      <c r="F6340" s="14"/>
      <c r="G6340" s="13"/>
      <c r="H6340" s="13"/>
      <c r="I6340" s="13"/>
      <c r="J6340" s="13"/>
      <c r="K6340" s="13"/>
    </row>
    <row r="6341" spans="1:11" x14ac:dyDescent="0.35">
      <c r="A6341" s="12"/>
      <c r="B6341" s="13"/>
      <c r="C6341" s="13"/>
      <c r="D6341" s="13"/>
      <c r="E6341" s="13"/>
      <c r="F6341" s="14"/>
      <c r="G6341" s="13"/>
      <c r="H6341" s="13"/>
      <c r="I6341" s="13"/>
      <c r="J6341" s="13"/>
      <c r="K6341" s="13"/>
    </row>
    <row r="6342" spans="1:11" x14ac:dyDescent="0.35">
      <c r="A6342" s="12"/>
      <c r="B6342" s="13"/>
      <c r="C6342" s="13"/>
      <c r="D6342" s="13"/>
      <c r="E6342" s="13"/>
      <c r="F6342" s="14"/>
      <c r="G6342" s="13"/>
      <c r="H6342" s="13"/>
      <c r="I6342" s="13"/>
      <c r="J6342" s="13"/>
      <c r="K6342" s="13"/>
    </row>
    <row r="6343" spans="1:11" x14ac:dyDescent="0.35">
      <c r="A6343" s="12"/>
      <c r="B6343" s="13"/>
      <c r="C6343" s="13"/>
      <c r="D6343" s="13"/>
      <c r="E6343" s="13"/>
      <c r="F6343" s="14"/>
      <c r="G6343" s="13"/>
      <c r="H6343" s="13"/>
      <c r="I6343" s="13"/>
      <c r="J6343" s="13"/>
      <c r="K6343" s="13"/>
    </row>
    <row r="6344" spans="1:11" x14ac:dyDescent="0.35">
      <c r="A6344" s="12"/>
      <c r="B6344" s="13"/>
      <c r="C6344" s="13"/>
      <c r="D6344" s="13"/>
      <c r="E6344" s="13"/>
      <c r="F6344" s="14"/>
      <c r="G6344" s="13"/>
      <c r="H6344" s="13"/>
      <c r="I6344" s="13"/>
      <c r="J6344" s="13"/>
      <c r="K6344" s="13"/>
    </row>
    <row r="6345" spans="1:11" x14ac:dyDescent="0.35">
      <c r="A6345" s="12"/>
      <c r="B6345" s="13"/>
      <c r="C6345" s="13"/>
      <c r="D6345" s="13"/>
      <c r="E6345" s="13"/>
      <c r="F6345" s="14"/>
      <c r="G6345" s="13"/>
      <c r="H6345" s="13"/>
      <c r="I6345" s="13"/>
      <c r="J6345" s="13"/>
      <c r="K6345" s="13"/>
    </row>
    <row r="6346" spans="1:11" x14ac:dyDescent="0.35">
      <c r="A6346" s="12"/>
      <c r="B6346" s="13"/>
      <c r="C6346" s="13"/>
      <c r="D6346" s="13"/>
      <c r="E6346" s="13"/>
      <c r="F6346" s="14"/>
      <c r="G6346" s="13"/>
      <c r="H6346" s="13"/>
      <c r="I6346" s="13"/>
      <c r="J6346" s="13"/>
      <c r="K6346" s="13"/>
    </row>
    <row r="6347" spans="1:11" x14ac:dyDescent="0.35">
      <c r="A6347" s="12"/>
      <c r="B6347" s="13"/>
      <c r="C6347" s="13"/>
      <c r="D6347" s="13"/>
      <c r="E6347" s="13"/>
      <c r="F6347" s="14"/>
      <c r="G6347" s="13"/>
      <c r="H6347" s="13"/>
      <c r="I6347" s="13"/>
      <c r="J6347" s="13"/>
      <c r="K6347" s="13"/>
    </row>
    <row r="6348" spans="1:11" x14ac:dyDescent="0.35">
      <c r="A6348" s="12"/>
      <c r="B6348" s="13"/>
      <c r="C6348" s="13"/>
      <c r="D6348" s="13"/>
      <c r="E6348" s="13"/>
      <c r="F6348" s="14"/>
      <c r="G6348" s="13"/>
      <c r="H6348" s="13"/>
      <c r="I6348" s="13"/>
      <c r="J6348" s="13"/>
      <c r="K6348" s="13"/>
    </row>
    <row r="6349" spans="1:11" x14ac:dyDescent="0.35">
      <c r="A6349" s="12"/>
      <c r="B6349" s="13"/>
      <c r="C6349" s="13"/>
      <c r="D6349" s="13"/>
      <c r="E6349" s="13"/>
      <c r="F6349" s="14"/>
      <c r="G6349" s="13"/>
      <c r="H6349" s="13"/>
      <c r="I6349" s="13"/>
      <c r="J6349" s="13"/>
      <c r="K6349" s="13"/>
    </row>
    <row r="6350" spans="1:11" x14ac:dyDescent="0.35">
      <c r="A6350" s="12"/>
      <c r="B6350" s="13"/>
      <c r="C6350" s="13"/>
      <c r="D6350" s="13"/>
      <c r="E6350" s="13"/>
      <c r="F6350" s="14"/>
      <c r="G6350" s="13"/>
      <c r="H6350" s="13"/>
      <c r="I6350" s="13"/>
      <c r="J6350" s="13"/>
      <c r="K6350" s="13"/>
    </row>
    <row r="6351" spans="1:11" x14ac:dyDescent="0.35">
      <c r="A6351" s="12"/>
      <c r="B6351" s="13"/>
      <c r="C6351" s="13"/>
      <c r="D6351" s="13"/>
      <c r="E6351" s="13"/>
      <c r="F6351" s="14"/>
      <c r="G6351" s="13"/>
      <c r="H6351" s="13"/>
      <c r="I6351" s="13"/>
      <c r="J6351" s="13"/>
      <c r="K6351" s="13"/>
    </row>
    <row r="6352" spans="1:11" x14ac:dyDescent="0.35">
      <c r="A6352" s="12"/>
      <c r="B6352" s="13"/>
      <c r="C6352" s="13"/>
      <c r="D6352" s="13"/>
      <c r="E6352" s="13"/>
      <c r="F6352" s="14"/>
      <c r="G6352" s="13"/>
      <c r="H6352" s="13"/>
      <c r="I6352" s="13"/>
      <c r="J6352" s="13"/>
      <c r="K6352" s="13"/>
    </row>
    <row r="6353" spans="1:11" x14ac:dyDescent="0.35">
      <c r="A6353" s="12"/>
      <c r="B6353" s="13"/>
      <c r="C6353" s="13"/>
      <c r="D6353" s="13"/>
      <c r="E6353" s="13"/>
      <c r="F6353" s="14"/>
      <c r="G6353" s="13"/>
      <c r="H6353" s="13"/>
      <c r="I6353" s="13"/>
      <c r="J6353" s="13"/>
      <c r="K6353" s="13"/>
    </row>
    <row r="6354" spans="1:11" x14ac:dyDescent="0.35">
      <c r="A6354" s="12"/>
      <c r="B6354" s="13"/>
      <c r="C6354" s="13"/>
      <c r="D6354" s="13"/>
      <c r="E6354" s="13"/>
      <c r="F6354" s="14"/>
      <c r="G6354" s="13"/>
      <c r="H6354" s="13"/>
      <c r="I6354" s="13"/>
      <c r="J6354" s="13"/>
      <c r="K6354" s="13"/>
    </row>
    <row r="6355" spans="1:11" x14ac:dyDescent="0.35">
      <c r="A6355" s="12"/>
      <c r="B6355" s="13"/>
      <c r="C6355" s="13"/>
      <c r="D6355" s="13"/>
      <c r="E6355" s="13"/>
      <c r="F6355" s="14"/>
      <c r="G6355" s="13"/>
      <c r="H6355" s="13"/>
      <c r="I6355" s="13"/>
      <c r="J6355" s="13"/>
      <c r="K6355" s="13"/>
    </row>
    <row r="6356" spans="1:11" x14ac:dyDescent="0.35">
      <c r="A6356" s="12"/>
      <c r="B6356" s="13"/>
      <c r="C6356" s="13"/>
      <c r="D6356" s="13"/>
      <c r="E6356" s="13"/>
      <c r="F6356" s="14"/>
      <c r="G6356" s="13"/>
      <c r="H6356" s="13"/>
      <c r="I6356" s="13"/>
      <c r="J6356" s="13"/>
      <c r="K6356" s="13"/>
    </row>
    <row r="6357" spans="1:11" x14ac:dyDescent="0.35">
      <c r="A6357" s="12"/>
      <c r="B6357" s="13"/>
      <c r="C6357" s="13"/>
      <c r="D6357" s="13"/>
      <c r="E6357" s="13"/>
      <c r="F6357" s="14"/>
      <c r="G6357" s="13"/>
      <c r="H6357" s="13"/>
      <c r="I6357" s="13"/>
      <c r="J6357" s="13"/>
      <c r="K6357" s="13"/>
    </row>
    <row r="6358" spans="1:11" x14ac:dyDescent="0.35">
      <c r="A6358" s="12"/>
      <c r="B6358" s="13"/>
      <c r="C6358" s="13"/>
      <c r="D6358" s="13"/>
      <c r="E6358" s="13"/>
      <c r="F6358" s="14"/>
      <c r="G6358" s="13"/>
      <c r="H6358" s="13"/>
      <c r="I6358" s="13"/>
      <c r="J6358" s="13"/>
      <c r="K6358" s="13"/>
    </row>
    <row r="6359" spans="1:11" x14ac:dyDescent="0.35">
      <c r="A6359" s="12"/>
      <c r="B6359" s="13"/>
      <c r="C6359" s="13"/>
      <c r="D6359" s="13"/>
      <c r="E6359" s="13"/>
      <c r="F6359" s="14"/>
      <c r="G6359" s="13"/>
      <c r="H6359" s="13"/>
      <c r="I6359" s="13"/>
      <c r="J6359" s="13"/>
      <c r="K6359" s="13"/>
    </row>
    <row r="6360" spans="1:11" x14ac:dyDescent="0.35">
      <c r="A6360" s="12"/>
      <c r="B6360" s="13"/>
      <c r="C6360" s="13"/>
      <c r="D6360" s="13"/>
      <c r="E6360" s="13"/>
      <c r="F6360" s="14"/>
      <c r="G6360" s="13"/>
      <c r="H6360" s="13"/>
      <c r="I6360" s="13"/>
      <c r="J6360" s="13"/>
      <c r="K6360" s="13"/>
    </row>
    <row r="6361" spans="1:11" x14ac:dyDescent="0.35">
      <c r="A6361" s="12"/>
      <c r="B6361" s="13"/>
      <c r="C6361" s="13"/>
      <c r="D6361" s="13"/>
      <c r="E6361" s="13"/>
      <c r="F6361" s="14"/>
      <c r="G6361" s="13"/>
      <c r="H6361" s="13"/>
      <c r="I6361" s="13"/>
      <c r="J6361" s="13"/>
      <c r="K6361" s="13"/>
    </row>
    <row r="6362" spans="1:11" x14ac:dyDescent="0.35">
      <c r="A6362" s="12"/>
      <c r="B6362" s="13"/>
      <c r="C6362" s="13"/>
      <c r="D6362" s="13"/>
      <c r="E6362" s="13"/>
      <c r="F6362" s="14"/>
      <c r="G6362" s="13"/>
      <c r="H6362" s="13"/>
      <c r="I6362" s="13"/>
      <c r="J6362" s="13"/>
      <c r="K6362" s="13"/>
    </row>
    <row r="6363" spans="1:11" x14ac:dyDescent="0.35">
      <c r="A6363" s="12"/>
      <c r="B6363" s="13"/>
      <c r="C6363" s="13"/>
      <c r="D6363" s="13"/>
      <c r="E6363" s="13"/>
      <c r="F6363" s="14"/>
      <c r="G6363" s="13"/>
      <c r="H6363" s="13"/>
      <c r="I6363" s="13"/>
      <c r="J6363" s="13"/>
      <c r="K6363" s="13"/>
    </row>
    <row r="6364" spans="1:11" x14ac:dyDescent="0.35">
      <c r="A6364" s="12"/>
      <c r="B6364" s="13"/>
      <c r="C6364" s="13"/>
      <c r="D6364" s="13"/>
      <c r="E6364" s="13"/>
      <c r="F6364" s="14"/>
      <c r="G6364" s="13"/>
      <c r="H6364" s="13"/>
      <c r="I6364" s="13"/>
      <c r="J6364" s="13"/>
      <c r="K6364" s="13"/>
    </row>
    <row r="6365" spans="1:11" x14ac:dyDescent="0.35">
      <c r="A6365" s="12"/>
      <c r="B6365" s="13"/>
      <c r="C6365" s="13"/>
      <c r="D6365" s="13"/>
      <c r="E6365" s="13"/>
      <c r="F6365" s="14"/>
      <c r="G6365" s="13"/>
      <c r="H6365" s="13"/>
      <c r="I6365" s="13"/>
      <c r="J6365" s="13"/>
      <c r="K6365" s="13"/>
    </row>
    <row r="6366" spans="1:11" x14ac:dyDescent="0.35">
      <c r="A6366" s="12"/>
      <c r="B6366" s="13"/>
      <c r="C6366" s="13"/>
      <c r="D6366" s="13"/>
      <c r="E6366" s="13"/>
      <c r="F6366" s="14"/>
      <c r="G6366" s="13"/>
      <c r="H6366" s="13"/>
      <c r="I6366" s="13"/>
      <c r="J6366" s="13"/>
      <c r="K6366" s="13"/>
    </row>
    <row r="6367" spans="1:11" x14ac:dyDescent="0.35">
      <c r="A6367" s="12"/>
      <c r="B6367" s="13"/>
      <c r="C6367" s="13"/>
      <c r="D6367" s="13"/>
      <c r="E6367" s="13"/>
      <c r="F6367" s="14"/>
      <c r="G6367" s="13"/>
      <c r="H6367" s="13"/>
      <c r="I6367" s="13"/>
      <c r="J6367" s="13"/>
      <c r="K6367" s="13"/>
    </row>
    <row r="6368" spans="1:11" x14ac:dyDescent="0.35">
      <c r="A6368" s="12"/>
      <c r="B6368" s="13"/>
      <c r="C6368" s="13"/>
      <c r="D6368" s="13"/>
      <c r="E6368" s="13"/>
      <c r="F6368" s="14"/>
      <c r="G6368" s="13"/>
      <c r="H6368" s="13"/>
      <c r="I6368" s="13"/>
      <c r="J6368" s="13"/>
      <c r="K6368" s="13"/>
    </row>
    <row r="6369" spans="1:11" x14ac:dyDescent="0.35">
      <c r="A6369" s="12"/>
      <c r="B6369" s="13"/>
      <c r="C6369" s="13"/>
      <c r="D6369" s="13"/>
      <c r="E6369" s="13"/>
      <c r="F6369" s="14"/>
      <c r="G6369" s="13"/>
      <c r="H6369" s="13"/>
      <c r="I6369" s="13"/>
      <c r="J6369" s="13"/>
      <c r="K6369" s="13"/>
    </row>
    <row r="6370" spans="1:11" x14ac:dyDescent="0.35">
      <c r="A6370" s="12"/>
      <c r="B6370" s="13"/>
      <c r="C6370" s="13"/>
      <c r="D6370" s="13"/>
      <c r="E6370" s="13"/>
      <c r="F6370" s="14"/>
      <c r="G6370" s="13"/>
      <c r="H6370" s="13"/>
      <c r="I6370" s="13"/>
      <c r="J6370" s="13"/>
      <c r="K6370" s="13"/>
    </row>
    <row r="6371" spans="1:11" x14ac:dyDescent="0.35">
      <c r="A6371" s="12"/>
      <c r="B6371" s="13"/>
      <c r="C6371" s="13"/>
      <c r="D6371" s="13"/>
      <c r="E6371" s="13"/>
      <c r="F6371" s="14"/>
      <c r="G6371" s="13"/>
      <c r="H6371" s="13"/>
      <c r="I6371" s="13"/>
      <c r="J6371" s="13"/>
      <c r="K6371" s="13"/>
    </row>
    <row r="6372" spans="1:11" x14ac:dyDescent="0.35">
      <c r="A6372" s="12"/>
      <c r="B6372" s="13"/>
      <c r="C6372" s="13"/>
      <c r="D6372" s="13"/>
      <c r="E6372" s="13"/>
      <c r="F6372" s="14"/>
      <c r="G6372" s="13"/>
      <c r="H6372" s="13"/>
      <c r="I6372" s="13"/>
      <c r="J6372" s="13"/>
      <c r="K6372" s="13"/>
    </row>
    <row r="6373" spans="1:11" x14ac:dyDescent="0.35">
      <c r="A6373" s="12"/>
      <c r="B6373" s="13"/>
      <c r="C6373" s="13"/>
      <c r="D6373" s="13"/>
      <c r="E6373" s="13"/>
      <c r="F6373" s="14"/>
      <c r="G6373" s="13"/>
      <c r="H6373" s="13"/>
      <c r="I6373" s="13"/>
      <c r="J6373" s="13"/>
      <c r="K6373" s="13"/>
    </row>
    <row r="6374" spans="1:11" x14ac:dyDescent="0.35">
      <c r="A6374" s="12"/>
      <c r="B6374" s="13"/>
      <c r="C6374" s="13"/>
      <c r="D6374" s="13"/>
      <c r="E6374" s="13"/>
      <c r="F6374" s="14"/>
      <c r="G6374" s="13"/>
      <c r="H6374" s="13"/>
      <c r="I6374" s="13"/>
      <c r="J6374" s="13"/>
      <c r="K6374" s="13"/>
    </row>
    <row r="6375" spans="1:11" x14ac:dyDescent="0.35">
      <c r="A6375" s="12"/>
      <c r="B6375" s="13"/>
      <c r="C6375" s="13"/>
      <c r="D6375" s="13"/>
      <c r="E6375" s="13"/>
      <c r="F6375" s="14"/>
      <c r="G6375" s="13"/>
      <c r="H6375" s="13"/>
      <c r="I6375" s="13"/>
      <c r="J6375" s="13"/>
      <c r="K6375" s="13"/>
    </row>
    <row r="6376" spans="1:11" x14ac:dyDescent="0.35">
      <c r="A6376" s="12"/>
      <c r="B6376" s="13"/>
      <c r="C6376" s="13"/>
      <c r="D6376" s="13"/>
      <c r="E6376" s="13"/>
      <c r="F6376" s="14"/>
      <c r="G6376" s="13"/>
      <c r="H6376" s="13"/>
      <c r="I6376" s="13"/>
      <c r="J6376" s="13"/>
      <c r="K6376" s="13"/>
    </row>
    <row r="6377" spans="1:11" x14ac:dyDescent="0.35">
      <c r="A6377" s="12"/>
      <c r="B6377" s="13"/>
      <c r="C6377" s="13"/>
      <c r="D6377" s="13"/>
      <c r="E6377" s="13"/>
      <c r="F6377" s="14"/>
      <c r="G6377" s="13"/>
      <c r="H6377" s="13"/>
      <c r="I6377" s="13"/>
      <c r="J6377" s="13"/>
      <c r="K6377" s="13"/>
    </row>
    <row r="6378" spans="1:11" x14ac:dyDescent="0.35">
      <c r="A6378" s="12"/>
      <c r="B6378" s="13"/>
      <c r="C6378" s="13"/>
      <c r="D6378" s="13"/>
      <c r="E6378" s="13"/>
      <c r="F6378" s="14"/>
      <c r="G6378" s="13"/>
      <c r="H6378" s="13"/>
      <c r="I6378" s="13"/>
      <c r="J6378" s="13"/>
      <c r="K6378" s="13"/>
    </row>
    <row r="6379" spans="1:11" x14ac:dyDescent="0.35">
      <c r="A6379" s="12"/>
      <c r="B6379" s="13"/>
      <c r="C6379" s="13"/>
      <c r="D6379" s="13"/>
      <c r="E6379" s="13"/>
      <c r="F6379" s="14"/>
      <c r="G6379" s="13"/>
      <c r="H6379" s="13"/>
      <c r="I6379" s="13"/>
      <c r="J6379" s="13"/>
      <c r="K6379" s="13"/>
    </row>
    <row r="6380" spans="1:11" x14ac:dyDescent="0.35">
      <c r="A6380" s="12"/>
      <c r="B6380" s="13"/>
      <c r="C6380" s="13"/>
      <c r="D6380" s="13"/>
      <c r="E6380" s="13"/>
      <c r="F6380" s="14"/>
      <c r="G6380" s="13"/>
      <c r="H6380" s="13"/>
      <c r="I6380" s="13"/>
      <c r="J6380" s="13"/>
      <c r="K6380" s="13"/>
    </row>
    <row r="6381" spans="1:11" x14ac:dyDescent="0.35">
      <c r="A6381" s="12"/>
      <c r="B6381" s="13"/>
      <c r="C6381" s="13"/>
      <c r="D6381" s="13"/>
      <c r="E6381" s="13"/>
      <c r="F6381" s="14"/>
      <c r="G6381" s="13"/>
      <c r="H6381" s="13"/>
      <c r="I6381" s="13"/>
      <c r="J6381" s="13"/>
      <c r="K6381" s="13"/>
    </row>
    <row r="6382" spans="1:11" x14ac:dyDescent="0.35">
      <c r="A6382" s="12"/>
      <c r="B6382" s="13"/>
      <c r="C6382" s="13"/>
      <c r="D6382" s="13"/>
      <c r="E6382" s="13"/>
      <c r="F6382" s="14"/>
      <c r="G6382" s="13"/>
      <c r="H6382" s="13"/>
      <c r="I6382" s="13"/>
      <c r="J6382" s="13"/>
      <c r="K6382" s="13"/>
    </row>
    <row r="6383" spans="1:11" x14ac:dyDescent="0.35">
      <c r="A6383" s="12"/>
      <c r="B6383" s="13"/>
      <c r="C6383" s="13"/>
      <c r="D6383" s="13"/>
      <c r="E6383" s="13"/>
      <c r="F6383" s="14"/>
      <c r="G6383" s="13"/>
      <c r="H6383" s="13"/>
      <c r="I6383" s="13"/>
      <c r="J6383" s="13"/>
      <c r="K6383" s="13"/>
    </row>
    <row r="6384" spans="1:11" x14ac:dyDescent="0.35">
      <c r="A6384" s="12"/>
      <c r="B6384" s="13"/>
      <c r="C6384" s="13"/>
      <c r="D6384" s="13"/>
      <c r="E6384" s="13"/>
      <c r="F6384" s="14"/>
      <c r="G6384" s="13"/>
      <c r="H6384" s="13"/>
      <c r="I6384" s="13"/>
      <c r="J6384" s="13"/>
      <c r="K6384" s="13"/>
    </row>
    <row r="6385" spans="1:11" x14ac:dyDescent="0.35">
      <c r="A6385" s="12"/>
      <c r="B6385" s="13"/>
      <c r="C6385" s="13"/>
      <c r="D6385" s="13"/>
      <c r="E6385" s="13"/>
      <c r="F6385" s="14"/>
      <c r="G6385" s="13"/>
      <c r="H6385" s="13"/>
      <c r="I6385" s="13"/>
      <c r="J6385" s="13"/>
      <c r="K6385" s="13"/>
    </row>
    <row r="6386" spans="1:11" x14ac:dyDescent="0.35">
      <c r="A6386" s="12"/>
      <c r="B6386" s="13"/>
      <c r="C6386" s="13"/>
      <c r="D6386" s="13"/>
      <c r="E6386" s="13"/>
      <c r="F6386" s="14"/>
      <c r="G6386" s="13"/>
      <c r="H6386" s="13"/>
      <c r="I6386" s="13"/>
      <c r="J6386" s="13"/>
      <c r="K6386" s="13"/>
    </row>
    <row r="6387" spans="1:11" x14ac:dyDescent="0.35">
      <c r="A6387" s="12"/>
      <c r="B6387" s="13"/>
      <c r="C6387" s="13"/>
      <c r="D6387" s="13"/>
      <c r="E6387" s="13"/>
      <c r="F6387" s="14"/>
      <c r="G6387" s="13"/>
      <c r="H6387" s="13"/>
      <c r="I6387" s="13"/>
      <c r="J6387" s="13"/>
      <c r="K6387" s="13"/>
    </row>
    <row r="6388" spans="1:11" x14ac:dyDescent="0.35">
      <c r="A6388" s="12"/>
      <c r="B6388" s="13"/>
      <c r="C6388" s="13"/>
      <c r="D6388" s="13"/>
      <c r="E6388" s="13"/>
      <c r="F6388" s="14"/>
      <c r="G6388" s="13"/>
      <c r="H6388" s="13"/>
      <c r="I6388" s="13"/>
      <c r="J6388" s="13"/>
      <c r="K6388" s="13"/>
    </row>
    <row r="6389" spans="1:11" x14ac:dyDescent="0.35">
      <c r="A6389" s="12"/>
      <c r="B6389" s="13"/>
      <c r="C6389" s="13"/>
      <c r="D6389" s="13"/>
      <c r="E6389" s="13"/>
      <c r="F6389" s="14"/>
      <c r="G6389" s="13"/>
      <c r="H6389" s="13"/>
      <c r="I6389" s="13"/>
      <c r="J6389" s="13"/>
      <c r="K6389" s="13"/>
    </row>
    <row r="6390" spans="1:11" x14ac:dyDescent="0.35">
      <c r="A6390" s="12"/>
      <c r="B6390" s="13"/>
      <c r="C6390" s="13"/>
      <c r="D6390" s="13"/>
      <c r="E6390" s="13"/>
      <c r="F6390" s="14"/>
      <c r="G6390" s="13"/>
      <c r="H6390" s="13"/>
      <c r="I6390" s="13"/>
      <c r="J6390" s="13"/>
      <c r="K6390" s="13"/>
    </row>
    <row r="6391" spans="1:11" x14ac:dyDescent="0.35">
      <c r="A6391" s="12"/>
      <c r="B6391" s="13"/>
      <c r="C6391" s="13"/>
      <c r="D6391" s="13"/>
      <c r="E6391" s="13"/>
      <c r="F6391" s="14"/>
      <c r="G6391" s="13"/>
      <c r="H6391" s="13"/>
      <c r="I6391" s="13"/>
      <c r="J6391" s="13"/>
      <c r="K6391" s="13"/>
    </row>
    <row r="6392" spans="1:11" x14ac:dyDescent="0.35">
      <c r="A6392" s="12"/>
      <c r="B6392" s="13"/>
      <c r="C6392" s="13"/>
      <c r="D6392" s="13"/>
      <c r="E6392" s="13"/>
      <c r="F6392" s="14"/>
      <c r="G6392" s="13"/>
      <c r="H6392" s="13"/>
      <c r="I6392" s="13"/>
      <c r="J6392" s="13"/>
      <c r="K6392" s="13"/>
    </row>
    <row r="6393" spans="1:11" x14ac:dyDescent="0.35">
      <c r="A6393" s="12"/>
      <c r="B6393" s="13"/>
      <c r="C6393" s="13"/>
      <c r="D6393" s="13"/>
      <c r="E6393" s="13"/>
      <c r="F6393" s="14"/>
      <c r="G6393" s="13"/>
      <c r="H6393" s="13"/>
      <c r="I6393" s="13"/>
      <c r="J6393" s="13"/>
      <c r="K6393" s="13"/>
    </row>
    <row r="6394" spans="1:11" x14ac:dyDescent="0.35">
      <c r="A6394" s="12"/>
      <c r="B6394" s="13"/>
      <c r="C6394" s="13"/>
      <c r="D6394" s="13"/>
      <c r="E6394" s="13"/>
      <c r="F6394" s="14"/>
      <c r="G6394" s="13"/>
      <c r="H6394" s="13"/>
      <c r="I6394" s="13"/>
      <c r="J6394" s="13"/>
      <c r="K6394" s="13"/>
    </row>
    <row r="6395" spans="1:11" x14ac:dyDescent="0.35">
      <c r="A6395" s="12"/>
      <c r="B6395" s="13"/>
      <c r="C6395" s="13"/>
      <c r="D6395" s="13"/>
      <c r="E6395" s="13"/>
      <c r="F6395" s="14"/>
      <c r="G6395" s="13"/>
      <c r="H6395" s="13"/>
      <c r="I6395" s="13"/>
      <c r="J6395" s="13"/>
      <c r="K6395" s="13"/>
    </row>
    <row r="6396" spans="1:11" x14ac:dyDescent="0.35">
      <c r="A6396" s="12"/>
      <c r="B6396" s="13"/>
      <c r="C6396" s="13"/>
      <c r="D6396" s="13"/>
      <c r="E6396" s="13"/>
      <c r="F6396" s="14"/>
      <c r="G6396" s="13"/>
      <c r="H6396" s="13"/>
      <c r="I6396" s="13"/>
      <c r="J6396" s="13"/>
      <c r="K6396" s="13"/>
    </row>
    <row r="6397" spans="1:11" x14ac:dyDescent="0.35">
      <c r="A6397" s="12"/>
      <c r="B6397" s="13"/>
      <c r="C6397" s="13"/>
      <c r="D6397" s="13"/>
      <c r="E6397" s="13"/>
      <c r="F6397" s="14"/>
      <c r="G6397" s="13"/>
      <c r="H6397" s="13"/>
      <c r="I6397" s="13"/>
      <c r="J6397" s="13"/>
      <c r="K6397" s="13"/>
    </row>
    <row r="6398" spans="1:11" x14ac:dyDescent="0.35">
      <c r="A6398" s="12"/>
      <c r="B6398" s="13"/>
      <c r="C6398" s="13"/>
      <c r="D6398" s="13"/>
      <c r="E6398" s="13"/>
      <c r="F6398" s="14"/>
      <c r="G6398" s="13"/>
      <c r="H6398" s="13"/>
      <c r="I6398" s="13"/>
      <c r="J6398" s="13"/>
      <c r="K6398" s="13"/>
    </row>
    <row r="6399" spans="1:11" x14ac:dyDescent="0.35">
      <c r="A6399" s="12"/>
      <c r="B6399" s="13"/>
      <c r="C6399" s="13"/>
      <c r="D6399" s="13"/>
      <c r="E6399" s="13"/>
      <c r="F6399" s="14"/>
      <c r="G6399" s="13"/>
      <c r="H6399" s="13"/>
      <c r="I6399" s="13"/>
      <c r="J6399" s="13"/>
      <c r="K6399" s="13"/>
    </row>
    <row r="6400" spans="1:11" x14ac:dyDescent="0.35">
      <c r="A6400" s="12"/>
      <c r="B6400" s="13"/>
      <c r="C6400" s="13"/>
      <c r="D6400" s="13"/>
      <c r="E6400" s="13"/>
      <c r="F6400" s="14"/>
      <c r="G6400" s="13"/>
      <c r="H6400" s="13"/>
      <c r="I6400" s="13"/>
      <c r="J6400" s="13"/>
      <c r="K6400" s="13"/>
    </row>
    <row r="6401" spans="1:11" x14ac:dyDescent="0.35">
      <c r="A6401" s="12"/>
      <c r="B6401" s="13"/>
      <c r="C6401" s="13"/>
      <c r="D6401" s="13"/>
      <c r="E6401" s="13"/>
      <c r="F6401" s="14"/>
      <c r="G6401" s="13"/>
      <c r="H6401" s="13"/>
      <c r="I6401" s="13"/>
      <c r="J6401" s="13"/>
      <c r="K6401" s="13"/>
    </row>
    <row r="6402" spans="1:11" x14ac:dyDescent="0.35">
      <c r="A6402" s="12"/>
      <c r="B6402" s="13"/>
      <c r="C6402" s="13"/>
      <c r="D6402" s="13"/>
      <c r="E6402" s="13"/>
      <c r="F6402" s="14"/>
      <c r="G6402" s="13"/>
      <c r="H6402" s="13"/>
      <c r="I6402" s="13"/>
      <c r="J6402" s="13"/>
      <c r="K6402" s="13"/>
    </row>
    <row r="6403" spans="1:11" x14ac:dyDescent="0.35">
      <c r="A6403" s="12"/>
      <c r="B6403" s="13"/>
      <c r="C6403" s="13"/>
      <c r="D6403" s="13"/>
      <c r="E6403" s="13"/>
      <c r="F6403" s="14"/>
      <c r="G6403" s="13"/>
      <c r="H6403" s="13"/>
      <c r="I6403" s="13"/>
      <c r="J6403" s="13"/>
      <c r="K6403" s="13"/>
    </row>
    <row r="6404" spans="1:11" x14ac:dyDescent="0.35">
      <c r="A6404" s="12"/>
      <c r="B6404" s="13"/>
      <c r="C6404" s="13"/>
      <c r="D6404" s="13"/>
      <c r="E6404" s="13"/>
      <c r="F6404" s="14"/>
      <c r="G6404" s="13"/>
      <c r="H6404" s="13"/>
      <c r="I6404" s="13"/>
      <c r="J6404" s="13"/>
      <c r="K6404" s="13"/>
    </row>
    <row r="6405" spans="1:11" x14ac:dyDescent="0.35">
      <c r="A6405" s="12"/>
      <c r="B6405" s="13"/>
      <c r="C6405" s="13"/>
      <c r="D6405" s="13"/>
      <c r="E6405" s="13"/>
      <c r="F6405" s="14"/>
      <c r="G6405" s="13"/>
      <c r="H6405" s="13"/>
      <c r="I6405" s="13"/>
      <c r="J6405" s="13"/>
      <c r="K6405" s="13"/>
    </row>
    <row r="6406" spans="1:11" x14ac:dyDescent="0.35">
      <c r="A6406" s="12"/>
      <c r="B6406" s="13"/>
      <c r="C6406" s="13"/>
      <c r="D6406" s="13"/>
      <c r="E6406" s="13"/>
      <c r="F6406" s="14"/>
      <c r="G6406" s="13"/>
      <c r="H6406" s="13"/>
      <c r="I6406" s="13"/>
      <c r="J6406" s="13"/>
      <c r="K6406" s="13"/>
    </row>
    <row r="6407" spans="1:11" x14ac:dyDescent="0.35">
      <c r="A6407" s="12"/>
      <c r="B6407" s="13"/>
      <c r="C6407" s="13"/>
      <c r="D6407" s="13"/>
      <c r="E6407" s="13"/>
      <c r="F6407" s="14"/>
      <c r="G6407" s="13"/>
      <c r="H6407" s="13"/>
      <c r="I6407" s="13"/>
      <c r="J6407" s="13"/>
      <c r="K6407" s="13"/>
    </row>
    <row r="6408" spans="1:11" x14ac:dyDescent="0.35">
      <c r="A6408" s="12"/>
      <c r="B6408" s="13"/>
      <c r="C6408" s="13"/>
      <c r="D6408" s="13"/>
      <c r="E6408" s="13"/>
      <c r="F6408" s="14"/>
      <c r="G6408" s="13"/>
      <c r="H6408" s="13"/>
      <c r="I6408" s="13"/>
      <c r="J6408" s="13"/>
      <c r="K6408" s="13"/>
    </row>
    <row r="6409" spans="1:11" x14ac:dyDescent="0.35">
      <c r="A6409" s="12"/>
      <c r="B6409" s="13"/>
      <c r="C6409" s="13"/>
      <c r="D6409" s="13"/>
      <c r="E6409" s="13"/>
      <c r="F6409" s="14"/>
      <c r="G6409" s="13"/>
      <c r="H6409" s="13"/>
      <c r="I6409" s="13"/>
      <c r="J6409" s="13"/>
      <c r="K6409" s="13"/>
    </row>
    <row r="6410" spans="1:11" x14ac:dyDescent="0.35">
      <c r="A6410" s="12"/>
      <c r="B6410" s="13"/>
      <c r="C6410" s="13"/>
      <c r="D6410" s="13"/>
      <c r="E6410" s="13"/>
      <c r="F6410" s="14"/>
      <c r="G6410" s="13"/>
      <c r="H6410" s="13"/>
      <c r="I6410" s="13"/>
      <c r="J6410" s="13"/>
      <c r="K6410" s="13"/>
    </row>
    <row r="6411" spans="1:11" x14ac:dyDescent="0.35">
      <c r="A6411" s="12"/>
      <c r="B6411" s="13"/>
      <c r="C6411" s="13"/>
      <c r="D6411" s="13"/>
      <c r="E6411" s="13"/>
      <c r="F6411" s="14"/>
      <c r="G6411" s="13"/>
      <c r="H6411" s="13"/>
      <c r="I6411" s="13"/>
      <c r="J6411" s="13"/>
      <c r="K6411" s="13"/>
    </row>
    <row r="6412" spans="1:11" x14ac:dyDescent="0.35">
      <c r="A6412" s="12"/>
      <c r="B6412" s="13"/>
      <c r="C6412" s="13"/>
      <c r="D6412" s="13"/>
      <c r="E6412" s="13"/>
      <c r="F6412" s="14"/>
      <c r="G6412" s="13"/>
      <c r="H6412" s="13"/>
      <c r="I6412" s="13"/>
      <c r="J6412" s="13"/>
      <c r="K6412" s="13"/>
    </row>
    <row r="6413" spans="1:11" x14ac:dyDescent="0.35">
      <c r="A6413" s="12"/>
      <c r="B6413" s="13"/>
      <c r="C6413" s="13"/>
      <c r="D6413" s="13"/>
      <c r="E6413" s="13"/>
      <c r="F6413" s="14"/>
      <c r="G6413" s="13"/>
      <c r="H6413" s="13"/>
      <c r="I6413" s="13"/>
      <c r="J6413" s="13"/>
      <c r="K6413" s="13"/>
    </row>
    <row r="6414" spans="1:11" x14ac:dyDescent="0.35">
      <c r="A6414" s="12"/>
      <c r="B6414" s="13"/>
      <c r="C6414" s="13"/>
      <c r="D6414" s="13"/>
      <c r="E6414" s="13"/>
      <c r="F6414" s="14"/>
      <c r="G6414" s="13"/>
      <c r="H6414" s="13"/>
      <c r="I6414" s="13"/>
      <c r="J6414" s="13"/>
      <c r="K6414" s="13"/>
    </row>
    <row r="6415" spans="1:11" x14ac:dyDescent="0.35">
      <c r="A6415" s="12"/>
      <c r="B6415" s="13"/>
      <c r="C6415" s="13"/>
      <c r="D6415" s="13"/>
      <c r="E6415" s="13"/>
      <c r="F6415" s="14"/>
      <c r="G6415" s="13"/>
      <c r="H6415" s="13"/>
      <c r="I6415" s="13"/>
      <c r="J6415" s="13"/>
      <c r="K6415" s="13"/>
    </row>
    <row r="6416" spans="1:11" x14ac:dyDescent="0.35">
      <c r="A6416" s="12"/>
      <c r="B6416" s="13"/>
      <c r="C6416" s="13"/>
      <c r="D6416" s="13"/>
      <c r="E6416" s="13"/>
      <c r="F6416" s="14"/>
      <c r="G6416" s="13"/>
      <c r="H6416" s="13"/>
      <c r="I6416" s="13"/>
      <c r="J6416" s="13"/>
      <c r="K6416" s="13"/>
    </row>
    <row r="6417" spans="1:11" x14ac:dyDescent="0.35">
      <c r="A6417" s="12"/>
      <c r="B6417" s="13"/>
      <c r="C6417" s="13"/>
      <c r="D6417" s="13"/>
      <c r="E6417" s="13"/>
      <c r="F6417" s="14"/>
      <c r="G6417" s="13"/>
      <c r="H6417" s="13"/>
      <c r="I6417" s="13"/>
      <c r="J6417" s="13"/>
      <c r="K6417" s="13"/>
    </row>
    <row r="6418" spans="1:11" x14ac:dyDescent="0.35">
      <c r="A6418" s="12"/>
      <c r="B6418" s="13"/>
      <c r="C6418" s="13"/>
      <c r="D6418" s="13"/>
      <c r="E6418" s="13"/>
      <c r="F6418" s="14"/>
      <c r="G6418" s="13"/>
      <c r="H6418" s="13"/>
      <c r="I6418" s="13"/>
      <c r="J6418" s="13"/>
      <c r="K6418" s="13"/>
    </row>
    <row r="6419" spans="1:11" x14ac:dyDescent="0.35">
      <c r="A6419" s="12"/>
      <c r="B6419" s="13"/>
      <c r="C6419" s="13"/>
      <c r="D6419" s="13"/>
      <c r="E6419" s="13"/>
      <c r="F6419" s="14"/>
      <c r="G6419" s="13"/>
      <c r="H6419" s="13"/>
      <c r="I6419" s="13"/>
      <c r="J6419" s="13"/>
      <c r="K6419" s="13"/>
    </row>
    <row r="6420" spans="1:11" x14ac:dyDescent="0.35">
      <c r="A6420" s="12"/>
      <c r="B6420" s="13"/>
      <c r="C6420" s="13"/>
      <c r="D6420" s="13"/>
      <c r="E6420" s="13"/>
      <c r="F6420" s="14"/>
      <c r="G6420" s="13"/>
      <c r="H6420" s="13"/>
      <c r="I6420" s="13"/>
      <c r="J6420" s="13"/>
      <c r="K6420" s="13"/>
    </row>
    <row r="6421" spans="1:11" x14ac:dyDescent="0.35">
      <c r="A6421" s="12"/>
      <c r="B6421" s="13"/>
      <c r="C6421" s="13"/>
      <c r="D6421" s="13"/>
      <c r="E6421" s="13"/>
      <c r="F6421" s="14"/>
      <c r="G6421" s="13"/>
      <c r="H6421" s="13"/>
      <c r="I6421" s="13"/>
      <c r="J6421" s="13"/>
      <c r="K6421" s="13"/>
    </row>
    <row r="6422" spans="1:11" x14ac:dyDescent="0.35">
      <c r="A6422" s="12"/>
      <c r="B6422" s="13"/>
      <c r="C6422" s="13"/>
      <c r="D6422" s="13"/>
      <c r="E6422" s="13"/>
      <c r="F6422" s="14"/>
      <c r="G6422" s="13"/>
      <c r="H6422" s="13"/>
      <c r="I6422" s="13"/>
      <c r="J6422" s="13"/>
      <c r="K6422" s="13"/>
    </row>
    <row r="6423" spans="1:11" x14ac:dyDescent="0.35">
      <c r="A6423" s="12"/>
      <c r="B6423" s="13"/>
      <c r="C6423" s="13"/>
      <c r="D6423" s="13"/>
      <c r="E6423" s="13"/>
      <c r="F6423" s="14"/>
      <c r="G6423" s="13"/>
      <c r="H6423" s="13"/>
      <c r="I6423" s="13"/>
      <c r="J6423" s="13"/>
      <c r="K6423" s="13"/>
    </row>
    <row r="6424" spans="1:11" x14ac:dyDescent="0.35">
      <c r="A6424" s="12"/>
      <c r="B6424" s="13"/>
      <c r="C6424" s="13"/>
      <c r="D6424" s="13"/>
      <c r="E6424" s="13"/>
      <c r="F6424" s="14"/>
      <c r="G6424" s="13"/>
      <c r="H6424" s="13"/>
      <c r="I6424" s="13"/>
      <c r="J6424" s="13"/>
      <c r="K6424" s="13"/>
    </row>
    <row r="6425" spans="1:11" x14ac:dyDescent="0.35">
      <c r="A6425" s="12"/>
      <c r="B6425" s="13"/>
      <c r="C6425" s="13"/>
      <c r="D6425" s="13"/>
      <c r="E6425" s="13"/>
      <c r="F6425" s="14"/>
      <c r="G6425" s="13"/>
      <c r="H6425" s="13"/>
      <c r="I6425" s="13"/>
      <c r="J6425" s="13"/>
      <c r="K6425" s="13"/>
    </row>
    <row r="6426" spans="1:11" x14ac:dyDescent="0.35">
      <c r="A6426" s="12"/>
      <c r="B6426" s="13"/>
      <c r="C6426" s="13"/>
      <c r="D6426" s="13"/>
      <c r="E6426" s="13"/>
      <c r="F6426" s="14"/>
      <c r="G6426" s="13"/>
      <c r="H6426" s="13"/>
      <c r="I6426" s="13"/>
      <c r="J6426" s="13"/>
      <c r="K6426" s="13"/>
    </row>
    <row r="6427" spans="1:11" x14ac:dyDescent="0.35">
      <c r="A6427" s="12"/>
      <c r="B6427" s="13"/>
      <c r="C6427" s="13"/>
      <c r="D6427" s="13"/>
      <c r="E6427" s="13"/>
      <c r="F6427" s="14"/>
      <c r="G6427" s="13"/>
      <c r="H6427" s="13"/>
      <c r="I6427" s="13"/>
      <c r="J6427" s="13"/>
      <c r="K6427" s="13"/>
    </row>
    <row r="6428" spans="1:11" x14ac:dyDescent="0.35">
      <c r="A6428" s="12"/>
      <c r="B6428" s="13"/>
      <c r="C6428" s="13"/>
      <c r="D6428" s="13"/>
      <c r="E6428" s="13"/>
      <c r="F6428" s="14"/>
      <c r="G6428" s="13"/>
      <c r="H6428" s="13"/>
      <c r="I6428" s="13"/>
      <c r="J6428" s="13"/>
      <c r="K6428" s="13"/>
    </row>
    <row r="6429" spans="1:11" x14ac:dyDescent="0.35">
      <c r="A6429" s="12"/>
      <c r="B6429" s="13"/>
      <c r="C6429" s="13"/>
      <c r="D6429" s="13"/>
      <c r="E6429" s="13"/>
      <c r="F6429" s="14"/>
      <c r="G6429" s="13"/>
      <c r="H6429" s="13"/>
      <c r="I6429" s="13"/>
      <c r="J6429" s="13"/>
      <c r="K6429" s="13"/>
    </row>
    <row r="6430" spans="1:11" x14ac:dyDescent="0.35">
      <c r="A6430" s="12"/>
      <c r="B6430" s="13"/>
      <c r="C6430" s="13"/>
      <c r="D6430" s="13"/>
      <c r="E6430" s="13"/>
      <c r="F6430" s="14"/>
      <c r="G6430" s="13"/>
      <c r="H6430" s="13"/>
      <c r="I6430" s="13"/>
      <c r="J6430" s="13"/>
      <c r="K6430" s="13"/>
    </row>
    <row r="6431" spans="1:11" x14ac:dyDescent="0.35">
      <c r="A6431" s="12"/>
      <c r="B6431" s="13"/>
      <c r="C6431" s="13"/>
      <c r="D6431" s="13"/>
      <c r="E6431" s="13"/>
      <c r="F6431" s="14"/>
      <c r="G6431" s="13"/>
      <c r="H6431" s="13"/>
      <c r="I6431" s="13"/>
      <c r="J6431" s="13"/>
      <c r="K6431" s="13"/>
    </row>
    <row r="6432" spans="1:11" x14ac:dyDescent="0.35">
      <c r="A6432" s="12"/>
      <c r="B6432" s="13"/>
      <c r="C6432" s="13"/>
      <c r="D6432" s="13"/>
      <c r="E6432" s="13"/>
      <c r="F6432" s="14"/>
      <c r="G6432" s="13"/>
      <c r="H6432" s="13"/>
      <c r="I6432" s="13"/>
      <c r="J6432" s="13"/>
      <c r="K6432" s="13"/>
    </row>
    <row r="6433" spans="1:11" x14ac:dyDescent="0.35">
      <c r="A6433" s="12"/>
      <c r="B6433" s="13"/>
      <c r="C6433" s="13"/>
      <c r="D6433" s="13"/>
      <c r="E6433" s="13"/>
      <c r="F6433" s="14"/>
      <c r="G6433" s="13"/>
      <c r="H6433" s="13"/>
      <c r="I6433" s="13"/>
      <c r="J6433" s="13"/>
      <c r="K6433" s="13"/>
    </row>
    <row r="6434" spans="1:11" x14ac:dyDescent="0.35">
      <c r="A6434" s="12"/>
      <c r="B6434" s="13"/>
      <c r="C6434" s="13"/>
      <c r="D6434" s="13"/>
      <c r="E6434" s="13"/>
      <c r="F6434" s="14"/>
      <c r="G6434" s="13"/>
      <c r="H6434" s="13"/>
      <c r="I6434" s="13"/>
      <c r="J6434" s="13"/>
      <c r="K6434" s="13"/>
    </row>
    <row r="6435" spans="1:11" x14ac:dyDescent="0.35">
      <c r="A6435" s="12"/>
      <c r="B6435" s="13"/>
      <c r="C6435" s="13"/>
      <c r="D6435" s="13"/>
      <c r="E6435" s="13"/>
      <c r="F6435" s="14"/>
      <c r="G6435" s="13"/>
      <c r="H6435" s="13"/>
      <c r="I6435" s="13"/>
      <c r="J6435" s="13"/>
      <c r="K6435" s="13"/>
    </row>
    <row r="6436" spans="1:11" x14ac:dyDescent="0.35">
      <c r="A6436" s="12"/>
      <c r="B6436" s="13"/>
      <c r="C6436" s="13"/>
      <c r="D6436" s="13"/>
      <c r="E6436" s="13"/>
      <c r="F6436" s="14"/>
      <c r="G6436" s="13"/>
      <c r="H6436" s="13"/>
      <c r="I6436" s="13"/>
      <c r="J6436" s="13"/>
      <c r="K6436" s="13"/>
    </row>
    <row r="6437" spans="1:11" x14ac:dyDescent="0.35">
      <c r="A6437" s="12"/>
      <c r="B6437" s="13"/>
      <c r="C6437" s="13"/>
      <c r="D6437" s="13"/>
      <c r="E6437" s="13"/>
      <c r="F6437" s="14"/>
      <c r="G6437" s="13"/>
      <c r="H6437" s="13"/>
      <c r="I6437" s="13"/>
      <c r="J6437" s="13"/>
      <c r="K6437" s="13"/>
    </row>
    <row r="6438" spans="1:11" x14ac:dyDescent="0.35">
      <c r="A6438" s="12"/>
      <c r="B6438" s="13"/>
      <c r="C6438" s="13"/>
      <c r="D6438" s="13"/>
      <c r="E6438" s="13"/>
      <c r="F6438" s="14"/>
      <c r="G6438" s="13"/>
      <c r="H6438" s="13"/>
      <c r="I6438" s="13"/>
      <c r="J6438" s="13"/>
      <c r="K6438" s="13"/>
    </row>
    <row r="6439" spans="1:11" x14ac:dyDescent="0.35">
      <c r="A6439" s="12"/>
      <c r="B6439" s="13"/>
      <c r="C6439" s="13"/>
      <c r="D6439" s="13"/>
      <c r="E6439" s="13"/>
      <c r="F6439" s="14"/>
      <c r="G6439" s="13"/>
      <c r="H6439" s="13"/>
      <c r="I6439" s="13"/>
      <c r="J6439" s="13"/>
      <c r="K6439" s="13"/>
    </row>
    <row r="6440" spans="1:11" x14ac:dyDescent="0.35">
      <c r="A6440" s="12"/>
      <c r="B6440" s="13"/>
      <c r="C6440" s="13"/>
      <c r="D6440" s="13"/>
      <c r="E6440" s="13"/>
      <c r="F6440" s="14"/>
      <c r="G6440" s="13"/>
      <c r="H6440" s="13"/>
      <c r="I6440" s="13"/>
      <c r="J6440" s="13"/>
      <c r="K6440" s="13"/>
    </row>
    <row r="6441" spans="1:11" x14ac:dyDescent="0.35">
      <c r="A6441" s="12"/>
      <c r="B6441" s="13"/>
      <c r="C6441" s="13"/>
      <c r="D6441" s="13"/>
      <c r="E6441" s="13"/>
      <c r="F6441" s="14"/>
      <c r="G6441" s="13"/>
      <c r="H6441" s="13"/>
      <c r="I6441" s="13"/>
      <c r="J6441" s="13"/>
      <c r="K6441" s="13"/>
    </row>
    <row r="6442" spans="1:11" x14ac:dyDescent="0.35">
      <c r="A6442" s="12"/>
      <c r="B6442" s="13"/>
      <c r="C6442" s="13"/>
      <c r="D6442" s="13"/>
      <c r="E6442" s="13"/>
      <c r="F6442" s="14"/>
      <c r="G6442" s="13"/>
      <c r="H6442" s="13"/>
      <c r="I6442" s="13"/>
      <c r="J6442" s="13"/>
      <c r="K6442" s="13"/>
    </row>
    <row r="6443" spans="1:11" x14ac:dyDescent="0.35">
      <c r="A6443" s="12"/>
      <c r="B6443" s="13"/>
      <c r="C6443" s="13"/>
      <c r="D6443" s="13"/>
      <c r="E6443" s="13"/>
      <c r="F6443" s="14"/>
      <c r="G6443" s="13"/>
      <c r="H6443" s="13"/>
      <c r="I6443" s="13"/>
      <c r="J6443" s="13"/>
      <c r="K6443" s="13"/>
    </row>
    <row r="6444" spans="1:11" x14ac:dyDescent="0.35">
      <c r="A6444" s="12"/>
      <c r="B6444" s="13"/>
      <c r="C6444" s="13"/>
      <c r="D6444" s="13"/>
      <c r="E6444" s="13"/>
      <c r="F6444" s="14"/>
      <c r="G6444" s="13"/>
      <c r="H6444" s="13"/>
      <c r="I6444" s="13"/>
      <c r="J6444" s="13"/>
      <c r="K6444" s="13"/>
    </row>
    <row r="6445" spans="1:11" x14ac:dyDescent="0.35">
      <c r="A6445" s="12"/>
      <c r="B6445" s="13"/>
      <c r="C6445" s="13"/>
      <c r="D6445" s="13"/>
      <c r="E6445" s="13"/>
      <c r="F6445" s="14"/>
      <c r="G6445" s="13"/>
      <c r="H6445" s="13"/>
      <c r="I6445" s="13"/>
      <c r="J6445" s="13"/>
      <c r="K6445" s="13"/>
    </row>
    <row r="6446" spans="1:11" x14ac:dyDescent="0.35">
      <c r="A6446" s="12"/>
      <c r="B6446" s="13"/>
      <c r="C6446" s="13"/>
      <c r="D6446" s="13"/>
      <c r="E6446" s="13"/>
      <c r="F6446" s="14"/>
      <c r="G6446" s="13"/>
      <c r="H6446" s="13"/>
      <c r="I6446" s="13"/>
      <c r="J6446" s="13"/>
      <c r="K6446" s="13"/>
    </row>
    <row r="6447" spans="1:11" x14ac:dyDescent="0.35">
      <c r="A6447" s="12"/>
      <c r="B6447" s="13"/>
      <c r="C6447" s="13"/>
      <c r="D6447" s="13"/>
      <c r="E6447" s="13"/>
      <c r="F6447" s="14"/>
      <c r="G6447" s="13"/>
      <c r="H6447" s="13"/>
      <c r="I6447" s="13"/>
      <c r="J6447" s="13"/>
      <c r="K6447" s="13"/>
    </row>
    <row r="6448" spans="1:11" x14ac:dyDescent="0.35">
      <c r="A6448" s="12"/>
      <c r="B6448" s="13"/>
      <c r="C6448" s="13"/>
      <c r="D6448" s="13"/>
      <c r="E6448" s="13"/>
      <c r="F6448" s="14"/>
      <c r="G6448" s="13"/>
      <c r="H6448" s="13"/>
      <c r="I6448" s="13"/>
      <c r="J6448" s="13"/>
      <c r="K6448" s="13"/>
    </row>
    <row r="6449" spans="1:11" x14ac:dyDescent="0.35">
      <c r="A6449" s="12"/>
      <c r="B6449" s="13"/>
      <c r="C6449" s="13"/>
      <c r="D6449" s="13"/>
      <c r="E6449" s="13"/>
      <c r="F6449" s="14"/>
      <c r="G6449" s="13"/>
      <c r="H6449" s="13"/>
      <c r="I6449" s="13"/>
      <c r="J6449" s="13"/>
      <c r="K6449" s="13"/>
    </row>
    <row r="6450" spans="1:11" x14ac:dyDescent="0.35">
      <c r="A6450" s="12"/>
      <c r="B6450" s="13"/>
      <c r="C6450" s="13"/>
      <c r="D6450" s="13"/>
      <c r="E6450" s="13"/>
      <c r="F6450" s="14"/>
      <c r="G6450" s="13"/>
      <c r="H6450" s="13"/>
      <c r="I6450" s="13"/>
      <c r="J6450" s="13"/>
      <c r="K6450" s="13"/>
    </row>
    <row r="6451" spans="1:11" x14ac:dyDescent="0.35">
      <c r="A6451" s="12"/>
      <c r="B6451" s="13"/>
      <c r="C6451" s="13"/>
      <c r="D6451" s="13"/>
      <c r="E6451" s="13"/>
      <c r="F6451" s="14"/>
      <c r="G6451" s="13"/>
      <c r="H6451" s="13"/>
      <c r="I6451" s="13"/>
      <c r="J6451" s="13"/>
      <c r="K6451" s="13"/>
    </row>
    <row r="6452" spans="1:11" x14ac:dyDescent="0.35">
      <c r="A6452" s="12"/>
      <c r="B6452" s="13"/>
      <c r="C6452" s="13"/>
      <c r="D6452" s="13"/>
      <c r="E6452" s="13"/>
      <c r="F6452" s="14"/>
      <c r="G6452" s="13"/>
      <c r="H6452" s="13"/>
      <c r="I6452" s="13"/>
      <c r="J6452" s="13"/>
      <c r="K6452" s="13"/>
    </row>
    <row r="6453" spans="1:11" x14ac:dyDescent="0.35">
      <c r="A6453" s="12"/>
      <c r="B6453" s="13"/>
      <c r="C6453" s="13"/>
      <c r="D6453" s="13"/>
      <c r="E6453" s="13"/>
      <c r="F6453" s="14"/>
      <c r="G6453" s="13"/>
      <c r="H6453" s="13"/>
      <c r="I6453" s="13"/>
      <c r="J6453" s="13"/>
      <c r="K6453" s="13"/>
    </row>
    <row r="6454" spans="1:11" x14ac:dyDescent="0.35">
      <c r="A6454" s="12"/>
      <c r="B6454" s="13"/>
      <c r="C6454" s="13"/>
      <c r="D6454" s="13"/>
      <c r="E6454" s="13"/>
      <c r="F6454" s="14"/>
      <c r="G6454" s="13"/>
      <c r="H6454" s="13"/>
      <c r="I6454" s="13"/>
      <c r="J6454" s="13"/>
      <c r="K6454" s="13"/>
    </row>
    <row r="6455" spans="1:11" x14ac:dyDescent="0.35">
      <c r="A6455" s="12"/>
      <c r="B6455" s="13"/>
      <c r="C6455" s="13"/>
      <c r="D6455" s="13"/>
      <c r="E6455" s="13"/>
      <c r="F6455" s="14"/>
      <c r="G6455" s="13"/>
      <c r="H6455" s="13"/>
      <c r="I6455" s="13"/>
      <c r="J6455" s="13"/>
      <c r="K6455" s="13"/>
    </row>
    <row r="6456" spans="1:11" x14ac:dyDescent="0.35">
      <c r="A6456" s="12"/>
      <c r="B6456" s="13"/>
      <c r="C6456" s="13"/>
      <c r="D6456" s="13"/>
      <c r="E6456" s="13"/>
      <c r="F6456" s="14"/>
      <c r="G6456" s="13"/>
      <c r="H6456" s="13"/>
      <c r="I6456" s="13"/>
      <c r="J6456" s="13"/>
      <c r="K6456" s="13"/>
    </row>
    <row r="6457" spans="1:11" x14ac:dyDescent="0.35">
      <c r="A6457" s="12"/>
      <c r="B6457" s="13"/>
      <c r="C6457" s="13"/>
      <c r="D6457" s="13"/>
      <c r="E6457" s="13"/>
      <c r="F6457" s="14"/>
      <c r="G6457" s="13"/>
      <c r="H6457" s="13"/>
      <c r="I6457" s="13"/>
      <c r="J6457" s="13"/>
      <c r="K6457" s="13"/>
    </row>
    <row r="6458" spans="1:11" x14ac:dyDescent="0.35">
      <c r="A6458" s="12"/>
      <c r="B6458" s="13"/>
      <c r="C6458" s="13"/>
      <c r="D6458" s="13"/>
      <c r="E6458" s="13"/>
      <c r="F6458" s="14"/>
      <c r="G6458" s="13"/>
      <c r="H6458" s="13"/>
      <c r="I6458" s="13"/>
      <c r="J6458" s="13"/>
      <c r="K6458" s="13"/>
    </row>
    <row r="6459" spans="1:11" x14ac:dyDescent="0.35">
      <c r="A6459" s="12"/>
      <c r="B6459" s="13"/>
      <c r="C6459" s="13"/>
      <c r="D6459" s="13"/>
      <c r="E6459" s="13"/>
      <c r="F6459" s="14"/>
      <c r="G6459" s="13"/>
      <c r="H6459" s="13"/>
      <c r="I6459" s="13"/>
      <c r="J6459" s="13"/>
      <c r="K6459" s="13"/>
    </row>
    <row r="6460" spans="1:11" x14ac:dyDescent="0.35">
      <c r="A6460" s="12"/>
      <c r="B6460" s="13"/>
      <c r="C6460" s="13"/>
      <c r="D6460" s="13"/>
      <c r="E6460" s="13"/>
      <c r="F6460" s="14"/>
      <c r="G6460" s="13"/>
      <c r="H6460" s="13"/>
      <c r="I6460" s="13"/>
      <c r="J6460" s="13"/>
      <c r="K6460" s="13"/>
    </row>
    <row r="6461" spans="1:11" x14ac:dyDescent="0.35">
      <c r="A6461" s="12"/>
      <c r="B6461" s="13"/>
      <c r="C6461" s="13"/>
      <c r="D6461" s="13"/>
      <c r="E6461" s="13"/>
      <c r="F6461" s="14"/>
      <c r="G6461" s="13"/>
      <c r="H6461" s="13"/>
      <c r="I6461" s="13"/>
      <c r="J6461" s="13"/>
      <c r="K6461" s="13"/>
    </row>
    <row r="6462" spans="1:11" x14ac:dyDescent="0.35">
      <c r="A6462" s="12"/>
      <c r="B6462" s="13"/>
      <c r="C6462" s="13"/>
      <c r="D6462" s="13"/>
      <c r="E6462" s="13"/>
      <c r="F6462" s="14"/>
      <c r="G6462" s="13"/>
      <c r="H6462" s="13"/>
      <c r="I6462" s="13"/>
      <c r="J6462" s="13"/>
      <c r="K6462" s="13"/>
    </row>
    <row r="6463" spans="1:11" x14ac:dyDescent="0.35">
      <c r="A6463" s="12"/>
      <c r="B6463" s="13"/>
      <c r="C6463" s="13"/>
      <c r="D6463" s="13"/>
      <c r="E6463" s="13"/>
      <c r="F6463" s="14"/>
      <c r="G6463" s="13"/>
      <c r="H6463" s="13"/>
      <c r="I6463" s="13"/>
      <c r="J6463" s="13"/>
      <c r="K6463" s="13"/>
    </row>
    <row r="6464" spans="1:11" x14ac:dyDescent="0.35">
      <c r="A6464" s="12"/>
      <c r="B6464" s="13"/>
      <c r="C6464" s="13"/>
      <c r="D6464" s="13"/>
      <c r="E6464" s="13"/>
      <c r="F6464" s="14"/>
      <c r="G6464" s="13"/>
      <c r="H6464" s="13"/>
      <c r="I6464" s="13"/>
      <c r="J6464" s="13"/>
      <c r="K6464" s="13"/>
    </row>
    <row r="6465" spans="1:11" x14ac:dyDescent="0.35">
      <c r="A6465" s="12"/>
      <c r="B6465" s="13"/>
      <c r="C6465" s="13"/>
      <c r="D6465" s="13"/>
      <c r="E6465" s="13"/>
      <c r="F6465" s="14"/>
      <c r="G6465" s="13"/>
      <c r="H6465" s="13"/>
      <c r="I6465" s="13"/>
      <c r="J6465" s="13"/>
      <c r="K6465" s="13"/>
    </row>
    <row r="6466" spans="1:11" x14ac:dyDescent="0.35">
      <c r="A6466" s="12"/>
      <c r="B6466" s="13"/>
      <c r="C6466" s="13"/>
      <c r="D6466" s="13"/>
      <c r="E6466" s="13"/>
      <c r="F6466" s="14"/>
      <c r="G6466" s="13"/>
      <c r="H6466" s="13"/>
      <c r="I6466" s="13"/>
      <c r="J6466" s="13"/>
      <c r="K6466" s="13"/>
    </row>
    <row r="6467" spans="1:11" x14ac:dyDescent="0.35">
      <c r="A6467" s="12"/>
      <c r="B6467" s="13"/>
      <c r="C6467" s="13"/>
      <c r="D6467" s="13"/>
      <c r="E6467" s="13"/>
      <c r="F6467" s="14"/>
      <c r="G6467" s="13"/>
      <c r="H6467" s="13"/>
      <c r="I6467" s="13"/>
      <c r="J6467" s="13"/>
      <c r="K6467" s="13"/>
    </row>
    <row r="6468" spans="1:11" x14ac:dyDescent="0.35">
      <c r="A6468" s="12"/>
      <c r="B6468" s="13"/>
      <c r="C6468" s="13"/>
      <c r="D6468" s="13"/>
      <c r="E6468" s="13"/>
      <c r="F6468" s="14"/>
      <c r="G6468" s="13"/>
      <c r="H6468" s="13"/>
      <c r="I6468" s="13"/>
      <c r="J6468" s="13"/>
      <c r="K6468" s="13"/>
    </row>
    <row r="6469" spans="1:11" x14ac:dyDescent="0.35">
      <c r="A6469" s="12"/>
      <c r="B6469" s="13"/>
      <c r="C6469" s="13"/>
      <c r="D6469" s="13"/>
      <c r="E6469" s="13"/>
      <c r="F6469" s="14"/>
      <c r="G6469" s="13"/>
      <c r="H6469" s="13"/>
      <c r="I6469" s="13"/>
      <c r="J6469" s="13"/>
      <c r="K6469" s="13"/>
    </row>
    <row r="6470" spans="1:11" x14ac:dyDescent="0.35">
      <c r="A6470" s="12"/>
      <c r="B6470" s="13"/>
      <c r="C6470" s="13"/>
      <c r="D6470" s="13"/>
      <c r="E6470" s="13"/>
      <c r="F6470" s="14"/>
      <c r="G6470" s="13"/>
      <c r="H6470" s="13"/>
      <c r="I6470" s="13"/>
      <c r="J6470" s="13"/>
      <c r="K6470" s="13"/>
    </row>
    <row r="6471" spans="1:11" x14ac:dyDescent="0.35">
      <c r="A6471" s="12"/>
      <c r="B6471" s="13"/>
      <c r="C6471" s="13"/>
      <c r="D6471" s="13"/>
      <c r="E6471" s="13"/>
      <c r="F6471" s="14"/>
      <c r="G6471" s="13"/>
      <c r="H6471" s="13"/>
      <c r="I6471" s="13"/>
      <c r="J6471" s="13"/>
      <c r="K6471" s="13"/>
    </row>
    <row r="6472" spans="1:11" x14ac:dyDescent="0.35">
      <c r="A6472" s="12"/>
      <c r="B6472" s="13"/>
      <c r="C6472" s="13"/>
      <c r="D6472" s="13"/>
      <c r="E6472" s="13"/>
      <c r="F6472" s="14"/>
      <c r="G6472" s="13"/>
      <c r="H6472" s="13"/>
      <c r="I6472" s="13"/>
      <c r="J6472" s="13"/>
      <c r="K6472" s="13"/>
    </row>
    <row r="6473" spans="1:11" x14ac:dyDescent="0.35">
      <c r="A6473" s="12"/>
      <c r="B6473" s="13"/>
      <c r="C6473" s="13"/>
      <c r="D6473" s="13"/>
      <c r="E6473" s="13"/>
      <c r="F6473" s="14"/>
      <c r="G6473" s="13"/>
      <c r="H6473" s="13"/>
      <c r="I6473" s="13"/>
      <c r="J6473" s="13"/>
      <c r="K6473" s="13"/>
    </row>
    <row r="6474" spans="1:11" x14ac:dyDescent="0.35">
      <c r="A6474" s="12"/>
      <c r="B6474" s="13"/>
      <c r="C6474" s="13"/>
      <c r="D6474" s="13"/>
      <c r="E6474" s="13"/>
      <c r="F6474" s="14"/>
      <c r="G6474" s="13"/>
      <c r="H6474" s="13"/>
      <c r="I6474" s="13"/>
      <c r="J6474" s="13"/>
      <c r="K6474" s="13"/>
    </row>
    <row r="6475" spans="1:11" x14ac:dyDescent="0.35">
      <c r="A6475" s="12"/>
      <c r="B6475" s="13"/>
      <c r="C6475" s="13"/>
      <c r="D6475" s="13"/>
      <c r="E6475" s="13"/>
      <c r="F6475" s="14"/>
      <c r="G6475" s="13"/>
      <c r="H6475" s="13"/>
      <c r="I6475" s="13"/>
      <c r="J6475" s="13"/>
      <c r="K6475" s="13"/>
    </row>
    <row r="6476" spans="1:11" x14ac:dyDescent="0.35">
      <c r="A6476" s="12"/>
      <c r="B6476" s="13"/>
      <c r="C6476" s="13"/>
      <c r="D6476" s="13"/>
      <c r="E6476" s="13"/>
      <c r="F6476" s="14"/>
      <c r="G6476" s="13"/>
      <c r="H6476" s="13"/>
      <c r="I6476" s="13"/>
      <c r="J6476" s="13"/>
      <c r="K6476" s="13"/>
    </row>
    <row r="6477" spans="1:11" x14ac:dyDescent="0.35">
      <c r="A6477" s="12"/>
      <c r="B6477" s="13"/>
      <c r="C6477" s="13"/>
      <c r="D6477" s="13"/>
      <c r="E6477" s="13"/>
      <c r="F6477" s="14"/>
      <c r="G6477" s="13"/>
      <c r="H6477" s="13"/>
      <c r="I6477" s="13"/>
      <c r="J6477" s="13"/>
      <c r="K6477" s="13"/>
    </row>
    <row r="6478" spans="1:11" x14ac:dyDescent="0.35">
      <c r="A6478" s="12"/>
      <c r="B6478" s="13"/>
      <c r="C6478" s="13"/>
      <c r="D6478" s="13"/>
      <c r="E6478" s="13"/>
      <c r="F6478" s="14"/>
      <c r="G6478" s="13"/>
      <c r="H6478" s="13"/>
      <c r="I6478" s="13"/>
      <c r="J6478" s="13"/>
      <c r="K6478" s="13"/>
    </row>
    <row r="6479" spans="1:11" x14ac:dyDescent="0.35">
      <c r="A6479" s="12"/>
      <c r="B6479" s="13"/>
      <c r="C6479" s="13"/>
      <c r="D6479" s="13"/>
      <c r="E6479" s="13"/>
      <c r="F6479" s="14"/>
      <c r="G6479" s="13"/>
      <c r="H6479" s="13"/>
      <c r="I6479" s="13"/>
      <c r="J6479" s="13"/>
      <c r="K6479" s="13"/>
    </row>
    <row r="6480" spans="1:11" x14ac:dyDescent="0.35">
      <c r="A6480" s="12"/>
      <c r="B6480" s="13"/>
      <c r="C6480" s="13"/>
      <c r="D6480" s="13"/>
      <c r="E6480" s="13"/>
      <c r="F6480" s="14"/>
      <c r="G6480" s="13"/>
      <c r="H6480" s="13"/>
      <c r="I6480" s="13"/>
      <c r="J6480" s="13"/>
      <c r="K6480" s="13"/>
    </row>
    <row r="6481" spans="1:11" x14ac:dyDescent="0.35">
      <c r="A6481" s="12"/>
      <c r="B6481" s="13"/>
      <c r="C6481" s="13"/>
      <c r="D6481" s="13"/>
      <c r="E6481" s="13"/>
      <c r="F6481" s="14"/>
      <c r="G6481" s="13"/>
      <c r="H6481" s="13"/>
      <c r="I6481" s="13"/>
      <c r="J6481" s="13"/>
      <c r="K6481" s="13"/>
    </row>
    <row r="6482" spans="1:11" x14ac:dyDescent="0.35">
      <c r="A6482" s="12"/>
      <c r="B6482" s="13"/>
      <c r="C6482" s="13"/>
      <c r="D6482" s="13"/>
      <c r="E6482" s="13"/>
      <c r="F6482" s="14"/>
      <c r="G6482" s="13"/>
      <c r="H6482" s="13"/>
      <c r="I6482" s="13"/>
      <c r="J6482" s="13"/>
      <c r="K6482" s="13"/>
    </row>
    <row r="6483" spans="1:11" x14ac:dyDescent="0.35">
      <c r="A6483" s="12"/>
      <c r="B6483" s="13"/>
      <c r="C6483" s="13"/>
      <c r="D6483" s="13"/>
      <c r="E6483" s="13"/>
      <c r="F6483" s="14"/>
      <c r="G6483" s="13"/>
      <c r="H6483" s="13"/>
      <c r="I6483" s="13"/>
      <c r="J6483" s="13"/>
      <c r="K6483" s="13"/>
    </row>
    <row r="6484" spans="1:11" x14ac:dyDescent="0.35">
      <c r="A6484" s="12"/>
      <c r="B6484" s="13"/>
      <c r="C6484" s="13"/>
      <c r="D6484" s="13"/>
      <c r="E6484" s="13"/>
      <c r="F6484" s="14"/>
      <c r="G6484" s="13"/>
      <c r="H6484" s="13"/>
      <c r="I6484" s="13"/>
      <c r="J6484" s="13"/>
      <c r="K6484" s="13"/>
    </row>
    <row r="6485" spans="1:11" x14ac:dyDescent="0.35">
      <c r="A6485" s="12"/>
      <c r="B6485" s="13"/>
      <c r="C6485" s="13"/>
      <c r="D6485" s="13"/>
      <c r="E6485" s="13"/>
      <c r="F6485" s="14"/>
      <c r="G6485" s="13"/>
      <c r="H6485" s="13"/>
      <c r="I6485" s="13"/>
      <c r="J6485" s="13"/>
      <c r="K6485" s="13"/>
    </row>
    <row r="6486" spans="1:11" x14ac:dyDescent="0.35">
      <c r="A6486" s="12"/>
      <c r="B6486" s="13"/>
      <c r="C6486" s="13"/>
      <c r="D6486" s="13"/>
      <c r="E6486" s="13"/>
      <c r="F6486" s="14"/>
      <c r="G6486" s="13"/>
      <c r="H6486" s="13"/>
      <c r="I6486" s="13"/>
      <c r="J6486" s="13"/>
      <c r="K6486" s="13"/>
    </row>
    <row r="6487" spans="1:11" x14ac:dyDescent="0.35">
      <c r="A6487" s="12"/>
      <c r="B6487" s="13"/>
      <c r="C6487" s="13"/>
      <c r="D6487" s="13"/>
      <c r="E6487" s="13"/>
      <c r="F6487" s="14"/>
      <c r="G6487" s="13"/>
      <c r="H6487" s="13"/>
      <c r="I6487" s="13"/>
      <c r="J6487" s="13"/>
      <c r="K6487" s="13"/>
    </row>
    <row r="6488" spans="1:11" x14ac:dyDescent="0.35">
      <c r="A6488" s="12"/>
      <c r="B6488" s="13"/>
      <c r="C6488" s="13"/>
      <c r="D6488" s="13"/>
      <c r="E6488" s="13"/>
      <c r="F6488" s="14"/>
      <c r="G6488" s="13"/>
      <c r="H6488" s="13"/>
      <c r="I6488" s="13"/>
      <c r="J6488" s="13"/>
      <c r="K6488" s="13"/>
    </row>
    <row r="6489" spans="1:11" x14ac:dyDescent="0.35">
      <c r="A6489" s="12"/>
      <c r="B6489" s="13"/>
      <c r="C6489" s="13"/>
      <c r="D6489" s="13"/>
      <c r="E6489" s="13"/>
      <c r="F6489" s="14"/>
      <c r="G6489" s="13"/>
      <c r="H6489" s="13"/>
      <c r="I6489" s="13"/>
      <c r="J6489" s="13"/>
      <c r="K6489" s="13"/>
    </row>
    <row r="6490" spans="1:11" x14ac:dyDescent="0.35">
      <c r="A6490" s="12"/>
      <c r="B6490" s="13"/>
      <c r="C6490" s="13"/>
      <c r="D6490" s="13"/>
      <c r="E6490" s="13"/>
      <c r="F6490" s="14"/>
      <c r="G6490" s="13"/>
      <c r="H6490" s="13"/>
      <c r="I6490" s="13"/>
      <c r="J6490" s="13"/>
      <c r="K6490" s="13"/>
    </row>
    <row r="6491" spans="1:11" x14ac:dyDescent="0.35">
      <c r="A6491" s="12"/>
      <c r="B6491" s="13"/>
      <c r="C6491" s="13"/>
      <c r="D6491" s="13"/>
      <c r="E6491" s="13"/>
      <c r="F6491" s="14"/>
      <c r="G6491" s="13"/>
      <c r="H6491" s="13"/>
      <c r="I6491" s="13"/>
      <c r="J6491" s="13"/>
      <c r="K6491" s="13"/>
    </row>
    <row r="6492" spans="1:11" x14ac:dyDescent="0.35">
      <c r="A6492" s="12"/>
      <c r="B6492" s="13"/>
      <c r="C6492" s="13"/>
      <c r="D6492" s="13"/>
      <c r="E6492" s="13"/>
      <c r="F6492" s="14"/>
      <c r="G6492" s="13"/>
      <c r="H6492" s="13"/>
      <c r="I6492" s="13"/>
      <c r="J6492" s="13"/>
      <c r="K6492" s="13"/>
    </row>
    <row r="6493" spans="1:11" x14ac:dyDescent="0.35">
      <c r="A6493" s="12"/>
      <c r="B6493" s="13"/>
      <c r="C6493" s="13"/>
      <c r="D6493" s="13"/>
      <c r="E6493" s="13"/>
      <c r="F6493" s="14"/>
      <c r="G6493" s="13"/>
      <c r="H6493" s="13"/>
      <c r="I6493" s="13"/>
      <c r="J6493" s="13"/>
      <c r="K6493" s="13"/>
    </row>
    <row r="6494" spans="1:11" x14ac:dyDescent="0.35">
      <c r="A6494" s="12"/>
      <c r="B6494" s="13"/>
      <c r="C6494" s="13"/>
      <c r="D6494" s="13"/>
      <c r="E6494" s="13"/>
      <c r="F6494" s="14"/>
      <c r="G6494" s="13"/>
      <c r="H6494" s="13"/>
      <c r="I6494" s="13"/>
      <c r="J6494" s="13"/>
      <c r="K6494" s="13"/>
    </row>
    <row r="6495" spans="1:11" x14ac:dyDescent="0.35">
      <c r="A6495" s="12"/>
      <c r="B6495" s="13"/>
      <c r="C6495" s="13"/>
      <c r="D6495" s="13"/>
      <c r="E6495" s="13"/>
      <c r="F6495" s="14"/>
      <c r="G6495" s="13"/>
      <c r="H6495" s="13"/>
      <c r="I6495" s="13"/>
      <c r="J6495" s="13"/>
      <c r="K6495" s="13"/>
    </row>
    <row r="6496" spans="1:11" x14ac:dyDescent="0.35">
      <c r="A6496" s="12"/>
      <c r="B6496" s="13"/>
      <c r="C6496" s="13"/>
      <c r="D6496" s="13"/>
      <c r="E6496" s="13"/>
      <c r="F6496" s="14"/>
      <c r="G6496" s="13"/>
      <c r="H6496" s="13"/>
      <c r="I6496" s="13"/>
      <c r="J6496" s="13"/>
      <c r="K6496" s="13"/>
    </row>
    <row r="6497" spans="1:11" x14ac:dyDescent="0.35">
      <c r="A6497" s="12"/>
      <c r="B6497" s="13"/>
      <c r="C6497" s="13"/>
      <c r="D6497" s="13"/>
      <c r="E6497" s="13"/>
      <c r="F6497" s="14"/>
      <c r="G6497" s="13"/>
      <c r="H6497" s="13"/>
      <c r="I6497" s="13"/>
      <c r="J6497" s="13"/>
      <c r="K6497" s="13"/>
    </row>
    <row r="6498" spans="1:11" x14ac:dyDescent="0.35">
      <c r="A6498" s="12"/>
      <c r="B6498" s="13"/>
      <c r="C6498" s="13"/>
      <c r="D6498" s="13"/>
      <c r="E6498" s="13"/>
      <c r="F6498" s="14"/>
      <c r="G6498" s="13"/>
      <c r="H6498" s="13"/>
      <c r="I6498" s="13"/>
      <c r="J6498" s="13"/>
      <c r="K6498" s="13"/>
    </row>
    <row r="6499" spans="1:11" x14ac:dyDescent="0.35">
      <c r="A6499" s="12"/>
      <c r="B6499" s="13"/>
      <c r="C6499" s="13"/>
      <c r="D6499" s="13"/>
      <c r="E6499" s="13"/>
      <c r="F6499" s="14"/>
      <c r="G6499" s="13"/>
      <c r="H6499" s="13"/>
      <c r="I6499" s="13"/>
      <c r="J6499" s="13"/>
      <c r="K6499" s="13"/>
    </row>
    <row r="6500" spans="1:11" x14ac:dyDescent="0.35">
      <c r="A6500" s="12"/>
      <c r="B6500" s="13"/>
      <c r="C6500" s="13"/>
      <c r="D6500" s="13"/>
      <c r="E6500" s="13"/>
      <c r="F6500" s="14"/>
      <c r="G6500" s="13"/>
      <c r="H6500" s="13"/>
      <c r="I6500" s="13"/>
      <c r="J6500" s="13"/>
      <c r="K6500" s="13"/>
    </row>
    <row r="6501" spans="1:11" x14ac:dyDescent="0.35">
      <c r="A6501" s="12"/>
      <c r="B6501" s="13"/>
      <c r="C6501" s="13"/>
      <c r="D6501" s="13"/>
      <c r="E6501" s="13"/>
      <c r="F6501" s="14"/>
      <c r="G6501" s="13"/>
      <c r="H6501" s="13"/>
      <c r="I6501" s="13"/>
      <c r="J6501" s="13"/>
      <c r="K6501" s="13"/>
    </row>
    <row r="6502" spans="1:11" x14ac:dyDescent="0.35">
      <c r="A6502" s="12"/>
      <c r="B6502" s="13"/>
      <c r="C6502" s="13"/>
      <c r="D6502" s="13"/>
      <c r="E6502" s="13"/>
      <c r="F6502" s="14"/>
      <c r="G6502" s="13"/>
      <c r="H6502" s="13"/>
      <c r="I6502" s="13"/>
      <c r="J6502" s="13"/>
      <c r="K6502" s="13"/>
    </row>
    <row r="6503" spans="1:11" x14ac:dyDescent="0.35">
      <c r="A6503" s="12"/>
      <c r="B6503" s="13"/>
      <c r="C6503" s="13"/>
      <c r="D6503" s="13"/>
      <c r="E6503" s="13"/>
      <c r="F6503" s="14"/>
      <c r="G6503" s="13"/>
      <c r="H6503" s="13"/>
      <c r="I6503" s="13"/>
      <c r="J6503" s="13"/>
      <c r="K6503" s="13"/>
    </row>
    <row r="6504" spans="1:11" x14ac:dyDescent="0.35">
      <c r="A6504" s="12"/>
      <c r="B6504" s="13"/>
      <c r="C6504" s="13"/>
      <c r="D6504" s="13"/>
      <c r="E6504" s="13"/>
      <c r="F6504" s="14"/>
      <c r="G6504" s="13"/>
      <c r="H6504" s="13"/>
      <c r="I6504" s="13"/>
      <c r="J6504" s="13"/>
      <c r="K6504" s="13"/>
    </row>
    <row r="6505" spans="1:11" x14ac:dyDescent="0.35">
      <c r="A6505" s="12"/>
      <c r="B6505" s="13"/>
      <c r="C6505" s="13"/>
      <c r="D6505" s="13"/>
      <c r="E6505" s="13"/>
      <c r="F6505" s="14"/>
      <c r="G6505" s="13"/>
      <c r="H6505" s="13"/>
      <c r="I6505" s="13"/>
      <c r="J6505" s="13"/>
      <c r="K6505" s="13"/>
    </row>
    <row r="6506" spans="1:11" x14ac:dyDescent="0.35">
      <c r="A6506" s="12"/>
      <c r="B6506" s="13"/>
      <c r="C6506" s="13"/>
      <c r="D6506" s="13"/>
      <c r="E6506" s="13"/>
      <c r="F6506" s="14"/>
      <c r="G6506" s="13"/>
      <c r="H6506" s="13"/>
      <c r="I6506" s="13"/>
      <c r="J6506" s="13"/>
      <c r="K6506" s="13"/>
    </row>
    <row r="6507" spans="1:11" x14ac:dyDescent="0.35">
      <c r="A6507" s="12"/>
      <c r="B6507" s="13"/>
      <c r="C6507" s="13"/>
      <c r="D6507" s="13"/>
      <c r="E6507" s="13"/>
      <c r="F6507" s="14"/>
      <c r="G6507" s="13"/>
      <c r="H6507" s="13"/>
      <c r="I6507" s="13"/>
      <c r="J6507" s="13"/>
      <c r="K6507" s="13"/>
    </row>
    <row r="6508" spans="1:11" x14ac:dyDescent="0.35">
      <c r="A6508" s="12"/>
      <c r="B6508" s="13"/>
      <c r="C6508" s="13"/>
      <c r="D6508" s="13"/>
      <c r="E6508" s="13"/>
      <c r="F6508" s="14"/>
      <c r="G6508" s="13"/>
      <c r="H6508" s="13"/>
      <c r="I6508" s="13"/>
      <c r="J6508" s="13"/>
      <c r="K6508" s="13"/>
    </row>
    <row r="6509" spans="1:11" x14ac:dyDescent="0.35">
      <c r="A6509" s="12"/>
      <c r="B6509" s="13"/>
      <c r="C6509" s="13"/>
      <c r="D6509" s="13"/>
      <c r="E6509" s="13"/>
      <c r="F6509" s="14"/>
      <c r="G6509" s="13"/>
      <c r="H6509" s="13"/>
      <c r="I6509" s="13"/>
      <c r="J6509" s="13"/>
      <c r="K6509" s="13"/>
    </row>
    <row r="6510" spans="1:11" x14ac:dyDescent="0.35">
      <c r="A6510" s="12"/>
      <c r="B6510" s="13"/>
      <c r="C6510" s="13"/>
      <c r="D6510" s="13"/>
      <c r="E6510" s="13"/>
      <c r="F6510" s="14"/>
      <c r="G6510" s="13"/>
      <c r="H6510" s="13"/>
      <c r="I6510" s="13"/>
      <c r="J6510" s="13"/>
      <c r="K6510" s="13"/>
    </row>
    <row r="6511" spans="1:11" x14ac:dyDescent="0.35">
      <c r="A6511" s="12"/>
      <c r="B6511" s="13"/>
      <c r="C6511" s="13"/>
      <c r="D6511" s="13"/>
      <c r="E6511" s="13"/>
      <c r="F6511" s="14"/>
      <c r="G6511" s="13"/>
      <c r="H6511" s="13"/>
      <c r="I6511" s="13"/>
      <c r="J6511" s="13"/>
      <c r="K6511" s="13"/>
    </row>
    <row r="6512" spans="1:11" x14ac:dyDescent="0.35">
      <c r="A6512" s="12"/>
      <c r="B6512" s="13"/>
      <c r="C6512" s="13"/>
      <c r="D6512" s="13"/>
      <c r="E6512" s="13"/>
      <c r="F6512" s="14"/>
      <c r="G6512" s="13"/>
      <c r="H6512" s="13"/>
      <c r="I6512" s="13"/>
      <c r="J6512" s="13"/>
      <c r="K6512" s="13"/>
    </row>
    <row r="6513" spans="1:11" x14ac:dyDescent="0.35">
      <c r="A6513" s="12"/>
      <c r="B6513" s="13"/>
      <c r="C6513" s="13"/>
      <c r="D6513" s="13"/>
      <c r="E6513" s="13"/>
      <c r="F6513" s="14"/>
      <c r="G6513" s="13"/>
      <c r="H6513" s="13"/>
      <c r="I6513" s="13"/>
      <c r="J6513" s="13"/>
      <c r="K6513" s="13"/>
    </row>
    <row r="6514" spans="1:11" x14ac:dyDescent="0.35">
      <c r="A6514" s="12"/>
      <c r="B6514" s="13"/>
      <c r="C6514" s="13"/>
      <c r="D6514" s="13"/>
      <c r="E6514" s="13"/>
      <c r="F6514" s="14"/>
      <c r="G6514" s="13"/>
      <c r="H6514" s="13"/>
      <c r="I6514" s="13"/>
      <c r="J6514" s="13"/>
      <c r="K6514" s="13"/>
    </row>
    <row r="6515" spans="1:11" x14ac:dyDescent="0.35">
      <c r="A6515" s="12"/>
      <c r="B6515" s="13"/>
      <c r="C6515" s="13"/>
      <c r="D6515" s="13"/>
      <c r="E6515" s="13"/>
      <c r="F6515" s="14"/>
      <c r="G6515" s="13"/>
      <c r="H6515" s="13"/>
      <c r="I6515" s="13"/>
      <c r="J6515" s="13"/>
      <c r="K6515" s="13"/>
    </row>
    <row r="6516" spans="1:11" x14ac:dyDescent="0.35">
      <c r="A6516" s="12"/>
      <c r="B6516" s="13"/>
      <c r="C6516" s="13"/>
      <c r="D6516" s="13"/>
      <c r="E6516" s="13"/>
      <c r="F6516" s="14"/>
      <c r="G6516" s="13"/>
      <c r="H6516" s="13"/>
      <c r="I6516" s="13"/>
      <c r="J6516" s="13"/>
      <c r="K6516" s="13"/>
    </row>
    <row r="6517" spans="1:11" x14ac:dyDescent="0.35">
      <c r="A6517" s="12"/>
      <c r="B6517" s="13"/>
      <c r="C6517" s="13"/>
      <c r="D6517" s="13"/>
      <c r="E6517" s="13"/>
      <c r="F6517" s="14"/>
      <c r="G6517" s="13"/>
      <c r="H6517" s="13"/>
      <c r="I6517" s="13"/>
      <c r="J6517" s="13"/>
      <c r="K6517" s="13"/>
    </row>
    <row r="6518" spans="1:11" x14ac:dyDescent="0.35">
      <c r="A6518" s="12"/>
      <c r="B6518" s="13"/>
      <c r="C6518" s="13"/>
      <c r="D6518" s="13"/>
      <c r="E6518" s="13"/>
      <c r="F6518" s="14"/>
      <c r="G6518" s="13"/>
      <c r="H6518" s="13"/>
      <c r="I6518" s="13"/>
      <c r="J6518" s="13"/>
      <c r="K6518" s="13"/>
    </row>
    <row r="6519" spans="1:11" x14ac:dyDescent="0.35">
      <c r="A6519" s="12"/>
      <c r="B6519" s="13"/>
      <c r="C6519" s="13"/>
      <c r="D6519" s="13"/>
      <c r="E6519" s="13"/>
      <c r="F6519" s="14"/>
      <c r="G6519" s="13"/>
      <c r="H6519" s="13"/>
      <c r="I6519" s="13"/>
      <c r="J6519" s="13"/>
      <c r="K6519" s="13"/>
    </row>
    <row r="6520" spans="1:11" x14ac:dyDescent="0.35">
      <c r="A6520" s="12"/>
      <c r="B6520" s="13"/>
      <c r="C6520" s="13"/>
      <c r="D6520" s="13"/>
      <c r="E6520" s="13"/>
      <c r="F6520" s="14"/>
      <c r="G6520" s="13"/>
      <c r="H6520" s="13"/>
      <c r="I6520" s="13"/>
      <c r="J6520" s="13"/>
      <c r="K6520" s="13"/>
    </row>
    <row r="6521" spans="1:11" x14ac:dyDescent="0.35">
      <c r="A6521" s="12"/>
      <c r="B6521" s="13"/>
      <c r="C6521" s="13"/>
      <c r="D6521" s="13"/>
      <c r="E6521" s="13"/>
      <c r="F6521" s="14"/>
      <c r="G6521" s="13"/>
      <c r="H6521" s="13"/>
      <c r="I6521" s="13"/>
      <c r="J6521" s="13"/>
      <c r="K6521" s="13"/>
    </row>
    <row r="6522" spans="1:11" x14ac:dyDescent="0.35">
      <c r="A6522" s="12"/>
      <c r="B6522" s="13"/>
      <c r="C6522" s="13"/>
      <c r="D6522" s="13"/>
      <c r="E6522" s="13"/>
      <c r="F6522" s="14"/>
      <c r="G6522" s="13"/>
      <c r="H6522" s="13"/>
      <c r="I6522" s="13"/>
      <c r="J6522" s="13"/>
      <c r="K6522" s="13"/>
    </row>
    <row r="6523" spans="1:11" x14ac:dyDescent="0.35">
      <c r="A6523" s="12"/>
      <c r="B6523" s="13"/>
      <c r="C6523" s="13"/>
      <c r="D6523" s="13"/>
      <c r="E6523" s="13"/>
      <c r="F6523" s="14"/>
      <c r="G6523" s="13"/>
      <c r="H6523" s="13"/>
      <c r="I6523" s="13"/>
      <c r="J6523" s="13"/>
      <c r="K6523" s="13"/>
    </row>
    <row r="6524" spans="1:11" x14ac:dyDescent="0.35">
      <c r="A6524" s="12"/>
      <c r="B6524" s="13"/>
      <c r="C6524" s="13"/>
      <c r="D6524" s="13"/>
      <c r="E6524" s="13"/>
      <c r="F6524" s="14"/>
      <c r="G6524" s="13"/>
      <c r="H6524" s="13"/>
      <c r="I6524" s="13"/>
      <c r="J6524" s="13"/>
      <c r="K6524" s="13"/>
    </row>
    <row r="6525" spans="1:11" x14ac:dyDescent="0.35">
      <c r="A6525" s="12"/>
      <c r="B6525" s="13"/>
      <c r="C6525" s="13"/>
      <c r="D6525" s="13"/>
      <c r="E6525" s="13"/>
      <c r="F6525" s="14"/>
      <c r="G6525" s="13"/>
      <c r="H6525" s="13"/>
      <c r="I6525" s="13"/>
      <c r="J6525" s="13"/>
      <c r="K6525" s="13"/>
    </row>
    <row r="6526" spans="1:11" x14ac:dyDescent="0.35">
      <c r="A6526" s="12"/>
      <c r="B6526" s="13"/>
      <c r="C6526" s="13"/>
      <c r="D6526" s="13"/>
      <c r="E6526" s="13"/>
      <c r="F6526" s="14"/>
      <c r="G6526" s="13"/>
      <c r="H6526" s="13"/>
      <c r="I6526" s="13"/>
      <c r="J6526" s="13"/>
      <c r="K6526" s="13"/>
    </row>
    <row r="6527" spans="1:11" x14ac:dyDescent="0.35">
      <c r="A6527" s="12"/>
      <c r="B6527" s="13"/>
      <c r="C6527" s="13"/>
      <c r="D6527" s="13"/>
      <c r="E6527" s="13"/>
      <c r="F6527" s="14"/>
      <c r="G6527" s="13"/>
      <c r="H6527" s="13"/>
      <c r="I6527" s="13"/>
      <c r="J6527" s="13"/>
      <c r="K6527" s="13"/>
    </row>
    <row r="6528" spans="1:11" x14ac:dyDescent="0.35">
      <c r="A6528" s="12"/>
      <c r="B6528" s="13"/>
      <c r="C6528" s="13"/>
      <c r="D6528" s="13"/>
      <c r="E6528" s="13"/>
      <c r="F6528" s="14"/>
      <c r="G6528" s="13"/>
      <c r="H6528" s="13"/>
      <c r="I6528" s="13"/>
      <c r="J6528" s="13"/>
      <c r="K6528" s="13"/>
    </row>
    <row r="6529" spans="1:11" x14ac:dyDescent="0.35">
      <c r="A6529" s="12"/>
      <c r="B6529" s="13"/>
      <c r="C6529" s="13"/>
      <c r="D6529" s="13"/>
      <c r="E6529" s="13"/>
      <c r="F6529" s="14"/>
      <c r="G6529" s="13"/>
      <c r="H6529" s="13"/>
      <c r="I6529" s="13"/>
      <c r="J6529" s="13"/>
      <c r="K6529" s="13"/>
    </row>
    <row r="6530" spans="1:11" x14ac:dyDescent="0.35">
      <c r="A6530" s="12"/>
      <c r="B6530" s="13"/>
      <c r="C6530" s="13"/>
      <c r="D6530" s="13"/>
      <c r="E6530" s="13"/>
      <c r="F6530" s="14"/>
      <c r="G6530" s="13"/>
      <c r="H6530" s="13"/>
      <c r="I6530" s="13"/>
      <c r="J6530" s="13"/>
      <c r="K6530" s="13"/>
    </row>
    <row r="6531" spans="1:11" x14ac:dyDescent="0.35">
      <c r="A6531" s="12"/>
      <c r="B6531" s="13"/>
      <c r="C6531" s="13"/>
      <c r="D6531" s="13"/>
      <c r="E6531" s="13"/>
      <c r="F6531" s="14"/>
      <c r="G6531" s="13"/>
      <c r="H6531" s="13"/>
      <c r="I6531" s="13"/>
      <c r="J6531" s="13"/>
      <c r="K6531" s="13"/>
    </row>
    <row r="6532" spans="1:11" x14ac:dyDescent="0.35">
      <c r="A6532" s="12"/>
      <c r="B6532" s="13"/>
      <c r="C6532" s="13"/>
      <c r="D6532" s="13"/>
      <c r="E6532" s="13"/>
      <c r="F6532" s="14"/>
      <c r="G6532" s="13"/>
      <c r="H6532" s="13"/>
      <c r="I6532" s="13"/>
      <c r="J6532" s="13"/>
      <c r="K6532" s="13"/>
    </row>
    <row r="6533" spans="1:11" x14ac:dyDescent="0.35">
      <c r="A6533" s="12"/>
      <c r="B6533" s="13"/>
      <c r="C6533" s="13"/>
      <c r="D6533" s="13"/>
      <c r="E6533" s="13"/>
      <c r="F6533" s="14"/>
      <c r="G6533" s="13"/>
      <c r="H6533" s="13"/>
      <c r="I6533" s="13"/>
      <c r="J6533" s="13"/>
      <c r="K6533" s="13"/>
    </row>
    <row r="6534" spans="1:11" x14ac:dyDescent="0.35">
      <c r="A6534" s="12"/>
      <c r="B6534" s="13"/>
      <c r="C6534" s="13"/>
      <c r="D6534" s="13"/>
      <c r="E6534" s="13"/>
      <c r="F6534" s="14"/>
      <c r="G6534" s="13"/>
      <c r="H6534" s="13"/>
      <c r="I6534" s="13"/>
      <c r="J6534" s="13"/>
      <c r="K6534" s="13"/>
    </row>
    <row r="6535" spans="1:11" x14ac:dyDescent="0.35">
      <c r="A6535" s="12"/>
      <c r="B6535" s="13"/>
      <c r="C6535" s="13"/>
      <c r="D6535" s="13"/>
      <c r="E6535" s="13"/>
      <c r="F6535" s="14"/>
      <c r="G6535" s="13"/>
      <c r="H6535" s="13"/>
      <c r="I6535" s="13"/>
      <c r="J6535" s="13"/>
      <c r="K6535" s="13"/>
    </row>
    <row r="6536" spans="1:11" x14ac:dyDescent="0.35">
      <c r="A6536" s="12"/>
      <c r="B6536" s="13"/>
      <c r="C6536" s="13"/>
      <c r="D6536" s="13"/>
      <c r="E6536" s="13"/>
      <c r="F6536" s="14"/>
      <c r="G6536" s="13"/>
      <c r="H6536" s="13"/>
      <c r="I6536" s="13"/>
      <c r="J6536" s="13"/>
      <c r="K6536" s="13"/>
    </row>
    <row r="6537" spans="1:11" x14ac:dyDescent="0.35">
      <c r="A6537" s="12"/>
      <c r="B6537" s="13"/>
      <c r="C6537" s="13"/>
      <c r="D6537" s="13"/>
      <c r="E6537" s="13"/>
      <c r="F6537" s="14"/>
      <c r="G6537" s="13"/>
      <c r="H6537" s="13"/>
      <c r="I6537" s="13"/>
      <c r="J6537" s="13"/>
      <c r="K6537" s="13"/>
    </row>
    <row r="6538" spans="1:11" x14ac:dyDescent="0.35">
      <c r="A6538" s="12"/>
      <c r="B6538" s="13"/>
      <c r="C6538" s="13"/>
      <c r="D6538" s="13"/>
      <c r="E6538" s="13"/>
      <c r="F6538" s="14"/>
      <c r="G6538" s="13"/>
      <c r="H6538" s="13"/>
      <c r="I6538" s="13"/>
      <c r="J6538" s="13"/>
      <c r="K6538" s="13"/>
    </row>
    <row r="6539" spans="1:11" x14ac:dyDescent="0.35">
      <c r="A6539" s="12"/>
      <c r="B6539" s="13"/>
      <c r="C6539" s="13"/>
      <c r="D6539" s="13"/>
      <c r="E6539" s="13"/>
      <c r="F6539" s="14"/>
      <c r="G6539" s="13"/>
      <c r="H6539" s="13"/>
      <c r="I6539" s="13"/>
      <c r="J6539" s="13"/>
      <c r="K6539" s="13"/>
    </row>
    <row r="6540" spans="1:11" x14ac:dyDescent="0.35">
      <c r="A6540" s="12"/>
      <c r="B6540" s="13"/>
      <c r="C6540" s="13"/>
      <c r="D6540" s="13"/>
      <c r="E6540" s="13"/>
      <c r="F6540" s="14"/>
      <c r="G6540" s="13"/>
      <c r="H6540" s="13"/>
      <c r="I6540" s="13"/>
      <c r="J6540" s="13"/>
      <c r="K6540" s="13"/>
    </row>
    <row r="6541" spans="1:11" x14ac:dyDescent="0.35">
      <c r="A6541" s="12"/>
      <c r="B6541" s="13"/>
      <c r="C6541" s="13"/>
      <c r="D6541" s="13"/>
      <c r="E6541" s="13"/>
      <c r="F6541" s="14"/>
      <c r="G6541" s="13"/>
      <c r="H6541" s="13"/>
      <c r="I6541" s="13"/>
      <c r="J6541" s="13"/>
      <c r="K6541" s="13"/>
    </row>
    <row r="6542" spans="1:11" x14ac:dyDescent="0.35">
      <c r="A6542" s="12"/>
      <c r="B6542" s="13"/>
      <c r="C6542" s="13"/>
      <c r="D6542" s="13"/>
      <c r="E6542" s="13"/>
      <c r="F6542" s="14"/>
      <c r="G6542" s="13"/>
      <c r="H6542" s="13"/>
      <c r="I6542" s="13"/>
      <c r="J6542" s="13"/>
      <c r="K6542" s="13"/>
    </row>
    <row r="6543" spans="1:11" x14ac:dyDescent="0.35">
      <c r="A6543" s="12"/>
      <c r="B6543" s="13"/>
      <c r="C6543" s="13"/>
      <c r="D6543" s="13"/>
      <c r="E6543" s="13"/>
      <c r="F6543" s="14"/>
      <c r="G6543" s="13"/>
      <c r="H6543" s="13"/>
      <c r="I6543" s="13"/>
      <c r="J6543" s="13"/>
      <c r="K6543" s="13"/>
    </row>
    <row r="6544" spans="1:11" x14ac:dyDescent="0.35">
      <c r="A6544" s="12"/>
      <c r="B6544" s="13"/>
      <c r="C6544" s="13"/>
      <c r="D6544" s="13"/>
      <c r="E6544" s="13"/>
      <c r="F6544" s="14"/>
      <c r="G6544" s="13"/>
      <c r="H6544" s="13"/>
      <c r="I6544" s="13"/>
      <c r="J6544" s="13"/>
      <c r="K6544" s="13"/>
    </row>
    <row r="6545" spans="1:11" x14ac:dyDescent="0.35">
      <c r="A6545" s="12"/>
      <c r="B6545" s="13"/>
      <c r="C6545" s="13"/>
      <c r="D6545" s="13"/>
      <c r="E6545" s="13"/>
      <c r="F6545" s="14"/>
      <c r="G6545" s="13"/>
      <c r="H6545" s="13"/>
      <c r="I6545" s="13"/>
      <c r="J6545" s="13"/>
      <c r="K6545" s="13"/>
    </row>
    <row r="6546" spans="1:11" x14ac:dyDescent="0.35">
      <c r="A6546" s="12"/>
      <c r="B6546" s="13"/>
      <c r="C6546" s="13"/>
      <c r="D6546" s="13"/>
      <c r="E6546" s="13"/>
      <c r="F6546" s="14"/>
      <c r="G6546" s="13"/>
      <c r="H6546" s="13"/>
      <c r="I6546" s="13"/>
      <c r="J6546" s="13"/>
      <c r="K6546" s="13"/>
    </row>
    <row r="6547" spans="1:11" x14ac:dyDescent="0.35">
      <c r="A6547" s="12"/>
      <c r="B6547" s="13"/>
      <c r="C6547" s="13"/>
      <c r="D6547" s="13"/>
      <c r="E6547" s="13"/>
      <c r="F6547" s="14"/>
      <c r="G6547" s="13"/>
      <c r="H6547" s="13"/>
      <c r="I6547" s="13"/>
      <c r="J6547" s="13"/>
      <c r="K6547" s="13"/>
    </row>
    <row r="6548" spans="1:11" x14ac:dyDescent="0.35">
      <c r="A6548" s="12"/>
      <c r="B6548" s="13"/>
      <c r="C6548" s="13"/>
      <c r="D6548" s="13"/>
      <c r="E6548" s="13"/>
      <c r="F6548" s="14"/>
      <c r="G6548" s="13"/>
      <c r="H6548" s="13"/>
      <c r="I6548" s="13"/>
      <c r="J6548" s="13"/>
      <c r="K6548" s="13"/>
    </row>
    <row r="6549" spans="1:11" x14ac:dyDescent="0.35">
      <c r="A6549" s="12"/>
      <c r="B6549" s="13"/>
      <c r="C6549" s="13"/>
      <c r="D6549" s="13"/>
      <c r="E6549" s="13"/>
      <c r="F6549" s="14"/>
      <c r="G6549" s="13"/>
      <c r="H6549" s="13"/>
      <c r="I6549" s="13"/>
      <c r="J6549" s="13"/>
      <c r="K6549" s="13"/>
    </row>
    <row r="6550" spans="1:11" x14ac:dyDescent="0.35">
      <c r="A6550" s="12"/>
      <c r="B6550" s="13"/>
      <c r="C6550" s="13"/>
      <c r="D6550" s="13"/>
      <c r="E6550" s="13"/>
      <c r="F6550" s="14"/>
      <c r="G6550" s="13"/>
      <c r="H6550" s="13"/>
      <c r="I6550" s="13"/>
      <c r="J6550" s="13"/>
      <c r="K6550" s="13"/>
    </row>
    <row r="6551" spans="1:11" x14ac:dyDescent="0.35">
      <c r="A6551" s="12"/>
      <c r="B6551" s="13"/>
      <c r="C6551" s="13"/>
      <c r="D6551" s="13"/>
      <c r="E6551" s="13"/>
      <c r="F6551" s="14"/>
      <c r="G6551" s="13"/>
      <c r="H6551" s="13"/>
      <c r="I6551" s="13"/>
      <c r="J6551" s="13"/>
      <c r="K6551" s="13"/>
    </row>
    <row r="6552" spans="1:11" x14ac:dyDescent="0.35">
      <c r="A6552" s="12"/>
      <c r="B6552" s="13"/>
      <c r="C6552" s="13"/>
      <c r="D6552" s="13"/>
      <c r="E6552" s="13"/>
      <c r="F6552" s="14"/>
      <c r="G6552" s="13"/>
      <c r="H6552" s="13"/>
      <c r="I6552" s="13"/>
      <c r="J6552" s="13"/>
      <c r="K6552" s="13"/>
    </row>
    <row r="6553" spans="1:11" x14ac:dyDescent="0.35">
      <c r="A6553" s="12"/>
      <c r="B6553" s="13"/>
      <c r="C6553" s="13"/>
      <c r="D6553" s="13"/>
      <c r="E6553" s="13"/>
      <c r="F6553" s="14"/>
      <c r="G6553" s="13"/>
      <c r="H6553" s="13"/>
      <c r="I6553" s="13"/>
      <c r="J6553" s="13"/>
      <c r="K6553" s="13"/>
    </row>
    <row r="6554" spans="1:11" x14ac:dyDescent="0.35">
      <c r="A6554" s="12"/>
      <c r="B6554" s="13"/>
      <c r="C6554" s="13"/>
      <c r="D6554" s="13"/>
      <c r="E6554" s="13"/>
      <c r="F6554" s="14"/>
      <c r="G6554" s="13"/>
      <c r="H6554" s="13"/>
      <c r="I6554" s="13"/>
      <c r="J6554" s="13"/>
      <c r="K6554" s="13"/>
    </row>
    <row r="6555" spans="1:11" x14ac:dyDescent="0.35">
      <c r="A6555" s="12"/>
      <c r="B6555" s="13"/>
      <c r="C6555" s="13"/>
      <c r="D6555" s="13"/>
      <c r="E6555" s="13"/>
      <c r="F6555" s="14"/>
      <c r="G6555" s="13"/>
      <c r="H6555" s="13"/>
      <c r="I6555" s="13"/>
      <c r="J6555" s="13"/>
      <c r="K6555" s="13"/>
    </row>
    <row r="6556" spans="1:11" x14ac:dyDescent="0.35">
      <c r="A6556" s="12"/>
      <c r="B6556" s="13"/>
      <c r="C6556" s="13"/>
      <c r="D6556" s="13"/>
      <c r="E6556" s="13"/>
      <c r="F6556" s="14"/>
      <c r="G6556" s="13"/>
      <c r="H6556" s="13"/>
      <c r="I6556" s="13"/>
      <c r="J6556" s="13"/>
      <c r="K6556" s="13"/>
    </row>
    <row r="6557" spans="1:11" x14ac:dyDescent="0.35">
      <c r="A6557" s="12"/>
      <c r="B6557" s="13"/>
      <c r="C6557" s="13"/>
      <c r="D6557" s="13"/>
      <c r="E6557" s="13"/>
      <c r="F6557" s="14"/>
      <c r="G6557" s="13"/>
      <c r="H6557" s="13"/>
      <c r="I6557" s="13"/>
      <c r="J6557" s="13"/>
      <c r="K6557" s="13"/>
    </row>
    <row r="6558" spans="1:11" x14ac:dyDescent="0.35">
      <c r="A6558" s="12"/>
      <c r="B6558" s="13"/>
      <c r="C6558" s="13"/>
      <c r="D6558" s="13"/>
      <c r="E6558" s="13"/>
      <c r="F6558" s="14"/>
      <c r="G6558" s="13"/>
      <c r="H6558" s="13"/>
      <c r="I6558" s="13"/>
      <c r="J6558" s="13"/>
      <c r="K6558" s="13"/>
    </row>
    <row r="6559" spans="1:11" x14ac:dyDescent="0.35">
      <c r="A6559" s="12"/>
      <c r="B6559" s="13"/>
      <c r="C6559" s="13"/>
      <c r="D6559" s="13"/>
      <c r="E6559" s="13"/>
      <c r="F6559" s="14"/>
      <c r="G6559" s="13"/>
      <c r="H6559" s="13"/>
      <c r="I6559" s="13"/>
      <c r="J6559" s="13"/>
      <c r="K6559" s="13"/>
    </row>
    <row r="6560" spans="1:11" x14ac:dyDescent="0.35">
      <c r="A6560" s="12"/>
      <c r="B6560" s="13"/>
      <c r="C6560" s="13"/>
      <c r="D6560" s="13"/>
      <c r="E6560" s="13"/>
      <c r="F6560" s="14"/>
      <c r="G6560" s="13"/>
      <c r="H6560" s="13"/>
      <c r="I6560" s="13"/>
      <c r="J6560" s="13"/>
      <c r="K6560" s="13"/>
    </row>
    <row r="6561" spans="1:11" x14ac:dyDescent="0.35">
      <c r="A6561" s="12"/>
      <c r="B6561" s="13"/>
      <c r="C6561" s="13"/>
      <c r="D6561" s="13"/>
      <c r="E6561" s="13"/>
      <c r="F6561" s="14"/>
      <c r="G6561" s="13"/>
      <c r="H6561" s="13"/>
      <c r="I6561" s="13"/>
      <c r="J6561" s="13"/>
      <c r="K6561" s="13"/>
    </row>
    <row r="6562" spans="1:11" x14ac:dyDescent="0.35">
      <c r="A6562" s="12"/>
      <c r="B6562" s="13"/>
      <c r="C6562" s="13"/>
      <c r="D6562" s="13"/>
      <c r="E6562" s="13"/>
      <c r="F6562" s="14"/>
      <c r="G6562" s="13"/>
      <c r="H6562" s="13"/>
      <c r="I6562" s="13"/>
      <c r="J6562" s="13"/>
      <c r="K6562" s="13"/>
    </row>
    <row r="6563" spans="1:11" x14ac:dyDescent="0.35">
      <c r="A6563" s="12"/>
      <c r="B6563" s="13"/>
      <c r="C6563" s="13"/>
      <c r="D6563" s="13"/>
      <c r="E6563" s="13"/>
      <c r="F6563" s="14"/>
      <c r="G6563" s="13"/>
      <c r="H6563" s="13"/>
      <c r="I6563" s="13"/>
      <c r="J6563" s="13"/>
      <c r="K6563" s="13"/>
    </row>
    <row r="6564" spans="1:11" x14ac:dyDescent="0.35">
      <c r="A6564" s="12"/>
      <c r="B6564" s="13"/>
      <c r="C6564" s="13"/>
      <c r="D6564" s="13"/>
      <c r="E6564" s="13"/>
      <c r="F6564" s="14"/>
      <c r="G6564" s="13"/>
      <c r="H6564" s="13"/>
      <c r="I6564" s="13"/>
      <c r="J6564" s="13"/>
      <c r="K6564" s="13"/>
    </row>
    <row r="6565" spans="1:11" x14ac:dyDescent="0.35">
      <c r="A6565" s="12"/>
      <c r="B6565" s="13"/>
      <c r="C6565" s="13"/>
      <c r="D6565" s="13"/>
      <c r="E6565" s="13"/>
      <c r="F6565" s="14"/>
      <c r="G6565" s="13"/>
      <c r="H6565" s="13"/>
      <c r="I6565" s="13"/>
      <c r="J6565" s="13"/>
      <c r="K6565" s="13"/>
    </row>
    <row r="6566" spans="1:11" x14ac:dyDescent="0.35">
      <c r="A6566" s="12"/>
      <c r="B6566" s="13"/>
      <c r="C6566" s="13"/>
      <c r="D6566" s="13"/>
      <c r="E6566" s="13"/>
      <c r="F6566" s="14"/>
      <c r="G6566" s="13"/>
      <c r="H6566" s="13"/>
      <c r="I6566" s="13"/>
      <c r="J6566" s="13"/>
      <c r="K6566" s="13"/>
    </row>
    <row r="6567" spans="1:11" x14ac:dyDescent="0.35">
      <c r="A6567" s="12"/>
      <c r="B6567" s="13"/>
      <c r="C6567" s="13"/>
      <c r="D6567" s="13"/>
      <c r="E6567" s="13"/>
      <c r="F6567" s="14"/>
      <c r="G6567" s="13"/>
      <c r="H6567" s="13"/>
      <c r="I6567" s="13"/>
      <c r="J6567" s="13"/>
      <c r="K6567" s="13"/>
    </row>
    <row r="6568" spans="1:11" x14ac:dyDescent="0.35">
      <c r="A6568" s="12"/>
      <c r="B6568" s="13"/>
      <c r="C6568" s="13"/>
      <c r="D6568" s="13"/>
      <c r="E6568" s="13"/>
      <c r="F6568" s="14"/>
      <c r="G6568" s="13"/>
      <c r="H6568" s="13"/>
      <c r="I6568" s="13"/>
      <c r="J6568" s="13"/>
      <c r="K6568" s="13"/>
    </row>
    <row r="6569" spans="1:11" x14ac:dyDescent="0.35">
      <c r="A6569" s="12"/>
      <c r="B6569" s="13"/>
      <c r="C6569" s="13"/>
      <c r="D6569" s="13"/>
      <c r="E6569" s="13"/>
      <c r="F6569" s="14"/>
      <c r="G6569" s="13"/>
      <c r="H6569" s="13"/>
      <c r="I6569" s="13"/>
      <c r="J6569" s="13"/>
      <c r="K6569" s="13"/>
    </row>
    <row r="6570" spans="1:11" x14ac:dyDescent="0.35">
      <c r="A6570" s="12"/>
      <c r="B6570" s="13"/>
      <c r="C6570" s="13"/>
      <c r="D6570" s="13"/>
      <c r="E6570" s="13"/>
      <c r="F6570" s="14"/>
      <c r="G6570" s="13"/>
      <c r="H6570" s="13"/>
      <c r="I6570" s="13"/>
      <c r="J6570" s="13"/>
      <c r="K6570" s="13"/>
    </row>
    <row r="6571" spans="1:11" x14ac:dyDescent="0.35">
      <c r="A6571" s="12"/>
      <c r="B6571" s="13"/>
      <c r="C6571" s="13"/>
      <c r="D6571" s="13"/>
      <c r="E6571" s="13"/>
      <c r="F6571" s="14"/>
      <c r="G6571" s="13"/>
      <c r="H6571" s="13"/>
      <c r="I6571" s="13"/>
      <c r="J6571" s="13"/>
      <c r="K6571" s="13"/>
    </row>
    <row r="6572" spans="1:11" x14ac:dyDescent="0.35">
      <c r="A6572" s="12"/>
      <c r="B6572" s="13"/>
      <c r="C6572" s="13"/>
      <c r="D6572" s="13"/>
      <c r="E6572" s="13"/>
      <c r="F6572" s="14"/>
      <c r="G6572" s="13"/>
      <c r="H6572" s="13"/>
      <c r="I6572" s="13"/>
      <c r="J6572" s="13"/>
      <c r="K6572" s="13"/>
    </row>
    <row r="6573" spans="1:11" x14ac:dyDescent="0.35">
      <c r="A6573" s="12"/>
      <c r="B6573" s="13"/>
      <c r="C6573" s="13"/>
      <c r="D6573" s="13"/>
      <c r="E6573" s="13"/>
      <c r="F6573" s="14"/>
      <c r="G6573" s="13"/>
      <c r="H6573" s="13"/>
      <c r="I6573" s="13"/>
      <c r="J6573" s="13"/>
      <c r="K6573" s="13"/>
    </row>
    <row r="6574" spans="1:11" x14ac:dyDescent="0.35">
      <c r="A6574" s="12"/>
      <c r="B6574" s="13"/>
      <c r="C6574" s="13"/>
      <c r="D6574" s="13"/>
      <c r="E6574" s="13"/>
      <c r="F6574" s="14"/>
      <c r="G6574" s="13"/>
      <c r="H6574" s="13"/>
      <c r="I6574" s="13"/>
      <c r="J6574" s="13"/>
      <c r="K6574" s="13"/>
    </row>
    <row r="6575" spans="1:11" x14ac:dyDescent="0.35">
      <c r="A6575" s="12"/>
      <c r="B6575" s="13"/>
      <c r="C6575" s="13"/>
      <c r="D6575" s="13"/>
      <c r="E6575" s="13"/>
      <c r="F6575" s="14"/>
      <c r="G6575" s="13"/>
      <c r="H6575" s="13"/>
      <c r="I6575" s="13"/>
      <c r="J6575" s="13"/>
      <c r="K6575" s="13"/>
    </row>
    <row r="6576" spans="1:11" x14ac:dyDescent="0.35">
      <c r="A6576" s="12"/>
      <c r="B6576" s="13"/>
      <c r="C6576" s="13"/>
      <c r="D6576" s="13"/>
      <c r="E6576" s="13"/>
      <c r="F6576" s="14"/>
      <c r="G6576" s="13"/>
      <c r="H6576" s="13"/>
      <c r="I6576" s="13"/>
      <c r="J6576" s="13"/>
      <c r="K6576" s="13"/>
    </row>
    <row r="6577" spans="1:11" x14ac:dyDescent="0.35">
      <c r="A6577" s="12"/>
      <c r="B6577" s="13"/>
      <c r="C6577" s="13"/>
      <c r="D6577" s="13"/>
      <c r="E6577" s="13"/>
      <c r="F6577" s="14"/>
      <c r="G6577" s="13"/>
      <c r="H6577" s="13"/>
      <c r="I6577" s="13"/>
      <c r="J6577" s="13"/>
      <c r="K6577" s="13"/>
    </row>
    <row r="6578" spans="1:11" x14ac:dyDescent="0.35">
      <c r="A6578" s="12"/>
      <c r="B6578" s="13"/>
      <c r="C6578" s="13"/>
      <c r="D6578" s="13"/>
      <c r="E6578" s="13"/>
      <c r="F6578" s="14"/>
      <c r="G6578" s="13"/>
      <c r="H6578" s="13"/>
      <c r="I6578" s="13"/>
      <c r="J6578" s="13"/>
      <c r="K6578" s="13"/>
    </row>
    <row r="6579" spans="1:11" x14ac:dyDescent="0.35">
      <c r="A6579" s="12"/>
      <c r="B6579" s="13"/>
      <c r="C6579" s="13"/>
      <c r="D6579" s="13"/>
      <c r="E6579" s="13"/>
      <c r="F6579" s="14"/>
      <c r="G6579" s="13"/>
      <c r="H6579" s="13"/>
      <c r="I6579" s="13"/>
      <c r="J6579" s="13"/>
      <c r="K6579" s="13"/>
    </row>
    <row r="6580" spans="1:11" x14ac:dyDescent="0.35">
      <c r="A6580" s="12"/>
      <c r="B6580" s="13"/>
      <c r="C6580" s="13"/>
      <c r="D6580" s="13"/>
      <c r="E6580" s="13"/>
      <c r="F6580" s="14"/>
      <c r="G6580" s="13"/>
      <c r="H6580" s="13"/>
      <c r="I6580" s="13"/>
      <c r="J6580" s="13"/>
      <c r="K6580" s="13"/>
    </row>
    <row r="6581" spans="1:11" x14ac:dyDescent="0.35">
      <c r="A6581" s="12"/>
      <c r="B6581" s="13"/>
      <c r="C6581" s="13"/>
      <c r="D6581" s="13"/>
      <c r="E6581" s="13"/>
      <c r="F6581" s="14"/>
      <c r="G6581" s="13"/>
      <c r="H6581" s="13"/>
      <c r="I6581" s="13"/>
      <c r="J6581" s="13"/>
      <c r="K6581" s="13"/>
    </row>
    <row r="6582" spans="1:11" x14ac:dyDescent="0.35">
      <c r="A6582" s="12"/>
      <c r="B6582" s="13"/>
      <c r="C6582" s="13"/>
      <c r="D6582" s="13"/>
      <c r="E6582" s="13"/>
      <c r="F6582" s="14"/>
      <c r="G6582" s="13"/>
      <c r="H6582" s="13"/>
      <c r="I6582" s="13"/>
      <c r="J6582" s="13"/>
      <c r="K6582" s="13"/>
    </row>
    <row r="6583" spans="1:11" x14ac:dyDescent="0.35">
      <c r="A6583" s="12"/>
      <c r="B6583" s="13"/>
      <c r="C6583" s="13"/>
      <c r="D6583" s="13"/>
      <c r="E6583" s="13"/>
      <c r="F6583" s="14"/>
      <c r="G6583" s="13"/>
      <c r="H6583" s="13"/>
      <c r="I6583" s="13"/>
      <c r="J6583" s="13"/>
      <c r="K6583" s="13"/>
    </row>
    <row r="6584" spans="1:11" x14ac:dyDescent="0.35">
      <c r="A6584" s="12"/>
      <c r="B6584" s="13"/>
      <c r="C6584" s="13"/>
      <c r="D6584" s="13"/>
      <c r="E6584" s="13"/>
      <c r="F6584" s="14"/>
      <c r="G6584" s="13"/>
      <c r="H6584" s="13"/>
      <c r="I6584" s="13"/>
      <c r="J6584" s="13"/>
      <c r="K6584" s="13"/>
    </row>
    <row r="6585" spans="1:11" x14ac:dyDescent="0.35">
      <c r="A6585" s="12"/>
      <c r="B6585" s="13"/>
      <c r="C6585" s="13"/>
      <c r="D6585" s="13"/>
      <c r="E6585" s="13"/>
      <c r="F6585" s="14"/>
      <c r="G6585" s="13"/>
      <c r="H6585" s="13"/>
      <c r="I6585" s="13"/>
      <c r="J6585" s="13"/>
      <c r="K6585" s="13"/>
    </row>
    <row r="6586" spans="1:11" x14ac:dyDescent="0.35">
      <c r="A6586" s="12"/>
      <c r="B6586" s="13"/>
      <c r="C6586" s="13"/>
      <c r="D6586" s="13"/>
      <c r="E6586" s="13"/>
      <c r="F6586" s="14"/>
      <c r="G6586" s="13"/>
      <c r="H6586" s="13"/>
      <c r="I6586" s="13"/>
      <c r="J6586" s="13"/>
      <c r="K6586" s="13"/>
    </row>
    <row r="6587" spans="1:11" x14ac:dyDescent="0.35">
      <c r="A6587" s="12"/>
      <c r="B6587" s="13"/>
      <c r="C6587" s="13"/>
      <c r="D6587" s="13"/>
      <c r="E6587" s="13"/>
      <c r="F6587" s="14"/>
      <c r="G6587" s="13"/>
      <c r="H6587" s="13"/>
      <c r="I6587" s="13"/>
      <c r="J6587" s="13"/>
      <c r="K6587" s="13"/>
    </row>
    <row r="6588" spans="1:11" x14ac:dyDescent="0.35">
      <c r="A6588" s="12"/>
      <c r="B6588" s="13"/>
      <c r="C6588" s="13"/>
      <c r="D6588" s="13"/>
      <c r="E6588" s="13"/>
      <c r="F6588" s="14"/>
      <c r="G6588" s="13"/>
      <c r="H6588" s="13"/>
      <c r="I6588" s="13"/>
      <c r="J6588" s="13"/>
      <c r="K6588" s="13"/>
    </row>
    <row r="6589" spans="1:11" x14ac:dyDescent="0.35">
      <c r="A6589" s="12"/>
      <c r="B6589" s="13"/>
      <c r="C6589" s="13"/>
      <c r="D6589" s="13"/>
      <c r="E6589" s="13"/>
      <c r="F6589" s="14"/>
      <c r="G6589" s="13"/>
      <c r="H6589" s="13"/>
      <c r="I6589" s="13"/>
      <c r="J6589" s="13"/>
      <c r="K6589" s="13"/>
    </row>
    <row r="6590" spans="1:11" x14ac:dyDescent="0.35">
      <c r="A6590" s="12"/>
      <c r="B6590" s="13"/>
      <c r="C6590" s="13"/>
      <c r="D6590" s="13"/>
      <c r="E6590" s="13"/>
      <c r="F6590" s="14"/>
      <c r="G6590" s="13"/>
      <c r="H6590" s="13"/>
      <c r="I6590" s="13"/>
      <c r="J6590" s="13"/>
      <c r="K6590" s="13"/>
    </row>
    <row r="6591" spans="1:11" x14ac:dyDescent="0.35">
      <c r="A6591" s="12"/>
      <c r="B6591" s="13"/>
      <c r="C6591" s="13"/>
      <c r="D6591" s="13"/>
      <c r="E6591" s="13"/>
      <c r="F6591" s="14"/>
      <c r="G6591" s="13"/>
      <c r="H6591" s="13"/>
      <c r="I6591" s="13"/>
      <c r="J6591" s="13"/>
      <c r="K6591" s="13"/>
    </row>
    <row r="6592" spans="1:11" x14ac:dyDescent="0.35">
      <c r="A6592" s="12"/>
      <c r="B6592" s="13"/>
      <c r="C6592" s="13"/>
      <c r="D6592" s="13"/>
      <c r="E6592" s="13"/>
      <c r="F6592" s="14"/>
      <c r="G6592" s="13"/>
      <c r="H6592" s="13"/>
      <c r="I6592" s="13"/>
      <c r="J6592" s="13"/>
      <c r="K6592" s="13"/>
    </row>
    <row r="6593" spans="1:11" x14ac:dyDescent="0.35">
      <c r="A6593" s="12"/>
      <c r="B6593" s="13"/>
      <c r="C6593" s="13"/>
      <c r="D6593" s="13"/>
      <c r="E6593" s="13"/>
      <c r="F6593" s="14"/>
      <c r="G6593" s="13"/>
      <c r="H6593" s="13"/>
      <c r="I6593" s="13"/>
      <c r="J6593" s="13"/>
      <c r="K6593" s="13"/>
    </row>
    <row r="6594" spans="1:11" x14ac:dyDescent="0.35">
      <c r="A6594" s="12"/>
      <c r="B6594" s="13"/>
      <c r="C6594" s="13"/>
      <c r="D6594" s="13"/>
      <c r="E6594" s="13"/>
      <c r="F6594" s="14"/>
      <c r="G6594" s="13"/>
      <c r="H6594" s="13"/>
      <c r="I6594" s="13"/>
      <c r="J6594" s="13"/>
      <c r="K6594" s="13"/>
    </row>
    <row r="6595" spans="1:11" x14ac:dyDescent="0.35">
      <c r="A6595" s="12"/>
      <c r="B6595" s="13"/>
      <c r="C6595" s="13"/>
      <c r="D6595" s="13"/>
      <c r="E6595" s="13"/>
      <c r="F6595" s="14"/>
      <c r="G6595" s="13"/>
      <c r="H6595" s="13"/>
      <c r="I6595" s="13"/>
      <c r="J6595" s="13"/>
      <c r="K6595" s="13"/>
    </row>
    <row r="6596" spans="1:11" x14ac:dyDescent="0.35">
      <c r="A6596" s="12"/>
      <c r="B6596" s="13"/>
      <c r="C6596" s="13"/>
      <c r="D6596" s="13"/>
      <c r="E6596" s="13"/>
      <c r="F6596" s="14"/>
      <c r="G6596" s="13"/>
      <c r="H6596" s="13"/>
      <c r="I6596" s="13"/>
      <c r="J6596" s="13"/>
      <c r="K6596" s="13"/>
    </row>
    <row r="6597" spans="1:11" x14ac:dyDescent="0.35">
      <c r="A6597" s="12"/>
      <c r="B6597" s="13"/>
      <c r="C6597" s="13"/>
      <c r="D6597" s="13"/>
      <c r="E6597" s="13"/>
      <c r="F6597" s="14"/>
      <c r="G6597" s="13"/>
      <c r="H6597" s="13"/>
      <c r="I6597" s="13"/>
      <c r="J6597" s="13"/>
      <c r="K6597" s="13"/>
    </row>
    <row r="6598" spans="1:11" x14ac:dyDescent="0.35">
      <c r="A6598" s="12"/>
      <c r="B6598" s="13"/>
      <c r="C6598" s="13"/>
      <c r="D6598" s="13"/>
      <c r="E6598" s="13"/>
      <c r="F6598" s="14"/>
      <c r="G6598" s="13"/>
      <c r="H6598" s="13"/>
      <c r="I6598" s="13"/>
      <c r="J6598" s="13"/>
      <c r="K6598" s="13"/>
    </row>
    <row r="6599" spans="1:11" x14ac:dyDescent="0.35">
      <c r="A6599" s="12"/>
      <c r="B6599" s="13"/>
      <c r="C6599" s="13"/>
      <c r="D6599" s="13"/>
      <c r="E6599" s="13"/>
      <c r="F6599" s="14"/>
      <c r="G6599" s="13"/>
      <c r="H6599" s="13"/>
      <c r="I6599" s="13"/>
      <c r="J6599" s="13"/>
      <c r="K6599" s="13"/>
    </row>
    <row r="6600" spans="1:11" x14ac:dyDescent="0.35">
      <c r="A6600" s="12"/>
      <c r="B6600" s="13"/>
      <c r="C6600" s="13"/>
      <c r="D6600" s="13"/>
      <c r="E6600" s="13"/>
      <c r="F6600" s="14"/>
      <c r="G6600" s="13"/>
      <c r="H6600" s="13"/>
      <c r="I6600" s="13"/>
      <c r="J6600" s="13"/>
      <c r="K6600" s="13"/>
    </row>
    <row r="6601" spans="1:11" x14ac:dyDescent="0.35">
      <c r="A6601" s="12"/>
      <c r="B6601" s="13"/>
      <c r="C6601" s="13"/>
      <c r="D6601" s="13"/>
      <c r="E6601" s="13"/>
      <c r="F6601" s="14"/>
      <c r="G6601" s="13"/>
      <c r="H6601" s="13"/>
      <c r="I6601" s="13"/>
      <c r="J6601" s="13"/>
      <c r="K6601" s="13"/>
    </row>
    <row r="6602" spans="1:11" x14ac:dyDescent="0.35">
      <c r="A6602" s="12"/>
      <c r="B6602" s="13"/>
      <c r="C6602" s="13"/>
      <c r="D6602" s="13"/>
      <c r="E6602" s="13"/>
      <c r="F6602" s="14"/>
      <c r="G6602" s="13"/>
      <c r="H6602" s="13"/>
      <c r="I6602" s="13"/>
      <c r="J6602" s="13"/>
      <c r="K6602" s="13"/>
    </row>
    <row r="6603" spans="1:11" x14ac:dyDescent="0.35">
      <c r="A6603" s="12"/>
      <c r="B6603" s="13"/>
      <c r="C6603" s="13"/>
      <c r="D6603" s="13"/>
      <c r="E6603" s="13"/>
      <c r="F6603" s="14"/>
      <c r="G6603" s="13"/>
      <c r="H6603" s="13"/>
      <c r="I6603" s="13"/>
      <c r="J6603" s="13"/>
      <c r="K6603" s="13"/>
    </row>
    <row r="6604" spans="1:11" x14ac:dyDescent="0.35">
      <c r="A6604" s="12"/>
      <c r="B6604" s="13"/>
      <c r="C6604" s="13"/>
      <c r="D6604" s="13"/>
      <c r="E6604" s="13"/>
      <c r="F6604" s="14"/>
      <c r="G6604" s="13"/>
      <c r="H6604" s="13"/>
      <c r="I6604" s="13"/>
      <c r="J6604" s="13"/>
      <c r="K6604" s="13"/>
    </row>
    <row r="6605" spans="1:11" x14ac:dyDescent="0.35">
      <c r="A6605" s="12"/>
      <c r="B6605" s="13"/>
      <c r="C6605" s="13"/>
      <c r="D6605" s="13"/>
      <c r="E6605" s="13"/>
      <c r="F6605" s="14"/>
      <c r="G6605" s="13"/>
      <c r="H6605" s="13"/>
      <c r="I6605" s="13"/>
      <c r="J6605" s="13"/>
      <c r="K6605" s="13"/>
    </row>
    <row r="6606" spans="1:11" x14ac:dyDescent="0.35">
      <c r="A6606" s="12"/>
      <c r="B6606" s="13"/>
      <c r="C6606" s="13"/>
      <c r="D6606" s="13"/>
      <c r="E6606" s="13"/>
      <c r="F6606" s="14"/>
      <c r="G6606" s="13"/>
      <c r="H6606" s="13"/>
      <c r="I6606" s="13"/>
      <c r="J6606" s="13"/>
      <c r="K6606" s="13"/>
    </row>
    <row r="6607" spans="1:11" x14ac:dyDescent="0.35">
      <c r="A6607" s="12"/>
      <c r="B6607" s="13"/>
      <c r="C6607" s="13"/>
      <c r="D6607" s="13"/>
      <c r="E6607" s="13"/>
      <c r="F6607" s="14"/>
      <c r="G6607" s="13"/>
      <c r="H6607" s="13"/>
      <c r="I6607" s="13"/>
      <c r="J6607" s="13"/>
      <c r="K6607" s="13"/>
    </row>
    <row r="6608" spans="1:11" x14ac:dyDescent="0.35">
      <c r="A6608" s="12"/>
      <c r="B6608" s="13"/>
      <c r="C6608" s="13"/>
      <c r="D6608" s="13"/>
      <c r="E6608" s="13"/>
      <c r="F6608" s="14"/>
      <c r="G6608" s="13"/>
      <c r="H6608" s="13"/>
      <c r="I6608" s="13"/>
      <c r="J6608" s="13"/>
      <c r="K6608" s="13"/>
    </row>
    <row r="6609" spans="1:11" x14ac:dyDescent="0.35">
      <c r="A6609" s="12"/>
      <c r="B6609" s="13"/>
      <c r="C6609" s="13"/>
      <c r="D6609" s="13"/>
      <c r="E6609" s="13"/>
      <c r="F6609" s="14"/>
      <c r="G6609" s="13"/>
      <c r="H6609" s="13"/>
      <c r="I6609" s="13"/>
      <c r="J6609" s="13"/>
      <c r="K6609" s="13"/>
    </row>
    <row r="6610" spans="1:11" x14ac:dyDescent="0.35">
      <c r="A6610" s="12"/>
      <c r="B6610" s="13"/>
      <c r="C6610" s="13"/>
      <c r="D6610" s="13"/>
      <c r="E6610" s="13"/>
      <c r="F6610" s="14"/>
      <c r="G6610" s="13"/>
      <c r="H6610" s="13"/>
      <c r="I6610" s="13"/>
      <c r="J6610" s="13"/>
      <c r="K6610" s="13"/>
    </row>
    <row r="6611" spans="1:11" x14ac:dyDescent="0.35">
      <c r="A6611" s="12"/>
      <c r="B6611" s="13"/>
      <c r="C6611" s="13"/>
      <c r="D6611" s="13"/>
      <c r="E6611" s="13"/>
      <c r="F6611" s="14"/>
      <c r="G6611" s="13"/>
      <c r="H6611" s="13"/>
      <c r="I6611" s="13"/>
      <c r="J6611" s="13"/>
      <c r="K6611" s="13"/>
    </row>
    <row r="6612" spans="1:11" x14ac:dyDescent="0.35">
      <c r="A6612" s="12"/>
      <c r="B6612" s="13"/>
      <c r="C6612" s="13"/>
      <c r="D6612" s="13"/>
      <c r="E6612" s="13"/>
      <c r="F6612" s="14"/>
      <c r="G6612" s="13"/>
      <c r="H6612" s="13"/>
      <c r="I6612" s="13"/>
      <c r="J6612" s="13"/>
      <c r="K6612" s="13"/>
    </row>
    <row r="6613" spans="1:11" x14ac:dyDescent="0.35">
      <c r="A6613" s="12"/>
      <c r="B6613" s="13"/>
      <c r="C6613" s="13"/>
      <c r="D6613" s="13"/>
      <c r="E6613" s="13"/>
      <c r="F6613" s="14"/>
      <c r="G6613" s="13"/>
      <c r="H6613" s="13"/>
      <c r="I6613" s="13"/>
      <c r="J6613" s="13"/>
      <c r="K6613" s="13"/>
    </row>
    <row r="6614" spans="1:11" x14ac:dyDescent="0.35">
      <c r="A6614" s="12"/>
      <c r="B6614" s="13"/>
      <c r="C6614" s="13"/>
      <c r="D6614" s="13"/>
      <c r="E6614" s="13"/>
      <c r="F6614" s="14"/>
      <c r="G6614" s="13"/>
      <c r="H6614" s="13"/>
      <c r="I6614" s="13"/>
      <c r="J6614" s="13"/>
      <c r="K6614" s="13"/>
    </row>
    <row r="6615" spans="1:11" x14ac:dyDescent="0.35">
      <c r="A6615" s="12"/>
      <c r="B6615" s="13"/>
      <c r="C6615" s="13"/>
      <c r="D6615" s="13"/>
      <c r="E6615" s="13"/>
      <c r="F6615" s="14"/>
      <c r="G6615" s="13"/>
      <c r="H6615" s="13"/>
      <c r="I6615" s="13"/>
      <c r="J6615" s="13"/>
      <c r="K6615" s="13"/>
    </row>
    <row r="6616" spans="1:11" x14ac:dyDescent="0.35">
      <c r="A6616" s="12"/>
      <c r="B6616" s="13"/>
      <c r="C6616" s="13"/>
      <c r="D6616" s="13"/>
      <c r="E6616" s="13"/>
      <c r="F6616" s="14"/>
      <c r="G6616" s="13"/>
      <c r="H6616" s="13"/>
      <c r="I6616" s="13"/>
      <c r="J6616" s="13"/>
      <c r="K6616" s="13"/>
    </row>
    <row r="6617" spans="1:11" x14ac:dyDescent="0.35">
      <c r="A6617" s="12"/>
      <c r="B6617" s="13"/>
      <c r="C6617" s="13"/>
      <c r="D6617" s="13"/>
      <c r="E6617" s="13"/>
      <c r="F6617" s="14"/>
      <c r="G6617" s="13"/>
      <c r="H6617" s="13"/>
      <c r="I6617" s="13"/>
      <c r="J6617" s="13"/>
      <c r="K6617" s="13"/>
    </row>
    <row r="6618" spans="1:11" x14ac:dyDescent="0.35">
      <c r="A6618" s="12"/>
      <c r="B6618" s="13"/>
      <c r="C6618" s="13"/>
      <c r="D6618" s="13"/>
      <c r="E6618" s="13"/>
      <c r="F6618" s="14"/>
      <c r="G6618" s="13"/>
      <c r="H6618" s="13"/>
      <c r="I6618" s="13"/>
      <c r="J6618" s="13"/>
      <c r="K6618" s="13"/>
    </row>
    <row r="6619" spans="1:11" x14ac:dyDescent="0.35">
      <c r="A6619" s="12"/>
      <c r="B6619" s="13"/>
      <c r="C6619" s="13"/>
      <c r="D6619" s="13"/>
      <c r="E6619" s="13"/>
      <c r="F6619" s="14"/>
      <c r="G6619" s="13"/>
      <c r="H6619" s="13"/>
      <c r="I6619" s="13"/>
      <c r="J6619" s="13"/>
      <c r="K6619" s="13"/>
    </row>
    <row r="6620" spans="1:11" x14ac:dyDescent="0.35">
      <c r="A6620" s="12"/>
      <c r="B6620" s="13"/>
      <c r="C6620" s="13"/>
      <c r="D6620" s="13"/>
      <c r="E6620" s="13"/>
      <c r="F6620" s="14"/>
      <c r="G6620" s="13"/>
      <c r="H6620" s="13"/>
      <c r="I6620" s="13"/>
      <c r="J6620" s="13"/>
      <c r="K6620" s="13"/>
    </row>
    <row r="6621" spans="1:11" x14ac:dyDescent="0.35">
      <c r="A6621" s="12"/>
      <c r="B6621" s="13"/>
      <c r="C6621" s="13"/>
      <c r="D6621" s="13"/>
      <c r="E6621" s="13"/>
      <c r="F6621" s="14"/>
      <c r="G6621" s="13"/>
      <c r="H6621" s="13"/>
      <c r="I6621" s="13"/>
      <c r="J6621" s="13"/>
      <c r="K6621" s="13"/>
    </row>
    <row r="6622" spans="1:11" x14ac:dyDescent="0.35">
      <c r="A6622" s="12"/>
      <c r="B6622" s="13"/>
      <c r="C6622" s="13"/>
      <c r="D6622" s="13"/>
      <c r="E6622" s="13"/>
      <c r="F6622" s="14"/>
      <c r="G6622" s="13"/>
      <c r="H6622" s="13"/>
      <c r="I6622" s="13"/>
      <c r="J6622" s="13"/>
      <c r="K6622" s="13"/>
    </row>
    <row r="6623" spans="1:11" x14ac:dyDescent="0.35">
      <c r="A6623" s="12"/>
      <c r="B6623" s="13"/>
      <c r="C6623" s="13"/>
      <c r="D6623" s="13"/>
      <c r="E6623" s="13"/>
      <c r="F6623" s="14"/>
      <c r="G6623" s="13"/>
      <c r="H6623" s="13"/>
      <c r="I6623" s="13"/>
      <c r="J6623" s="13"/>
      <c r="K6623" s="13"/>
    </row>
    <row r="6624" spans="1:11" x14ac:dyDescent="0.35">
      <c r="A6624" s="12"/>
      <c r="B6624" s="13"/>
      <c r="C6624" s="13"/>
      <c r="D6624" s="13"/>
      <c r="E6624" s="13"/>
      <c r="F6624" s="14"/>
      <c r="G6624" s="13"/>
      <c r="H6624" s="13"/>
      <c r="I6624" s="13"/>
      <c r="J6624" s="13"/>
      <c r="K6624" s="13"/>
    </row>
    <row r="6625" spans="1:11" x14ac:dyDescent="0.35">
      <c r="A6625" s="12"/>
      <c r="B6625" s="13"/>
      <c r="C6625" s="13"/>
      <c r="D6625" s="13"/>
      <c r="E6625" s="13"/>
      <c r="F6625" s="14"/>
      <c r="G6625" s="13"/>
      <c r="H6625" s="13"/>
      <c r="I6625" s="13"/>
      <c r="J6625" s="13"/>
      <c r="K6625" s="13"/>
    </row>
    <row r="6626" spans="1:11" x14ac:dyDescent="0.35">
      <c r="A6626" s="12"/>
      <c r="B6626" s="13"/>
      <c r="C6626" s="13"/>
      <c r="D6626" s="13"/>
      <c r="E6626" s="13"/>
      <c r="F6626" s="14"/>
      <c r="G6626" s="13"/>
      <c r="H6626" s="13"/>
      <c r="I6626" s="13"/>
      <c r="J6626" s="13"/>
      <c r="K6626" s="13"/>
    </row>
    <row r="6627" spans="1:11" x14ac:dyDescent="0.35">
      <c r="A6627" s="12"/>
      <c r="B6627" s="13"/>
      <c r="C6627" s="13"/>
      <c r="D6627" s="13"/>
      <c r="E6627" s="13"/>
      <c r="F6627" s="14"/>
      <c r="G6627" s="13"/>
      <c r="H6627" s="13"/>
      <c r="I6627" s="13"/>
      <c r="J6627" s="13"/>
      <c r="K6627" s="13"/>
    </row>
    <row r="6628" spans="1:11" x14ac:dyDescent="0.35">
      <c r="A6628" s="12"/>
      <c r="B6628" s="13"/>
      <c r="C6628" s="13"/>
      <c r="D6628" s="13"/>
      <c r="E6628" s="13"/>
      <c r="F6628" s="14"/>
      <c r="G6628" s="13"/>
      <c r="H6628" s="13"/>
      <c r="I6628" s="13"/>
      <c r="J6628" s="13"/>
      <c r="K6628" s="13"/>
    </row>
    <row r="6629" spans="1:11" x14ac:dyDescent="0.35">
      <c r="A6629" s="12"/>
      <c r="B6629" s="13"/>
      <c r="C6629" s="13"/>
      <c r="D6629" s="13"/>
      <c r="E6629" s="13"/>
      <c r="F6629" s="14"/>
      <c r="G6629" s="13"/>
      <c r="H6629" s="13"/>
      <c r="I6629" s="13"/>
      <c r="J6629" s="13"/>
      <c r="K6629" s="13"/>
    </row>
    <row r="6630" spans="1:11" x14ac:dyDescent="0.35">
      <c r="A6630" s="12"/>
      <c r="B6630" s="13"/>
      <c r="C6630" s="13"/>
      <c r="D6630" s="13"/>
      <c r="E6630" s="13"/>
      <c r="F6630" s="14"/>
      <c r="G6630" s="13"/>
      <c r="H6630" s="13"/>
      <c r="I6630" s="13"/>
      <c r="J6630" s="13"/>
      <c r="K6630" s="13"/>
    </row>
    <row r="6631" spans="1:11" x14ac:dyDescent="0.35">
      <c r="A6631" s="12"/>
      <c r="B6631" s="13"/>
      <c r="C6631" s="13"/>
      <c r="D6631" s="13"/>
      <c r="E6631" s="13"/>
      <c r="F6631" s="14"/>
      <c r="G6631" s="13"/>
      <c r="H6631" s="13"/>
      <c r="I6631" s="13"/>
      <c r="J6631" s="13"/>
      <c r="K6631" s="13"/>
    </row>
    <row r="6632" spans="1:11" x14ac:dyDescent="0.35">
      <c r="A6632" s="12"/>
      <c r="B6632" s="13"/>
      <c r="C6632" s="13"/>
      <c r="D6632" s="13"/>
      <c r="E6632" s="13"/>
      <c r="F6632" s="14"/>
      <c r="G6632" s="13"/>
      <c r="H6632" s="13"/>
      <c r="I6632" s="13"/>
      <c r="J6632" s="13"/>
      <c r="K6632" s="13"/>
    </row>
    <row r="6633" spans="1:11" x14ac:dyDescent="0.35">
      <c r="A6633" s="12"/>
      <c r="B6633" s="13"/>
      <c r="C6633" s="13"/>
      <c r="D6633" s="13"/>
      <c r="E6633" s="13"/>
      <c r="F6633" s="14"/>
      <c r="G6633" s="13"/>
      <c r="H6633" s="13"/>
      <c r="I6633" s="13"/>
      <c r="J6633" s="13"/>
      <c r="K6633" s="13"/>
    </row>
    <row r="6634" spans="1:11" x14ac:dyDescent="0.35">
      <c r="A6634" s="12"/>
      <c r="B6634" s="13"/>
      <c r="C6634" s="13"/>
      <c r="D6634" s="13"/>
      <c r="E6634" s="13"/>
      <c r="F6634" s="14"/>
      <c r="G6634" s="13"/>
      <c r="H6634" s="13"/>
      <c r="I6634" s="13"/>
      <c r="J6634" s="13"/>
      <c r="K6634" s="13"/>
    </row>
    <row r="6635" spans="1:11" x14ac:dyDescent="0.35">
      <c r="A6635" s="12"/>
      <c r="B6635" s="13"/>
      <c r="C6635" s="13"/>
      <c r="D6635" s="13"/>
      <c r="E6635" s="13"/>
      <c r="F6635" s="14"/>
      <c r="G6635" s="13"/>
      <c r="H6635" s="13"/>
      <c r="I6635" s="13"/>
      <c r="J6635" s="13"/>
      <c r="K6635" s="13"/>
    </row>
    <row r="6636" spans="1:11" x14ac:dyDescent="0.35">
      <c r="A6636" s="12"/>
      <c r="B6636" s="13"/>
      <c r="C6636" s="13"/>
      <c r="D6636" s="13"/>
      <c r="E6636" s="13"/>
      <c r="F6636" s="14"/>
      <c r="G6636" s="13"/>
      <c r="H6636" s="13"/>
      <c r="I6636" s="13"/>
      <c r="J6636" s="13"/>
      <c r="K6636" s="13"/>
    </row>
    <row r="6637" spans="1:11" x14ac:dyDescent="0.35">
      <c r="A6637" s="12"/>
      <c r="B6637" s="13"/>
      <c r="C6637" s="13"/>
      <c r="D6637" s="13"/>
      <c r="E6637" s="13"/>
      <c r="F6637" s="14"/>
      <c r="G6637" s="13"/>
      <c r="H6637" s="13"/>
      <c r="I6637" s="13"/>
      <c r="J6637" s="13"/>
      <c r="K6637" s="13"/>
    </row>
    <row r="6638" spans="1:11" x14ac:dyDescent="0.35">
      <c r="A6638" s="12"/>
      <c r="B6638" s="13"/>
      <c r="C6638" s="13"/>
      <c r="D6638" s="13"/>
      <c r="E6638" s="13"/>
      <c r="F6638" s="14"/>
      <c r="G6638" s="13"/>
      <c r="H6638" s="13"/>
      <c r="I6638" s="13"/>
      <c r="J6638" s="13"/>
      <c r="K6638" s="13"/>
    </row>
    <row r="6639" spans="1:11" x14ac:dyDescent="0.35">
      <c r="A6639" s="12"/>
      <c r="B6639" s="13"/>
      <c r="C6639" s="13"/>
      <c r="D6639" s="13"/>
      <c r="E6639" s="13"/>
      <c r="F6639" s="14"/>
      <c r="G6639" s="13"/>
      <c r="H6639" s="13"/>
      <c r="I6639" s="13"/>
      <c r="J6639" s="13"/>
      <c r="K6639" s="13"/>
    </row>
    <row r="6640" spans="1:11" x14ac:dyDescent="0.35">
      <c r="A6640" s="12"/>
      <c r="B6640" s="13"/>
      <c r="C6640" s="13"/>
      <c r="D6640" s="13"/>
      <c r="E6640" s="13"/>
      <c r="F6640" s="14"/>
      <c r="G6640" s="13"/>
      <c r="H6640" s="13"/>
      <c r="I6640" s="13"/>
      <c r="J6640" s="13"/>
      <c r="K6640" s="13"/>
    </row>
    <row r="6641" spans="1:11" x14ac:dyDescent="0.35">
      <c r="A6641" s="12"/>
      <c r="B6641" s="13"/>
      <c r="C6641" s="13"/>
      <c r="D6641" s="13"/>
      <c r="E6641" s="13"/>
      <c r="F6641" s="14"/>
      <c r="G6641" s="13"/>
      <c r="H6641" s="13"/>
      <c r="I6641" s="13"/>
      <c r="J6641" s="13"/>
      <c r="K6641" s="13"/>
    </row>
    <row r="6642" spans="1:11" x14ac:dyDescent="0.35">
      <c r="A6642" s="12"/>
      <c r="B6642" s="13"/>
      <c r="C6642" s="13"/>
      <c r="D6642" s="13"/>
      <c r="E6642" s="13"/>
      <c r="F6642" s="14"/>
      <c r="G6642" s="13"/>
      <c r="H6642" s="13"/>
      <c r="I6642" s="13"/>
      <c r="J6642" s="13"/>
      <c r="K6642" s="13"/>
    </row>
    <row r="6643" spans="1:11" x14ac:dyDescent="0.35">
      <c r="A6643" s="12"/>
      <c r="B6643" s="13"/>
      <c r="C6643" s="13"/>
      <c r="D6643" s="13"/>
      <c r="E6643" s="13"/>
      <c r="F6643" s="14"/>
      <c r="G6643" s="13"/>
      <c r="H6643" s="13"/>
      <c r="I6643" s="13"/>
      <c r="J6643" s="13"/>
      <c r="K6643" s="13"/>
    </row>
    <row r="6644" spans="1:11" x14ac:dyDescent="0.35">
      <c r="A6644" s="12"/>
      <c r="B6644" s="13"/>
      <c r="C6644" s="13"/>
      <c r="D6644" s="13"/>
      <c r="E6644" s="13"/>
      <c r="F6644" s="14"/>
      <c r="G6644" s="13"/>
      <c r="H6644" s="13"/>
      <c r="I6644" s="13"/>
      <c r="J6644" s="13"/>
      <c r="K6644" s="13"/>
    </row>
    <row r="6645" spans="1:11" x14ac:dyDescent="0.35">
      <c r="A6645" s="12"/>
      <c r="B6645" s="13"/>
      <c r="C6645" s="13"/>
      <c r="D6645" s="13"/>
      <c r="E6645" s="13"/>
      <c r="F6645" s="14"/>
      <c r="G6645" s="13"/>
      <c r="H6645" s="13"/>
      <c r="I6645" s="13"/>
      <c r="J6645" s="13"/>
      <c r="K6645" s="13"/>
    </row>
    <row r="6646" spans="1:11" x14ac:dyDescent="0.35">
      <c r="A6646" s="12"/>
      <c r="B6646" s="13"/>
      <c r="C6646" s="13"/>
      <c r="D6646" s="13"/>
      <c r="E6646" s="13"/>
      <c r="F6646" s="14"/>
      <c r="G6646" s="13"/>
      <c r="H6646" s="13"/>
      <c r="I6646" s="13"/>
      <c r="J6646" s="13"/>
      <c r="K6646" s="13"/>
    </row>
    <row r="6647" spans="1:11" x14ac:dyDescent="0.35">
      <c r="A6647" s="12"/>
      <c r="B6647" s="13"/>
      <c r="C6647" s="13"/>
      <c r="D6647" s="13"/>
      <c r="E6647" s="13"/>
      <c r="F6647" s="14"/>
      <c r="G6647" s="13"/>
      <c r="H6647" s="13"/>
      <c r="I6647" s="13"/>
      <c r="J6647" s="13"/>
      <c r="K6647" s="13"/>
    </row>
    <row r="6648" spans="1:11" x14ac:dyDescent="0.35">
      <c r="A6648" s="12"/>
      <c r="B6648" s="13"/>
      <c r="C6648" s="13"/>
      <c r="D6648" s="13"/>
      <c r="E6648" s="13"/>
      <c r="F6648" s="14"/>
      <c r="G6648" s="13"/>
      <c r="H6648" s="13"/>
      <c r="I6648" s="13"/>
      <c r="J6648" s="13"/>
      <c r="K6648" s="13"/>
    </row>
    <row r="6649" spans="1:11" x14ac:dyDescent="0.35">
      <c r="A6649" s="12"/>
      <c r="B6649" s="13"/>
      <c r="C6649" s="13"/>
      <c r="D6649" s="13"/>
      <c r="E6649" s="13"/>
      <c r="F6649" s="14"/>
      <c r="G6649" s="13"/>
      <c r="H6649" s="13"/>
      <c r="I6649" s="13"/>
      <c r="J6649" s="13"/>
      <c r="K6649" s="13"/>
    </row>
    <row r="6650" spans="1:11" x14ac:dyDescent="0.35">
      <c r="A6650" s="12"/>
      <c r="B6650" s="13"/>
      <c r="C6650" s="13"/>
      <c r="D6650" s="13"/>
      <c r="E6650" s="13"/>
      <c r="F6650" s="14"/>
      <c r="G6650" s="13"/>
      <c r="H6650" s="13"/>
      <c r="I6650" s="13"/>
      <c r="J6650" s="13"/>
      <c r="K6650" s="13"/>
    </row>
    <row r="6651" spans="1:11" x14ac:dyDescent="0.35">
      <c r="A6651" s="12"/>
      <c r="B6651" s="13"/>
      <c r="C6651" s="13"/>
      <c r="D6651" s="13"/>
      <c r="E6651" s="13"/>
      <c r="F6651" s="14"/>
      <c r="G6651" s="13"/>
      <c r="H6651" s="13"/>
      <c r="I6651" s="13"/>
      <c r="J6651" s="13"/>
      <c r="K6651" s="13"/>
    </row>
    <row r="6652" spans="1:11" x14ac:dyDescent="0.35">
      <c r="A6652" s="12"/>
      <c r="B6652" s="13"/>
      <c r="C6652" s="13"/>
      <c r="D6652" s="13"/>
      <c r="E6652" s="13"/>
      <c r="F6652" s="14"/>
      <c r="G6652" s="13"/>
      <c r="H6652" s="13"/>
      <c r="I6652" s="13"/>
      <c r="J6652" s="13"/>
      <c r="K6652" s="13"/>
    </row>
    <row r="6653" spans="1:11" x14ac:dyDescent="0.35">
      <c r="A6653" s="12"/>
      <c r="B6653" s="13"/>
      <c r="C6653" s="13"/>
      <c r="D6653" s="13"/>
      <c r="E6653" s="13"/>
      <c r="F6653" s="14"/>
      <c r="G6653" s="13"/>
      <c r="H6653" s="13"/>
      <c r="I6653" s="13"/>
      <c r="J6653" s="13"/>
      <c r="K6653" s="13"/>
    </row>
    <row r="6654" spans="1:11" x14ac:dyDescent="0.35">
      <c r="A6654" s="12"/>
      <c r="B6654" s="13"/>
      <c r="C6654" s="13"/>
      <c r="D6654" s="13"/>
      <c r="E6654" s="13"/>
      <c r="F6654" s="14"/>
      <c r="G6654" s="13"/>
      <c r="H6654" s="13"/>
      <c r="I6654" s="13"/>
      <c r="J6654" s="13"/>
      <c r="K6654" s="13"/>
    </row>
    <row r="6655" spans="1:11" x14ac:dyDescent="0.35">
      <c r="A6655" s="12"/>
      <c r="B6655" s="13"/>
      <c r="C6655" s="13"/>
      <c r="D6655" s="13"/>
      <c r="E6655" s="13"/>
      <c r="F6655" s="14"/>
      <c r="G6655" s="13"/>
      <c r="H6655" s="13"/>
      <c r="I6655" s="13"/>
      <c r="J6655" s="13"/>
      <c r="K6655" s="13"/>
    </row>
    <row r="6656" spans="1:11" x14ac:dyDescent="0.35">
      <c r="A6656" s="12"/>
      <c r="B6656" s="13"/>
      <c r="C6656" s="13"/>
      <c r="D6656" s="13"/>
      <c r="E6656" s="13"/>
      <c r="F6656" s="14"/>
      <c r="G6656" s="13"/>
      <c r="H6656" s="13"/>
      <c r="I6656" s="13"/>
      <c r="J6656" s="13"/>
      <c r="K6656" s="13"/>
    </row>
    <row r="6657" spans="1:11" x14ac:dyDescent="0.35">
      <c r="A6657" s="12"/>
      <c r="B6657" s="13"/>
      <c r="C6657" s="13"/>
      <c r="D6657" s="13"/>
      <c r="E6657" s="13"/>
      <c r="F6657" s="14"/>
      <c r="G6657" s="13"/>
      <c r="H6657" s="13"/>
      <c r="I6657" s="13"/>
      <c r="J6657" s="13"/>
      <c r="K6657" s="13"/>
    </row>
    <row r="6658" spans="1:11" x14ac:dyDescent="0.35">
      <c r="A6658" s="12"/>
      <c r="B6658" s="13"/>
      <c r="C6658" s="13"/>
      <c r="D6658" s="13"/>
      <c r="E6658" s="13"/>
      <c r="F6658" s="14"/>
      <c r="G6658" s="13"/>
      <c r="H6658" s="13"/>
      <c r="I6658" s="13"/>
      <c r="J6658" s="13"/>
      <c r="K6658" s="13"/>
    </row>
    <row r="6659" spans="1:11" x14ac:dyDescent="0.35">
      <c r="A6659" s="12"/>
      <c r="B6659" s="13"/>
      <c r="C6659" s="13"/>
      <c r="D6659" s="13"/>
      <c r="E6659" s="13"/>
      <c r="F6659" s="14"/>
      <c r="G6659" s="13"/>
      <c r="H6659" s="13"/>
      <c r="I6659" s="13"/>
      <c r="J6659" s="13"/>
      <c r="K6659" s="13"/>
    </row>
    <row r="6660" spans="1:11" x14ac:dyDescent="0.35">
      <c r="A6660" s="12"/>
      <c r="B6660" s="13"/>
      <c r="C6660" s="13"/>
      <c r="D6660" s="13"/>
      <c r="E6660" s="13"/>
      <c r="F6660" s="14"/>
      <c r="G6660" s="13"/>
      <c r="H6660" s="13"/>
      <c r="I6660" s="13"/>
      <c r="J6660" s="13"/>
      <c r="K6660" s="13"/>
    </row>
    <row r="6661" spans="1:11" x14ac:dyDescent="0.35">
      <c r="A6661" s="12"/>
      <c r="B6661" s="13"/>
      <c r="C6661" s="13"/>
      <c r="D6661" s="13"/>
      <c r="E6661" s="13"/>
      <c r="F6661" s="14"/>
      <c r="G6661" s="13"/>
      <c r="H6661" s="13"/>
      <c r="I6661" s="13"/>
      <c r="J6661" s="13"/>
      <c r="K6661" s="13"/>
    </row>
    <row r="6662" spans="1:11" x14ac:dyDescent="0.35">
      <c r="A6662" s="12"/>
      <c r="B6662" s="13"/>
      <c r="C6662" s="13"/>
      <c r="D6662" s="13"/>
      <c r="E6662" s="13"/>
      <c r="F6662" s="14"/>
      <c r="G6662" s="13"/>
      <c r="H6662" s="13"/>
      <c r="I6662" s="13"/>
      <c r="J6662" s="13"/>
      <c r="K6662" s="13"/>
    </row>
    <row r="6663" spans="1:11" x14ac:dyDescent="0.35">
      <c r="A6663" s="12"/>
      <c r="B6663" s="13"/>
      <c r="C6663" s="13"/>
      <c r="D6663" s="13"/>
      <c r="E6663" s="13"/>
      <c r="F6663" s="14"/>
      <c r="G6663" s="13"/>
      <c r="H6663" s="13"/>
      <c r="I6663" s="13"/>
      <c r="J6663" s="13"/>
      <c r="K6663" s="13"/>
    </row>
    <row r="6664" spans="1:11" x14ac:dyDescent="0.35">
      <c r="A6664" s="12"/>
      <c r="B6664" s="13"/>
      <c r="C6664" s="13"/>
      <c r="D6664" s="13"/>
      <c r="E6664" s="13"/>
      <c r="F6664" s="14"/>
      <c r="G6664" s="13"/>
      <c r="H6664" s="13"/>
      <c r="I6664" s="13"/>
      <c r="J6664" s="13"/>
      <c r="K6664" s="13"/>
    </row>
    <row r="6665" spans="1:11" x14ac:dyDescent="0.35">
      <c r="A6665" s="12"/>
      <c r="B6665" s="13"/>
      <c r="C6665" s="13"/>
      <c r="D6665" s="13"/>
      <c r="E6665" s="13"/>
      <c r="F6665" s="14"/>
      <c r="G6665" s="13"/>
      <c r="H6665" s="13"/>
      <c r="I6665" s="13"/>
      <c r="J6665" s="13"/>
      <c r="K6665" s="13"/>
    </row>
    <row r="6666" spans="1:11" x14ac:dyDescent="0.35">
      <c r="A6666" s="12"/>
      <c r="B6666" s="13"/>
      <c r="C6666" s="13"/>
      <c r="D6666" s="13"/>
      <c r="E6666" s="13"/>
      <c r="F6666" s="14"/>
      <c r="G6666" s="13"/>
      <c r="H6666" s="13"/>
      <c r="I6666" s="13"/>
      <c r="J6666" s="13"/>
      <c r="K6666" s="13"/>
    </row>
    <row r="6667" spans="1:11" x14ac:dyDescent="0.35">
      <c r="A6667" s="12"/>
      <c r="B6667" s="13"/>
      <c r="C6667" s="13"/>
      <c r="D6667" s="13"/>
      <c r="E6667" s="13"/>
      <c r="F6667" s="14"/>
      <c r="G6667" s="13"/>
      <c r="H6667" s="13"/>
      <c r="I6667" s="13"/>
      <c r="J6667" s="13"/>
      <c r="K6667" s="13"/>
    </row>
    <row r="6668" spans="1:11" x14ac:dyDescent="0.35">
      <c r="A6668" s="12"/>
      <c r="B6668" s="13"/>
      <c r="C6668" s="13"/>
      <c r="D6668" s="13"/>
      <c r="E6668" s="13"/>
      <c r="F6668" s="14"/>
      <c r="G6668" s="13"/>
      <c r="H6668" s="13"/>
      <c r="I6668" s="13"/>
      <c r="J6668" s="13"/>
      <c r="K6668" s="13"/>
    </row>
    <row r="6669" spans="1:11" x14ac:dyDescent="0.35">
      <c r="A6669" s="12"/>
      <c r="B6669" s="13"/>
      <c r="C6669" s="13"/>
      <c r="D6669" s="13"/>
      <c r="E6669" s="13"/>
      <c r="F6669" s="14"/>
      <c r="G6669" s="13"/>
      <c r="H6669" s="13"/>
      <c r="I6669" s="13"/>
      <c r="J6669" s="13"/>
      <c r="K6669" s="13"/>
    </row>
    <row r="6670" spans="1:11" x14ac:dyDescent="0.35">
      <c r="A6670" s="12"/>
      <c r="B6670" s="13"/>
      <c r="C6670" s="13"/>
      <c r="D6670" s="13"/>
      <c r="E6670" s="13"/>
      <c r="F6670" s="14"/>
      <c r="G6670" s="13"/>
      <c r="H6670" s="13"/>
      <c r="I6670" s="13"/>
      <c r="J6670" s="13"/>
      <c r="K6670" s="13"/>
    </row>
    <row r="6671" spans="1:11" x14ac:dyDescent="0.35">
      <c r="A6671" s="12"/>
      <c r="B6671" s="13"/>
      <c r="C6671" s="13"/>
      <c r="D6671" s="13"/>
      <c r="E6671" s="13"/>
      <c r="F6671" s="14"/>
      <c r="G6671" s="13"/>
      <c r="H6671" s="13"/>
      <c r="I6671" s="13"/>
      <c r="J6671" s="13"/>
      <c r="K6671" s="13"/>
    </row>
    <row r="6672" spans="1:11" x14ac:dyDescent="0.35">
      <c r="A6672" s="12"/>
      <c r="B6672" s="13"/>
      <c r="C6672" s="13"/>
      <c r="D6672" s="13"/>
      <c r="E6672" s="13"/>
      <c r="F6672" s="14"/>
      <c r="G6672" s="13"/>
      <c r="H6672" s="13"/>
      <c r="I6672" s="13"/>
      <c r="J6672" s="13"/>
      <c r="K6672" s="13"/>
    </row>
    <row r="6673" spans="1:11" x14ac:dyDescent="0.35">
      <c r="A6673" s="12"/>
      <c r="B6673" s="13"/>
      <c r="C6673" s="13"/>
      <c r="D6673" s="13"/>
      <c r="E6673" s="13"/>
      <c r="F6673" s="14"/>
      <c r="G6673" s="13"/>
      <c r="H6673" s="13"/>
      <c r="I6673" s="13"/>
      <c r="J6673" s="13"/>
      <c r="K6673" s="13"/>
    </row>
    <row r="6674" spans="1:11" x14ac:dyDescent="0.35">
      <c r="A6674" s="12"/>
      <c r="B6674" s="13"/>
      <c r="C6674" s="13"/>
      <c r="D6674" s="13"/>
      <c r="E6674" s="13"/>
      <c r="F6674" s="14"/>
      <c r="G6674" s="13"/>
      <c r="H6674" s="13"/>
      <c r="I6674" s="13"/>
      <c r="J6674" s="13"/>
      <c r="K6674" s="13"/>
    </row>
    <row r="6675" spans="1:11" x14ac:dyDescent="0.35">
      <c r="A6675" s="12"/>
      <c r="B6675" s="13"/>
      <c r="C6675" s="13"/>
      <c r="D6675" s="13"/>
      <c r="E6675" s="13"/>
      <c r="F6675" s="14"/>
      <c r="G6675" s="13"/>
      <c r="H6675" s="13"/>
      <c r="I6675" s="13"/>
      <c r="J6675" s="13"/>
      <c r="K6675" s="13"/>
    </row>
    <row r="6676" spans="1:11" x14ac:dyDescent="0.35">
      <c r="A6676" s="12"/>
      <c r="B6676" s="13"/>
      <c r="C6676" s="13"/>
      <c r="D6676" s="13"/>
      <c r="E6676" s="13"/>
      <c r="F6676" s="14"/>
      <c r="G6676" s="13"/>
      <c r="H6676" s="13"/>
      <c r="I6676" s="13"/>
      <c r="J6676" s="13"/>
      <c r="K6676" s="13"/>
    </row>
    <row r="6677" spans="1:11" x14ac:dyDescent="0.35">
      <c r="A6677" s="12"/>
      <c r="B6677" s="13"/>
      <c r="C6677" s="13"/>
      <c r="D6677" s="13"/>
      <c r="E6677" s="13"/>
      <c r="F6677" s="14"/>
      <c r="G6677" s="13"/>
      <c r="H6677" s="13"/>
      <c r="I6677" s="13"/>
      <c r="J6677" s="13"/>
      <c r="K6677" s="13"/>
    </row>
    <row r="6678" spans="1:11" x14ac:dyDescent="0.35">
      <c r="A6678" s="12"/>
      <c r="B6678" s="13"/>
      <c r="C6678" s="13"/>
      <c r="D6678" s="13"/>
      <c r="E6678" s="13"/>
      <c r="F6678" s="14"/>
      <c r="G6678" s="13"/>
      <c r="H6678" s="13"/>
      <c r="I6678" s="13"/>
      <c r="J6678" s="13"/>
      <c r="K6678" s="13"/>
    </row>
    <row r="6679" spans="1:11" x14ac:dyDescent="0.35">
      <c r="A6679" s="12"/>
      <c r="B6679" s="13"/>
      <c r="C6679" s="13"/>
      <c r="D6679" s="13"/>
      <c r="E6679" s="13"/>
      <c r="F6679" s="14"/>
      <c r="G6679" s="13"/>
      <c r="H6679" s="13"/>
      <c r="I6679" s="13"/>
      <c r="J6679" s="13"/>
      <c r="K6679" s="13"/>
    </row>
    <row r="6680" spans="1:11" x14ac:dyDescent="0.35">
      <c r="A6680" s="12"/>
      <c r="B6680" s="13"/>
      <c r="C6680" s="13"/>
      <c r="D6680" s="13"/>
      <c r="E6680" s="13"/>
      <c r="F6680" s="14"/>
      <c r="G6680" s="13"/>
      <c r="H6680" s="13"/>
      <c r="I6680" s="13"/>
      <c r="J6680" s="13"/>
      <c r="K6680" s="13"/>
    </row>
    <row r="6681" spans="1:11" x14ac:dyDescent="0.35">
      <c r="A6681" s="12"/>
      <c r="B6681" s="13"/>
      <c r="C6681" s="13"/>
      <c r="D6681" s="13"/>
      <c r="E6681" s="13"/>
      <c r="F6681" s="14"/>
      <c r="G6681" s="13"/>
      <c r="H6681" s="13"/>
      <c r="I6681" s="13"/>
      <c r="J6681" s="13"/>
      <c r="K6681" s="13"/>
    </row>
    <row r="6682" spans="1:11" x14ac:dyDescent="0.35">
      <c r="A6682" s="12"/>
      <c r="B6682" s="13"/>
      <c r="C6682" s="13"/>
      <c r="D6682" s="13"/>
      <c r="E6682" s="13"/>
      <c r="F6682" s="14"/>
      <c r="G6682" s="13"/>
      <c r="H6682" s="13"/>
      <c r="I6682" s="13"/>
      <c r="J6682" s="13"/>
      <c r="K6682" s="13"/>
    </row>
    <row r="6683" spans="1:11" x14ac:dyDescent="0.35">
      <c r="A6683" s="12"/>
      <c r="B6683" s="13"/>
      <c r="C6683" s="13"/>
      <c r="D6683" s="13"/>
      <c r="E6683" s="13"/>
      <c r="F6683" s="14"/>
      <c r="G6683" s="13"/>
      <c r="H6683" s="13"/>
      <c r="I6683" s="13"/>
      <c r="J6683" s="13"/>
      <c r="K6683" s="13"/>
    </row>
    <row r="6684" spans="1:11" x14ac:dyDescent="0.35">
      <c r="A6684" s="12"/>
      <c r="B6684" s="13"/>
      <c r="C6684" s="13"/>
      <c r="D6684" s="13"/>
      <c r="E6684" s="13"/>
      <c r="F6684" s="14"/>
      <c r="G6684" s="13"/>
      <c r="H6684" s="13"/>
      <c r="I6684" s="13"/>
      <c r="J6684" s="13"/>
      <c r="K6684" s="13"/>
    </row>
    <row r="6685" spans="1:11" x14ac:dyDescent="0.35">
      <c r="A6685" s="12"/>
      <c r="B6685" s="13"/>
      <c r="C6685" s="13"/>
      <c r="D6685" s="13"/>
      <c r="E6685" s="13"/>
      <c r="F6685" s="14"/>
      <c r="G6685" s="13"/>
      <c r="H6685" s="13"/>
      <c r="I6685" s="13"/>
      <c r="J6685" s="13"/>
      <c r="K6685" s="13"/>
    </row>
    <row r="6686" spans="1:11" x14ac:dyDescent="0.35">
      <c r="A6686" s="12"/>
      <c r="B6686" s="13"/>
      <c r="C6686" s="13"/>
      <c r="D6686" s="13"/>
      <c r="E6686" s="13"/>
      <c r="F6686" s="14"/>
      <c r="G6686" s="13"/>
      <c r="H6686" s="13"/>
      <c r="I6686" s="13"/>
      <c r="J6686" s="13"/>
      <c r="K6686" s="13"/>
    </row>
    <row r="6687" spans="1:11" x14ac:dyDescent="0.35">
      <c r="A6687" s="12"/>
      <c r="B6687" s="13"/>
      <c r="C6687" s="13"/>
      <c r="D6687" s="13"/>
      <c r="E6687" s="13"/>
      <c r="F6687" s="14"/>
      <c r="G6687" s="13"/>
      <c r="H6687" s="13"/>
      <c r="I6687" s="13"/>
      <c r="J6687" s="13"/>
      <c r="K6687" s="13"/>
    </row>
    <row r="6688" spans="1:11" x14ac:dyDescent="0.35">
      <c r="A6688" s="12"/>
      <c r="B6688" s="13"/>
      <c r="C6688" s="13"/>
      <c r="D6688" s="13"/>
      <c r="E6688" s="13"/>
      <c r="F6688" s="14"/>
      <c r="G6688" s="13"/>
      <c r="H6688" s="13"/>
      <c r="I6688" s="13"/>
      <c r="J6688" s="13"/>
      <c r="K6688" s="13"/>
    </row>
    <row r="6689" spans="1:11" x14ac:dyDescent="0.35">
      <c r="A6689" s="12"/>
      <c r="B6689" s="13"/>
      <c r="C6689" s="13"/>
      <c r="D6689" s="13"/>
      <c r="E6689" s="13"/>
      <c r="F6689" s="14"/>
      <c r="G6689" s="13"/>
      <c r="H6689" s="13"/>
      <c r="I6689" s="13"/>
      <c r="J6689" s="13"/>
      <c r="K6689" s="13"/>
    </row>
    <row r="6690" spans="1:11" x14ac:dyDescent="0.35">
      <c r="A6690" s="12"/>
      <c r="B6690" s="13"/>
      <c r="C6690" s="13"/>
      <c r="D6690" s="13"/>
      <c r="E6690" s="13"/>
      <c r="F6690" s="14"/>
      <c r="G6690" s="13"/>
      <c r="H6690" s="13"/>
      <c r="I6690" s="13"/>
      <c r="J6690" s="13"/>
      <c r="K6690" s="13"/>
    </row>
    <row r="6691" spans="1:11" x14ac:dyDescent="0.35">
      <c r="A6691" s="12"/>
      <c r="B6691" s="13"/>
      <c r="C6691" s="13"/>
      <c r="D6691" s="13"/>
      <c r="E6691" s="13"/>
      <c r="F6691" s="14"/>
      <c r="G6691" s="13"/>
      <c r="H6691" s="13"/>
      <c r="I6691" s="13"/>
      <c r="J6691" s="13"/>
      <c r="K6691" s="13"/>
    </row>
    <row r="6692" spans="1:11" x14ac:dyDescent="0.35">
      <c r="A6692" s="12"/>
      <c r="B6692" s="13"/>
      <c r="C6692" s="13"/>
      <c r="D6692" s="13"/>
      <c r="E6692" s="13"/>
      <c r="F6692" s="14"/>
      <c r="G6692" s="13"/>
      <c r="H6692" s="13"/>
      <c r="I6692" s="13"/>
      <c r="J6692" s="13"/>
      <c r="K6692" s="13"/>
    </row>
    <row r="6693" spans="1:11" x14ac:dyDescent="0.35">
      <c r="A6693" s="12"/>
      <c r="B6693" s="13"/>
      <c r="C6693" s="13"/>
      <c r="D6693" s="13"/>
      <c r="E6693" s="13"/>
      <c r="F6693" s="14"/>
      <c r="G6693" s="13"/>
      <c r="H6693" s="13"/>
      <c r="I6693" s="13"/>
      <c r="J6693" s="13"/>
      <c r="K6693" s="13"/>
    </row>
    <row r="6694" spans="1:11" x14ac:dyDescent="0.35">
      <c r="A6694" s="12"/>
      <c r="B6694" s="13"/>
      <c r="C6694" s="13"/>
      <c r="D6694" s="13"/>
      <c r="E6694" s="13"/>
      <c r="F6694" s="14"/>
      <c r="G6694" s="13"/>
      <c r="H6694" s="13"/>
      <c r="I6694" s="13"/>
      <c r="J6694" s="13"/>
      <c r="K6694" s="13"/>
    </row>
    <row r="6695" spans="1:11" x14ac:dyDescent="0.35">
      <c r="A6695" s="12"/>
      <c r="B6695" s="13"/>
      <c r="C6695" s="13"/>
      <c r="D6695" s="13"/>
      <c r="E6695" s="13"/>
      <c r="F6695" s="14"/>
      <c r="G6695" s="13"/>
      <c r="H6695" s="13"/>
      <c r="I6695" s="13"/>
      <c r="J6695" s="13"/>
      <c r="K6695" s="13"/>
    </row>
    <row r="6696" spans="1:11" x14ac:dyDescent="0.35">
      <c r="A6696" s="12"/>
      <c r="B6696" s="13"/>
      <c r="C6696" s="13"/>
      <c r="D6696" s="13"/>
      <c r="E6696" s="13"/>
      <c r="F6696" s="14"/>
      <c r="G6696" s="13"/>
      <c r="H6696" s="13"/>
      <c r="I6696" s="13"/>
      <c r="J6696" s="13"/>
      <c r="K6696" s="13"/>
    </row>
    <row r="6697" spans="1:11" x14ac:dyDescent="0.35">
      <c r="A6697" s="12"/>
      <c r="B6697" s="13"/>
      <c r="C6697" s="13"/>
      <c r="D6697" s="13"/>
      <c r="E6697" s="13"/>
      <c r="F6697" s="14"/>
      <c r="G6697" s="13"/>
      <c r="H6697" s="13"/>
      <c r="I6697" s="13"/>
      <c r="J6697" s="13"/>
      <c r="K6697" s="13"/>
    </row>
    <row r="6698" spans="1:11" x14ac:dyDescent="0.35">
      <c r="A6698" s="12"/>
      <c r="B6698" s="13"/>
      <c r="C6698" s="13"/>
      <c r="D6698" s="13"/>
      <c r="E6698" s="13"/>
      <c r="F6698" s="14"/>
      <c r="G6698" s="13"/>
      <c r="H6698" s="13"/>
      <c r="I6698" s="13"/>
      <c r="J6698" s="13"/>
      <c r="K6698" s="13"/>
    </row>
    <row r="6699" spans="1:11" x14ac:dyDescent="0.35">
      <c r="A6699" s="12"/>
      <c r="B6699" s="13"/>
      <c r="C6699" s="13"/>
      <c r="D6699" s="13"/>
      <c r="E6699" s="13"/>
      <c r="F6699" s="14"/>
      <c r="G6699" s="13"/>
      <c r="H6699" s="13"/>
      <c r="I6699" s="13"/>
      <c r="J6699" s="13"/>
      <c r="K6699" s="13"/>
    </row>
    <row r="6700" spans="1:11" x14ac:dyDescent="0.35">
      <c r="A6700" s="12"/>
      <c r="B6700" s="13"/>
      <c r="C6700" s="13"/>
      <c r="D6700" s="13"/>
      <c r="E6700" s="13"/>
      <c r="F6700" s="14"/>
      <c r="G6700" s="13"/>
      <c r="H6700" s="13"/>
      <c r="I6700" s="13"/>
      <c r="J6700" s="13"/>
      <c r="K6700" s="13"/>
    </row>
    <row r="6701" spans="1:11" x14ac:dyDescent="0.35">
      <c r="A6701" s="12"/>
      <c r="B6701" s="13"/>
      <c r="C6701" s="13"/>
      <c r="D6701" s="13"/>
      <c r="E6701" s="13"/>
      <c r="F6701" s="14"/>
      <c r="G6701" s="13"/>
      <c r="H6701" s="13"/>
      <c r="I6701" s="13"/>
      <c r="J6701" s="13"/>
      <c r="K6701" s="13"/>
    </row>
    <row r="6702" spans="1:11" x14ac:dyDescent="0.35">
      <c r="A6702" s="12"/>
      <c r="B6702" s="13"/>
      <c r="C6702" s="13"/>
      <c r="D6702" s="13"/>
      <c r="E6702" s="13"/>
      <c r="F6702" s="14"/>
      <c r="G6702" s="13"/>
      <c r="H6702" s="13"/>
      <c r="I6702" s="13"/>
      <c r="J6702" s="13"/>
      <c r="K6702" s="13"/>
    </row>
    <row r="6703" spans="1:11" x14ac:dyDescent="0.35">
      <c r="A6703" s="12"/>
      <c r="B6703" s="13"/>
      <c r="C6703" s="13"/>
      <c r="D6703" s="13"/>
      <c r="E6703" s="13"/>
      <c r="F6703" s="14"/>
      <c r="G6703" s="13"/>
      <c r="H6703" s="13"/>
      <c r="I6703" s="13"/>
      <c r="J6703" s="13"/>
      <c r="K6703" s="13"/>
    </row>
    <row r="6704" spans="1:11" x14ac:dyDescent="0.35">
      <c r="A6704" s="12"/>
      <c r="B6704" s="13"/>
      <c r="C6704" s="13"/>
      <c r="D6704" s="13"/>
      <c r="E6704" s="13"/>
      <c r="F6704" s="14"/>
      <c r="G6704" s="13"/>
      <c r="H6704" s="13"/>
      <c r="I6704" s="13"/>
      <c r="J6704" s="13"/>
      <c r="K6704" s="13"/>
    </row>
    <row r="6705" spans="1:11" x14ac:dyDescent="0.35">
      <c r="A6705" s="12"/>
      <c r="B6705" s="13"/>
      <c r="C6705" s="13"/>
      <c r="D6705" s="13"/>
      <c r="E6705" s="13"/>
      <c r="F6705" s="14"/>
      <c r="G6705" s="13"/>
      <c r="H6705" s="13"/>
      <c r="I6705" s="13"/>
      <c r="J6705" s="13"/>
      <c r="K6705" s="13"/>
    </row>
    <row r="6706" spans="1:11" x14ac:dyDescent="0.35">
      <c r="A6706" s="12"/>
      <c r="B6706" s="13"/>
      <c r="C6706" s="13"/>
      <c r="D6706" s="13"/>
      <c r="E6706" s="13"/>
      <c r="F6706" s="14"/>
      <c r="G6706" s="13"/>
      <c r="H6706" s="13"/>
      <c r="I6706" s="13"/>
      <c r="J6706" s="13"/>
      <c r="K6706" s="13"/>
    </row>
    <row r="6707" spans="1:11" x14ac:dyDescent="0.35">
      <c r="A6707" s="12"/>
      <c r="B6707" s="13"/>
      <c r="C6707" s="13"/>
      <c r="D6707" s="13"/>
      <c r="E6707" s="13"/>
      <c r="F6707" s="14"/>
      <c r="G6707" s="13"/>
      <c r="H6707" s="13"/>
      <c r="I6707" s="13"/>
      <c r="J6707" s="13"/>
      <c r="K6707" s="13"/>
    </row>
    <row r="6708" spans="1:11" x14ac:dyDescent="0.35">
      <c r="A6708" s="12"/>
      <c r="B6708" s="13"/>
      <c r="C6708" s="13"/>
      <c r="D6708" s="13"/>
      <c r="E6708" s="13"/>
      <c r="F6708" s="14"/>
      <c r="G6708" s="13"/>
      <c r="H6708" s="13"/>
      <c r="I6708" s="13"/>
      <c r="J6708" s="13"/>
      <c r="K6708" s="13"/>
    </row>
    <row r="6709" spans="1:11" x14ac:dyDescent="0.35">
      <c r="A6709" s="12"/>
      <c r="B6709" s="13"/>
      <c r="C6709" s="13"/>
      <c r="D6709" s="13"/>
      <c r="E6709" s="13"/>
      <c r="F6709" s="14"/>
      <c r="G6709" s="13"/>
      <c r="H6709" s="13"/>
      <c r="I6709" s="13"/>
      <c r="J6709" s="13"/>
      <c r="K6709" s="13"/>
    </row>
    <row r="6710" spans="1:11" x14ac:dyDescent="0.35">
      <c r="A6710" s="12"/>
      <c r="B6710" s="13"/>
      <c r="C6710" s="13"/>
      <c r="D6710" s="13"/>
      <c r="E6710" s="13"/>
      <c r="F6710" s="14"/>
      <c r="G6710" s="13"/>
      <c r="H6710" s="13"/>
      <c r="I6710" s="13"/>
      <c r="J6710" s="13"/>
      <c r="K6710" s="13"/>
    </row>
    <row r="6711" spans="1:11" x14ac:dyDescent="0.35">
      <c r="A6711" s="12"/>
      <c r="B6711" s="13"/>
      <c r="C6711" s="13"/>
      <c r="D6711" s="13"/>
      <c r="E6711" s="13"/>
      <c r="F6711" s="14"/>
      <c r="G6711" s="13"/>
      <c r="H6711" s="13"/>
      <c r="I6711" s="13"/>
      <c r="J6711" s="13"/>
      <c r="K6711" s="13"/>
    </row>
    <row r="6712" spans="1:11" x14ac:dyDescent="0.35">
      <c r="A6712" s="12"/>
      <c r="B6712" s="13"/>
      <c r="C6712" s="13"/>
      <c r="D6712" s="13"/>
      <c r="E6712" s="13"/>
      <c r="F6712" s="14"/>
      <c r="G6712" s="13"/>
      <c r="H6712" s="13"/>
      <c r="I6712" s="13"/>
      <c r="J6712" s="13"/>
      <c r="K6712" s="13"/>
    </row>
    <row r="6713" spans="1:11" x14ac:dyDescent="0.35">
      <c r="A6713" s="12"/>
      <c r="B6713" s="13"/>
      <c r="C6713" s="13"/>
      <c r="D6713" s="13"/>
      <c r="E6713" s="13"/>
      <c r="F6713" s="14"/>
      <c r="G6713" s="13"/>
      <c r="H6713" s="13"/>
      <c r="I6713" s="13"/>
      <c r="J6713" s="13"/>
      <c r="K6713" s="13"/>
    </row>
    <row r="6714" spans="1:11" x14ac:dyDescent="0.35">
      <c r="A6714" s="12"/>
      <c r="B6714" s="13"/>
      <c r="C6714" s="13"/>
      <c r="D6714" s="13"/>
      <c r="E6714" s="13"/>
      <c r="F6714" s="14"/>
      <c r="G6714" s="13"/>
      <c r="H6714" s="13"/>
      <c r="I6714" s="13"/>
      <c r="J6714" s="13"/>
      <c r="K6714" s="13"/>
    </row>
    <row r="6715" spans="1:11" x14ac:dyDescent="0.35">
      <c r="A6715" s="12"/>
      <c r="B6715" s="13"/>
      <c r="C6715" s="13"/>
      <c r="D6715" s="13"/>
      <c r="E6715" s="13"/>
      <c r="F6715" s="14"/>
      <c r="G6715" s="13"/>
      <c r="H6715" s="13"/>
      <c r="I6715" s="13"/>
      <c r="J6715" s="13"/>
      <c r="K6715" s="13"/>
    </row>
    <row r="6716" spans="1:11" x14ac:dyDescent="0.35">
      <c r="A6716" s="12"/>
      <c r="B6716" s="13"/>
      <c r="C6716" s="13"/>
      <c r="D6716" s="13"/>
      <c r="E6716" s="13"/>
      <c r="F6716" s="14"/>
      <c r="G6716" s="13"/>
      <c r="H6716" s="13"/>
      <c r="I6716" s="13"/>
      <c r="J6716" s="13"/>
      <c r="K6716" s="13"/>
    </row>
    <row r="6717" spans="1:11" x14ac:dyDescent="0.35">
      <c r="A6717" s="12"/>
      <c r="B6717" s="13"/>
      <c r="C6717" s="13"/>
      <c r="D6717" s="13"/>
      <c r="E6717" s="13"/>
      <c r="F6717" s="14"/>
      <c r="G6717" s="13"/>
      <c r="H6717" s="13"/>
      <c r="I6717" s="13"/>
      <c r="J6717" s="13"/>
      <c r="K6717" s="13"/>
    </row>
    <row r="6718" spans="1:11" x14ac:dyDescent="0.35">
      <c r="A6718" s="12"/>
      <c r="B6718" s="13"/>
      <c r="C6718" s="13"/>
      <c r="D6718" s="13"/>
      <c r="E6718" s="13"/>
      <c r="F6718" s="14"/>
      <c r="G6718" s="13"/>
      <c r="H6718" s="13"/>
      <c r="I6718" s="13"/>
      <c r="J6718" s="13"/>
      <c r="K6718" s="13"/>
    </row>
    <row r="6719" spans="1:11" x14ac:dyDescent="0.35">
      <c r="A6719" s="12"/>
      <c r="B6719" s="13"/>
      <c r="C6719" s="13"/>
      <c r="D6719" s="13"/>
      <c r="E6719" s="13"/>
      <c r="F6719" s="14"/>
      <c r="G6719" s="13"/>
      <c r="H6719" s="13"/>
      <c r="I6719" s="13"/>
      <c r="J6719" s="13"/>
      <c r="K6719" s="13"/>
    </row>
    <row r="6720" spans="1:11" x14ac:dyDescent="0.35">
      <c r="A6720" s="12"/>
      <c r="B6720" s="13"/>
      <c r="C6720" s="13"/>
      <c r="D6720" s="13"/>
      <c r="E6720" s="13"/>
      <c r="F6720" s="14"/>
      <c r="G6720" s="13"/>
      <c r="H6720" s="13"/>
      <c r="I6720" s="13"/>
      <c r="J6720" s="13"/>
      <c r="K6720" s="13"/>
    </row>
    <row r="6721" spans="1:11" x14ac:dyDescent="0.35">
      <c r="A6721" s="12"/>
      <c r="B6721" s="13"/>
      <c r="C6721" s="13"/>
      <c r="D6721" s="13"/>
      <c r="E6721" s="13"/>
      <c r="F6721" s="14"/>
      <c r="G6721" s="13"/>
      <c r="H6721" s="13"/>
      <c r="I6721" s="13"/>
      <c r="J6721" s="13"/>
      <c r="K6721" s="13"/>
    </row>
    <row r="6722" spans="1:11" x14ac:dyDescent="0.35">
      <c r="A6722" s="12"/>
      <c r="B6722" s="13"/>
      <c r="C6722" s="13"/>
      <c r="D6722" s="13"/>
      <c r="E6722" s="13"/>
      <c r="F6722" s="14"/>
      <c r="G6722" s="13"/>
      <c r="H6722" s="13"/>
      <c r="I6722" s="13"/>
      <c r="J6722" s="13"/>
      <c r="K6722" s="13"/>
    </row>
    <row r="6723" spans="1:11" x14ac:dyDescent="0.35">
      <c r="A6723" s="12"/>
      <c r="B6723" s="13"/>
      <c r="C6723" s="13"/>
      <c r="D6723" s="13"/>
      <c r="E6723" s="13"/>
      <c r="F6723" s="14"/>
      <c r="G6723" s="13"/>
      <c r="H6723" s="13"/>
      <c r="I6723" s="13"/>
      <c r="J6723" s="13"/>
      <c r="K6723" s="13"/>
    </row>
    <row r="6724" spans="1:11" x14ac:dyDescent="0.35">
      <c r="A6724" s="12"/>
      <c r="B6724" s="13"/>
      <c r="C6724" s="13"/>
      <c r="D6724" s="13"/>
      <c r="E6724" s="13"/>
      <c r="F6724" s="14"/>
      <c r="G6724" s="13"/>
      <c r="H6724" s="13"/>
      <c r="I6724" s="13"/>
      <c r="J6724" s="13"/>
      <c r="K6724" s="13"/>
    </row>
    <row r="6725" spans="1:11" x14ac:dyDescent="0.35">
      <c r="A6725" s="12"/>
      <c r="B6725" s="13"/>
      <c r="C6725" s="13"/>
      <c r="D6725" s="13"/>
      <c r="E6725" s="13"/>
      <c r="F6725" s="14"/>
      <c r="G6725" s="13"/>
      <c r="H6725" s="13"/>
      <c r="I6725" s="13"/>
      <c r="J6725" s="13"/>
      <c r="K6725" s="13"/>
    </row>
    <row r="6726" spans="1:11" x14ac:dyDescent="0.35">
      <c r="A6726" s="12"/>
      <c r="B6726" s="13"/>
      <c r="C6726" s="13"/>
      <c r="D6726" s="13"/>
      <c r="E6726" s="13"/>
      <c r="F6726" s="14"/>
      <c r="G6726" s="13"/>
      <c r="H6726" s="13"/>
      <c r="I6726" s="13"/>
      <c r="J6726" s="13"/>
      <c r="K6726" s="13"/>
    </row>
    <row r="6727" spans="1:11" x14ac:dyDescent="0.35">
      <c r="A6727" s="12"/>
      <c r="B6727" s="13"/>
      <c r="C6727" s="13"/>
      <c r="D6727" s="13"/>
      <c r="E6727" s="13"/>
      <c r="F6727" s="14"/>
      <c r="G6727" s="13"/>
      <c r="H6727" s="13"/>
      <c r="I6727" s="13"/>
      <c r="J6727" s="13"/>
      <c r="K6727" s="13"/>
    </row>
    <row r="6728" spans="1:11" x14ac:dyDescent="0.35">
      <c r="A6728" s="12"/>
      <c r="B6728" s="13"/>
      <c r="C6728" s="13"/>
      <c r="D6728" s="13"/>
      <c r="E6728" s="13"/>
      <c r="F6728" s="14"/>
      <c r="G6728" s="13"/>
      <c r="H6728" s="13"/>
      <c r="I6728" s="13"/>
      <c r="J6728" s="13"/>
      <c r="K6728" s="13"/>
    </row>
    <row r="6729" spans="1:11" x14ac:dyDescent="0.35">
      <c r="A6729" s="12"/>
      <c r="B6729" s="13"/>
      <c r="C6729" s="13"/>
      <c r="D6729" s="13"/>
      <c r="E6729" s="13"/>
      <c r="F6729" s="14"/>
      <c r="G6729" s="13"/>
      <c r="H6729" s="13"/>
      <c r="I6729" s="13"/>
      <c r="J6729" s="13"/>
      <c r="K6729" s="13"/>
    </row>
    <row r="6730" spans="1:11" x14ac:dyDescent="0.35">
      <c r="A6730" s="12"/>
      <c r="B6730" s="13"/>
      <c r="C6730" s="13"/>
      <c r="D6730" s="13"/>
      <c r="E6730" s="13"/>
      <c r="F6730" s="14"/>
      <c r="G6730" s="13"/>
      <c r="H6730" s="13"/>
      <c r="I6730" s="13"/>
      <c r="J6730" s="13"/>
      <c r="K6730" s="13"/>
    </row>
    <row r="6731" spans="1:11" x14ac:dyDescent="0.35">
      <c r="A6731" s="12"/>
      <c r="B6731" s="13"/>
      <c r="C6731" s="13"/>
      <c r="D6731" s="13"/>
      <c r="E6731" s="13"/>
      <c r="F6731" s="14"/>
      <c r="G6731" s="13"/>
      <c r="H6731" s="13"/>
      <c r="I6731" s="13"/>
      <c r="J6731" s="13"/>
      <c r="K6731" s="13"/>
    </row>
    <row r="6732" spans="1:11" x14ac:dyDescent="0.35">
      <c r="A6732" s="12"/>
      <c r="B6732" s="13"/>
      <c r="C6732" s="13"/>
      <c r="D6732" s="13"/>
      <c r="E6732" s="13"/>
      <c r="F6732" s="14"/>
      <c r="G6732" s="13"/>
      <c r="H6732" s="13"/>
      <c r="I6732" s="13"/>
      <c r="J6732" s="13"/>
      <c r="K6732" s="13"/>
    </row>
    <row r="6733" spans="1:11" x14ac:dyDescent="0.35">
      <c r="A6733" s="12"/>
      <c r="B6733" s="13"/>
      <c r="C6733" s="13"/>
      <c r="D6733" s="13"/>
      <c r="E6733" s="13"/>
      <c r="F6733" s="14"/>
      <c r="G6733" s="13"/>
      <c r="H6733" s="13"/>
      <c r="I6733" s="13"/>
      <c r="J6733" s="13"/>
      <c r="K6733" s="13"/>
    </row>
    <row r="6734" spans="1:11" x14ac:dyDescent="0.35">
      <c r="A6734" s="12"/>
      <c r="B6734" s="13"/>
      <c r="C6734" s="13"/>
      <c r="D6734" s="13"/>
      <c r="E6734" s="13"/>
      <c r="F6734" s="14"/>
      <c r="G6734" s="13"/>
      <c r="H6734" s="13"/>
      <c r="I6734" s="13"/>
      <c r="J6734" s="13"/>
      <c r="K6734" s="13"/>
    </row>
    <row r="6735" spans="1:11" x14ac:dyDescent="0.35">
      <c r="A6735" s="12"/>
      <c r="B6735" s="13"/>
      <c r="C6735" s="13"/>
      <c r="D6735" s="13"/>
      <c r="E6735" s="13"/>
      <c r="F6735" s="14"/>
      <c r="G6735" s="13"/>
      <c r="H6735" s="13"/>
      <c r="I6735" s="13"/>
      <c r="J6735" s="13"/>
      <c r="K6735" s="13"/>
    </row>
    <row r="6736" spans="1:11" x14ac:dyDescent="0.35">
      <c r="A6736" s="12"/>
      <c r="B6736" s="13"/>
      <c r="C6736" s="13"/>
      <c r="D6736" s="13"/>
      <c r="E6736" s="13"/>
      <c r="F6736" s="14"/>
      <c r="G6736" s="13"/>
      <c r="H6736" s="13"/>
      <c r="I6736" s="13"/>
      <c r="J6736" s="13"/>
      <c r="K6736" s="13"/>
    </row>
    <row r="6737" spans="1:11" x14ac:dyDescent="0.35">
      <c r="A6737" s="12"/>
      <c r="B6737" s="13"/>
      <c r="C6737" s="13"/>
      <c r="D6737" s="13"/>
      <c r="E6737" s="13"/>
      <c r="F6737" s="14"/>
      <c r="G6737" s="13"/>
      <c r="H6737" s="13"/>
      <c r="I6737" s="13"/>
      <c r="J6737" s="13"/>
      <c r="K6737" s="13"/>
    </row>
    <row r="6738" spans="1:11" x14ac:dyDescent="0.35">
      <c r="A6738" s="12"/>
      <c r="B6738" s="13"/>
      <c r="C6738" s="13"/>
      <c r="D6738" s="13"/>
      <c r="E6738" s="13"/>
      <c r="F6738" s="14"/>
      <c r="G6738" s="13"/>
      <c r="H6738" s="13"/>
      <c r="I6738" s="13"/>
      <c r="J6738" s="13"/>
      <c r="K6738" s="13"/>
    </row>
    <row r="6739" spans="1:11" x14ac:dyDescent="0.35">
      <c r="A6739" s="12"/>
      <c r="B6739" s="13"/>
      <c r="C6739" s="13"/>
      <c r="D6739" s="13"/>
      <c r="E6739" s="13"/>
      <c r="F6739" s="14"/>
      <c r="G6739" s="13"/>
      <c r="H6739" s="13"/>
      <c r="I6739" s="13"/>
      <c r="J6739" s="13"/>
      <c r="K6739" s="13"/>
    </row>
    <row r="6740" spans="1:11" x14ac:dyDescent="0.35">
      <c r="A6740" s="12"/>
      <c r="B6740" s="13"/>
      <c r="C6740" s="13"/>
      <c r="D6740" s="13"/>
      <c r="E6740" s="13"/>
      <c r="F6740" s="14"/>
      <c r="G6740" s="13"/>
      <c r="H6740" s="13"/>
      <c r="I6740" s="13"/>
      <c r="J6740" s="13"/>
      <c r="K6740" s="13"/>
    </row>
    <row r="6741" spans="1:11" x14ac:dyDescent="0.35">
      <c r="A6741" s="12"/>
      <c r="B6741" s="13"/>
      <c r="C6741" s="13"/>
      <c r="D6741" s="13"/>
      <c r="E6741" s="13"/>
      <c r="F6741" s="14"/>
      <c r="G6741" s="13"/>
      <c r="H6741" s="13"/>
      <c r="I6741" s="13"/>
      <c r="J6741" s="13"/>
      <c r="K6741" s="13"/>
    </row>
    <row r="6742" spans="1:11" x14ac:dyDescent="0.35">
      <c r="A6742" s="12"/>
      <c r="B6742" s="13"/>
      <c r="C6742" s="13"/>
      <c r="D6742" s="13"/>
      <c r="E6742" s="13"/>
      <c r="F6742" s="14"/>
      <c r="G6742" s="13"/>
      <c r="H6742" s="13"/>
      <c r="I6742" s="13"/>
      <c r="J6742" s="13"/>
      <c r="K6742" s="13"/>
    </row>
    <row r="6743" spans="1:11" x14ac:dyDescent="0.35">
      <c r="A6743" s="12"/>
      <c r="B6743" s="13"/>
      <c r="C6743" s="13"/>
      <c r="D6743" s="13"/>
      <c r="E6743" s="13"/>
      <c r="F6743" s="14"/>
      <c r="G6743" s="13"/>
      <c r="H6743" s="13"/>
      <c r="I6743" s="13"/>
      <c r="J6743" s="13"/>
      <c r="K6743" s="13"/>
    </row>
    <row r="6744" spans="1:11" x14ac:dyDescent="0.35">
      <c r="A6744" s="12"/>
      <c r="B6744" s="13"/>
      <c r="C6744" s="13"/>
      <c r="D6744" s="13"/>
      <c r="E6744" s="13"/>
      <c r="F6744" s="14"/>
      <c r="G6744" s="13"/>
      <c r="H6744" s="13"/>
      <c r="I6744" s="13"/>
      <c r="J6744" s="13"/>
      <c r="K6744" s="13"/>
    </row>
    <row r="6745" spans="1:11" x14ac:dyDescent="0.35">
      <c r="A6745" s="12"/>
      <c r="B6745" s="13"/>
      <c r="C6745" s="13"/>
      <c r="D6745" s="13"/>
      <c r="E6745" s="13"/>
      <c r="F6745" s="14"/>
      <c r="G6745" s="13"/>
      <c r="H6745" s="13"/>
      <c r="I6745" s="13"/>
      <c r="J6745" s="13"/>
      <c r="K6745" s="13"/>
    </row>
    <row r="6746" spans="1:11" x14ac:dyDescent="0.35">
      <c r="A6746" s="12"/>
      <c r="B6746" s="13"/>
      <c r="C6746" s="13"/>
      <c r="D6746" s="13"/>
      <c r="E6746" s="13"/>
      <c r="F6746" s="14"/>
      <c r="G6746" s="13"/>
      <c r="H6746" s="13"/>
      <c r="I6746" s="13"/>
      <c r="J6746" s="13"/>
      <c r="K6746" s="13"/>
    </row>
    <row r="6747" spans="1:11" x14ac:dyDescent="0.35">
      <c r="A6747" s="12"/>
      <c r="B6747" s="13"/>
      <c r="C6747" s="13"/>
      <c r="D6747" s="13"/>
      <c r="E6747" s="13"/>
      <c r="F6747" s="14"/>
      <c r="G6747" s="13"/>
      <c r="H6747" s="13"/>
      <c r="I6747" s="13"/>
      <c r="J6747" s="13"/>
      <c r="K6747" s="13"/>
    </row>
    <row r="6748" spans="1:11" x14ac:dyDescent="0.35">
      <c r="A6748" s="12"/>
      <c r="B6748" s="13"/>
      <c r="C6748" s="13"/>
      <c r="D6748" s="13"/>
      <c r="E6748" s="13"/>
      <c r="F6748" s="14"/>
      <c r="G6748" s="13"/>
      <c r="H6748" s="13"/>
      <c r="I6748" s="13"/>
      <c r="J6748" s="13"/>
      <c r="K6748" s="13"/>
    </row>
    <row r="6749" spans="1:11" x14ac:dyDescent="0.35">
      <c r="A6749" s="12"/>
      <c r="B6749" s="13"/>
      <c r="C6749" s="13"/>
      <c r="D6749" s="13"/>
      <c r="E6749" s="13"/>
      <c r="F6749" s="14"/>
      <c r="G6749" s="13"/>
      <c r="H6749" s="13"/>
      <c r="I6749" s="13"/>
      <c r="J6749" s="13"/>
      <c r="K6749" s="13"/>
    </row>
    <row r="6750" spans="1:11" x14ac:dyDescent="0.35">
      <c r="A6750" s="12"/>
      <c r="B6750" s="13"/>
      <c r="C6750" s="13"/>
      <c r="D6750" s="13"/>
      <c r="E6750" s="13"/>
      <c r="F6750" s="14"/>
      <c r="G6750" s="13"/>
      <c r="H6750" s="13"/>
      <c r="I6750" s="13"/>
      <c r="J6750" s="13"/>
      <c r="K6750" s="13"/>
    </row>
    <row r="6751" spans="1:11" x14ac:dyDescent="0.35">
      <c r="A6751" s="12"/>
      <c r="B6751" s="13"/>
      <c r="C6751" s="13"/>
      <c r="D6751" s="13"/>
      <c r="E6751" s="13"/>
      <c r="F6751" s="14"/>
      <c r="G6751" s="13"/>
      <c r="H6751" s="13"/>
      <c r="I6751" s="13"/>
      <c r="J6751" s="13"/>
      <c r="K6751" s="13"/>
    </row>
    <row r="6752" spans="1:11" x14ac:dyDescent="0.35">
      <c r="A6752" s="12"/>
      <c r="B6752" s="13"/>
      <c r="C6752" s="13"/>
      <c r="D6752" s="13"/>
      <c r="E6752" s="13"/>
      <c r="F6752" s="14"/>
      <c r="G6752" s="13"/>
      <c r="H6752" s="13"/>
      <c r="I6752" s="13"/>
      <c r="J6752" s="13"/>
      <c r="K6752" s="13"/>
    </row>
    <row r="6753" spans="1:11" x14ac:dyDescent="0.35">
      <c r="A6753" s="12"/>
      <c r="B6753" s="13"/>
      <c r="C6753" s="13"/>
      <c r="D6753" s="13"/>
      <c r="E6753" s="13"/>
      <c r="F6753" s="14"/>
      <c r="G6753" s="13"/>
      <c r="H6753" s="13"/>
      <c r="I6753" s="13"/>
      <c r="J6753" s="13"/>
      <c r="K6753" s="13"/>
    </row>
    <row r="6754" spans="1:11" x14ac:dyDescent="0.35">
      <c r="A6754" s="12"/>
      <c r="B6754" s="13"/>
      <c r="C6754" s="13"/>
      <c r="D6754" s="13"/>
      <c r="E6754" s="13"/>
      <c r="F6754" s="14"/>
      <c r="G6754" s="13"/>
      <c r="H6754" s="13"/>
      <c r="I6754" s="13"/>
      <c r="J6754" s="13"/>
      <c r="K6754" s="13"/>
    </row>
    <row r="6755" spans="1:11" x14ac:dyDescent="0.35">
      <c r="A6755" s="12"/>
      <c r="B6755" s="13"/>
      <c r="C6755" s="13"/>
      <c r="D6755" s="13"/>
      <c r="E6755" s="13"/>
      <c r="F6755" s="14"/>
      <c r="G6755" s="13"/>
      <c r="H6755" s="13"/>
      <c r="I6755" s="13"/>
      <c r="J6755" s="13"/>
      <c r="K6755" s="13"/>
    </row>
    <row r="6756" spans="1:11" x14ac:dyDescent="0.35">
      <c r="A6756" s="12"/>
      <c r="B6756" s="13"/>
      <c r="C6756" s="13"/>
      <c r="D6756" s="13"/>
      <c r="E6756" s="13"/>
      <c r="F6756" s="14"/>
      <c r="G6756" s="13"/>
      <c r="H6756" s="13"/>
      <c r="I6756" s="13"/>
      <c r="J6756" s="13"/>
      <c r="K6756" s="13"/>
    </row>
    <row r="6757" spans="1:11" x14ac:dyDescent="0.35">
      <c r="A6757" s="12"/>
      <c r="B6757" s="13"/>
      <c r="C6757" s="13"/>
      <c r="D6757" s="13"/>
      <c r="E6757" s="13"/>
      <c r="F6757" s="14"/>
      <c r="G6757" s="13"/>
      <c r="H6757" s="13"/>
      <c r="I6757" s="13"/>
      <c r="J6757" s="13"/>
      <c r="K6757" s="13"/>
    </row>
    <row r="6758" spans="1:11" x14ac:dyDescent="0.35">
      <c r="A6758" s="12"/>
      <c r="B6758" s="13"/>
      <c r="C6758" s="13"/>
      <c r="D6758" s="13"/>
      <c r="E6758" s="13"/>
      <c r="F6758" s="14"/>
      <c r="G6758" s="13"/>
      <c r="H6758" s="13"/>
      <c r="I6758" s="13"/>
      <c r="J6758" s="13"/>
      <c r="K6758" s="13"/>
    </row>
    <row r="6759" spans="1:11" x14ac:dyDescent="0.35">
      <c r="A6759" s="12"/>
      <c r="B6759" s="13"/>
      <c r="C6759" s="13"/>
      <c r="D6759" s="13"/>
      <c r="E6759" s="13"/>
      <c r="F6759" s="14"/>
      <c r="G6759" s="13"/>
      <c r="H6759" s="13"/>
      <c r="I6759" s="13"/>
      <c r="J6759" s="13"/>
      <c r="K6759" s="13"/>
    </row>
    <row r="6760" spans="1:11" x14ac:dyDescent="0.35">
      <c r="A6760" s="12"/>
      <c r="B6760" s="13"/>
      <c r="C6760" s="13"/>
      <c r="D6760" s="13"/>
      <c r="E6760" s="13"/>
      <c r="F6760" s="14"/>
      <c r="G6760" s="13"/>
      <c r="H6760" s="13"/>
      <c r="I6760" s="13"/>
      <c r="J6760" s="13"/>
      <c r="K6760" s="13"/>
    </row>
    <row r="6761" spans="1:11" x14ac:dyDescent="0.35">
      <c r="A6761" s="12"/>
      <c r="B6761" s="13"/>
      <c r="C6761" s="13"/>
      <c r="D6761" s="13"/>
      <c r="E6761" s="13"/>
      <c r="F6761" s="14"/>
      <c r="G6761" s="13"/>
      <c r="H6761" s="13"/>
      <c r="I6761" s="13"/>
      <c r="J6761" s="13"/>
      <c r="K6761" s="13"/>
    </row>
    <row r="6762" spans="1:11" x14ac:dyDescent="0.35">
      <c r="A6762" s="12"/>
      <c r="B6762" s="13"/>
      <c r="C6762" s="13"/>
      <c r="D6762" s="13"/>
      <c r="E6762" s="13"/>
      <c r="F6762" s="14"/>
      <c r="G6762" s="13"/>
      <c r="H6762" s="13"/>
      <c r="I6762" s="13"/>
      <c r="J6762" s="13"/>
      <c r="K6762" s="13"/>
    </row>
    <row r="6763" spans="1:11" x14ac:dyDescent="0.35">
      <c r="A6763" s="12"/>
      <c r="B6763" s="13"/>
      <c r="C6763" s="13"/>
      <c r="D6763" s="13"/>
      <c r="E6763" s="13"/>
      <c r="F6763" s="14"/>
      <c r="G6763" s="13"/>
      <c r="H6763" s="13"/>
      <c r="I6763" s="13"/>
      <c r="J6763" s="13"/>
      <c r="K6763" s="13"/>
    </row>
    <row r="6764" spans="1:11" x14ac:dyDescent="0.35">
      <c r="A6764" s="12"/>
      <c r="B6764" s="13"/>
      <c r="C6764" s="13"/>
      <c r="D6764" s="13"/>
      <c r="E6764" s="13"/>
      <c r="F6764" s="14"/>
      <c r="G6764" s="13"/>
      <c r="H6764" s="13"/>
      <c r="I6764" s="13"/>
      <c r="J6764" s="13"/>
      <c r="K6764" s="13"/>
    </row>
    <row r="6765" spans="1:11" x14ac:dyDescent="0.35">
      <c r="A6765" s="12"/>
      <c r="B6765" s="13"/>
      <c r="C6765" s="13"/>
      <c r="D6765" s="13"/>
      <c r="E6765" s="13"/>
      <c r="F6765" s="14"/>
      <c r="G6765" s="13"/>
      <c r="H6765" s="13"/>
      <c r="I6765" s="13"/>
      <c r="J6765" s="13"/>
      <c r="K6765" s="13"/>
    </row>
    <row r="6766" spans="1:11" x14ac:dyDescent="0.35">
      <c r="A6766" s="12"/>
      <c r="B6766" s="13"/>
      <c r="C6766" s="13"/>
      <c r="D6766" s="13"/>
      <c r="E6766" s="13"/>
      <c r="F6766" s="14"/>
      <c r="G6766" s="13"/>
      <c r="H6766" s="13"/>
      <c r="I6766" s="13"/>
      <c r="J6766" s="13"/>
      <c r="K6766" s="13"/>
    </row>
    <row r="6767" spans="1:11" x14ac:dyDescent="0.35">
      <c r="A6767" s="12"/>
      <c r="B6767" s="13"/>
      <c r="C6767" s="13"/>
      <c r="D6767" s="13"/>
      <c r="E6767" s="13"/>
      <c r="F6767" s="14"/>
      <c r="G6767" s="13"/>
      <c r="H6767" s="13"/>
      <c r="I6767" s="13"/>
      <c r="J6767" s="13"/>
      <c r="K6767" s="13"/>
    </row>
    <row r="6768" spans="1:11" x14ac:dyDescent="0.35">
      <c r="A6768" s="12"/>
      <c r="B6768" s="13"/>
      <c r="C6768" s="13"/>
      <c r="D6768" s="13"/>
      <c r="E6768" s="13"/>
      <c r="F6768" s="14"/>
      <c r="G6768" s="13"/>
      <c r="H6768" s="13"/>
      <c r="I6768" s="13"/>
      <c r="J6768" s="13"/>
      <c r="K6768" s="13"/>
    </row>
    <row r="6769" spans="1:11" x14ac:dyDescent="0.35">
      <c r="A6769" s="12"/>
      <c r="B6769" s="13"/>
      <c r="C6769" s="13"/>
      <c r="D6769" s="13"/>
      <c r="E6769" s="13"/>
      <c r="F6769" s="14"/>
      <c r="G6769" s="13"/>
      <c r="H6769" s="13"/>
      <c r="I6769" s="13"/>
      <c r="J6769" s="13"/>
      <c r="K6769" s="13"/>
    </row>
    <row r="6770" spans="1:11" x14ac:dyDescent="0.35">
      <c r="A6770" s="12"/>
      <c r="B6770" s="13"/>
      <c r="C6770" s="13"/>
      <c r="D6770" s="13"/>
      <c r="E6770" s="13"/>
      <c r="F6770" s="14"/>
      <c r="G6770" s="13"/>
      <c r="H6770" s="13"/>
      <c r="I6770" s="13"/>
      <c r="J6770" s="13"/>
      <c r="K6770" s="13"/>
    </row>
    <row r="6771" spans="1:11" x14ac:dyDescent="0.35">
      <c r="A6771" s="12"/>
      <c r="B6771" s="13"/>
      <c r="C6771" s="13"/>
      <c r="D6771" s="13"/>
      <c r="E6771" s="13"/>
      <c r="F6771" s="14"/>
      <c r="G6771" s="13"/>
      <c r="H6771" s="13"/>
      <c r="I6771" s="13"/>
      <c r="J6771" s="13"/>
      <c r="K6771" s="13"/>
    </row>
    <row r="6772" spans="1:11" x14ac:dyDescent="0.35">
      <c r="A6772" s="12"/>
      <c r="B6772" s="13"/>
      <c r="C6772" s="13"/>
      <c r="D6772" s="13"/>
      <c r="E6772" s="13"/>
      <c r="F6772" s="14"/>
      <c r="G6772" s="13"/>
      <c r="H6772" s="13"/>
      <c r="I6772" s="13"/>
      <c r="J6772" s="13"/>
      <c r="K6772" s="13"/>
    </row>
    <row r="6773" spans="1:11" x14ac:dyDescent="0.35">
      <c r="A6773" s="12"/>
      <c r="B6773" s="13"/>
      <c r="C6773" s="13"/>
      <c r="D6773" s="13"/>
      <c r="E6773" s="13"/>
      <c r="F6773" s="14"/>
      <c r="G6773" s="13"/>
      <c r="H6773" s="13"/>
      <c r="I6773" s="13"/>
      <c r="J6773" s="13"/>
      <c r="K6773" s="13"/>
    </row>
    <row r="6774" spans="1:11" x14ac:dyDescent="0.35">
      <c r="A6774" s="12"/>
      <c r="B6774" s="13"/>
      <c r="C6774" s="13"/>
      <c r="D6774" s="13"/>
      <c r="E6774" s="13"/>
      <c r="F6774" s="14"/>
      <c r="G6774" s="13"/>
      <c r="H6774" s="13"/>
      <c r="I6774" s="13"/>
      <c r="J6774" s="13"/>
      <c r="K6774" s="13"/>
    </row>
    <row r="6775" spans="1:11" x14ac:dyDescent="0.35">
      <c r="A6775" s="12"/>
      <c r="B6775" s="13"/>
      <c r="C6775" s="13"/>
      <c r="D6775" s="13"/>
      <c r="E6775" s="13"/>
      <c r="F6775" s="14"/>
      <c r="G6775" s="13"/>
      <c r="H6775" s="13"/>
      <c r="I6775" s="13"/>
      <c r="J6775" s="13"/>
      <c r="K6775" s="13"/>
    </row>
    <row r="6776" spans="1:11" x14ac:dyDescent="0.35">
      <c r="A6776" s="12"/>
      <c r="B6776" s="13"/>
      <c r="C6776" s="13"/>
      <c r="D6776" s="13"/>
      <c r="E6776" s="13"/>
      <c r="F6776" s="14"/>
      <c r="G6776" s="13"/>
      <c r="H6776" s="13"/>
      <c r="I6776" s="13"/>
      <c r="J6776" s="13"/>
      <c r="K6776" s="13"/>
    </row>
    <row r="6777" spans="1:11" x14ac:dyDescent="0.35">
      <c r="A6777" s="12"/>
      <c r="B6777" s="13"/>
      <c r="C6777" s="13"/>
      <c r="D6777" s="13"/>
      <c r="E6777" s="13"/>
      <c r="F6777" s="14"/>
      <c r="G6777" s="13"/>
      <c r="H6777" s="13"/>
      <c r="I6777" s="13"/>
      <c r="J6777" s="13"/>
      <c r="K6777" s="13"/>
    </row>
    <row r="6778" spans="1:11" x14ac:dyDescent="0.35">
      <c r="A6778" s="12"/>
      <c r="B6778" s="13"/>
      <c r="C6778" s="13"/>
      <c r="D6778" s="13"/>
      <c r="E6778" s="13"/>
      <c r="F6778" s="14"/>
      <c r="G6778" s="13"/>
      <c r="H6778" s="13"/>
      <c r="I6778" s="13"/>
      <c r="J6778" s="13"/>
      <c r="K6778" s="13"/>
    </row>
    <row r="6779" spans="1:11" x14ac:dyDescent="0.35">
      <c r="A6779" s="12"/>
      <c r="B6779" s="13"/>
      <c r="C6779" s="13"/>
      <c r="D6779" s="13"/>
      <c r="E6779" s="13"/>
      <c r="F6779" s="14"/>
      <c r="G6779" s="13"/>
      <c r="H6779" s="13"/>
      <c r="I6779" s="13"/>
      <c r="J6779" s="13"/>
      <c r="K6779" s="13"/>
    </row>
    <row r="6780" spans="1:11" x14ac:dyDescent="0.35">
      <c r="A6780" s="12"/>
      <c r="B6780" s="13"/>
      <c r="C6780" s="13"/>
      <c r="D6780" s="13"/>
      <c r="E6780" s="13"/>
      <c r="F6780" s="14"/>
      <c r="G6780" s="13"/>
      <c r="H6780" s="13"/>
      <c r="I6780" s="13"/>
      <c r="J6780" s="13"/>
      <c r="K6780" s="13"/>
    </row>
    <row r="6781" spans="1:11" x14ac:dyDescent="0.35">
      <c r="A6781" s="12"/>
      <c r="B6781" s="13"/>
      <c r="C6781" s="13"/>
      <c r="D6781" s="13"/>
      <c r="E6781" s="13"/>
      <c r="F6781" s="14"/>
      <c r="G6781" s="13"/>
      <c r="H6781" s="13"/>
      <c r="I6781" s="13"/>
      <c r="J6781" s="13"/>
      <c r="K6781" s="13"/>
    </row>
    <row r="6782" spans="1:11" x14ac:dyDescent="0.35">
      <c r="A6782" s="12"/>
      <c r="B6782" s="13"/>
      <c r="C6782" s="13"/>
      <c r="D6782" s="13"/>
      <c r="E6782" s="13"/>
      <c r="F6782" s="14"/>
      <c r="G6782" s="13"/>
      <c r="H6782" s="13"/>
      <c r="I6782" s="13"/>
      <c r="J6782" s="13"/>
      <c r="K6782" s="13"/>
    </row>
    <row r="6783" spans="1:11" x14ac:dyDescent="0.35">
      <c r="A6783" s="12"/>
      <c r="B6783" s="13"/>
      <c r="C6783" s="13"/>
      <c r="D6783" s="13"/>
      <c r="E6783" s="13"/>
      <c r="F6783" s="14"/>
      <c r="G6783" s="13"/>
      <c r="H6783" s="13"/>
      <c r="I6783" s="13"/>
      <c r="J6783" s="13"/>
      <c r="K6783" s="13"/>
    </row>
    <row r="6784" spans="1:11" x14ac:dyDescent="0.35">
      <c r="A6784" s="12"/>
      <c r="B6784" s="13"/>
      <c r="C6784" s="13"/>
      <c r="D6784" s="13"/>
      <c r="E6784" s="13"/>
      <c r="F6784" s="14"/>
      <c r="G6784" s="13"/>
      <c r="H6784" s="13"/>
      <c r="I6784" s="13"/>
      <c r="J6784" s="13"/>
      <c r="K6784" s="13"/>
    </row>
    <row r="6785" spans="1:11" x14ac:dyDescent="0.35">
      <c r="A6785" s="12"/>
      <c r="B6785" s="13"/>
      <c r="C6785" s="13"/>
      <c r="D6785" s="13"/>
      <c r="E6785" s="13"/>
      <c r="F6785" s="14"/>
      <c r="G6785" s="13"/>
      <c r="H6785" s="13"/>
      <c r="I6785" s="13"/>
      <c r="J6785" s="13"/>
      <c r="K6785" s="13"/>
    </row>
    <row r="6786" spans="1:11" x14ac:dyDescent="0.35">
      <c r="A6786" s="12"/>
      <c r="B6786" s="13"/>
      <c r="C6786" s="13"/>
      <c r="D6786" s="13"/>
      <c r="E6786" s="13"/>
      <c r="F6786" s="14"/>
      <c r="G6786" s="13"/>
      <c r="H6786" s="13"/>
      <c r="I6786" s="13"/>
      <c r="J6786" s="13"/>
      <c r="K6786" s="13"/>
    </row>
    <row r="6787" spans="1:11" x14ac:dyDescent="0.35">
      <c r="A6787" s="12"/>
      <c r="B6787" s="13"/>
      <c r="C6787" s="13"/>
      <c r="D6787" s="13"/>
      <c r="E6787" s="13"/>
      <c r="F6787" s="14"/>
      <c r="G6787" s="13"/>
      <c r="H6787" s="13"/>
      <c r="I6787" s="13"/>
      <c r="J6787" s="13"/>
      <c r="K6787" s="13"/>
    </row>
    <row r="6788" spans="1:11" x14ac:dyDescent="0.35">
      <c r="A6788" s="12"/>
      <c r="B6788" s="13"/>
      <c r="C6788" s="13"/>
      <c r="D6788" s="13"/>
      <c r="E6788" s="13"/>
      <c r="F6788" s="14"/>
      <c r="G6788" s="13"/>
      <c r="H6788" s="13"/>
      <c r="I6788" s="13"/>
      <c r="J6788" s="13"/>
      <c r="K6788" s="13"/>
    </row>
    <row r="6789" spans="1:11" x14ac:dyDescent="0.35">
      <c r="A6789" s="12"/>
      <c r="B6789" s="13"/>
      <c r="C6789" s="13"/>
      <c r="D6789" s="13"/>
      <c r="E6789" s="13"/>
      <c r="F6789" s="14"/>
      <c r="G6789" s="13"/>
      <c r="H6789" s="13"/>
      <c r="I6789" s="13"/>
      <c r="J6789" s="13"/>
      <c r="K6789" s="13"/>
    </row>
    <row r="6790" spans="1:11" x14ac:dyDescent="0.35">
      <c r="A6790" s="12"/>
      <c r="B6790" s="13"/>
      <c r="C6790" s="13"/>
      <c r="D6790" s="13"/>
      <c r="E6790" s="13"/>
      <c r="F6790" s="14"/>
      <c r="G6790" s="13"/>
      <c r="H6790" s="13"/>
      <c r="I6790" s="13"/>
      <c r="J6790" s="13"/>
      <c r="K6790" s="13"/>
    </row>
    <row r="6791" spans="1:11" x14ac:dyDescent="0.35">
      <c r="A6791" s="12"/>
      <c r="B6791" s="13"/>
      <c r="C6791" s="13"/>
      <c r="D6791" s="13"/>
      <c r="E6791" s="13"/>
      <c r="F6791" s="14"/>
      <c r="G6791" s="13"/>
      <c r="H6791" s="13"/>
      <c r="I6791" s="13"/>
      <c r="J6791" s="13"/>
      <c r="K6791" s="13"/>
    </row>
    <row r="6792" spans="1:11" x14ac:dyDescent="0.35">
      <c r="A6792" s="12"/>
      <c r="B6792" s="13"/>
      <c r="C6792" s="13"/>
      <c r="D6792" s="13"/>
      <c r="E6792" s="13"/>
      <c r="F6792" s="14"/>
      <c r="G6792" s="13"/>
      <c r="H6792" s="13"/>
      <c r="I6792" s="13"/>
      <c r="J6792" s="13"/>
      <c r="K6792" s="13"/>
    </row>
    <row r="6793" spans="1:11" x14ac:dyDescent="0.35">
      <c r="A6793" s="12"/>
      <c r="B6793" s="13"/>
      <c r="C6793" s="13"/>
      <c r="D6793" s="13"/>
      <c r="E6793" s="13"/>
      <c r="F6793" s="14"/>
      <c r="G6793" s="13"/>
      <c r="H6793" s="13"/>
      <c r="I6793" s="13"/>
      <c r="J6793" s="13"/>
      <c r="K6793" s="13"/>
    </row>
    <row r="6794" spans="1:11" x14ac:dyDescent="0.35">
      <c r="A6794" s="12"/>
      <c r="B6794" s="13"/>
      <c r="C6794" s="13"/>
      <c r="D6794" s="13"/>
      <c r="E6794" s="13"/>
      <c r="F6794" s="14"/>
      <c r="G6794" s="13"/>
      <c r="H6794" s="13"/>
      <c r="I6794" s="13"/>
      <c r="J6794" s="13"/>
      <c r="K6794" s="13"/>
    </row>
    <row r="6795" spans="1:11" x14ac:dyDescent="0.35">
      <c r="A6795" s="12"/>
      <c r="B6795" s="13"/>
      <c r="C6795" s="13"/>
      <c r="D6795" s="13"/>
      <c r="E6795" s="13"/>
      <c r="F6795" s="14"/>
      <c r="G6795" s="13"/>
      <c r="H6795" s="13"/>
      <c r="I6795" s="13"/>
      <c r="J6795" s="13"/>
      <c r="K6795" s="13"/>
    </row>
    <row r="6796" spans="1:11" x14ac:dyDescent="0.35">
      <c r="A6796" s="12"/>
      <c r="B6796" s="13"/>
      <c r="C6796" s="13"/>
      <c r="D6796" s="13"/>
      <c r="E6796" s="13"/>
      <c r="F6796" s="14"/>
      <c r="G6796" s="13"/>
      <c r="H6796" s="13"/>
      <c r="I6796" s="13"/>
      <c r="J6796" s="13"/>
      <c r="K6796" s="13"/>
    </row>
    <row r="6797" spans="1:11" x14ac:dyDescent="0.35">
      <c r="A6797" s="12"/>
      <c r="B6797" s="13"/>
      <c r="C6797" s="13"/>
      <c r="D6797" s="13"/>
      <c r="E6797" s="13"/>
      <c r="F6797" s="14"/>
      <c r="G6797" s="13"/>
      <c r="H6797" s="13"/>
      <c r="I6797" s="13"/>
      <c r="J6797" s="13"/>
      <c r="K6797" s="13"/>
    </row>
    <row r="6798" spans="1:11" x14ac:dyDescent="0.35">
      <c r="A6798" s="12"/>
      <c r="B6798" s="13"/>
      <c r="C6798" s="13"/>
      <c r="D6798" s="13"/>
      <c r="E6798" s="13"/>
      <c r="F6798" s="14"/>
      <c r="G6798" s="13"/>
      <c r="H6798" s="13"/>
      <c r="I6798" s="13"/>
      <c r="J6798" s="13"/>
      <c r="K6798" s="13"/>
    </row>
    <row r="6799" spans="1:11" x14ac:dyDescent="0.35">
      <c r="A6799" s="12"/>
      <c r="B6799" s="13"/>
      <c r="C6799" s="13"/>
      <c r="D6799" s="13"/>
      <c r="E6799" s="13"/>
      <c r="F6799" s="14"/>
      <c r="G6799" s="13"/>
      <c r="H6799" s="13"/>
      <c r="I6799" s="13"/>
      <c r="J6799" s="13"/>
      <c r="K6799" s="13"/>
    </row>
    <row r="6800" spans="1:11" x14ac:dyDescent="0.35">
      <c r="A6800" s="12"/>
      <c r="B6800" s="13"/>
      <c r="C6800" s="13"/>
      <c r="D6800" s="13"/>
      <c r="E6800" s="13"/>
      <c r="F6800" s="14"/>
      <c r="G6800" s="13"/>
      <c r="H6800" s="13"/>
      <c r="I6800" s="13"/>
      <c r="J6800" s="13"/>
      <c r="K6800" s="13"/>
    </row>
    <row r="6801" spans="1:11" x14ac:dyDescent="0.35">
      <c r="A6801" s="12"/>
      <c r="B6801" s="13"/>
      <c r="C6801" s="13"/>
      <c r="D6801" s="13"/>
      <c r="E6801" s="13"/>
      <c r="F6801" s="14"/>
      <c r="G6801" s="13"/>
      <c r="H6801" s="13"/>
      <c r="I6801" s="13"/>
      <c r="J6801" s="13"/>
      <c r="K6801" s="13"/>
    </row>
    <row r="6802" spans="1:11" x14ac:dyDescent="0.35">
      <c r="A6802" s="12"/>
      <c r="B6802" s="13"/>
      <c r="C6802" s="13"/>
      <c r="D6802" s="13"/>
      <c r="E6802" s="13"/>
      <c r="F6802" s="14"/>
      <c r="G6802" s="13"/>
      <c r="H6802" s="13"/>
      <c r="I6802" s="13"/>
      <c r="J6802" s="13"/>
      <c r="K6802" s="13"/>
    </row>
    <row r="6803" spans="1:11" x14ac:dyDescent="0.35">
      <c r="A6803" s="12"/>
      <c r="B6803" s="13"/>
      <c r="C6803" s="13"/>
      <c r="D6803" s="13"/>
      <c r="E6803" s="13"/>
      <c r="F6803" s="14"/>
      <c r="G6803" s="13"/>
      <c r="H6803" s="13"/>
      <c r="I6803" s="13"/>
      <c r="J6803" s="13"/>
      <c r="K6803" s="13"/>
    </row>
    <row r="6804" spans="1:11" x14ac:dyDescent="0.35">
      <c r="A6804" s="12"/>
      <c r="B6804" s="13"/>
      <c r="C6804" s="13"/>
      <c r="D6804" s="13"/>
      <c r="E6804" s="13"/>
      <c r="F6804" s="14"/>
      <c r="G6804" s="13"/>
      <c r="H6804" s="13"/>
      <c r="I6804" s="13"/>
      <c r="J6804" s="13"/>
      <c r="K6804" s="13"/>
    </row>
    <row r="6805" spans="1:11" x14ac:dyDescent="0.35">
      <c r="A6805" s="12"/>
      <c r="B6805" s="13"/>
      <c r="C6805" s="13"/>
      <c r="D6805" s="13"/>
      <c r="E6805" s="13"/>
      <c r="F6805" s="14"/>
      <c r="G6805" s="13"/>
      <c r="H6805" s="13"/>
      <c r="I6805" s="13"/>
      <c r="J6805" s="13"/>
      <c r="K6805" s="13"/>
    </row>
    <row r="6806" spans="1:11" x14ac:dyDescent="0.35">
      <c r="A6806" s="12"/>
      <c r="B6806" s="13"/>
      <c r="C6806" s="13"/>
      <c r="D6806" s="13"/>
      <c r="E6806" s="13"/>
      <c r="F6806" s="14"/>
      <c r="G6806" s="13"/>
      <c r="H6806" s="13"/>
      <c r="I6806" s="13"/>
      <c r="J6806" s="13"/>
      <c r="K6806" s="13"/>
    </row>
    <row r="6807" spans="1:11" x14ac:dyDescent="0.35">
      <c r="A6807" s="12"/>
      <c r="B6807" s="13"/>
      <c r="C6807" s="13"/>
      <c r="D6807" s="13"/>
      <c r="E6807" s="13"/>
      <c r="F6807" s="14"/>
      <c r="G6807" s="13"/>
      <c r="H6807" s="13"/>
      <c r="I6807" s="13"/>
      <c r="J6807" s="13"/>
      <c r="K6807" s="13"/>
    </row>
    <row r="6808" spans="1:11" x14ac:dyDescent="0.35">
      <c r="A6808" s="12"/>
      <c r="B6808" s="13"/>
      <c r="C6808" s="13"/>
      <c r="D6808" s="13"/>
      <c r="E6808" s="13"/>
      <c r="F6808" s="14"/>
      <c r="G6808" s="13"/>
      <c r="H6808" s="13"/>
      <c r="I6808" s="13"/>
      <c r="J6808" s="13"/>
      <c r="K6808" s="13"/>
    </row>
    <row r="6809" spans="1:11" x14ac:dyDescent="0.35">
      <c r="A6809" s="12"/>
      <c r="B6809" s="13"/>
      <c r="C6809" s="13"/>
      <c r="D6809" s="13"/>
      <c r="E6809" s="13"/>
      <c r="F6809" s="14"/>
      <c r="G6809" s="13"/>
      <c r="H6809" s="13"/>
      <c r="I6809" s="13"/>
      <c r="J6809" s="13"/>
      <c r="K6809" s="13"/>
    </row>
    <row r="6810" spans="1:11" x14ac:dyDescent="0.35">
      <c r="A6810" s="12"/>
      <c r="B6810" s="13"/>
      <c r="C6810" s="13"/>
      <c r="D6810" s="13"/>
      <c r="E6810" s="13"/>
      <c r="F6810" s="14"/>
      <c r="G6810" s="13"/>
      <c r="H6810" s="13"/>
      <c r="I6810" s="13"/>
      <c r="J6810" s="13"/>
      <c r="K6810" s="13"/>
    </row>
    <row r="6811" spans="1:11" x14ac:dyDescent="0.35">
      <c r="A6811" s="12"/>
      <c r="B6811" s="13"/>
      <c r="C6811" s="13"/>
      <c r="D6811" s="13"/>
      <c r="E6811" s="13"/>
      <c r="F6811" s="14"/>
      <c r="G6811" s="13"/>
      <c r="H6811" s="13"/>
      <c r="I6811" s="13"/>
      <c r="J6811" s="13"/>
      <c r="K6811" s="13"/>
    </row>
    <row r="6812" spans="1:11" x14ac:dyDescent="0.35">
      <c r="A6812" s="12"/>
      <c r="B6812" s="13"/>
      <c r="C6812" s="13"/>
      <c r="D6812" s="13"/>
      <c r="E6812" s="13"/>
      <c r="F6812" s="14"/>
      <c r="G6812" s="13"/>
      <c r="H6812" s="13"/>
      <c r="I6812" s="13"/>
      <c r="J6812" s="13"/>
      <c r="K6812" s="13"/>
    </row>
    <row r="6813" spans="1:11" x14ac:dyDescent="0.35">
      <c r="A6813" s="12"/>
      <c r="B6813" s="13"/>
      <c r="C6813" s="13"/>
      <c r="D6813" s="13"/>
      <c r="E6813" s="13"/>
      <c r="F6813" s="14"/>
      <c r="G6813" s="13"/>
      <c r="H6813" s="13"/>
      <c r="I6813" s="13"/>
      <c r="J6813" s="13"/>
      <c r="K6813" s="13"/>
    </row>
    <row r="6814" spans="1:11" x14ac:dyDescent="0.35">
      <c r="A6814" s="12"/>
      <c r="B6814" s="13"/>
      <c r="C6814" s="13"/>
      <c r="D6814" s="13"/>
      <c r="E6814" s="13"/>
      <c r="F6814" s="14"/>
      <c r="G6814" s="13"/>
      <c r="H6814" s="13"/>
      <c r="I6814" s="13"/>
      <c r="J6814" s="13"/>
      <c r="K6814" s="13"/>
    </row>
    <row r="6815" spans="1:11" x14ac:dyDescent="0.35">
      <c r="A6815" s="12"/>
      <c r="B6815" s="13"/>
      <c r="C6815" s="13"/>
      <c r="D6815" s="13"/>
      <c r="E6815" s="13"/>
      <c r="F6815" s="14"/>
      <c r="G6815" s="13"/>
      <c r="H6815" s="13"/>
      <c r="I6815" s="13"/>
      <c r="J6815" s="13"/>
      <c r="K6815" s="13"/>
    </row>
    <row r="6816" spans="1:11" x14ac:dyDescent="0.35">
      <c r="A6816" s="12"/>
      <c r="B6816" s="13"/>
      <c r="C6816" s="13"/>
      <c r="D6816" s="13"/>
      <c r="E6816" s="13"/>
      <c r="F6816" s="14"/>
      <c r="G6816" s="13"/>
      <c r="H6816" s="13"/>
      <c r="I6816" s="13"/>
      <c r="J6816" s="13"/>
      <c r="K6816" s="13"/>
    </row>
    <row r="6817" spans="1:11" x14ac:dyDescent="0.35">
      <c r="A6817" s="12"/>
      <c r="B6817" s="13"/>
      <c r="C6817" s="13"/>
      <c r="D6817" s="13"/>
      <c r="E6817" s="13"/>
      <c r="F6817" s="14"/>
      <c r="G6817" s="13"/>
      <c r="H6817" s="13"/>
      <c r="I6817" s="13"/>
      <c r="J6817" s="13"/>
      <c r="K6817" s="13"/>
    </row>
    <row r="6818" spans="1:11" x14ac:dyDescent="0.35">
      <c r="A6818" s="12"/>
      <c r="B6818" s="13"/>
      <c r="C6818" s="13"/>
      <c r="D6818" s="13"/>
      <c r="E6818" s="13"/>
      <c r="F6818" s="14"/>
      <c r="G6818" s="13"/>
      <c r="H6818" s="13"/>
      <c r="I6818" s="13"/>
      <c r="J6818" s="13"/>
      <c r="K6818" s="13"/>
    </row>
    <row r="6819" spans="1:11" x14ac:dyDescent="0.35">
      <c r="A6819" s="12"/>
      <c r="B6819" s="13"/>
      <c r="C6819" s="13"/>
      <c r="D6819" s="13"/>
      <c r="E6819" s="13"/>
      <c r="F6819" s="14"/>
      <c r="G6819" s="13"/>
      <c r="H6819" s="13"/>
      <c r="I6819" s="13"/>
      <c r="J6819" s="13"/>
      <c r="K6819" s="13"/>
    </row>
    <row r="6820" spans="1:11" x14ac:dyDescent="0.35">
      <c r="A6820" s="12"/>
      <c r="B6820" s="13"/>
      <c r="C6820" s="13"/>
      <c r="D6820" s="13"/>
      <c r="E6820" s="13"/>
      <c r="F6820" s="14"/>
      <c r="G6820" s="13"/>
      <c r="H6820" s="13"/>
      <c r="I6820" s="13"/>
      <c r="J6820" s="13"/>
      <c r="K6820" s="13"/>
    </row>
    <row r="6821" spans="1:11" x14ac:dyDescent="0.35">
      <c r="A6821" s="12"/>
      <c r="B6821" s="13"/>
      <c r="C6821" s="13"/>
      <c r="D6821" s="13"/>
      <c r="E6821" s="13"/>
      <c r="F6821" s="14"/>
      <c r="G6821" s="13"/>
      <c r="H6821" s="13"/>
      <c r="I6821" s="13"/>
      <c r="J6821" s="13"/>
      <c r="K6821" s="13"/>
    </row>
    <row r="6822" spans="1:11" x14ac:dyDescent="0.35">
      <c r="A6822" s="12"/>
      <c r="B6822" s="13"/>
      <c r="C6822" s="13"/>
      <c r="D6822" s="13"/>
      <c r="E6822" s="13"/>
      <c r="F6822" s="14"/>
      <c r="G6822" s="13"/>
      <c r="H6822" s="13"/>
      <c r="I6822" s="13"/>
      <c r="J6822" s="13"/>
      <c r="K6822" s="13"/>
    </row>
    <row r="6823" spans="1:11" x14ac:dyDescent="0.35">
      <c r="A6823" s="12"/>
      <c r="B6823" s="13"/>
      <c r="C6823" s="13"/>
      <c r="D6823" s="13"/>
      <c r="E6823" s="13"/>
      <c r="F6823" s="14"/>
      <c r="G6823" s="13"/>
      <c r="H6823" s="13"/>
      <c r="I6823" s="13"/>
      <c r="J6823" s="13"/>
      <c r="K6823" s="13"/>
    </row>
    <row r="6824" spans="1:11" x14ac:dyDescent="0.35">
      <c r="A6824" s="12"/>
      <c r="B6824" s="13"/>
      <c r="C6824" s="13"/>
      <c r="D6824" s="13"/>
      <c r="E6824" s="13"/>
      <c r="F6824" s="14"/>
      <c r="G6824" s="13"/>
      <c r="H6824" s="13"/>
      <c r="I6824" s="13"/>
      <c r="J6824" s="13"/>
      <c r="K6824" s="13"/>
    </row>
    <row r="6825" spans="1:11" x14ac:dyDescent="0.35">
      <c r="A6825" s="12"/>
      <c r="B6825" s="13"/>
      <c r="C6825" s="13"/>
      <c r="D6825" s="13"/>
      <c r="E6825" s="13"/>
      <c r="F6825" s="14"/>
      <c r="G6825" s="13"/>
      <c r="H6825" s="13"/>
      <c r="I6825" s="13"/>
      <c r="J6825" s="13"/>
      <c r="K6825" s="13"/>
    </row>
    <row r="6826" spans="1:11" x14ac:dyDescent="0.35">
      <c r="A6826" s="12"/>
      <c r="B6826" s="13"/>
      <c r="C6826" s="13"/>
      <c r="D6826" s="13"/>
      <c r="E6826" s="13"/>
      <c r="F6826" s="14"/>
      <c r="G6826" s="13"/>
      <c r="H6826" s="13"/>
      <c r="I6826" s="13"/>
      <c r="J6826" s="13"/>
      <c r="K6826" s="13"/>
    </row>
    <row r="6827" spans="1:11" x14ac:dyDescent="0.35">
      <c r="A6827" s="12"/>
      <c r="B6827" s="13"/>
      <c r="C6827" s="13"/>
      <c r="D6827" s="13"/>
      <c r="E6827" s="13"/>
      <c r="F6827" s="14"/>
      <c r="G6827" s="13"/>
      <c r="H6827" s="13"/>
      <c r="I6827" s="13"/>
      <c r="J6827" s="13"/>
      <c r="K6827" s="13"/>
    </row>
    <row r="6828" spans="1:11" x14ac:dyDescent="0.35">
      <c r="A6828" s="12"/>
      <c r="B6828" s="13"/>
      <c r="C6828" s="13"/>
      <c r="D6828" s="13"/>
      <c r="E6828" s="13"/>
      <c r="F6828" s="14"/>
      <c r="G6828" s="13"/>
      <c r="H6828" s="13"/>
      <c r="I6828" s="13"/>
      <c r="J6828" s="13"/>
      <c r="K6828" s="13"/>
    </row>
    <row r="6829" spans="1:11" x14ac:dyDescent="0.35">
      <c r="A6829" s="12"/>
      <c r="B6829" s="13"/>
      <c r="C6829" s="13"/>
      <c r="D6829" s="13"/>
      <c r="E6829" s="13"/>
      <c r="F6829" s="14"/>
      <c r="G6829" s="13"/>
      <c r="H6829" s="13"/>
      <c r="I6829" s="13"/>
      <c r="J6829" s="13"/>
      <c r="K6829" s="13"/>
    </row>
    <row r="6830" spans="1:11" x14ac:dyDescent="0.35">
      <c r="A6830" s="12"/>
      <c r="B6830" s="13"/>
      <c r="C6830" s="13"/>
      <c r="D6830" s="13"/>
      <c r="E6830" s="13"/>
      <c r="F6830" s="14"/>
      <c r="G6830" s="13"/>
      <c r="H6830" s="13"/>
      <c r="I6830" s="13"/>
      <c r="J6830" s="13"/>
      <c r="K6830" s="13"/>
    </row>
    <row r="6831" spans="1:11" x14ac:dyDescent="0.35">
      <c r="A6831" s="12"/>
      <c r="B6831" s="13"/>
      <c r="C6831" s="13"/>
      <c r="D6831" s="13"/>
      <c r="E6831" s="13"/>
      <c r="F6831" s="14"/>
      <c r="G6831" s="13"/>
      <c r="H6831" s="13"/>
      <c r="I6831" s="13"/>
      <c r="J6831" s="13"/>
      <c r="K6831" s="13"/>
    </row>
    <row r="6832" spans="1:11" x14ac:dyDescent="0.35">
      <c r="A6832" s="12"/>
      <c r="B6832" s="13"/>
      <c r="C6832" s="13"/>
      <c r="D6832" s="13"/>
      <c r="E6832" s="13"/>
      <c r="F6832" s="14"/>
      <c r="G6832" s="13"/>
      <c r="H6832" s="13"/>
      <c r="I6832" s="13"/>
      <c r="J6832" s="13"/>
      <c r="K6832" s="13"/>
    </row>
    <row r="6833" spans="1:11" x14ac:dyDescent="0.35">
      <c r="A6833" s="12"/>
      <c r="B6833" s="13"/>
      <c r="C6833" s="13"/>
      <c r="D6833" s="13"/>
      <c r="E6833" s="13"/>
      <c r="F6833" s="14"/>
      <c r="G6833" s="13"/>
      <c r="H6833" s="13"/>
      <c r="I6833" s="13"/>
      <c r="J6833" s="13"/>
      <c r="K6833" s="13"/>
    </row>
    <row r="6834" spans="1:11" x14ac:dyDescent="0.35">
      <c r="A6834" s="12"/>
      <c r="B6834" s="13"/>
      <c r="C6834" s="13"/>
      <c r="D6834" s="13"/>
      <c r="E6834" s="13"/>
      <c r="F6834" s="14"/>
      <c r="G6834" s="13"/>
      <c r="H6834" s="13"/>
      <c r="I6834" s="13"/>
      <c r="J6834" s="13"/>
      <c r="K6834" s="13"/>
    </row>
    <row r="6835" spans="1:11" x14ac:dyDescent="0.35">
      <c r="A6835" s="12"/>
      <c r="B6835" s="13"/>
      <c r="C6835" s="13"/>
      <c r="D6835" s="13"/>
      <c r="E6835" s="13"/>
      <c r="F6835" s="14"/>
      <c r="G6835" s="13"/>
      <c r="H6835" s="13"/>
      <c r="I6835" s="13"/>
      <c r="J6835" s="13"/>
      <c r="K6835" s="13"/>
    </row>
    <row r="6836" spans="1:11" x14ac:dyDescent="0.35">
      <c r="A6836" s="12"/>
      <c r="B6836" s="13"/>
      <c r="C6836" s="13"/>
      <c r="D6836" s="13"/>
      <c r="E6836" s="13"/>
      <c r="F6836" s="14"/>
      <c r="G6836" s="13"/>
      <c r="H6836" s="13"/>
      <c r="I6836" s="13"/>
      <c r="J6836" s="13"/>
      <c r="K6836" s="13"/>
    </row>
    <row r="6837" spans="1:11" x14ac:dyDescent="0.35">
      <c r="A6837" s="12"/>
      <c r="B6837" s="13"/>
      <c r="C6837" s="13"/>
      <c r="D6837" s="13"/>
      <c r="E6837" s="13"/>
      <c r="F6837" s="14"/>
      <c r="G6837" s="13"/>
      <c r="H6837" s="13"/>
      <c r="I6837" s="13"/>
      <c r="J6837" s="13"/>
      <c r="K6837" s="13"/>
    </row>
    <row r="6838" spans="1:11" x14ac:dyDescent="0.35">
      <c r="A6838" s="12"/>
      <c r="B6838" s="13"/>
      <c r="C6838" s="13"/>
      <c r="D6838" s="13"/>
      <c r="E6838" s="13"/>
      <c r="F6838" s="14"/>
      <c r="G6838" s="13"/>
      <c r="H6838" s="13"/>
      <c r="I6838" s="13"/>
      <c r="J6838" s="13"/>
      <c r="K6838" s="13"/>
    </row>
    <row r="6839" spans="1:11" x14ac:dyDescent="0.35">
      <c r="A6839" s="12"/>
      <c r="B6839" s="13"/>
      <c r="C6839" s="13"/>
      <c r="D6839" s="13"/>
      <c r="E6839" s="13"/>
      <c r="F6839" s="14"/>
      <c r="G6839" s="13"/>
      <c r="H6839" s="13"/>
      <c r="I6839" s="13"/>
      <c r="J6839" s="13"/>
      <c r="K6839" s="13"/>
    </row>
    <row r="6840" spans="1:11" x14ac:dyDescent="0.35">
      <c r="A6840" s="12"/>
      <c r="B6840" s="13"/>
      <c r="C6840" s="13"/>
      <c r="D6840" s="13"/>
      <c r="E6840" s="13"/>
      <c r="F6840" s="14"/>
      <c r="G6840" s="13"/>
      <c r="H6840" s="13"/>
      <c r="I6840" s="13"/>
      <c r="J6840" s="13"/>
      <c r="K6840" s="13"/>
    </row>
    <row r="6841" spans="1:11" x14ac:dyDescent="0.35">
      <c r="A6841" s="12"/>
      <c r="B6841" s="13"/>
      <c r="C6841" s="13"/>
      <c r="D6841" s="13"/>
      <c r="E6841" s="13"/>
      <c r="F6841" s="14"/>
      <c r="G6841" s="13"/>
      <c r="H6841" s="13"/>
      <c r="I6841" s="13"/>
      <c r="J6841" s="13"/>
      <c r="K6841" s="13"/>
    </row>
    <row r="6842" spans="1:11" x14ac:dyDescent="0.35">
      <c r="A6842" s="12"/>
      <c r="B6842" s="13"/>
      <c r="C6842" s="13"/>
      <c r="D6842" s="13"/>
      <c r="E6842" s="13"/>
      <c r="F6842" s="14"/>
      <c r="G6842" s="13"/>
      <c r="H6842" s="13"/>
      <c r="I6842" s="13"/>
      <c r="J6842" s="13"/>
      <c r="K6842" s="13"/>
    </row>
    <row r="6843" spans="1:11" x14ac:dyDescent="0.35">
      <c r="A6843" s="12"/>
      <c r="B6843" s="13"/>
      <c r="C6843" s="13"/>
      <c r="D6843" s="13"/>
      <c r="E6843" s="13"/>
      <c r="F6843" s="14"/>
      <c r="G6843" s="13"/>
      <c r="H6843" s="13"/>
      <c r="I6843" s="13"/>
      <c r="J6843" s="13"/>
      <c r="K6843" s="13"/>
    </row>
    <row r="6844" spans="1:11" x14ac:dyDescent="0.35">
      <c r="A6844" s="12"/>
      <c r="B6844" s="13"/>
      <c r="C6844" s="13"/>
      <c r="D6844" s="13"/>
      <c r="E6844" s="13"/>
      <c r="F6844" s="14"/>
      <c r="G6844" s="13"/>
      <c r="H6844" s="13"/>
      <c r="I6844" s="13"/>
      <c r="J6844" s="13"/>
      <c r="K6844" s="13"/>
    </row>
    <row r="6845" spans="1:11" x14ac:dyDescent="0.35">
      <c r="A6845" s="12"/>
      <c r="B6845" s="13"/>
      <c r="C6845" s="13"/>
      <c r="D6845" s="13"/>
      <c r="E6845" s="13"/>
      <c r="F6845" s="14"/>
      <c r="G6845" s="13"/>
      <c r="H6845" s="13"/>
      <c r="I6845" s="13"/>
      <c r="J6845" s="13"/>
      <c r="K6845" s="13"/>
    </row>
    <row r="6846" spans="1:11" x14ac:dyDescent="0.35">
      <c r="A6846" s="12"/>
      <c r="B6846" s="13"/>
      <c r="C6846" s="13"/>
      <c r="D6846" s="13"/>
      <c r="E6846" s="13"/>
      <c r="F6846" s="14"/>
      <c r="G6846" s="13"/>
      <c r="H6846" s="13"/>
      <c r="I6846" s="13"/>
      <c r="J6846" s="13"/>
      <c r="K6846" s="13"/>
    </row>
    <row r="6847" spans="1:11" x14ac:dyDescent="0.35">
      <c r="A6847" s="12"/>
      <c r="B6847" s="13"/>
      <c r="C6847" s="13"/>
      <c r="D6847" s="13"/>
      <c r="E6847" s="13"/>
      <c r="F6847" s="14"/>
      <c r="G6847" s="13"/>
      <c r="H6847" s="13"/>
      <c r="I6847" s="13"/>
      <c r="J6847" s="13"/>
      <c r="K6847" s="13"/>
    </row>
    <row r="6848" spans="1:11" x14ac:dyDescent="0.35">
      <c r="A6848" s="12"/>
      <c r="B6848" s="13"/>
      <c r="C6848" s="13"/>
      <c r="D6848" s="13"/>
      <c r="E6848" s="13"/>
      <c r="F6848" s="14"/>
      <c r="G6848" s="13"/>
      <c r="H6848" s="13"/>
      <c r="I6848" s="13"/>
      <c r="J6848" s="13"/>
      <c r="K6848" s="13"/>
    </row>
    <row r="6849" spans="1:11" x14ac:dyDescent="0.35">
      <c r="A6849" s="12"/>
      <c r="B6849" s="13"/>
      <c r="C6849" s="13"/>
      <c r="D6849" s="13"/>
      <c r="E6849" s="13"/>
      <c r="F6849" s="14"/>
      <c r="G6849" s="13"/>
      <c r="H6849" s="13"/>
      <c r="I6849" s="13"/>
      <c r="J6849" s="13"/>
      <c r="K6849" s="13"/>
    </row>
    <row r="6850" spans="1:11" x14ac:dyDescent="0.35">
      <c r="A6850" s="12"/>
      <c r="B6850" s="13"/>
      <c r="C6850" s="13"/>
      <c r="D6850" s="13"/>
      <c r="E6850" s="13"/>
      <c r="F6850" s="14"/>
      <c r="G6850" s="13"/>
      <c r="H6850" s="13"/>
      <c r="I6850" s="13"/>
      <c r="J6850" s="13"/>
      <c r="K6850" s="13"/>
    </row>
    <row r="6851" spans="1:11" x14ac:dyDescent="0.35">
      <c r="A6851" s="12"/>
      <c r="B6851" s="13"/>
      <c r="C6851" s="13"/>
      <c r="D6851" s="13"/>
      <c r="E6851" s="13"/>
      <c r="F6851" s="14"/>
      <c r="G6851" s="13"/>
      <c r="H6851" s="13"/>
      <c r="I6851" s="13"/>
      <c r="J6851" s="13"/>
      <c r="K6851" s="13"/>
    </row>
    <row r="6852" spans="1:11" x14ac:dyDescent="0.35">
      <c r="A6852" s="12"/>
      <c r="B6852" s="13"/>
      <c r="C6852" s="13"/>
      <c r="D6852" s="13"/>
      <c r="E6852" s="13"/>
      <c r="F6852" s="14"/>
      <c r="G6852" s="13"/>
      <c r="H6852" s="13"/>
      <c r="I6852" s="13"/>
      <c r="J6852" s="13"/>
      <c r="K6852" s="13"/>
    </row>
    <row r="6853" spans="1:11" x14ac:dyDescent="0.35">
      <c r="A6853" s="12"/>
      <c r="B6853" s="13"/>
      <c r="C6853" s="13"/>
      <c r="D6853" s="13"/>
      <c r="E6853" s="13"/>
      <c r="F6853" s="14"/>
      <c r="G6853" s="13"/>
      <c r="H6853" s="13"/>
      <c r="I6853" s="13"/>
      <c r="J6853" s="13"/>
      <c r="K6853" s="13"/>
    </row>
    <row r="6854" spans="1:11" x14ac:dyDescent="0.35">
      <c r="A6854" s="12"/>
      <c r="B6854" s="13"/>
      <c r="C6854" s="13"/>
      <c r="D6854" s="13"/>
      <c r="E6854" s="13"/>
      <c r="F6854" s="14"/>
      <c r="G6854" s="13"/>
      <c r="H6854" s="13"/>
      <c r="I6854" s="13"/>
      <c r="J6854" s="13"/>
      <c r="K6854" s="13"/>
    </row>
    <row r="6855" spans="1:11" x14ac:dyDescent="0.35">
      <c r="A6855" s="12"/>
      <c r="B6855" s="13"/>
      <c r="C6855" s="13"/>
      <c r="D6855" s="13"/>
      <c r="E6855" s="13"/>
      <c r="F6855" s="14"/>
      <c r="G6855" s="13"/>
      <c r="H6855" s="13"/>
      <c r="I6855" s="13"/>
      <c r="J6855" s="13"/>
      <c r="K6855" s="13"/>
    </row>
    <row r="6856" spans="1:11" x14ac:dyDescent="0.35">
      <c r="A6856" s="12"/>
      <c r="B6856" s="13"/>
      <c r="C6856" s="13"/>
      <c r="D6856" s="13"/>
      <c r="E6856" s="13"/>
      <c r="F6856" s="14"/>
      <c r="G6856" s="13"/>
      <c r="H6856" s="13"/>
      <c r="I6856" s="13"/>
      <c r="J6856" s="13"/>
      <c r="K6856" s="13"/>
    </row>
    <row r="6857" spans="1:11" x14ac:dyDescent="0.35">
      <c r="A6857" s="12"/>
      <c r="B6857" s="13"/>
      <c r="C6857" s="13"/>
      <c r="D6857" s="13"/>
      <c r="E6857" s="13"/>
      <c r="F6857" s="14"/>
      <c r="G6857" s="13"/>
      <c r="H6857" s="13"/>
      <c r="I6857" s="13"/>
      <c r="J6857" s="13"/>
      <c r="K6857" s="13"/>
    </row>
    <row r="6858" spans="1:11" x14ac:dyDescent="0.35">
      <c r="A6858" s="12"/>
      <c r="B6858" s="13"/>
      <c r="C6858" s="13"/>
      <c r="D6858" s="13"/>
      <c r="E6858" s="13"/>
      <c r="F6858" s="14"/>
      <c r="G6858" s="13"/>
      <c r="H6858" s="13"/>
      <c r="I6858" s="13"/>
      <c r="J6858" s="13"/>
      <c r="K6858" s="13"/>
    </row>
    <row r="6859" spans="1:11" x14ac:dyDescent="0.35">
      <c r="A6859" s="12"/>
      <c r="B6859" s="13"/>
      <c r="C6859" s="13"/>
      <c r="D6859" s="13"/>
      <c r="E6859" s="13"/>
      <c r="F6859" s="14"/>
      <c r="G6859" s="13"/>
      <c r="H6859" s="13"/>
      <c r="I6859" s="13"/>
      <c r="J6859" s="13"/>
      <c r="K6859" s="13"/>
    </row>
    <row r="6860" spans="1:11" x14ac:dyDescent="0.35">
      <c r="A6860" s="12"/>
      <c r="B6860" s="13"/>
      <c r="C6860" s="13"/>
      <c r="D6860" s="13"/>
      <c r="E6860" s="13"/>
      <c r="F6860" s="14"/>
      <c r="G6860" s="13"/>
      <c r="H6860" s="13"/>
      <c r="I6860" s="13"/>
      <c r="J6860" s="13"/>
      <c r="K6860" s="13"/>
    </row>
    <row r="6861" spans="1:11" x14ac:dyDescent="0.35">
      <c r="A6861" s="12"/>
      <c r="B6861" s="13"/>
      <c r="C6861" s="13"/>
      <c r="D6861" s="13"/>
      <c r="E6861" s="13"/>
      <c r="F6861" s="14"/>
      <c r="G6861" s="13"/>
      <c r="H6861" s="13"/>
      <c r="I6861" s="13"/>
      <c r="J6861" s="13"/>
      <c r="K6861" s="13"/>
    </row>
    <row r="6862" spans="1:11" x14ac:dyDescent="0.35">
      <c r="A6862" s="12"/>
      <c r="B6862" s="13"/>
      <c r="C6862" s="13"/>
      <c r="D6862" s="13"/>
      <c r="E6862" s="13"/>
      <c r="F6862" s="14"/>
      <c r="G6862" s="13"/>
      <c r="H6862" s="13"/>
      <c r="I6862" s="13"/>
      <c r="J6862" s="13"/>
      <c r="K6862" s="13"/>
    </row>
    <row r="6863" spans="1:11" x14ac:dyDescent="0.35">
      <c r="A6863" s="12"/>
      <c r="B6863" s="13"/>
      <c r="C6863" s="13"/>
      <c r="D6863" s="13"/>
      <c r="E6863" s="13"/>
      <c r="F6863" s="14"/>
      <c r="G6863" s="13"/>
      <c r="H6863" s="13"/>
      <c r="I6863" s="13"/>
      <c r="J6863" s="13"/>
      <c r="K6863" s="13"/>
    </row>
    <row r="6864" spans="1:11" x14ac:dyDescent="0.35">
      <c r="A6864" s="12"/>
      <c r="B6864" s="13"/>
      <c r="C6864" s="13"/>
      <c r="D6864" s="13"/>
      <c r="E6864" s="13"/>
      <c r="F6864" s="14"/>
      <c r="G6864" s="13"/>
      <c r="H6864" s="13"/>
      <c r="I6864" s="13"/>
      <c r="J6864" s="13"/>
      <c r="K6864" s="13"/>
    </row>
    <row r="6865" spans="1:11" x14ac:dyDescent="0.35">
      <c r="A6865" s="12"/>
      <c r="B6865" s="13"/>
      <c r="C6865" s="13"/>
      <c r="D6865" s="13"/>
      <c r="E6865" s="13"/>
      <c r="F6865" s="14"/>
      <c r="G6865" s="13"/>
      <c r="H6865" s="13"/>
      <c r="I6865" s="13"/>
      <c r="J6865" s="13"/>
      <c r="K6865" s="13"/>
    </row>
    <row r="6866" spans="1:11" x14ac:dyDescent="0.35">
      <c r="A6866" s="12"/>
      <c r="B6866" s="13"/>
      <c r="C6866" s="13"/>
      <c r="D6866" s="13"/>
      <c r="E6866" s="13"/>
      <c r="F6866" s="14"/>
      <c r="G6866" s="13"/>
      <c r="H6866" s="13"/>
      <c r="I6866" s="13"/>
      <c r="J6866" s="13"/>
      <c r="K6866" s="13"/>
    </row>
    <row r="6867" spans="1:11" x14ac:dyDescent="0.35">
      <c r="A6867" s="12"/>
      <c r="B6867" s="13"/>
      <c r="C6867" s="13"/>
      <c r="D6867" s="13"/>
      <c r="E6867" s="13"/>
      <c r="F6867" s="14"/>
      <c r="G6867" s="13"/>
      <c r="H6867" s="13"/>
      <c r="I6867" s="13"/>
      <c r="J6867" s="13"/>
      <c r="K6867" s="13"/>
    </row>
    <row r="6868" spans="1:11" x14ac:dyDescent="0.35">
      <c r="A6868" s="12"/>
      <c r="B6868" s="13"/>
      <c r="C6868" s="13"/>
      <c r="D6868" s="13"/>
      <c r="E6868" s="13"/>
      <c r="F6868" s="14"/>
      <c r="G6868" s="13"/>
      <c r="H6868" s="13"/>
      <c r="I6868" s="13"/>
      <c r="J6868" s="13"/>
      <c r="K6868" s="13"/>
    </row>
    <row r="6869" spans="1:11" x14ac:dyDescent="0.35">
      <c r="A6869" s="12"/>
      <c r="B6869" s="13"/>
      <c r="C6869" s="13"/>
      <c r="D6869" s="13"/>
      <c r="E6869" s="13"/>
      <c r="F6869" s="14"/>
      <c r="G6869" s="13"/>
      <c r="H6869" s="13"/>
      <c r="I6869" s="13"/>
      <c r="J6869" s="13"/>
      <c r="K6869" s="13"/>
    </row>
    <row r="6870" spans="1:11" x14ac:dyDescent="0.35">
      <c r="A6870" s="12"/>
      <c r="B6870" s="13"/>
      <c r="C6870" s="13"/>
      <c r="D6870" s="13"/>
      <c r="E6870" s="13"/>
      <c r="F6870" s="14"/>
      <c r="G6870" s="13"/>
      <c r="H6870" s="13"/>
      <c r="I6870" s="13"/>
      <c r="J6870" s="13"/>
      <c r="K6870" s="13"/>
    </row>
    <row r="6871" spans="1:11" x14ac:dyDescent="0.35">
      <c r="A6871" s="12"/>
      <c r="B6871" s="13"/>
      <c r="C6871" s="13"/>
      <c r="D6871" s="13"/>
      <c r="E6871" s="13"/>
      <c r="F6871" s="14"/>
      <c r="G6871" s="13"/>
      <c r="H6871" s="13"/>
      <c r="I6871" s="13"/>
      <c r="J6871" s="13"/>
      <c r="K6871" s="13"/>
    </row>
    <row r="6872" spans="1:11" x14ac:dyDescent="0.35">
      <c r="A6872" s="12"/>
      <c r="B6872" s="13"/>
      <c r="C6872" s="13"/>
      <c r="D6872" s="13"/>
      <c r="E6872" s="13"/>
      <c r="F6872" s="14"/>
      <c r="G6872" s="13"/>
      <c r="H6872" s="13"/>
      <c r="I6872" s="13"/>
      <c r="J6872" s="13"/>
      <c r="K6872" s="13"/>
    </row>
    <row r="6873" spans="1:11" x14ac:dyDescent="0.35">
      <c r="A6873" s="12"/>
      <c r="B6873" s="13"/>
      <c r="C6873" s="13"/>
      <c r="D6873" s="13"/>
      <c r="E6873" s="13"/>
      <c r="F6873" s="14"/>
      <c r="G6873" s="13"/>
      <c r="H6873" s="13"/>
      <c r="I6873" s="13"/>
      <c r="J6873" s="13"/>
      <c r="K6873" s="13"/>
    </row>
    <row r="6874" spans="1:11" x14ac:dyDescent="0.35">
      <c r="A6874" s="12"/>
      <c r="B6874" s="13"/>
      <c r="C6874" s="13"/>
      <c r="D6874" s="13"/>
      <c r="E6874" s="13"/>
      <c r="F6874" s="14"/>
      <c r="G6874" s="13"/>
      <c r="H6874" s="13"/>
      <c r="I6874" s="13"/>
      <c r="J6874" s="13"/>
      <c r="K6874" s="13"/>
    </row>
    <row r="6875" spans="1:11" x14ac:dyDescent="0.35">
      <c r="A6875" s="12"/>
      <c r="B6875" s="13"/>
      <c r="C6875" s="13"/>
      <c r="D6875" s="13"/>
      <c r="E6875" s="13"/>
      <c r="F6875" s="14"/>
      <c r="G6875" s="13"/>
      <c r="H6875" s="13"/>
      <c r="I6875" s="13"/>
      <c r="J6875" s="13"/>
      <c r="K6875" s="13"/>
    </row>
    <row r="6876" spans="1:11" x14ac:dyDescent="0.35">
      <c r="A6876" s="12"/>
      <c r="B6876" s="13"/>
      <c r="C6876" s="13"/>
      <c r="D6876" s="13"/>
      <c r="E6876" s="13"/>
      <c r="F6876" s="14"/>
      <c r="G6876" s="13"/>
      <c r="H6876" s="13"/>
      <c r="I6876" s="13"/>
      <c r="J6876" s="13"/>
      <c r="K6876" s="13"/>
    </row>
    <row r="6877" spans="1:11" x14ac:dyDescent="0.35">
      <c r="A6877" s="12"/>
      <c r="B6877" s="13"/>
      <c r="C6877" s="13"/>
      <c r="D6877" s="13"/>
      <c r="E6877" s="13"/>
      <c r="F6877" s="14"/>
      <c r="G6877" s="13"/>
      <c r="H6877" s="13"/>
      <c r="I6877" s="13"/>
      <c r="J6877" s="13"/>
      <c r="K6877" s="13"/>
    </row>
    <row r="6878" spans="1:11" x14ac:dyDescent="0.35">
      <c r="A6878" s="12"/>
      <c r="B6878" s="13"/>
      <c r="C6878" s="13"/>
      <c r="D6878" s="13"/>
      <c r="E6878" s="13"/>
      <c r="F6878" s="14"/>
      <c r="G6878" s="13"/>
      <c r="H6878" s="13"/>
      <c r="I6878" s="13"/>
      <c r="J6878" s="13"/>
      <c r="K6878" s="13"/>
    </row>
    <row r="6879" spans="1:11" x14ac:dyDescent="0.35">
      <c r="A6879" s="12"/>
      <c r="B6879" s="13"/>
      <c r="C6879" s="13"/>
      <c r="D6879" s="13"/>
      <c r="E6879" s="13"/>
      <c r="F6879" s="14"/>
      <c r="G6879" s="13"/>
      <c r="H6879" s="13"/>
      <c r="I6879" s="13"/>
      <c r="J6879" s="13"/>
      <c r="K6879" s="13"/>
    </row>
    <row r="6880" spans="1:11" x14ac:dyDescent="0.35">
      <c r="A6880" s="12"/>
      <c r="B6880" s="13"/>
      <c r="C6880" s="13"/>
      <c r="D6880" s="13"/>
      <c r="E6880" s="13"/>
      <c r="F6880" s="14"/>
      <c r="G6880" s="13"/>
      <c r="H6880" s="13"/>
      <c r="I6880" s="13"/>
      <c r="J6880" s="13"/>
      <c r="K6880" s="13"/>
    </row>
    <row r="6881" spans="1:11" x14ac:dyDescent="0.35">
      <c r="A6881" s="12"/>
      <c r="B6881" s="13"/>
      <c r="C6881" s="13"/>
      <c r="D6881" s="13"/>
      <c r="E6881" s="13"/>
      <c r="F6881" s="14"/>
      <c r="G6881" s="13"/>
      <c r="H6881" s="13"/>
      <c r="I6881" s="13"/>
      <c r="J6881" s="13"/>
      <c r="K6881" s="13"/>
    </row>
    <row r="6882" spans="1:11" x14ac:dyDescent="0.35">
      <c r="A6882" s="12"/>
      <c r="B6882" s="13"/>
      <c r="C6882" s="13"/>
      <c r="D6882" s="13"/>
      <c r="E6882" s="13"/>
      <c r="F6882" s="14"/>
      <c r="G6882" s="13"/>
      <c r="H6882" s="13"/>
      <c r="I6882" s="13"/>
      <c r="J6882" s="13"/>
      <c r="K6882" s="13"/>
    </row>
    <row r="6883" spans="1:11" x14ac:dyDescent="0.35">
      <c r="A6883" s="12"/>
      <c r="B6883" s="13"/>
      <c r="C6883" s="13"/>
      <c r="D6883" s="13"/>
      <c r="E6883" s="13"/>
      <c r="F6883" s="14"/>
      <c r="G6883" s="13"/>
      <c r="H6883" s="13"/>
      <c r="I6883" s="13"/>
      <c r="J6883" s="13"/>
      <c r="K6883" s="13"/>
    </row>
    <row r="6884" spans="1:11" x14ac:dyDescent="0.35">
      <c r="A6884" s="12"/>
      <c r="B6884" s="13"/>
      <c r="C6884" s="13"/>
      <c r="D6884" s="13"/>
      <c r="E6884" s="13"/>
      <c r="F6884" s="14"/>
      <c r="G6884" s="13"/>
      <c r="H6884" s="13"/>
      <c r="I6884" s="13"/>
      <c r="J6884" s="13"/>
      <c r="K6884" s="13"/>
    </row>
    <row r="6885" spans="1:11" x14ac:dyDescent="0.35">
      <c r="A6885" s="12"/>
      <c r="B6885" s="13"/>
      <c r="C6885" s="13"/>
      <c r="D6885" s="13"/>
      <c r="E6885" s="13"/>
      <c r="F6885" s="14"/>
      <c r="G6885" s="13"/>
      <c r="H6885" s="13"/>
      <c r="I6885" s="13"/>
      <c r="J6885" s="13"/>
      <c r="K6885" s="13"/>
    </row>
    <row r="6886" spans="1:11" x14ac:dyDescent="0.35">
      <c r="A6886" s="12"/>
      <c r="B6886" s="13"/>
      <c r="C6886" s="13"/>
      <c r="D6886" s="13"/>
      <c r="E6886" s="13"/>
      <c r="F6886" s="14"/>
      <c r="G6886" s="13"/>
      <c r="H6886" s="13"/>
      <c r="I6886" s="13"/>
      <c r="J6886" s="13"/>
      <c r="K6886" s="13"/>
    </row>
    <row r="6887" spans="1:11" x14ac:dyDescent="0.35">
      <c r="A6887" s="12"/>
      <c r="B6887" s="13"/>
      <c r="C6887" s="13"/>
      <c r="D6887" s="13"/>
      <c r="E6887" s="13"/>
      <c r="F6887" s="14"/>
      <c r="G6887" s="13"/>
      <c r="H6887" s="13"/>
      <c r="I6887" s="13"/>
      <c r="J6887" s="13"/>
      <c r="K6887" s="13"/>
    </row>
    <row r="6888" spans="1:11" x14ac:dyDescent="0.35">
      <c r="A6888" s="12"/>
      <c r="B6888" s="13"/>
      <c r="C6888" s="13"/>
      <c r="D6888" s="13"/>
      <c r="E6888" s="13"/>
      <c r="F6888" s="14"/>
      <c r="G6888" s="13"/>
      <c r="H6888" s="13"/>
      <c r="I6888" s="13"/>
      <c r="J6888" s="13"/>
      <c r="K6888" s="13"/>
    </row>
    <row r="6889" spans="1:11" x14ac:dyDescent="0.35">
      <c r="A6889" s="12"/>
      <c r="B6889" s="13"/>
      <c r="C6889" s="13"/>
      <c r="D6889" s="13"/>
      <c r="E6889" s="13"/>
      <c r="F6889" s="14"/>
      <c r="G6889" s="13"/>
      <c r="H6889" s="13"/>
      <c r="I6889" s="13"/>
      <c r="J6889" s="13"/>
      <c r="K6889" s="13"/>
    </row>
    <row r="6890" spans="1:11" x14ac:dyDescent="0.35">
      <c r="A6890" s="12"/>
      <c r="B6890" s="13"/>
      <c r="C6890" s="13"/>
      <c r="D6890" s="13"/>
      <c r="E6890" s="13"/>
      <c r="F6890" s="14"/>
      <c r="G6890" s="13"/>
      <c r="H6890" s="13"/>
      <c r="I6890" s="13"/>
      <c r="J6890" s="13"/>
      <c r="K6890" s="13"/>
    </row>
    <row r="6891" spans="1:11" x14ac:dyDescent="0.35">
      <c r="A6891" s="12"/>
      <c r="B6891" s="13"/>
      <c r="C6891" s="13"/>
      <c r="D6891" s="13"/>
      <c r="E6891" s="13"/>
      <c r="F6891" s="14"/>
      <c r="G6891" s="13"/>
      <c r="H6891" s="13"/>
      <c r="I6891" s="13"/>
      <c r="J6891" s="13"/>
      <c r="K6891" s="13"/>
    </row>
    <row r="6892" spans="1:11" x14ac:dyDescent="0.35">
      <c r="A6892" s="12"/>
      <c r="B6892" s="13"/>
      <c r="C6892" s="13"/>
      <c r="D6892" s="13"/>
      <c r="E6892" s="13"/>
      <c r="F6892" s="14"/>
      <c r="G6892" s="13"/>
      <c r="H6892" s="13"/>
      <c r="I6892" s="13"/>
      <c r="J6892" s="13"/>
      <c r="K6892" s="13"/>
    </row>
    <row r="6893" spans="1:11" x14ac:dyDescent="0.35">
      <c r="A6893" s="12"/>
      <c r="B6893" s="13"/>
      <c r="C6893" s="13"/>
      <c r="D6893" s="13"/>
      <c r="E6893" s="13"/>
      <c r="F6893" s="14"/>
      <c r="G6893" s="13"/>
      <c r="H6893" s="13"/>
      <c r="I6893" s="13"/>
      <c r="J6893" s="13"/>
      <c r="K6893" s="13"/>
    </row>
    <row r="6894" spans="1:11" x14ac:dyDescent="0.35">
      <c r="A6894" s="12"/>
      <c r="B6894" s="13"/>
      <c r="C6894" s="13"/>
      <c r="D6894" s="13"/>
      <c r="E6894" s="13"/>
      <c r="F6894" s="14"/>
      <c r="G6894" s="13"/>
      <c r="H6894" s="13"/>
      <c r="I6894" s="13"/>
      <c r="J6894" s="13"/>
      <c r="K6894" s="13"/>
    </row>
    <row r="6895" spans="1:11" x14ac:dyDescent="0.35">
      <c r="A6895" s="12"/>
      <c r="B6895" s="13"/>
      <c r="C6895" s="13"/>
      <c r="D6895" s="13"/>
      <c r="E6895" s="13"/>
      <c r="F6895" s="14"/>
      <c r="G6895" s="13"/>
      <c r="H6895" s="13"/>
      <c r="I6895" s="13"/>
      <c r="J6895" s="13"/>
      <c r="K6895" s="13"/>
    </row>
    <row r="6896" spans="1:11" x14ac:dyDescent="0.35">
      <c r="A6896" s="12"/>
      <c r="B6896" s="13"/>
      <c r="C6896" s="13"/>
      <c r="D6896" s="13"/>
      <c r="E6896" s="13"/>
      <c r="F6896" s="14"/>
      <c r="G6896" s="13"/>
      <c r="H6896" s="13"/>
      <c r="I6896" s="13"/>
      <c r="J6896" s="13"/>
      <c r="K6896" s="13"/>
    </row>
    <row r="6897" spans="1:11" x14ac:dyDescent="0.35">
      <c r="A6897" s="12"/>
      <c r="B6897" s="13"/>
      <c r="C6897" s="13"/>
      <c r="D6897" s="13"/>
      <c r="E6897" s="13"/>
      <c r="F6897" s="14"/>
      <c r="G6897" s="13"/>
      <c r="H6897" s="13"/>
      <c r="I6897" s="13"/>
      <c r="J6897" s="13"/>
      <c r="K6897" s="13"/>
    </row>
    <row r="6898" spans="1:11" x14ac:dyDescent="0.35">
      <c r="A6898" s="12"/>
      <c r="B6898" s="13"/>
      <c r="C6898" s="13"/>
      <c r="D6898" s="13"/>
      <c r="E6898" s="13"/>
      <c r="F6898" s="14"/>
      <c r="G6898" s="13"/>
      <c r="H6898" s="13"/>
      <c r="I6898" s="13"/>
      <c r="J6898" s="13"/>
      <c r="K6898" s="13"/>
    </row>
    <row r="6899" spans="1:11" x14ac:dyDescent="0.35">
      <c r="A6899" s="12"/>
      <c r="B6899" s="13"/>
      <c r="C6899" s="13"/>
      <c r="D6899" s="13"/>
      <c r="E6899" s="13"/>
      <c r="F6899" s="14"/>
      <c r="G6899" s="13"/>
      <c r="H6899" s="13"/>
      <c r="I6899" s="13"/>
      <c r="J6899" s="13"/>
      <c r="K6899" s="13"/>
    </row>
    <row r="6900" spans="1:11" x14ac:dyDescent="0.35">
      <c r="A6900" s="12"/>
      <c r="B6900" s="13"/>
      <c r="C6900" s="13"/>
      <c r="D6900" s="13"/>
      <c r="E6900" s="13"/>
      <c r="F6900" s="14"/>
      <c r="G6900" s="13"/>
      <c r="H6900" s="13"/>
      <c r="I6900" s="13"/>
      <c r="J6900" s="13"/>
      <c r="K6900" s="13"/>
    </row>
    <row r="6901" spans="1:11" x14ac:dyDescent="0.35">
      <c r="A6901" s="12"/>
      <c r="B6901" s="13"/>
      <c r="C6901" s="13"/>
      <c r="D6901" s="13"/>
      <c r="E6901" s="13"/>
      <c r="F6901" s="14"/>
      <c r="G6901" s="13"/>
      <c r="H6901" s="13"/>
      <c r="I6901" s="13"/>
      <c r="J6901" s="13"/>
      <c r="K6901" s="13"/>
    </row>
    <row r="6902" spans="1:11" x14ac:dyDescent="0.35">
      <c r="A6902" s="12"/>
      <c r="B6902" s="13"/>
      <c r="C6902" s="13"/>
      <c r="D6902" s="13"/>
      <c r="E6902" s="13"/>
      <c r="F6902" s="14"/>
      <c r="G6902" s="13"/>
      <c r="H6902" s="13"/>
      <c r="I6902" s="13"/>
      <c r="J6902" s="13"/>
      <c r="K6902" s="13"/>
    </row>
    <row r="6903" spans="1:11" x14ac:dyDescent="0.35">
      <c r="A6903" s="12"/>
      <c r="B6903" s="13"/>
      <c r="C6903" s="13"/>
      <c r="D6903" s="13"/>
      <c r="E6903" s="13"/>
      <c r="F6903" s="14"/>
      <c r="G6903" s="13"/>
      <c r="H6903" s="13"/>
      <c r="I6903" s="13"/>
      <c r="J6903" s="13"/>
      <c r="K6903" s="13"/>
    </row>
    <row r="6904" spans="1:11" x14ac:dyDescent="0.35">
      <c r="A6904" s="12"/>
      <c r="B6904" s="13"/>
      <c r="C6904" s="13"/>
      <c r="D6904" s="13"/>
      <c r="E6904" s="13"/>
      <c r="F6904" s="14"/>
      <c r="G6904" s="13"/>
      <c r="H6904" s="13"/>
      <c r="I6904" s="13"/>
      <c r="J6904" s="13"/>
      <c r="K6904" s="13"/>
    </row>
    <row r="6905" spans="1:11" x14ac:dyDescent="0.35">
      <c r="A6905" s="12"/>
      <c r="B6905" s="13"/>
      <c r="C6905" s="13"/>
      <c r="D6905" s="13"/>
      <c r="E6905" s="13"/>
      <c r="F6905" s="14"/>
      <c r="G6905" s="13"/>
      <c r="H6905" s="13"/>
      <c r="I6905" s="13"/>
      <c r="J6905" s="13"/>
      <c r="K6905" s="13"/>
    </row>
    <row r="6906" spans="1:11" x14ac:dyDescent="0.35">
      <c r="A6906" s="12"/>
      <c r="B6906" s="13"/>
      <c r="C6906" s="13"/>
      <c r="D6906" s="13"/>
      <c r="E6906" s="13"/>
      <c r="F6906" s="14"/>
      <c r="G6906" s="13"/>
      <c r="H6906" s="13"/>
      <c r="I6906" s="13"/>
      <c r="J6906" s="13"/>
      <c r="K6906" s="13"/>
    </row>
    <row r="6907" spans="1:11" x14ac:dyDescent="0.35">
      <c r="A6907" s="12"/>
      <c r="B6907" s="13"/>
      <c r="C6907" s="13"/>
      <c r="D6907" s="13"/>
      <c r="E6907" s="13"/>
      <c r="F6907" s="14"/>
      <c r="G6907" s="13"/>
      <c r="H6907" s="13"/>
      <c r="I6907" s="13"/>
      <c r="J6907" s="13"/>
      <c r="K6907" s="13"/>
    </row>
    <row r="6908" spans="1:11" x14ac:dyDescent="0.35">
      <c r="A6908" s="12"/>
      <c r="B6908" s="13"/>
      <c r="C6908" s="13"/>
      <c r="D6908" s="13"/>
      <c r="E6908" s="13"/>
      <c r="F6908" s="14"/>
      <c r="G6908" s="13"/>
      <c r="H6908" s="13"/>
      <c r="I6908" s="13"/>
      <c r="J6908" s="13"/>
      <c r="K6908" s="13"/>
    </row>
    <row r="6909" spans="1:11" x14ac:dyDescent="0.35">
      <c r="A6909" s="12"/>
      <c r="B6909" s="13"/>
      <c r="C6909" s="13"/>
      <c r="D6909" s="13"/>
      <c r="E6909" s="13"/>
      <c r="F6909" s="14"/>
      <c r="G6909" s="13"/>
      <c r="H6909" s="13"/>
      <c r="I6909" s="13"/>
      <c r="J6909" s="13"/>
      <c r="K6909" s="13"/>
    </row>
    <row r="6910" spans="1:11" x14ac:dyDescent="0.35">
      <c r="A6910" s="12"/>
      <c r="B6910" s="13"/>
      <c r="C6910" s="13"/>
      <c r="D6910" s="13"/>
      <c r="E6910" s="13"/>
      <c r="F6910" s="14"/>
      <c r="G6910" s="13"/>
      <c r="H6910" s="13"/>
      <c r="I6910" s="13"/>
      <c r="J6910" s="13"/>
      <c r="K6910" s="13"/>
    </row>
    <row r="6911" spans="1:11" x14ac:dyDescent="0.35">
      <c r="A6911" s="12"/>
      <c r="B6911" s="13"/>
      <c r="C6911" s="13"/>
      <c r="D6911" s="13"/>
      <c r="E6911" s="13"/>
      <c r="F6911" s="14"/>
      <c r="G6911" s="13"/>
      <c r="H6911" s="13"/>
      <c r="I6911" s="13"/>
      <c r="J6911" s="13"/>
      <c r="K6911" s="13"/>
    </row>
    <row r="6912" spans="1:11" x14ac:dyDescent="0.35">
      <c r="A6912" s="12"/>
      <c r="B6912" s="13"/>
      <c r="C6912" s="13"/>
      <c r="D6912" s="13"/>
      <c r="E6912" s="13"/>
      <c r="F6912" s="14"/>
      <c r="G6912" s="13"/>
      <c r="H6912" s="13"/>
      <c r="I6912" s="13"/>
      <c r="J6912" s="13"/>
      <c r="K6912" s="13"/>
    </row>
    <row r="6913" spans="1:11" x14ac:dyDescent="0.35">
      <c r="A6913" s="12"/>
      <c r="B6913" s="13"/>
      <c r="C6913" s="13"/>
      <c r="D6913" s="13"/>
      <c r="E6913" s="13"/>
      <c r="F6913" s="14"/>
      <c r="G6913" s="13"/>
      <c r="H6913" s="13"/>
      <c r="I6913" s="13"/>
      <c r="J6913" s="13"/>
      <c r="K6913" s="13"/>
    </row>
    <row r="6914" spans="1:11" x14ac:dyDescent="0.35">
      <c r="A6914" s="12"/>
      <c r="B6914" s="13"/>
      <c r="C6914" s="13"/>
      <c r="D6914" s="13"/>
      <c r="E6914" s="13"/>
      <c r="F6914" s="14"/>
      <c r="G6914" s="13"/>
      <c r="H6914" s="13"/>
      <c r="I6914" s="13"/>
      <c r="J6914" s="13"/>
      <c r="K6914" s="13"/>
    </row>
    <row r="6915" spans="1:11" x14ac:dyDescent="0.35">
      <c r="A6915" s="12"/>
      <c r="B6915" s="13"/>
      <c r="C6915" s="13"/>
      <c r="D6915" s="13"/>
      <c r="E6915" s="13"/>
      <c r="F6915" s="14"/>
      <c r="G6915" s="13"/>
      <c r="H6915" s="13"/>
      <c r="I6915" s="13"/>
      <c r="J6915" s="13"/>
      <c r="K6915" s="13"/>
    </row>
    <row r="6916" spans="1:11" x14ac:dyDescent="0.35">
      <c r="A6916" s="12"/>
      <c r="B6916" s="13"/>
      <c r="C6916" s="13"/>
      <c r="D6916" s="13"/>
      <c r="E6916" s="13"/>
      <c r="F6916" s="14"/>
      <c r="G6916" s="13"/>
      <c r="H6916" s="13"/>
      <c r="I6916" s="13"/>
      <c r="J6916" s="13"/>
      <c r="K6916" s="13"/>
    </row>
    <row r="6917" spans="1:11" x14ac:dyDescent="0.35">
      <c r="A6917" s="12"/>
      <c r="B6917" s="13"/>
      <c r="C6917" s="13"/>
      <c r="D6917" s="13"/>
      <c r="E6917" s="13"/>
      <c r="F6917" s="14"/>
      <c r="G6917" s="13"/>
      <c r="H6917" s="13"/>
      <c r="I6917" s="13"/>
      <c r="J6917" s="13"/>
      <c r="K6917" s="13"/>
    </row>
    <row r="6918" spans="1:11" x14ac:dyDescent="0.35">
      <c r="A6918" s="12"/>
      <c r="B6918" s="13"/>
      <c r="C6918" s="13"/>
      <c r="D6918" s="13"/>
      <c r="E6918" s="13"/>
      <c r="F6918" s="14"/>
      <c r="G6918" s="13"/>
      <c r="H6918" s="13"/>
      <c r="I6918" s="13"/>
      <c r="J6918" s="13"/>
      <c r="K6918" s="13"/>
    </row>
    <row r="6919" spans="1:11" x14ac:dyDescent="0.35">
      <c r="A6919" s="12"/>
      <c r="B6919" s="13"/>
      <c r="C6919" s="13"/>
      <c r="D6919" s="13"/>
      <c r="E6919" s="13"/>
      <c r="F6919" s="14"/>
      <c r="G6919" s="13"/>
      <c r="H6919" s="13"/>
      <c r="I6919" s="13"/>
      <c r="J6919" s="13"/>
      <c r="K6919" s="13"/>
    </row>
    <row r="6920" spans="1:11" x14ac:dyDescent="0.35">
      <c r="A6920" s="12"/>
      <c r="B6920" s="13"/>
      <c r="C6920" s="13"/>
      <c r="D6920" s="13"/>
      <c r="E6920" s="13"/>
      <c r="F6920" s="14"/>
      <c r="G6920" s="13"/>
      <c r="H6920" s="13"/>
      <c r="I6920" s="13"/>
      <c r="J6920" s="13"/>
      <c r="K6920" s="13"/>
    </row>
    <row r="6921" spans="1:11" x14ac:dyDescent="0.35">
      <c r="A6921" s="12"/>
      <c r="B6921" s="13"/>
      <c r="C6921" s="13"/>
      <c r="D6921" s="13"/>
      <c r="E6921" s="13"/>
      <c r="F6921" s="14"/>
      <c r="G6921" s="13"/>
      <c r="H6921" s="13"/>
      <c r="I6921" s="13"/>
      <c r="J6921" s="13"/>
      <c r="K6921" s="13"/>
    </row>
    <row r="6922" spans="1:11" x14ac:dyDescent="0.35">
      <c r="A6922" s="12"/>
      <c r="B6922" s="13"/>
      <c r="C6922" s="13"/>
      <c r="D6922" s="13"/>
      <c r="E6922" s="13"/>
      <c r="F6922" s="14"/>
      <c r="G6922" s="13"/>
      <c r="H6922" s="13"/>
      <c r="I6922" s="13"/>
      <c r="J6922" s="13"/>
      <c r="K6922" s="13"/>
    </row>
    <row r="6923" spans="1:11" x14ac:dyDescent="0.35">
      <c r="A6923" s="12"/>
      <c r="B6923" s="13"/>
      <c r="C6923" s="13"/>
      <c r="D6923" s="13"/>
      <c r="E6923" s="13"/>
      <c r="F6923" s="14"/>
      <c r="G6923" s="13"/>
      <c r="H6923" s="13"/>
      <c r="I6923" s="13"/>
      <c r="J6923" s="13"/>
      <c r="K6923" s="13"/>
    </row>
    <row r="6924" spans="1:11" x14ac:dyDescent="0.35">
      <c r="A6924" s="12"/>
      <c r="B6924" s="13"/>
      <c r="C6924" s="13"/>
      <c r="D6924" s="13"/>
      <c r="E6924" s="13"/>
      <c r="F6924" s="14"/>
      <c r="G6924" s="13"/>
      <c r="H6924" s="13"/>
      <c r="I6924" s="13"/>
      <c r="J6924" s="13"/>
      <c r="K6924" s="13"/>
    </row>
    <row r="6925" spans="1:11" x14ac:dyDescent="0.35">
      <c r="A6925" s="12"/>
      <c r="B6925" s="13"/>
      <c r="C6925" s="13"/>
      <c r="D6925" s="13"/>
      <c r="E6925" s="13"/>
      <c r="F6925" s="14"/>
      <c r="G6925" s="13"/>
      <c r="H6925" s="13"/>
      <c r="I6925" s="13"/>
      <c r="J6925" s="13"/>
      <c r="K6925" s="13"/>
    </row>
    <row r="6926" spans="1:11" x14ac:dyDescent="0.35">
      <c r="A6926" s="12"/>
      <c r="B6926" s="13"/>
      <c r="C6926" s="13"/>
      <c r="D6926" s="13"/>
      <c r="E6926" s="13"/>
      <c r="F6926" s="14"/>
      <c r="G6926" s="13"/>
      <c r="H6926" s="13"/>
      <c r="I6926" s="13"/>
      <c r="J6926" s="13"/>
      <c r="K6926" s="13"/>
    </row>
    <row r="6927" spans="1:11" x14ac:dyDescent="0.35">
      <c r="A6927" s="12"/>
      <c r="B6927" s="13"/>
      <c r="C6927" s="13"/>
      <c r="D6927" s="13"/>
      <c r="E6927" s="13"/>
      <c r="F6927" s="14"/>
      <c r="G6927" s="13"/>
      <c r="H6927" s="13"/>
      <c r="I6927" s="13"/>
      <c r="J6927" s="13"/>
      <c r="K6927" s="13"/>
    </row>
    <row r="6928" spans="1:11" x14ac:dyDescent="0.35">
      <c r="A6928" s="12"/>
      <c r="B6928" s="13"/>
      <c r="C6928" s="13"/>
      <c r="D6928" s="13"/>
      <c r="E6928" s="13"/>
      <c r="F6928" s="14"/>
      <c r="G6928" s="13"/>
      <c r="H6928" s="13"/>
      <c r="I6928" s="13"/>
      <c r="J6928" s="13"/>
      <c r="K6928" s="13"/>
    </row>
    <row r="6929" spans="1:11" x14ac:dyDescent="0.35">
      <c r="A6929" s="12"/>
      <c r="B6929" s="13"/>
      <c r="C6929" s="13"/>
      <c r="D6929" s="13"/>
      <c r="E6929" s="13"/>
      <c r="F6929" s="14"/>
      <c r="G6929" s="13"/>
      <c r="H6929" s="13"/>
      <c r="I6929" s="13"/>
      <c r="J6929" s="13"/>
      <c r="K6929" s="13"/>
    </row>
    <row r="6930" spans="1:11" x14ac:dyDescent="0.35">
      <c r="A6930" s="12"/>
      <c r="B6930" s="13"/>
      <c r="C6930" s="13"/>
      <c r="D6930" s="13"/>
      <c r="E6930" s="13"/>
      <c r="F6930" s="14"/>
      <c r="G6930" s="13"/>
      <c r="H6930" s="13"/>
      <c r="I6930" s="13"/>
      <c r="J6930" s="13"/>
      <c r="K6930" s="13"/>
    </row>
    <row r="6931" spans="1:11" x14ac:dyDescent="0.35">
      <c r="A6931" s="12"/>
      <c r="B6931" s="13"/>
      <c r="C6931" s="13"/>
      <c r="D6931" s="13"/>
      <c r="E6931" s="13"/>
      <c r="F6931" s="14"/>
      <c r="G6931" s="13"/>
      <c r="H6931" s="13"/>
      <c r="I6931" s="13"/>
      <c r="J6931" s="13"/>
      <c r="K6931" s="13"/>
    </row>
    <row r="6932" spans="1:11" x14ac:dyDescent="0.35">
      <c r="A6932" s="12"/>
      <c r="B6932" s="13"/>
      <c r="C6932" s="13"/>
      <c r="D6932" s="13"/>
      <c r="E6932" s="13"/>
      <c r="F6932" s="14"/>
      <c r="G6932" s="13"/>
      <c r="H6932" s="13"/>
      <c r="I6932" s="13"/>
      <c r="J6932" s="13"/>
      <c r="K6932" s="13"/>
    </row>
    <row r="6933" spans="1:11" x14ac:dyDescent="0.35">
      <c r="A6933" s="12"/>
      <c r="B6933" s="13"/>
      <c r="C6933" s="13"/>
      <c r="D6933" s="13"/>
      <c r="E6933" s="13"/>
      <c r="F6933" s="14"/>
      <c r="G6933" s="13"/>
      <c r="H6933" s="13"/>
      <c r="I6933" s="13"/>
      <c r="J6933" s="13"/>
      <c r="K6933" s="13"/>
    </row>
    <row r="6934" spans="1:11" x14ac:dyDescent="0.35">
      <c r="A6934" s="12"/>
      <c r="B6934" s="13"/>
      <c r="C6934" s="13"/>
      <c r="D6934" s="13"/>
      <c r="E6934" s="13"/>
      <c r="F6934" s="14"/>
      <c r="G6934" s="13"/>
      <c r="H6934" s="13"/>
      <c r="I6934" s="13"/>
      <c r="J6934" s="13"/>
      <c r="K6934" s="13"/>
    </row>
    <row r="6935" spans="1:11" x14ac:dyDescent="0.35">
      <c r="A6935" s="12"/>
      <c r="B6935" s="13"/>
      <c r="C6935" s="13"/>
      <c r="D6935" s="13"/>
      <c r="E6935" s="13"/>
      <c r="F6935" s="14"/>
      <c r="G6935" s="13"/>
      <c r="H6935" s="13"/>
      <c r="I6935" s="13"/>
      <c r="J6935" s="13"/>
      <c r="K6935" s="13"/>
    </row>
    <row r="6936" spans="1:11" x14ac:dyDescent="0.35">
      <c r="A6936" s="12"/>
      <c r="B6936" s="13"/>
      <c r="C6936" s="13"/>
      <c r="D6936" s="13"/>
      <c r="E6936" s="13"/>
      <c r="F6936" s="14"/>
      <c r="G6936" s="13"/>
      <c r="H6936" s="13"/>
      <c r="I6936" s="13"/>
      <c r="J6936" s="13"/>
      <c r="K6936" s="13"/>
    </row>
    <row r="6937" spans="1:11" x14ac:dyDescent="0.35">
      <c r="A6937" s="12"/>
      <c r="B6937" s="13"/>
      <c r="C6937" s="13"/>
      <c r="D6937" s="13"/>
      <c r="E6937" s="13"/>
      <c r="F6937" s="14"/>
      <c r="G6937" s="13"/>
      <c r="H6937" s="13"/>
      <c r="I6937" s="13"/>
      <c r="J6937" s="13"/>
      <c r="K6937" s="13"/>
    </row>
    <row r="6938" spans="1:11" x14ac:dyDescent="0.35">
      <c r="A6938" s="12"/>
      <c r="B6938" s="13"/>
      <c r="C6938" s="13"/>
      <c r="D6938" s="13"/>
      <c r="E6938" s="13"/>
      <c r="F6938" s="14"/>
      <c r="G6938" s="13"/>
      <c r="H6938" s="13"/>
      <c r="I6938" s="13"/>
      <c r="J6938" s="13"/>
      <c r="K6938" s="13"/>
    </row>
    <row r="6939" spans="1:11" x14ac:dyDescent="0.35">
      <c r="A6939" s="12"/>
      <c r="B6939" s="13"/>
      <c r="C6939" s="13"/>
      <c r="D6939" s="13"/>
      <c r="E6939" s="13"/>
      <c r="F6939" s="14"/>
      <c r="G6939" s="13"/>
      <c r="H6939" s="13"/>
      <c r="I6939" s="13"/>
      <c r="J6939" s="13"/>
      <c r="K6939" s="13"/>
    </row>
    <row r="6940" spans="1:11" x14ac:dyDescent="0.35">
      <c r="A6940" s="12"/>
      <c r="B6940" s="13"/>
      <c r="C6940" s="13"/>
      <c r="D6940" s="13"/>
      <c r="E6940" s="13"/>
      <c r="F6940" s="14"/>
      <c r="G6940" s="13"/>
      <c r="H6940" s="13"/>
      <c r="I6940" s="13"/>
      <c r="J6940" s="13"/>
      <c r="K6940" s="13"/>
    </row>
    <row r="6941" spans="1:11" x14ac:dyDescent="0.35">
      <c r="A6941" s="12"/>
      <c r="B6941" s="13"/>
      <c r="C6941" s="13"/>
      <c r="D6941" s="13"/>
      <c r="E6941" s="13"/>
      <c r="F6941" s="14"/>
      <c r="G6941" s="13"/>
      <c r="H6941" s="13"/>
      <c r="I6941" s="13"/>
      <c r="J6941" s="13"/>
      <c r="K6941" s="13"/>
    </row>
    <row r="6942" spans="1:11" x14ac:dyDescent="0.35">
      <c r="A6942" s="12"/>
      <c r="B6942" s="13"/>
      <c r="C6942" s="13"/>
      <c r="D6942" s="13"/>
      <c r="E6942" s="13"/>
      <c r="F6942" s="14"/>
      <c r="G6942" s="13"/>
      <c r="H6942" s="13"/>
      <c r="I6942" s="13"/>
      <c r="J6942" s="13"/>
      <c r="K6942" s="13"/>
    </row>
    <row r="6943" spans="1:11" x14ac:dyDescent="0.35">
      <c r="A6943" s="12"/>
      <c r="B6943" s="13"/>
      <c r="C6943" s="13"/>
      <c r="D6943" s="13"/>
      <c r="E6943" s="13"/>
      <c r="F6943" s="14"/>
      <c r="G6943" s="13"/>
      <c r="H6943" s="13"/>
      <c r="I6943" s="13"/>
      <c r="J6943" s="13"/>
      <c r="K6943" s="13"/>
    </row>
    <row r="6944" spans="1:11" x14ac:dyDescent="0.35">
      <c r="A6944" s="12"/>
      <c r="B6944" s="13"/>
      <c r="C6944" s="13"/>
      <c r="D6944" s="13"/>
      <c r="E6944" s="13"/>
      <c r="F6944" s="14"/>
      <c r="G6944" s="13"/>
      <c r="H6944" s="13"/>
      <c r="I6944" s="13"/>
      <c r="J6944" s="13"/>
      <c r="K6944" s="13"/>
    </row>
    <row r="6945" spans="1:11" x14ac:dyDescent="0.35">
      <c r="A6945" s="12"/>
      <c r="B6945" s="13"/>
      <c r="C6945" s="13"/>
      <c r="D6945" s="13"/>
      <c r="E6945" s="13"/>
      <c r="F6945" s="14"/>
      <c r="G6945" s="13"/>
      <c r="H6945" s="13"/>
      <c r="I6945" s="13"/>
      <c r="J6945" s="13"/>
      <c r="K6945" s="13"/>
    </row>
    <row r="6946" spans="1:11" x14ac:dyDescent="0.35">
      <c r="A6946" s="12"/>
      <c r="B6946" s="13"/>
      <c r="C6946" s="13"/>
      <c r="D6946" s="13"/>
      <c r="E6946" s="13"/>
      <c r="F6946" s="14"/>
      <c r="G6946" s="13"/>
      <c r="H6946" s="13"/>
      <c r="I6946" s="13"/>
      <c r="J6946" s="13"/>
      <c r="K6946" s="13"/>
    </row>
    <row r="6947" spans="1:11" x14ac:dyDescent="0.35">
      <c r="A6947" s="12"/>
      <c r="B6947" s="13"/>
      <c r="C6947" s="13"/>
      <c r="D6947" s="13"/>
      <c r="E6947" s="13"/>
      <c r="F6947" s="14"/>
      <c r="G6947" s="13"/>
      <c r="H6947" s="13"/>
      <c r="I6947" s="13"/>
      <c r="J6947" s="13"/>
      <c r="K6947" s="13"/>
    </row>
    <row r="6948" spans="1:11" x14ac:dyDescent="0.35">
      <c r="A6948" s="12"/>
      <c r="B6948" s="13"/>
      <c r="C6948" s="13"/>
      <c r="D6948" s="13"/>
      <c r="E6948" s="13"/>
      <c r="F6948" s="14"/>
      <c r="G6948" s="13"/>
      <c r="H6948" s="13"/>
      <c r="I6948" s="13"/>
      <c r="J6948" s="13"/>
      <c r="K6948" s="13"/>
    </row>
    <row r="6949" spans="1:11" x14ac:dyDescent="0.35">
      <c r="A6949" s="12"/>
      <c r="B6949" s="13"/>
      <c r="C6949" s="13"/>
      <c r="D6949" s="13"/>
      <c r="E6949" s="13"/>
      <c r="F6949" s="14"/>
      <c r="G6949" s="13"/>
      <c r="H6949" s="13"/>
      <c r="I6949" s="13"/>
      <c r="J6949" s="13"/>
      <c r="K6949" s="13"/>
    </row>
    <row r="6950" spans="1:11" x14ac:dyDescent="0.35">
      <c r="A6950" s="12"/>
      <c r="B6950" s="13"/>
      <c r="C6950" s="13"/>
      <c r="D6950" s="13"/>
      <c r="E6950" s="13"/>
      <c r="F6950" s="14"/>
      <c r="G6950" s="13"/>
      <c r="H6950" s="13"/>
      <c r="I6950" s="13"/>
      <c r="J6950" s="13"/>
      <c r="K6950" s="13"/>
    </row>
    <row r="6951" spans="1:11" x14ac:dyDescent="0.35">
      <c r="A6951" s="12"/>
      <c r="B6951" s="13"/>
      <c r="C6951" s="13"/>
      <c r="D6951" s="13"/>
      <c r="E6951" s="13"/>
      <c r="F6951" s="14"/>
      <c r="G6951" s="13"/>
      <c r="H6951" s="13"/>
      <c r="I6951" s="13"/>
      <c r="J6951" s="13"/>
      <c r="K6951" s="13"/>
    </row>
    <row r="6952" spans="1:11" x14ac:dyDescent="0.35">
      <c r="A6952" s="12"/>
      <c r="B6952" s="13"/>
      <c r="C6952" s="13"/>
      <c r="D6952" s="13"/>
      <c r="E6952" s="13"/>
      <c r="F6952" s="14"/>
      <c r="G6952" s="13"/>
      <c r="H6952" s="13"/>
      <c r="I6952" s="13"/>
      <c r="J6952" s="13"/>
      <c r="K6952" s="13"/>
    </row>
    <row r="6953" spans="1:11" x14ac:dyDescent="0.35">
      <c r="A6953" s="12"/>
      <c r="B6953" s="13"/>
      <c r="C6953" s="13"/>
      <c r="D6953" s="13"/>
      <c r="E6953" s="13"/>
      <c r="F6953" s="14"/>
      <c r="G6953" s="13"/>
      <c r="H6953" s="13"/>
      <c r="I6953" s="13"/>
      <c r="J6953" s="13"/>
      <c r="K6953" s="13"/>
    </row>
    <row r="6954" spans="1:11" x14ac:dyDescent="0.35">
      <c r="A6954" s="12"/>
      <c r="B6954" s="13"/>
      <c r="C6954" s="13"/>
      <c r="D6954" s="13"/>
      <c r="E6954" s="13"/>
      <c r="F6954" s="14"/>
      <c r="G6954" s="13"/>
      <c r="H6954" s="13"/>
      <c r="I6954" s="13"/>
      <c r="J6954" s="13"/>
      <c r="K6954" s="13"/>
    </row>
    <row r="6955" spans="1:11" x14ac:dyDescent="0.35">
      <c r="A6955" s="12"/>
      <c r="B6955" s="13"/>
      <c r="C6955" s="13"/>
      <c r="D6955" s="13"/>
      <c r="E6955" s="13"/>
      <c r="F6955" s="14"/>
      <c r="G6955" s="13"/>
      <c r="H6955" s="13"/>
      <c r="I6955" s="13"/>
      <c r="J6955" s="13"/>
      <c r="K6955" s="13"/>
    </row>
    <row r="6956" spans="1:11" x14ac:dyDescent="0.35">
      <c r="A6956" s="12"/>
      <c r="B6956" s="13"/>
      <c r="C6956" s="13"/>
      <c r="D6956" s="13"/>
      <c r="E6956" s="13"/>
      <c r="F6956" s="14"/>
      <c r="G6956" s="13"/>
      <c r="H6956" s="13"/>
      <c r="I6956" s="13"/>
      <c r="J6956" s="13"/>
      <c r="K6956" s="13"/>
    </row>
    <row r="6957" spans="1:11" x14ac:dyDescent="0.35">
      <c r="A6957" s="12"/>
      <c r="B6957" s="13"/>
      <c r="C6957" s="13"/>
      <c r="D6957" s="13"/>
      <c r="E6957" s="13"/>
      <c r="F6957" s="14"/>
      <c r="G6957" s="13"/>
      <c r="H6957" s="13"/>
      <c r="I6957" s="13"/>
      <c r="J6957" s="13"/>
      <c r="K6957" s="13"/>
    </row>
    <row r="6958" spans="1:11" x14ac:dyDescent="0.35">
      <c r="A6958" s="12"/>
      <c r="B6958" s="13"/>
      <c r="C6958" s="13"/>
      <c r="D6958" s="13"/>
      <c r="E6958" s="13"/>
      <c r="F6958" s="14"/>
      <c r="G6958" s="13"/>
      <c r="H6958" s="13"/>
      <c r="I6958" s="13"/>
      <c r="J6958" s="13"/>
      <c r="K6958" s="13"/>
    </row>
    <row r="6959" spans="1:11" x14ac:dyDescent="0.35">
      <c r="A6959" s="12"/>
      <c r="B6959" s="13"/>
      <c r="C6959" s="13"/>
      <c r="D6959" s="13"/>
      <c r="E6959" s="13"/>
      <c r="F6959" s="14"/>
      <c r="G6959" s="13"/>
      <c r="H6959" s="13"/>
      <c r="I6959" s="13"/>
      <c r="J6959" s="13"/>
      <c r="K6959" s="13"/>
    </row>
    <row r="6960" spans="1:11" x14ac:dyDescent="0.35">
      <c r="A6960" s="12"/>
      <c r="B6960" s="13"/>
      <c r="C6960" s="13"/>
      <c r="D6960" s="13"/>
      <c r="E6960" s="13"/>
      <c r="F6960" s="14"/>
      <c r="G6960" s="13"/>
      <c r="H6960" s="13"/>
      <c r="I6960" s="13"/>
      <c r="J6960" s="13"/>
      <c r="K6960" s="13"/>
    </row>
    <row r="6961" spans="1:11" x14ac:dyDescent="0.35">
      <c r="A6961" s="12"/>
      <c r="B6961" s="13"/>
      <c r="C6961" s="13"/>
      <c r="D6961" s="13"/>
      <c r="E6961" s="13"/>
      <c r="F6961" s="14"/>
      <c r="G6961" s="13"/>
      <c r="H6961" s="13"/>
      <c r="I6961" s="13"/>
      <c r="J6961" s="13"/>
      <c r="K6961" s="13"/>
    </row>
    <row r="6962" spans="1:11" x14ac:dyDescent="0.35">
      <c r="A6962" s="12"/>
      <c r="B6962" s="13"/>
      <c r="C6962" s="13"/>
      <c r="D6962" s="13"/>
      <c r="E6962" s="13"/>
      <c r="F6962" s="14"/>
      <c r="G6962" s="13"/>
      <c r="H6962" s="13"/>
      <c r="I6962" s="13"/>
      <c r="J6962" s="13"/>
      <c r="K6962" s="13"/>
    </row>
    <row r="6963" spans="1:11" x14ac:dyDescent="0.35">
      <c r="A6963" s="12"/>
      <c r="B6963" s="13"/>
      <c r="C6963" s="13"/>
      <c r="D6963" s="13"/>
      <c r="E6963" s="13"/>
      <c r="F6963" s="14"/>
      <c r="G6963" s="13"/>
      <c r="H6963" s="13"/>
      <c r="I6963" s="13"/>
      <c r="J6963" s="13"/>
      <c r="K6963" s="13"/>
    </row>
    <row r="6964" spans="1:11" x14ac:dyDescent="0.35">
      <c r="A6964" s="12"/>
      <c r="B6964" s="13"/>
      <c r="C6964" s="13"/>
      <c r="D6964" s="13"/>
      <c r="E6964" s="13"/>
      <c r="F6964" s="14"/>
      <c r="G6964" s="13"/>
      <c r="H6964" s="13"/>
      <c r="I6964" s="13"/>
      <c r="J6964" s="13"/>
      <c r="K6964" s="13"/>
    </row>
    <row r="6965" spans="1:11" x14ac:dyDescent="0.35">
      <c r="A6965" s="12"/>
      <c r="B6965" s="13"/>
      <c r="C6965" s="13"/>
      <c r="D6965" s="13"/>
      <c r="E6965" s="13"/>
      <c r="F6965" s="14"/>
      <c r="G6965" s="13"/>
      <c r="H6965" s="13"/>
      <c r="I6965" s="13"/>
      <c r="J6965" s="13"/>
      <c r="K6965" s="13"/>
    </row>
    <row r="6966" spans="1:11" x14ac:dyDescent="0.35">
      <c r="A6966" s="12"/>
      <c r="B6966" s="13"/>
      <c r="C6966" s="13"/>
      <c r="D6966" s="13"/>
      <c r="E6966" s="13"/>
      <c r="F6966" s="14"/>
      <c r="G6966" s="13"/>
      <c r="H6966" s="13"/>
      <c r="I6966" s="13"/>
      <c r="J6966" s="13"/>
      <c r="K6966" s="13"/>
    </row>
    <row r="6967" spans="1:11" x14ac:dyDescent="0.35">
      <c r="A6967" s="12"/>
      <c r="B6967" s="13"/>
      <c r="C6967" s="13"/>
      <c r="D6967" s="13"/>
      <c r="E6967" s="13"/>
      <c r="F6967" s="14"/>
      <c r="G6967" s="13"/>
      <c r="H6967" s="13"/>
      <c r="I6967" s="13"/>
      <c r="J6967" s="13"/>
      <c r="K6967" s="13"/>
    </row>
    <row r="6968" spans="1:11" x14ac:dyDescent="0.35">
      <c r="A6968" s="12"/>
      <c r="B6968" s="13"/>
      <c r="C6968" s="13"/>
      <c r="D6968" s="13"/>
      <c r="E6968" s="13"/>
      <c r="F6968" s="14"/>
      <c r="G6968" s="13"/>
      <c r="H6968" s="13"/>
      <c r="I6968" s="13"/>
      <c r="J6968" s="13"/>
      <c r="K6968" s="13"/>
    </row>
    <row r="6969" spans="1:11" x14ac:dyDescent="0.35">
      <c r="A6969" s="12"/>
      <c r="B6969" s="13"/>
      <c r="C6969" s="13"/>
      <c r="D6969" s="13"/>
      <c r="E6969" s="13"/>
      <c r="F6969" s="14"/>
      <c r="G6969" s="13"/>
      <c r="H6969" s="13"/>
      <c r="I6969" s="13"/>
      <c r="J6969" s="13"/>
      <c r="K6969" s="13"/>
    </row>
    <row r="6970" spans="1:11" x14ac:dyDescent="0.35">
      <c r="A6970" s="12"/>
      <c r="B6970" s="13"/>
      <c r="C6970" s="13"/>
      <c r="D6970" s="13"/>
      <c r="E6970" s="13"/>
      <c r="F6970" s="14"/>
      <c r="G6970" s="13"/>
      <c r="H6970" s="13"/>
      <c r="I6970" s="13"/>
      <c r="J6970" s="13"/>
      <c r="K6970" s="13"/>
    </row>
    <row r="6971" spans="1:11" x14ac:dyDescent="0.35">
      <c r="A6971" s="12"/>
      <c r="B6971" s="13"/>
      <c r="C6971" s="13"/>
      <c r="D6971" s="13"/>
      <c r="E6971" s="13"/>
      <c r="F6971" s="14"/>
      <c r="G6971" s="13"/>
      <c r="H6971" s="13"/>
      <c r="I6971" s="13"/>
      <c r="J6971" s="13"/>
      <c r="K6971" s="13"/>
    </row>
    <row r="6972" spans="1:11" x14ac:dyDescent="0.35">
      <c r="A6972" s="12"/>
      <c r="B6972" s="13"/>
      <c r="C6972" s="13"/>
      <c r="D6972" s="13"/>
      <c r="E6972" s="13"/>
      <c r="F6972" s="14"/>
      <c r="G6972" s="13"/>
      <c r="H6972" s="13"/>
      <c r="I6972" s="13"/>
      <c r="J6972" s="13"/>
      <c r="K6972" s="13"/>
    </row>
    <row r="6973" spans="1:11" x14ac:dyDescent="0.35">
      <c r="A6973" s="12"/>
      <c r="B6973" s="13"/>
      <c r="C6973" s="13"/>
      <c r="D6973" s="13"/>
      <c r="E6973" s="13"/>
      <c r="F6973" s="14"/>
      <c r="G6973" s="13"/>
      <c r="H6973" s="13"/>
      <c r="I6973" s="13"/>
      <c r="J6973" s="13"/>
      <c r="K6973" s="13"/>
    </row>
    <row r="6974" spans="1:11" x14ac:dyDescent="0.35">
      <c r="A6974" s="12"/>
      <c r="B6974" s="13"/>
      <c r="C6974" s="13"/>
      <c r="D6974" s="13"/>
      <c r="E6974" s="13"/>
      <c r="F6974" s="14"/>
      <c r="G6974" s="13"/>
      <c r="H6974" s="13"/>
      <c r="I6974" s="13"/>
      <c r="J6974" s="13"/>
      <c r="K6974" s="13"/>
    </row>
    <row r="6975" spans="1:11" x14ac:dyDescent="0.35">
      <c r="A6975" s="12"/>
      <c r="B6975" s="13"/>
      <c r="C6975" s="13"/>
      <c r="D6975" s="13"/>
      <c r="E6975" s="13"/>
      <c r="F6975" s="14"/>
      <c r="G6975" s="13"/>
      <c r="H6975" s="13"/>
      <c r="I6975" s="13"/>
      <c r="J6975" s="13"/>
      <c r="K6975" s="13"/>
    </row>
    <row r="6976" spans="1:11" x14ac:dyDescent="0.35">
      <c r="A6976" s="12"/>
      <c r="B6976" s="13"/>
      <c r="C6976" s="13"/>
      <c r="D6976" s="13"/>
      <c r="E6976" s="13"/>
      <c r="F6976" s="14"/>
      <c r="G6976" s="13"/>
      <c r="H6976" s="13"/>
      <c r="I6976" s="13"/>
      <c r="J6976" s="13"/>
      <c r="K6976" s="13"/>
    </row>
    <row r="6977" spans="1:11" x14ac:dyDescent="0.35">
      <c r="A6977" s="12"/>
      <c r="B6977" s="13"/>
      <c r="C6977" s="13"/>
      <c r="D6977" s="13"/>
      <c r="E6977" s="13"/>
      <c r="F6977" s="14"/>
      <c r="G6977" s="13"/>
      <c r="H6977" s="13"/>
      <c r="I6977" s="13"/>
      <c r="J6977" s="13"/>
      <c r="K6977" s="13"/>
    </row>
    <row r="6978" spans="1:11" x14ac:dyDescent="0.35">
      <c r="A6978" s="12"/>
      <c r="B6978" s="13"/>
      <c r="C6978" s="13"/>
      <c r="D6978" s="13"/>
      <c r="E6978" s="13"/>
      <c r="F6978" s="14"/>
      <c r="G6978" s="13"/>
      <c r="H6978" s="13"/>
      <c r="I6978" s="13"/>
      <c r="J6978" s="13"/>
      <c r="K6978" s="13"/>
    </row>
    <row r="6979" spans="1:11" x14ac:dyDescent="0.35">
      <c r="A6979" s="12"/>
      <c r="B6979" s="13"/>
      <c r="C6979" s="13"/>
      <c r="D6979" s="13"/>
      <c r="E6979" s="13"/>
      <c r="F6979" s="14"/>
      <c r="G6979" s="13"/>
      <c r="H6979" s="13"/>
      <c r="I6979" s="13"/>
      <c r="J6979" s="13"/>
      <c r="K6979" s="13"/>
    </row>
    <row r="6980" spans="1:11" x14ac:dyDescent="0.35">
      <c r="A6980" s="12"/>
      <c r="B6980" s="13"/>
      <c r="C6980" s="13"/>
      <c r="D6980" s="13"/>
      <c r="E6980" s="13"/>
      <c r="F6980" s="14"/>
      <c r="G6980" s="13"/>
      <c r="H6980" s="13"/>
      <c r="I6980" s="13"/>
      <c r="J6980" s="13"/>
      <c r="K6980" s="13"/>
    </row>
    <row r="6981" spans="1:11" x14ac:dyDescent="0.35">
      <c r="A6981" s="12"/>
      <c r="B6981" s="13"/>
      <c r="C6981" s="13"/>
      <c r="D6981" s="13"/>
      <c r="E6981" s="13"/>
      <c r="F6981" s="14"/>
      <c r="G6981" s="13"/>
      <c r="H6981" s="13"/>
      <c r="I6981" s="13"/>
      <c r="J6981" s="13"/>
      <c r="K6981" s="13"/>
    </row>
    <row r="6982" spans="1:11" x14ac:dyDescent="0.35">
      <c r="A6982" s="12"/>
      <c r="B6982" s="13"/>
      <c r="C6982" s="13"/>
      <c r="D6982" s="13"/>
      <c r="E6982" s="13"/>
      <c r="F6982" s="14"/>
      <c r="G6982" s="13"/>
      <c r="H6982" s="13"/>
      <c r="I6982" s="13"/>
      <c r="J6982" s="13"/>
      <c r="K6982" s="13"/>
    </row>
    <row r="6983" spans="1:11" x14ac:dyDescent="0.35">
      <c r="A6983" s="12"/>
      <c r="B6983" s="13"/>
      <c r="C6983" s="13"/>
      <c r="D6983" s="13"/>
      <c r="E6983" s="13"/>
      <c r="F6983" s="14"/>
      <c r="G6983" s="13"/>
      <c r="H6983" s="13"/>
      <c r="I6983" s="13"/>
      <c r="J6983" s="13"/>
      <c r="K6983" s="13"/>
    </row>
    <row r="6984" spans="1:11" x14ac:dyDescent="0.35">
      <c r="A6984" s="12"/>
      <c r="B6984" s="13"/>
      <c r="C6984" s="13"/>
      <c r="D6984" s="13"/>
      <c r="E6984" s="13"/>
      <c r="F6984" s="14"/>
      <c r="G6984" s="13"/>
      <c r="H6984" s="13"/>
      <c r="I6984" s="13"/>
      <c r="J6984" s="13"/>
      <c r="K6984" s="13"/>
    </row>
    <row r="6985" spans="1:11" x14ac:dyDescent="0.35">
      <c r="A6985" s="12"/>
      <c r="B6985" s="13"/>
      <c r="C6985" s="13"/>
      <c r="D6985" s="13"/>
      <c r="E6985" s="13"/>
      <c r="F6985" s="14"/>
      <c r="G6985" s="13"/>
      <c r="H6985" s="13"/>
      <c r="I6985" s="13"/>
      <c r="J6985" s="13"/>
      <c r="K6985" s="13"/>
    </row>
    <row r="6986" spans="1:11" x14ac:dyDescent="0.35">
      <c r="A6986" s="12"/>
      <c r="B6986" s="13"/>
      <c r="C6986" s="13"/>
      <c r="D6986" s="13"/>
      <c r="E6986" s="13"/>
      <c r="F6986" s="14"/>
      <c r="G6986" s="13"/>
      <c r="H6986" s="13"/>
      <c r="I6986" s="13"/>
      <c r="J6986" s="13"/>
      <c r="K6986" s="13"/>
    </row>
    <row r="6987" spans="1:11" x14ac:dyDescent="0.35">
      <c r="A6987" s="12"/>
      <c r="B6987" s="13"/>
      <c r="C6987" s="13"/>
      <c r="D6987" s="13"/>
      <c r="E6987" s="13"/>
      <c r="F6987" s="14"/>
      <c r="G6987" s="13"/>
      <c r="H6987" s="13"/>
      <c r="I6987" s="13"/>
      <c r="J6987" s="13"/>
      <c r="K6987" s="13"/>
    </row>
    <row r="6988" spans="1:11" x14ac:dyDescent="0.35">
      <c r="A6988" s="12"/>
      <c r="B6988" s="13"/>
      <c r="C6988" s="13"/>
      <c r="D6988" s="13"/>
      <c r="E6988" s="13"/>
      <c r="F6988" s="14"/>
      <c r="G6988" s="13"/>
      <c r="H6988" s="13"/>
      <c r="I6988" s="13"/>
      <c r="J6988" s="13"/>
      <c r="K6988" s="13"/>
    </row>
    <row r="6989" spans="1:11" x14ac:dyDescent="0.35">
      <c r="A6989" s="12"/>
      <c r="B6989" s="13"/>
      <c r="C6989" s="13"/>
      <c r="D6989" s="13"/>
      <c r="E6989" s="13"/>
      <c r="F6989" s="14"/>
      <c r="G6989" s="13"/>
      <c r="H6989" s="13"/>
      <c r="I6989" s="13"/>
      <c r="J6989" s="13"/>
      <c r="K6989" s="13"/>
    </row>
    <row r="6990" spans="1:11" x14ac:dyDescent="0.35">
      <c r="A6990" s="12"/>
      <c r="B6990" s="13"/>
      <c r="C6990" s="13"/>
      <c r="D6990" s="13"/>
      <c r="E6990" s="13"/>
      <c r="F6990" s="14"/>
      <c r="G6990" s="13"/>
      <c r="H6990" s="13"/>
      <c r="I6990" s="13"/>
      <c r="J6990" s="13"/>
      <c r="K6990" s="13"/>
    </row>
    <row r="6991" spans="1:11" x14ac:dyDescent="0.35">
      <c r="A6991" s="12"/>
      <c r="B6991" s="13"/>
      <c r="C6991" s="13"/>
      <c r="D6991" s="13"/>
      <c r="E6991" s="13"/>
      <c r="F6991" s="14"/>
      <c r="G6991" s="13"/>
      <c r="H6991" s="13"/>
      <c r="I6991" s="13"/>
      <c r="J6991" s="13"/>
      <c r="K6991" s="13"/>
    </row>
    <row r="6992" spans="1:11" x14ac:dyDescent="0.35">
      <c r="A6992" s="12"/>
      <c r="B6992" s="13"/>
      <c r="C6992" s="13"/>
      <c r="D6992" s="13"/>
      <c r="E6992" s="13"/>
      <c r="F6992" s="14"/>
      <c r="G6992" s="13"/>
      <c r="H6992" s="13"/>
      <c r="I6992" s="13"/>
      <c r="J6992" s="13"/>
      <c r="K6992" s="13"/>
    </row>
    <row r="6993" spans="1:11" x14ac:dyDescent="0.35">
      <c r="A6993" s="12"/>
      <c r="B6993" s="13"/>
      <c r="C6993" s="13"/>
      <c r="D6993" s="13"/>
      <c r="E6993" s="13"/>
      <c r="F6993" s="14"/>
      <c r="G6993" s="13"/>
      <c r="H6993" s="13"/>
      <c r="I6993" s="13"/>
      <c r="J6993" s="13"/>
      <c r="K6993" s="13"/>
    </row>
    <row r="6994" spans="1:11" x14ac:dyDescent="0.35">
      <c r="A6994" s="12"/>
      <c r="B6994" s="13"/>
      <c r="C6994" s="13"/>
      <c r="D6994" s="13"/>
      <c r="E6994" s="13"/>
      <c r="F6994" s="14"/>
      <c r="G6994" s="13"/>
      <c r="H6994" s="13"/>
      <c r="I6994" s="13"/>
      <c r="J6994" s="13"/>
      <c r="K6994" s="13"/>
    </row>
    <row r="6995" spans="1:11" x14ac:dyDescent="0.35">
      <c r="A6995" s="12"/>
      <c r="B6995" s="13"/>
      <c r="C6995" s="13"/>
      <c r="D6995" s="13"/>
      <c r="E6995" s="13"/>
      <c r="F6995" s="14"/>
      <c r="G6995" s="13"/>
      <c r="H6995" s="13"/>
      <c r="I6995" s="13"/>
      <c r="J6995" s="13"/>
      <c r="K6995" s="13"/>
    </row>
    <row r="6996" spans="1:11" x14ac:dyDescent="0.35">
      <c r="A6996" s="12"/>
      <c r="B6996" s="13"/>
      <c r="C6996" s="13"/>
      <c r="D6996" s="13"/>
      <c r="E6996" s="13"/>
      <c r="F6996" s="14"/>
      <c r="G6996" s="13"/>
      <c r="H6996" s="13"/>
      <c r="I6996" s="13"/>
      <c r="J6996" s="13"/>
      <c r="K6996" s="13"/>
    </row>
    <row r="6997" spans="1:11" x14ac:dyDescent="0.35">
      <c r="A6997" s="12"/>
      <c r="B6997" s="13"/>
      <c r="C6997" s="13"/>
      <c r="D6997" s="13"/>
      <c r="E6997" s="13"/>
      <c r="F6997" s="14"/>
      <c r="G6997" s="13"/>
      <c r="H6997" s="13"/>
      <c r="I6997" s="13"/>
      <c r="J6997" s="13"/>
      <c r="K6997" s="13"/>
    </row>
    <row r="6998" spans="1:11" x14ac:dyDescent="0.35">
      <c r="A6998" s="12"/>
      <c r="B6998" s="13"/>
      <c r="C6998" s="13"/>
      <c r="D6998" s="13"/>
      <c r="E6998" s="13"/>
      <c r="F6998" s="14"/>
      <c r="G6998" s="13"/>
      <c r="H6998" s="13"/>
      <c r="I6998" s="13"/>
      <c r="J6998" s="13"/>
      <c r="K6998" s="13"/>
    </row>
    <row r="6999" spans="1:11" x14ac:dyDescent="0.35">
      <c r="A6999" s="12"/>
      <c r="B6999" s="13"/>
      <c r="C6999" s="13"/>
      <c r="D6999" s="13"/>
      <c r="E6999" s="13"/>
      <c r="F6999" s="14"/>
      <c r="G6999" s="13"/>
      <c r="H6999" s="13"/>
      <c r="I6999" s="13"/>
      <c r="J6999" s="13"/>
      <c r="K6999" s="13"/>
    </row>
    <row r="7000" spans="1:11" x14ac:dyDescent="0.35">
      <c r="A7000" s="12"/>
      <c r="B7000" s="13"/>
      <c r="C7000" s="13"/>
      <c r="D7000" s="13"/>
      <c r="E7000" s="13"/>
      <c r="F7000" s="14"/>
      <c r="G7000" s="13"/>
      <c r="H7000" s="13"/>
      <c r="I7000" s="13"/>
      <c r="J7000" s="13"/>
      <c r="K7000" s="13"/>
    </row>
    <row r="7001" spans="1:11" x14ac:dyDescent="0.35">
      <c r="A7001" s="12"/>
      <c r="B7001" s="13"/>
      <c r="C7001" s="13"/>
      <c r="D7001" s="13"/>
      <c r="E7001" s="13"/>
      <c r="F7001" s="14"/>
      <c r="G7001" s="13"/>
      <c r="H7001" s="13"/>
      <c r="I7001" s="13"/>
      <c r="J7001" s="13"/>
      <c r="K7001" s="13"/>
    </row>
    <row r="7002" spans="1:11" x14ac:dyDescent="0.35">
      <c r="A7002" s="12"/>
      <c r="B7002" s="13"/>
      <c r="C7002" s="13"/>
      <c r="D7002" s="13"/>
      <c r="E7002" s="13"/>
      <c r="F7002" s="14"/>
      <c r="G7002" s="13"/>
      <c r="H7002" s="13"/>
      <c r="I7002" s="13"/>
      <c r="J7002" s="13"/>
      <c r="K7002" s="13"/>
    </row>
    <row r="7003" spans="1:11" x14ac:dyDescent="0.35">
      <c r="A7003" s="12"/>
      <c r="B7003" s="13"/>
      <c r="C7003" s="13"/>
      <c r="D7003" s="13"/>
      <c r="E7003" s="13"/>
      <c r="F7003" s="14"/>
      <c r="G7003" s="13"/>
      <c r="H7003" s="13"/>
      <c r="I7003" s="13"/>
      <c r="J7003" s="13"/>
      <c r="K7003" s="13"/>
    </row>
    <row r="7004" spans="1:11" x14ac:dyDescent="0.35">
      <c r="A7004" s="12"/>
      <c r="B7004" s="13"/>
      <c r="C7004" s="13"/>
      <c r="D7004" s="13"/>
      <c r="E7004" s="13"/>
      <c r="F7004" s="14"/>
      <c r="G7004" s="13"/>
      <c r="H7004" s="13"/>
      <c r="I7004" s="13"/>
      <c r="J7004" s="13"/>
      <c r="K7004" s="13"/>
    </row>
    <row r="7005" spans="1:11" x14ac:dyDescent="0.35">
      <c r="A7005" s="12"/>
      <c r="B7005" s="13"/>
      <c r="C7005" s="13"/>
      <c r="D7005" s="13"/>
      <c r="E7005" s="13"/>
      <c r="F7005" s="14"/>
      <c r="G7005" s="13"/>
      <c r="H7005" s="13"/>
      <c r="I7005" s="13"/>
      <c r="J7005" s="13"/>
      <c r="K7005" s="13"/>
    </row>
    <row r="7006" spans="1:11" x14ac:dyDescent="0.35">
      <c r="A7006" s="12"/>
      <c r="B7006" s="13"/>
      <c r="C7006" s="13"/>
      <c r="D7006" s="13"/>
      <c r="E7006" s="13"/>
      <c r="F7006" s="14"/>
      <c r="G7006" s="13"/>
      <c r="H7006" s="13"/>
      <c r="I7006" s="13"/>
      <c r="J7006" s="13"/>
      <c r="K7006" s="13"/>
    </row>
    <row r="7007" spans="1:11" x14ac:dyDescent="0.35">
      <c r="A7007" s="12"/>
      <c r="B7007" s="13"/>
      <c r="C7007" s="13"/>
      <c r="D7007" s="13"/>
      <c r="E7007" s="13"/>
      <c r="F7007" s="14"/>
      <c r="G7007" s="13"/>
      <c r="H7007" s="13"/>
      <c r="I7007" s="13"/>
      <c r="J7007" s="13"/>
      <c r="K7007" s="13"/>
    </row>
    <row r="7008" spans="1:11" x14ac:dyDescent="0.35">
      <c r="A7008" s="12"/>
      <c r="B7008" s="13"/>
      <c r="C7008" s="13"/>
      <c r="D7008" s="13"/>
      <c r="E7008" s="13"/>
      <c r="F7008" s="14"/>
      <c r="G7008" s="13"/>
      <c r="H7008" s="13"/>
      <c r="I7008" s="13"/>
      <c r="J7008" s="13"/>
      <c r="K7008" s="13"/>
    </row>
    <row r="7009" spans="1:11" x14ac:dyDescent="0.35">
      <c r="A7009" s="12"/>
      <c r="B7009" s="13"/>
      <c r="C7009" s="13"/>
      <c r="D7009" s="13"/>
      <c r="E7009" s="13"/>
      <c r="F7009" s="14"/>
      <c r="G7009" s="13"/>
      <c r="H7009" s="13"/>
      <c r="I7009" s="13"/>
      <c r="J7009" s="13"/>
      <c r="K7009" s="13"/>
    </row>
    <row r="7010" spans="1:11" x14ac:dyDescent="0.35">
      <c r="A7010" s="12"/>
      <c r="B7010" s="13"/>
      <c r="C7010" s="13"/>
      <c r="D7010" s="13"/>
      <c r="E7010" s="13"/>
      <c r="F7010" s="14"/>
      <c r="G7010" s="13"/>
      <c r="H7010" s="13"/>
      <c r="I7010" s="13"/>
      <c r="J7010" s="13"/>
      <c r="K7010" s="13"/>
    </row>
    <row r="7011" spans="1:11" x14ac:dyDescent="0.35">
      <c r="A7011" s="12"/>
      <c r="B7011" s="13"/>
      <c r="C7011" s="13"/>
      <c r="D7011" s="13"/>
      <c r="E7011" s="13"/>
      <c r="F7011" s="14"/>
      <c r="G7011" s="13"/>
      <c r="H7011" s="13"/>
      <c r="I7011" s="13"/>
      <c r="J7011" s="13"/>
      <c r="K7011" s="13"/>
    </row>
    <row r="7012" spans="1:11" x14ac:dyDescent="0.35">
      <c r="A7012" s="12"/>
      <c r="B7012" s="13"/>
      <c r="C7012" s="13"/>
      <c r="D7012" s="13"/>
      <c r="E7012" s="13"/>
      <c r="F7012" s="14"/>
      <c r="G7012" s="13"/>
      <c r="H7012" s="13"/>
      <c r="I7012" s="13"/>
      <c r="J7012" s="13"/>
      <c r="K7012" s="13"/>
    </row>
    <row r="7013" spans="1:11" x14ac:dyDescent="0.35">
      <c r="A7013" s="12"/>
      <c r="B7013" s="13"/>
      <c r="C7013" s="13"/>
      <c r="D7013" s="13"/>
      <c r="E7013" s="13"/>
      <c r="F7013" s="14"/>
      <c r="G7013" s="13"/>
      <c r="H7013" s="13"/>
      <c r="I7013" s="13"/>
      <c r="J7013" s="13"/>
      <c r="K7013" s="13"/>
    </row>
    <row r="7014" spans="1:11" x14ac:dyDescent="0.35">
      <c r="A7014" s="12"/>
      <c r="B7014" s="13"/>
      <c r="C7014" s="13"/>
      <c r="D7014" s="13"/>
      <c r="E7014" s="13"/>
      <c r="F7014" s="14"/>
      <c r="G7014" s="13"/>
      <c r="H7014" s="13"/>
      <c r="I7014" s="13"/>
      <c r="J7014" s="13"/>
      <c r="K7014" s="13"/>
    </row>
    <row r="7015" spans="1:11" x14ac:dyDescent="0.35">
      <c r="A7015" s="12"/>
      <c r="B7015" s="13"/>
      <c r="C7015" s="13"/>
      <c r="D7015" s="13"/>
      <c r="E7015" s="13"/>
      <c r="F7015" s="14"/>
      <c r="G7015" s="13"/>
      <c r="H7015" s="13"/>
      <c r="I7015" s="13"/>
      <c r="J7015" s="13"/>
      <c r="K7015" s="13"/>
    </row>
    <row r="7016" spans="1:11" x14ac:dyDescent="0.35">
      <c r="A7016" s="12"/>
      <c r="B7016" s="13"/>
      <c r="C7016" s="13"/>
      <c r="D7016" s="13"/>
      <c r="E7016" s="13"/>
      <c r="F7016" s="14"/>
      <c r="G7016" s="13"/>
      <c r="H7016" s="13"/>
      <c r="I7016" s="13"/>
      <c r="J7016" s="13"/>
      <c r="K7016" s="13"/>
    </row>
    <row r="7017" spans="1:11" x14ac:dyDescent="0.35">
      <c r="A7017" s="12"/>
      <c r="B7017" s="13"/>
      <c r="C7017" s="13"/>
      <c r="D7017" s="13"/>
      <c r="E7017" s="13"/>
      <c r="F7017" s="14"/>
      <c r="G7017" s="13"/>
      <c r="H7017" s="13"/>
      <c r="I7017" s="13"/>
      <c r="J7017" s="13"/>
      <c r="K7017" s="13"/>
    </row>
    <row r="7018" spans="1:11" x14ac:dyDescent="0.35">
      <c r="A7018" s="12"/>
      <c r="B7018" s="13"/>
      <c r="C7018" s="13"/>
      <c r="D7018" s="13"/>
      <c r="E7018" s="13"/>
      <c r="F7018" s="14"/>
      <c r="G7018" s="13"/>
      <c r="H7018" s="13"/>
      <c r="I7018" s="13"/>
      <c r="J7018" s="13"/>
      <c r="K7018" s="13"/>
    </row>
    <row r="7019" spans="1:11" x14ac:dyDescent="0.35">
      <c r="A7019" s="12"/>
      <c r="B7019" s="13"/>
      <c r="C7019" s="13"/>
      <c r="D7019" s="13"/>
      <c r="E7019" s="13"/>
      <c r="F7019" s="14"/>
      <c r="G7019" s="13"/>
      <c r="H7019" s="13"/>
      <c r="I7019" s="13"/>
      <c r="J7019" s="13"/>
      <c r="K7019" s="13"/>
    </row>
    <row r="7020" spans="1:11" x14ac:dyDescent="0.35">
      <c r="A7020" s="12"/>
      <c r="B7020" s="13"/>
      <c r="C7020" s="13"/>
      <c r="D7020" s="13"/>
      <c r="E7020" s="13"/>
      <c r="F7020" s="14"/>
      <c r="G7020" s="13"/>
      <c r="H7020" s="13"/>
      <c r="I7020" s="13"/>
      <c r="J7020" s="13"/>
      <c r="K7020" s="13"/>
    </row>
    <row r="7021" spans="1:11" x14ac:dyDescent="0.35">
      <c r="A7021" s="12"/>
      <c r="B7021" s="13"/>
      <c r="C7021" s="13"/>
      <c r="D7021" s="13"/>
      <c r="E7021" s="13"/>
      <c r="F7021" s="14"/>
      <c r="G7021" s="13"/>
      <c r="H7021" s="13"/>
      <c r="I7021" s="13"/>
      <c r="J7021" s="13"/>
      <c r="K7021" s="13"/>
    </row>
    <row r="7022" spans="1:11" x14ac:dyDescent="0.35">
      <c r="A7022" s="12"/>
      <c r="B7022" s="13"/>
      <c r="C7022" s="13"/>
      <c r="D7022" s="13"/>
      <c r="E7022" s="13"/>
      <c r="F7022" s="14"/>
      <c r="G7022" s="13"/>
      <c r="H7022" s="13"/>
      <c r="I7022" s="13"/>
      <c r="J7022" s="13"/>
      <c r="K7022" s="13"/>
    </row>
    <row r="7023" spans="1:11" x14ac:dyDescent="0.35">
      <c r="A7023" s="12"/>
      <c r="B7023" s="13"/>
      <c r="C7023" s="13"/>
      <c r="D7023" s="13"/>
      <c r="E7023" s="13"/>
      <c r="F7023" s="14"/>
      <c r="G7023" s="13"/>
      <c r="H7023" s="13"/>
      <c r="I7023" s="13"/>
      <c r="J7023" s="13"/>
      <c r="K7023" s="13"/>
    </row>
    <row r="7024" spans="1:11" x14ac:dyDescent="0.35">
      <c r="A7024" s="12"/>
      <c r="B7024" s="13"/>
      <c r="C7024" s="13"/>
      <c r="D7024" s="13"/>
      <c r="E7024" s="13"/>
      <c r="F7024" s="14"/>
      <c r="G7024" s="13"/>
      <c r="H7024" s="13"/>
      <c r="I7024" s="13"/>
      <c r="J7024" s="13"/>
      <c r="K7024" s="13"/>
    </row>
    <row r="7025" spans="1:11" x14ac:dyDescent="0.35">
      <c r="A7025" s="12"/>
      <c r="B7025" s="13"/>
      <c r="C7025" s="13"/>
      <c r="D7025" s="13"/>
      <c r="E7025" s="13"/>
      <c r="F7025" s="14"/>
      <c r="G7025" s="13"/>
      <c r="H7025" s="13"/>
      <c r="I7025" s="13"/>
      <c r="J7025" s="13"/>
      <c r="K7025" s="13"/>
    </row>
    <row r="7026" spans="1:11" x14ac:dyDescent="0.35">
      <c r="A7026" s="12"/>
      <c r="B7026" s="13"/>
      <c r="C7026" s="13"/>
      <c r="D7026" s="13"/>
      <c r="E7026" s="13"/>
      <c r="F7026" s="14"/>
      <c r="G7026" s="13"/>
      <c r="H7026" s="13"/>
      <c r="I7026" s="13"/>
      <c r="J7026" s="13"/>
      <c r="K7026" s="13"/>
    </row>
    <row r="7027" spans="1:11" x14ac:dyDescent="0.35">
      <c r="A7027" s="12"/>
      <c r="B7027" s="13"/>
      <c r="C7027" s="13"/>
      <c r="D7027" s="13"/>
      <c r="E7027" s="13"/>
      <c r="F7027" s="14"/>
      <c r="G7027" s="13"/>
      <c r="H7027" s="13"/>
      <c r="I7027" s="13"/>
      <c r="J7027" s="13"/>
      <c r="K7027" s="13"/>
    </row>
    <row r="7028" spans="1:11" x14ac:dyDescent="0.35">
      <c r="A7028" s="12"/>
      <c r="B7028" s="13"/>
      <c r="C7028" s="13"/>
      <c r="D7028" s="13"/>
      <c r="E7028" s="13"/>
      <c r="F7028" s="14"/>
      <c r="G7028" s="13"/>
      <c r="H7028" s="13"/>
      <c r="I7028" s="13"/>
      <c r="J7028" s="13"/>
      <c r="K7028" s="13"/>
    </row>
    <row r="7029" spans="1:11" x14ac:dyDescent="0.35">
      <c r="A7029" s="12"/>
      <c r="B7029" s="13"/>
      <c r="C7029" s="13"/>
      <c r="D7029" s="13"/>
      <c r="E7029" s="13"/>
      <c r="F7029" s="14"/>
      <c r="G7029" s="13"/>
      <c r="H7029" s="13"/>
      <c r="I7029" s="13"/>
      <c r="J7029" s="13"/>
      <c r="K7029" s="13"/>
    </row>
    <row r="7030" spans="1:11" x14ac:dyDescent="0.35">
      <c r="A7030" s="12"/>
      <c r="B7030" s="13"/>
      <c r="C7030" s="13"/>
      <c r="D7030" s="13"/>
      <c r="E7030" s="13"/>
      <c r="F7030" s="14"/>
      <c r="G7030" s="13"/>
      <c r="H7030" s="13"/>
      <c r="I7030" s="13"/>
      <c r="J7030" s="13"/>
      <c r="K7030" s="13"/>
    </row>
    <row r="7031" spans="1:11" x14ac:dyDescent="0.35">
      <c r="A7031" s="12"/>
      <c r="B7031" s="13"/>
      <c r="C7031" s="13"/>
      <c r="D7031" s="13"/>
      <c r="E7031" s="13"/>
      <c r="F7031" s="14"/>
      <c r="G7031" s="13"/>
      <c r="H7031" s="13"/>
      <c r="I7031" s="13"/>
      <c r="J7031" s="13"/>
      <c r="K7031" s="13"/>
    </row>
    <row r="7032" spans="1:11" x14ac:dyDescent="0.35">
      <c r="A7032" s="12"/>
      <c r="B7032" s="13"/>
      <c r="C7032" s="13"/>
      <c r="D7032" s="13"/>
      <c r="E7032" s="13"/>
      <c r="F7032" s="14"/>
      <c r="G7032" s="13"/>
      <c r="H7032" s="13"/>
      <c r="I7032" s="13"/>
      <c r="J7032" s="13"/>
      <c r="K7032" s="13"/>
    </row>
    <row r="7033" spans="1:11" x14ac:dyDescent="0.35">
      <c r="A7033" s="12"/>
      <c r="B7033" s="13"/>
      <c r="C7033" s="13"/>
      <c r="D7033" s="13"/>
      <c r="E7033" s="13"/>
      <c r="F7033" s="14"/>
      <c r="G7033" s="13"/>
      <c r="H7033" s="13"/>
      <c r="I7033" s="13"/>
      <c r="J7033" s="13"/>
      <c r="K7033" s="13"/>
    </row>
    <row r="7034" spans="1:11" x14ac:dyDescent="0.35">
      <c r="A7034" s="12"/>
      <c r="B7034" s="13"/>
      <c r="C7034" s="13"/>
      <c r="D7034" s="13"/>
      <c r="E7034" s="13"/>
      <c r="F7034" s="14"/>
      <c r="G7034" s="13"/>
      <c r="H7034" s="13"/>
      <c r="I7034" s="13"/>
      <c r="J7034" s="13"/>
      <c r="K7034" s="13"/>
    </row>
    <row r="7035" spans="1:11" x14ac:dyDescent="0.35">
      <c r="A7035" s="12"/>
      <c r="B7035" s="13"/>
      <c r="C7035" s="13"/>
      <c r="D7035" s="13"/>
      <c r="E7035" s="13"/>
      <c r="F7035" s="14"/>
      <c r="G7035" s="13"/>
      <c r="H7035" s="13"/>
      <c r="I7035" s="13"/>
      <c r="J7035" s="13"/>
      <c r="K7035" s="13"/>
    </row>
    <row r="7036" spans="1:11" x14ac:dyDescent="0.35">
      <c r="A7036" s="12"/>
      <c r="B7036" s="13"/>
      <c r="C7036" s="13"/>
      <c r="D7036" s="13"/>
      <c r="E7036" s="13"/>
      <c r="F7036" s="14"/>
      <c r="G7036" s="13"/>
      <c r="H7036" s="13"/>
      <c r="I7036" s="13"/>
      <c r="J7036" s="13"/>
      <c r="K7036" s="13"/>
    </row>
    <row r="7037" spans="1:11" x14ac:dyDescent="0.35">
      <c r="A7037" s="12"/>
      <c r="B7037" s="13"/>
      <c r="C7037" s="13"/>
      <c r="D7037" s="13"/>
      <c r="E7037" s="13"/>
      <c r="F7037" s="14"/>
      <c r="G7037" s="13"/>
      <c r="H7037" s="13"/>
      <c r="I7037" s="13"/>
      <c r="J7037" s="13"/>
      <c r="K7037" s="13"/>
    </row>
    <row r="7038" spans="1:11" x14ac:dyDescent="0.35">
      <c r="A7038" s="12"/>
      <c r="B7038" s="13"/>
      <c r="C7038" s="13"/>
      <c r="D7038" s="13"/>
      <c r="E7038" s="13"/>
      <c r="F7038" s="14"/>
      <c r="G7038" s="13"/>
      <c r="H7038" s="13"/>
      <c r="I7038" s="13"/>
      <c r="J7038" s="13"/>
      <c r="K7038" s="13"/>
    </row>
    <row r="7039" spans="1:11" x14ac:dyDescent="0.35">
      <c r="A7039" s="12"/>
      <c r="B7039" s="13"/>
      <c r="C7039" s="13"/>
      <c r="D7039" s="13"/>
      <c r="E7039" s="13"/>
      <c r="F7039" s="14"/>
      <c r="G7039" s="13"/>
      <c r="H7039" s="13"/>
      <c r="I7039" s="13"/>
      <c r="J7039" s="13"/>
      <c r="K7039" s="13"/>
    </row>
    <row r="7040" spans="1:11" x14ac:dyDescent="0.35">
      <c r="A7040" s="12"/>
      <c r="B7040" s="13"/>
      <c r="C7040" s="13"/>
      <c r="D7040" s="13"/>
      <c r="E7040" s="13"/>
      <c r="F7040" s="14"/>
      <c r="G7040" s="13"/>
      <c r="H7040" s="13"/>
      <c r="I7040" s="13"/>
      <c r="J7040" s="13"/>
      <c r="K7040" s="13"/>
    </row>
    <row r="7041" spans="1:11" x14ac:dyDescent="0.35">
      <c r="A7041" s="12"/>
      <c r="B7041" s="13"/>
      <c r="C7041" s="13"/>
      <c r="D7041" s="13"/>
      <c r="E7041" s="13"/>
      <c r="F7041" s="14"/>
      <c r="G7041" s="13"/>
      <c r="H7041" s="13"/>
      <c r="I7041" s="13"/>
      <c r="J7041" s="13"/>
      <c r="K7041" s="13"/>
    </row>
    <row r="7042" spans="1:11" x14ac:dyDescent="0.35">
      <c r="A7042" s="12"/>
      <c r="B7042" s="13"/>
      <c r="C7042" s="13"/>
      <c r="D7042" s="13"/>
      <c r="E7042" s="13"/>
      <c r="F7042" s="14"/>
      <c r="G7042" s="13"/>
      <c r="H7042" s="13"/>
      <c r="I7042" s="13"/>
      <c r="J7042" s="13"/>
      <c r="K7042" s="13"/>
    </row>
    <row r="7043" spans="1:11" x14ac:dyDescent="0.35">
      <c r="A7043" s="12"/>
      <c r="B7043" s="13"/>
      <c r="C7043" s="13"/>
      <c r="D7043" s="13"/>
      <c r="E7043" s="13"/>
      <c r="F7043" s="14"/>
      <c r="G7043" s="13"/>
      <c r="H7043" s="13"/>
      <c r="I7043" s="13"/>
      <c r="J7043" s="13"/>
      <c r="K7043" s="13"/>
    </row>
    <row r="7044" spans="1:11" x14ac:dyDescent="0.35">
      <c r="A7044" s="12"/>
      <c r="B7044" s="13"/>
      <c r="C7044" s="13"/>
      <c r="D7044" s="13"/>
      <c r="E7044" s="13"/>
      <c r="F7044" s="14"/>
      <c r="G7044" s="13"/>
      <c r="H7044" s="13"/>
      <c r="I7044" s="13"/>
      <c r="J7044" s="13"/>
      <c r="K7044" s="13"/>
    </row>
    <row r="7045" spans="1:11" x14ac:dyDescent="0.35">
      <c r="A7045" s="12"/>
      <c r="B7045" s="13"/>
      <c r="C7045" s="13"/>
      <c r="D7045" s="13"/>
      <c r="E7045" s="13"/>
      <c r="F7045" s="14"/>
      <c r="G7045" s="13"/>
      <c r="H7045" s="13"/>
      <c r="I7045" s="13"/>
      <c r="J7045" s="13"/>
      <c r="K7045" s="13"/>
    </row>
    <row r="7046" spans="1:11" x14ac:dyDescent="0.35">
      <c r="A7046" s="12"/>
      <c r="B7046" s="13"/>
      <c r="C7046" s="13"/>
      <c r="D7046" s="13"/>
      <c r="E7046" s="13"/>
      <c r="F7046" s="14"/>
      <c r="G7046" s="13"/>
      <c r="H7046" s="13"/>
      <c r="I7046" s="13"/>
      <c r="J7046" s="13"/>
      <c r="K7046" s="13"/>
    </row>
    <row r="7047" spans="1:11" x14ac:dyDescent="0.35">
      <c r="A7047" s="12"/>
      <c r="B7047" s="13"/>
      <c r="C7047" s="13"/>
      <c r="D7047" s="13"/>
      <c r="E7047" s="13"/>
      <c r="F7047" s="14"/>
      <c r="G7047" s="13"/>
      <c r="H7047" s="13"/>
      <c r="I7047" s="13"/>
      <c r="J7047" s="13"/>
      <c r="K7047" s="13"/>
    </row>
    <row r="7048" spans="1:11" x14ac:dyDescent="0.35">
      <c r="A7048" s="12"/>
      <c r="B7048" s="13"/>
      <c r="C7048" s="13"/>
      <c r="D7048" s="13"/>
      <c r="E7048" s="13"/>
      <c r="F7048" s="14"/>
      <c r="G7048" s="13"/>
      <c r="H7048" s="13"/>
      <c r="I7048" s="13"/>
      <c r="J7048" s="13"/>
      <c r="K7048" s="13"/>
    </row>
    <row r="7049" spans="1:11" x14ac:dyDescent="0.35">
      <c r="A7049" s="12"/>
      <c r="B7049" s="13"/>
      <c r="C7049" s="13"/>
      <c r="D7049" s="13"/>
      <c r="E7049" s="13"/>
      <c r="F7049" s="14"/>
      <c r="G7049" s="13"/>
      <c r="H7049" s="13"/>
      <c r="I7049" s="13"/>
      <c r="J7049" s="13"/>
      <c r="K7049" s="13"/>
    </row>
    <row r="7050" spans="1:11" x14ac:dyDescent="0.35">
      <c r="A7050" s="12"/>
      <c r="B7050" s="13"/>
      <c r="C7050" s="13"/>
      <c r="D7050" s="13"/>
      <c r="E7050" s="13"/>
      <c r="F7050" s="14"/>
      <c r="G7050" s="13"/>
      <c r="H7050" s="13"/>
      <c r="I7050" s="13"/>
      <c r="J7050" s="13"/>
      <c r="K7050" s="13"/>
    </row>
    <row r="7051" spans="1:11" x14ac:dyDescent="0.35">
      <c r="A7051" s="12"/>
      <c r="B7051" s="13"/>
      <c r="C7051" s="13"/>
      <c r="D7051" s="13"/>
      <c r="E7051" s="13"/>
      <c r="F7051" s="14"/>
      <c r="G7051" s="13"/>
      <c r="H7051" s="13"/>
      <c r="I7051" s="13"/>
      <c r="J7051" s="13"/>
      <c r="K7051" s="13"/>
    </row>
    <row r="7052" spans="1:11" x14ac:dyDescent="0.35">
      <c r="A7052" s="12"/>
      <c r="B7052" s="13"/>
      <c r="C7052" s="13"/>
      <c r="D7052" s="13"/>
      <c r="E7052" s="13"/>
      <c r="F7052" s="14"/>
      <c r="G7052" s="13"/>
      <c r="H7052" s="13"/>
      <c r="I7052" s="13"/>
      <c r="J7052" s="13"/>
      <c r="K7052" s="13"/>
    </row>
    <row r="7053" spans="1:11" x14ac:dyDescent="0.35">
      <c r="A7053" s="12"/>
      <c r="B7053" s="13"/>
      <c r="C7053" s="13"/>
      <c r="D7053" s="13"/>
      <c r="E7053" s="13"/>
      <c r="F7053" s="14"/>
      <c r="G7053" s="13"/>
      <c r="H7053" s="13"/>
      <c r="I7053" s="13"/>
      <c r="J7053" s="13"/>
      <c r="K7053" s="13"/>
    </row>
    <row r="7054" spans="1:11" x14ac:dyDescent="0.35">
      <c r="A7054" s="12"/>
      <c r="B7054" s="13"/>
      <c r="C7054" s="13"/>
      <c r="D7054" s="13"/>
      <c r="E7054" s="13"/>
      <c r="F7054" s="14"/>
      <c r="G7054" s="13"/>
      <c r="H7054" s="13"/>
      <c r="I7054" s="13"/>
      <c r="J7054" s="13"/>
      <c r="K7054" s="13"/>
    </row>
    <row r="7055" spans="1:11" x14ac:dyDescent="0.35">
      <c r="A7055" s="12"/>
      <c r="B7055" s="13"/>
      <c r="C7055" s="13"/>
      <c r="D7055" s="13"/>
      <c r="E7055" s="13"/>
      <c r="F7055" s="14"/>
      <c r="G7055" s="13"/>
      <c r="H7055" s="13"/>
      <c r="I7055" s="13"/>
      <c r="J7055" s="13"/>
      <c r="K7055" s="13"/>
    </row>
    <row r="7056" spans="1:11" x14ac:dyDescent="0.35">
      <c r="A7056" s="12"/>
      <c r="B7056" s="13"/>
      <c r="C7056" s="13"/>
      <c r="D7056" s="13"/>
      <c r="E7056" s="13"/>
      <c r="F7056" s="14"/>
      <c r="G7056" s="13"/>
      <c r="H7056" s="13"/>
      <c r="I7056" s="13"/>
      <c r="J7056" s="13"/>
      <c r="K7056" s="13"/>
    </row>
    <row r="7057" spans="1:11" x14ac:dyDescent="0.35">
      <c r="A7057" s="12"/>
      <c r="B7057" s="13"/>
      <c r="C7057" s="13"/>
      <c r="D7057" s="13"/>
      <c r="E7057" s="13"/>
      <c r="F7057" s="14"/>
      <c r="G7057" s="13"/>
      <c r="H7057" s="13"/>
      <c r="I7057" s="13"/>
      <c r="J7057" s="13"/>
      <c r="K7057" s="13"/>
    </row>
    <row r="7058" spans="1:11" x14ac:dyDescent="0.35">
      <c r="A7058" s="12"/>
      <c r="B7058" s="13"/>
      <c r="C7058" s="13"/>
      <c r="D7058" s="13"/>
      <c r="E7058" s="13"/>
      <c r="F7058" s="14"/>
      <c r="G7058" s="13"/>
      <c r="H7058" s="13"/>
      <c r="I7058" s="13"/>
      <c r="J7058" s="13"/>
      <c r="K7058" s="13"/>
    </row>
    <row r="7059" spans="1:11" x14ac:dyDescent="0.35">
      <c r="A7059" s="12"/>
      <c r="B7059" s="13"/>
      <c r="C7059" s="13"/>
      <c r="D7059" s="13"/>
      <c r="E7059" s="13"/>
      <c r="F7059" s="14"/>
      <c r="G7059" s="13"/>
      <c r="H7059" s="13"/>
      <c r="I7059" s="13"/>
      <c r="J7059" s="13"/>
      <c r="K7059" s="13"/>
    </row>
    <row r="7060" spans="1:11" x14ac:dyDescent="0.35">
      <c r="A7060" s="12"/>
      <c r="B7060" s="13"/>
      <c r="C7060" s="13"/>
      <c r="D7060" s="13"/>
      <c r="E7060" s="13"/>
      <c r="F7060" s="14"/>
      <c r="G7060" s="13"/>
      <c r="H7060" s="13"/>
      <c r="I7060" s="13"/>
      <c r="J7060" s="13"/>
      <c r="K7060" s="13"/>
    </row>
    <row r="7061" spans="1:11" x14ac:dyDescent="0.35">
      <c r="A7061" s="12"/>
      <c r="B7061" s="13"/>
      <c r="C7061" s="13"/>
      <c r="D7061" s="13"/>
      <c r="E7061" s="13"/>
      <c r="F7061" s="14"/>
      <c r="G7061" s="13"/>
      <c r="H7061" s="13"/>
      <c r="I7061" s="13"/>
      <c r="J7061" s="13"/>
      <c r="K7061" s="13"/>
    </row>
    <row r="7062" spans="1:11" x14ac:dyDescent="0.35">
      <c r="A7062" s="12"/>
      <c r="B7062" s="13"/>
      <c r="C7062" s="13"/>
      <c r="D7062" s="13"/>
      <c r="E7062" s="13"/>
      <c r="F7062" s="14"/>
      <c r="G7062" s="13"/>
      <c r="H7062" s="13"/>
      <c r="I7062" s="13"/>
      <c r="J7062" s="13"/>
      <c r="K7062" s="13"/>
    </row>
    <row r="7063" spans="1:11" x14ac:dyDescent="0.35">
      <c r="A7063" s="12"/>
      <c r="B7063" s="13"/>
      <c r="C7063" s="13"/>
      <c r="D7063" s="13"/>
      <c r="E7063" s="13"/>
      <c r="F7063" s="14"/>
      <c r="G7063" s="13"/>
      <c r="H7063" s="13"/>
      <c r="I7063" s="13"/>
      <c r="J7063" s="13"/>
      <c r="K7063" s="13"/>
    </row>
    <row r="7064" spans="1:11" x14ac:dyDescent="0.35">
      <c r="A7064" s="12"/>
      <c r="B7064" s="13"/>
      <c r="C7064" s="13"/>
      <c r="D7064" s="13"/>
      <c r="E7064" s="13"/>
      <c r="F7064" s="14"/>
      <c r="G7064" s="13"/>
      <c r="H7064" s="13"/>
      <c r="I7064" s="13"/>
      <c r="J7064" s="13"/>
      <c r="K7064" s="13"/>
    </row>
    <row r="7065" spans="1:11" x14ac:dyDescent="0.35">
      <c r="A7065" s="12"/>
      <c r="B7065" s="13"/>
      <c r="C7065" s="13"/>
      <c r="D7065" s="13"/>
      <c r="E7065" s="13"/>
      <c r="F7065" s="14"/>
      <c r="G7065" s="13"/>
      <c r="H7065" s="13"/>
      <c r="I7065" s="13"/>
      <c r="J7065" s="13"/>
      <c r="K7065" s="13"/>
    </row>
    <row r="7066" spans="1:11" x14ac:dyDescent="0.35">
      <c r="A7066" s="12"/>
      <c r="B7066" s="13"/>
      <c r="C7066" s="13"/>
      <c r="D7066" s="13"/>
      <c r="E7066" s="13"/>
      <c r="F7066" s="14"/>
      <c r="G7066" s="13"/>
      <c r="H7066" s="13"/>
      <c r="I7066" s="13"/>
      <c r="J7066" s="13"/>
      <c r="K7066" s="13"/>
    </row>
    <row r="7067" spans="1:11" x14ac:dyDescent="0.35">
      <c r="A7067" s="12"/>
      <c r="B7067" s="13"/>
      <c r="C7067" s="13"/>
      <c r="D7067" s="13"/>
      <c r="E7067" s="13"/>
      <c r="F7067" s="14"/>
      <c r="G7067" s="13"/>
      <c r="H7067" s="13"/>
      <c r="I7067" s="13"/>
      <c r="J7067" s="13"/>
      <c r="K7067" s="13"/>
    </row>
    <row r="7068" spans="1:11" x14ac:dyDescent="0.35">
      <c r="A7068" s="12"/>
      <c r="B7068" s="13"/>
      <c r="C7068" s="13"/>
      <c r="D7068" s="13"/>
      <c r="E7068" s="13"/>
      <c r="F7068" s="14"/>
      <c r="G7068" s="13"/>
      <c r="H7068" s="13"/>
      <c r="I7068" s="13"/>
      <c r="J7068" s="13"/>
      <c r="K7068" s="13"/>
    </row>
    <row r="7069" spans="1:11" x14ac:dyDescent="0.35">
      <c r="A7069" s="12"/>
      <c r="B7069" s="13"/>
      <c r="C7069" s="13"/>
      <c r="D7069" s="13"/>
      <c r="E7069" s="13"/>
      <c r="F7069" s="14"/>
      <c r="G7069" s="13"/>
      <c r="H7069" s="13"/>
      <c r="I7069" s="13"/>
      <c r="J7069" s="13"/>
      <c r="K7069" s="13"/>
    </row>
    <row r="7070" spans="1:11" x14ac:dyDescent="0.35">
      <c r="A7070" s="12"/>
      <c r="B7070" s="13"/>
      <c r="C7070" s="13"/>
      <c r="D7070" s="13"/>
      <c r="E7070" s="13"/>
      <c r="F7070" s="14"/>
      <c r="G7070" s="13"/>
      <c r="H7070" s="13"/>
      <c r="I7070" s="13"/>
      <c r="J7070" s="13"/>
      <c r="K7070" s="13"/>
    </row>
    <row r="7071" spans="1:11" x14ac:dyDescent="0.35">
      <c r="A7071" s="12"/>
      <c r="B7071" s="13"/>
      <c r="C7071" s="13"/>
      <c r="D7071" s="13"/>
      <c r="E7071" s="13"/>
      <c r="F7071" s="14"/>
      <c r="G7071" s="13"/>
      <c r="H7071" s="13"/>
      <c r="I7071" s="13"/>
      <c r="J7071" s="13"/>
      <c r="K7071" s="13"/>
    </row>
    <row r="7072" spans="1:11" x14ac:dyDescent="0.35">
      <c r="A7072" s="12"/>
      <c r="B7072" s="13"/>
      <c r="C7072" s="13"/>
      <c r="D7072" s="13"/>
      <c r="E7072" s="13"/>
      <c r="F7072" s="14"/>
      <c r="G7072" s="13"/>
      <c r="H7072" s="13"/>
      <c r="I7072" s="13"/>
      <c r="J7072" s="13"/>
      <c r="K7072" s="13"/>
    </row>
    <row r="7073" spans="1:11" x14ac:dyDescent="0.35">
      <c r="A7073" s="12"/>
      <c r="B7073" s="13"/>
      <c r="C7073" s="13"/>
      <c r="D7073" s="13"/>
      <c r="E7073" s="13"/>
      <c r="F7073" s="14"/>
      <c r="G7073" s="13"/>
      <c r="H7073" s="13"/>
      <c r="I7073" s="13"/>
      <c r="J7073" s="13"/>
      <c r="K7073" s="13"/>
    </row>
    <row r="7074" spans="1:11" x14ac:dyDescent="0.35">
      <c r="A7074" s="12"/>
      <c r="B7074" s="13"/>
      <c r="C7074" s="13"/>
      <c r="D7074" s="13"/>
      <c r="E7074" s="13"/>
      <c r="F7074" s="14"/>
      <c r="G7074" s="13"/>
      <c r="H7074" s="13"/>
      <c r="I7074" s="13"/>
      <c r="J7074" s="13"/>
      <c r="K7074" s="13"/>
    </row>
    <row r="7075" spans="1:11" x14ac:dyDescent="0.35">
      <c r="A7075" s="12"/>
      <c r="B7075" s="13"/>
      <c r="C7075" s="13"/>
      <c r="D7075" s="13"/>
      <c r="E7075" s="13"/>
      <c r="F7075" s="14"/>
      <c r="G7075" s="13"/>
      <c r="H7075" s="13"/>
      <c r="I7075" s="13"/>
      <c r="J7075" s="13"/>
      <c r="K7075" s="13"/>
    </row>
    <row r="7076" spans="1:11" x14ac:dyDescent="0.35">
      <c r="A7076" s="12"/>
      <c r="B7076" s="13"/>
      <c r="C7076" s="13"/>
      <c r="D7076" s="13"/>
      <c r="E7076" s="13"/>
      <c r="F7076" s="14"/>
      <c r="G7076" s="13"/>
      <c r="H7076" s="13"/>
      <c r="I7076" s="13"/>
      <c r="J7076" s="13"/>
      <c r="K7076" s="13"/>
    </row>
    <row r="7077" spans="1:11" x14ac:dyDescent="0.35">
      <c r="A7077" s="12"/>
      <c r="B7077" s="13"/>
      <c r="C7077" s="13"/>
      <c r="D7077" s="13"/>
      <c r="E7077" s="13"/>
      <c r="F7077" s="14"/>
      <c r="G7077" s="13"/>
      <c r="H7077" s="13"/>
      <c r="I7077" s="13"/>
      <c r="J7077" s="13"/>
      <c r="K7077" s="13"/>
    </row>
    <row r="7078" spans="1:11" x14ac:dyDescent="0.35">
      <c r="A7078" s="12"/>
      <c r="B7078" s="13"/>
      <c r="C7078" s="13"/>
      <c r="D7078" s="13"/>
      <c r="E7078" s="13"/>
      <c r="F7078" s="14"/>
      <c r="G7078" s="13"/>
      <c r="H7078" s="13"/>
      <c r="I7078" s="13"/>
      <c r="J7078" s="13"/>
      <c r="K7078" s="13"/>
    </row>
    <row r="7079" spans="1:11" x14ac:dyDescent="0.35">
      <c r="A7079" s="12"/>
      <c r="B7079" s="13"/>
      <c r="C7079" s="13"/>
      <c r="D7079" s="13"/>
      <c r="E7079" s="13"/>
      <c r="F7079" s="14"/>
      <c r="G7079" s="13"/>
      <c r="H7079" s="13"/>
      <c r="I7079" s="13"/>
      <c r="J7079" s="13"/>
      <c r="K7079" s="13"/>
    </row>
    <row r="7080" spans="1:11" x14ac:dyDescent="0.35">
      <c r="A7080" s="12"/>
      <c r="B7080" s="13"/>
      <c r="C7080" s="13"/>
      <c r="D7080" s="13"/>
      <c r="E7080" s="13"/>
      <c r="F7080" s="14"/>
      <c r="G7080" s="13"/>
      <c r="H7080" s="13"/>
      <c r="I7080" s="13"/>
      <c r="J7080" s="13"/>
      <c r="K7080" s="13"/>
    </row>
    <row r="7081" spans="1:11" x14ac:dyDescent="0.35">
      <c r="A7081" s="12"/>
      <c r="B7081" s="13"/>
      <c r="C7081" s="13"/>
      <c r="D7081" s="13"/>
      <c r="E7081" s="13"/>
      <c r="F7081" s="14"/>
      <c r="G7081" s="13"/>
      <c r="H7081" s="13"/>
      <c r="I7081" s="13"/>
      <c r="J7081" s="13"/>
      <c r="K7081" s="13"/>
    </row>
    <row r="7082" spans="1:11" x14ac:dyDescent="0.35">
      <c r="A7082" s="12"/>
      <c r="B7082" s="13"/>
      <c r="C7082" s="13"/>
      <c r="D7082" s="13"/>
      <c r="E7082" s="13"/>
      <c r="F7082" s="14"/>
      <c r="G7082" s="13"/>
      <c r="H7082" s="13"/>
      <c r="I7082" s="13"/>
      <c r="J7082" s="13"/>
      <c r="K7082" s="13"/>
    </row>
    <row r="7083" spans="1:11" x14ac:dyDescent="0.35">
      <c r="A7083" s="12"/>
      <c r="B7083" s="13"/>
      <c r="C7083" s="13"/>
      <c r="D7083" s="13"/>
      <c r="E7083" s="13"/>
      <c r="F7083" s="14"/>
      <c r="G7083" s="13"/>
      <c r="H7083" s="13"/>
      <c r="I7083" s="13"/>
      <c r="J7083" s="13"/>
      <c r="K7083" s="13"/>
    </row>
    <row r="7084" spans="1:11" x14ac:dyDescent="0.35">
      <c r="A7084" s="12"/>
      <c r="B7084" s="13"/>
      <c r="C7084" s="13"/>
      <c r="D7084" s="13"/>
      <c r="E7084" s="13"/>
      <c r="F7084" s="14"/>
      <c r="G7084" s="13"/>
      <c r="H7084" s="13"/>
      <c r="I7084" s="13"/>
      <c r="J7084" s="13"/>
      <c r="K7084" s="13"/>
    </row>
    <row r="7085" spans="1:11" x14ac:dyDescent="0.35">
      <c r="A7085" s="12"/>
      <c r="B7085" s="13"/>
      <c r="C7085" s="13"/>
      <c r="D7085" s="13"/>
      <c r="E7085" s="13"/>
      <c r="F7085" s="14"/>
      <c r="G7085" s="13"/>
      <c r="H7085" s="13"/>
      <c r="I7085" s="13"/>
      <c r="J7085" s="13"/>
      <c r="K7085" s="13"/>
    </row>
    <row r="7086" spans="1:11" x14ac:dyDescent="0.35">
      <c r="A7086" s="12"/>
      <c r="B7086" s="13"/>
      <c r="C7086" s="13"/>
      <c r="D7086" s="13"/>
      <c r="E7086" s="13"/>
      <c r="F7086" s="14"/>
      <c r="G7086" s="13"/>
      <c r="H7086" s="13"/>
      <c r="I7086" s="13"/>
      <c r="J7086" s="13"/>
      <c r="K7086" s="13"/>
    </row>
    <row r="7087" spans="1:11" x14ac:dyDescent="0.35">
      <c r="A7087" s="12"/>
      <c r="B7087" s="13"/>
      <c r="C7087" s="13"/>
      <c r="D7087" s="13"/>
      <c r="E7087" s="13"/>
      <c r="F7087" s="14"/>
      <c r="G7087" s="13"/>
      <c r="H7087" s="13"/>
      <c r="I7087" s="13"/>
      <c r="J7087" s="13"/>
      <c r="K7087" s="13"/>
    </row>
    <row r="7088" spans="1:11" x14ac:dyDescent="0.35">
      <c r="A7088" s="12"/>
      <c r="B7088" s="13"/>
      <c r="C7088" s="13"/>
      <c r="D7088" s="13"/>
      <c r="E7088" s="13"/>
      <c r="F7088" s="14"/>
      <c r="G7088" s="13"/>
      <c r="H7088" s="13"/>
      <c r="I7088" s="13"/>
      <c r="J7088" s="13"/>
      <c r="K7088" s="13"/>
    </row>
    <row r="7089" spans="1:11" x14ac:dyDescent="0.35">
      <c r="A7089" s="12"/>
      <c r="B7089" s="13"/>
      <c r="C7089" s="13"/>
      <c r="D7089" s="13"/>
      <c r="E7089" s="13"/>
      <c r="F7089" s="14"/>
      <c r="G7089" s="13"/>
      <c r="H7089" s="13"/>
      <c r="I7089" s="13"/>
      <c r="J7089" s="13"/>
      <c r="K7089" s="13"/>
    </row>
    <row r="7090" spans="1:11" x14ac:dyDescent="0.35">
      <c r="A7090" s="12"/>
      <c r="B7090" s="13"/>
      <c r="C7090" s="13"/>
      <c r="D7090" s="13"/>
      <c r="E7090" s="13"/>
      <c r="F7090" s="14"/>
      <c r="G7090" s="13"/>
      <c r="H7090" s="13"/>
      <c r="I7090" s="13"/>
      <c r="J7090" s="13"/>
      <c r="K7090" s="13"/>
    </row>
    <row r="7091" spans="1:11" x14ac:dyDescent="0.35">
      <c r="A7091" s="12"/>
      <c r="B7091" s="13"/>
      <c r="C7091" s="13"/>
      <c r="D7091" s="13"/>
      <c r="E7091" s="13"/>
      <c r="F7091" s="14"/>
      <c r="G7091" s="13"/>
      <c r="H7091" s="13"/>
      <c r="I7091" s="13"/>
      <c r="J7091" s="13"/>
      <c r="K7091" s="13"/>
    </row>
    <row r="7092" spans="1:11" x14ac:dyDescent="0.35">
      <c r="A7092" s="12"/>
      <c r="B7092" s="13"/>
      <c r="C7092" s="13"/>
      <c r="D7092" s="13"/>
      <c r="E7092" s="13"/>
      <c r="F7092" s="14"/>
      <c r="G7092" s="13"/>
      <c r="H7092" s="13"/>
      <c r="I7092" s="13"/>
      <c r="J7092" s="13"/>
      <c r="K7092" s="13"/>
    </row>
    <row r="7093" spans="1:11" x14ac:dyDescent="0.35">
      <c r="A7093" s="12"/>
      <c r="B7093" s="13"/>
      <c r="C7093" s="13"/>
      <c r="D7093" s="13"/>
      <c r="E7093" s="13"/>
      <c r="F7093" s="14"/>
      <c r="G7093" s="13"/>
      <c r="H7093" s="13"/>
      <c r="I7093" s="13"/>
      <c r="J7093" s="13"/>
      <c r="K7093" s="13"/>
    </row>
    <row r="7094" spans="1:11" x14ac:dyDescent="0.35">
      <c r="A7094" s="12"/>
      <c r="B7094" s="13"/>
      <c r="C7094" s="13"/>
      <c r="D7094" s="13"/>
      <c r="E7094" s="13"/>
      <c r="F7094" s="14"/>
      <c r="G7094" s="13"/>
      <c r="H7094" s="13"/>
      <c r="I7094" s="13"/>
      <c r="J7094" s="13"/>
      <c r="K7094" s="13"/>
    </row>
    <row r="7095" spans="1:11" x14ac:dyDescent="0.35">
      <c r="A7095" s="12"/>
      <c r="B7095" s="13"/>
      <c r="C7095" s="13"/>
      <c r="D7095" s="13"/>
      <c r="E7095" s="13"/>
      <c r="F7095" s="14"/>
      <c r="G7095" s="13"/>
      <c r="H7095" s="13"/>
      <c r="I7095" s="13"/>
      <c r="J7095" s="13"/>
      <c r="K7095" s="13"/>
    </row>
    <row r="7096" spans="1:11" x14ac:dyDescent="0.35">
      <c r="A7096" s="12"/>
      <c r="B7096" s="13"/>
      <c r="C7096" s="13"/>
      <c r="D7096" s="13"/>
      <c r="E7096" s="13"/>
      <c r="F7096" s="14"/>
      <c r="G7096" s="13"/>
      <c r="H7096" s="13"/>
      <c r="I7096" s="13"/>
      <c r="J7096" s="13"/>
      <c r="K7096" s="13"/>
    </row>
    <row r="7097" spans="1:11" x14ac:dyDescent="0.35">
      <c r="A7097" s="12"/>
      <c r="B7097" s="13"/>
      <c r="C7097" s="13"/>
      <c r="D7097" s="13"/>
      <c r="E7097" s="13"/>
      <c r="F7097" s="14"/>
      <c r="G7097" s="13"/>
      <c r="H7097" s="13"/>
      <c r="I7097" s="13"/>
      <c r="J7097" s="13"/>
      <c r="K7097" s="13"/>
    </row>
    <row r="7098" spans="1:11" x14ac:dyDescent="0.35">
      <c r="A7098" s="12"/>
      <c r="B7098" s="13"/>
      <c r="C7098" s="13"/>
      <c r="D7098" s="13"/>
      <c r="E7098" s="13"/>
      <c r="F7098" s="14"/>
      <c r="G7098" s="13"/>
      <c r="H7098" s="13"/>
      <c r="I7098" s="13"/>
      <c r="J7098" s="13"/>
      <c r="K7098" s="13"/>
    </row>
    <row r="7099" spans="1:11" x14ac:dyDescent="0.35">
      <c r="A7099" s="12"/>
      <c r="B7099" s="13"/>
      <c r="C7099" s="13"/>
      <c r="D7099" s="13"/>
      <c r="E7099" s="13"/>
      <c r="F7099" s="14"/>
      <c r="G7099" s="13"/>
      <c r="H7099" s="13"/>
      <c r="I7099" s="13"/>
      <c r="J7099" s="13"/>
      <c r="K7099" s="13"/>
    </row>
    <row r="7100" spans="1:11" x14ac:dyDescent="0.35">
      <c r="A7100" s="12"/>
      <c r="B7100" s="13"/>
      <c r="C7100" s="13"/>
      <c r="D7100" s="13"/>
      <c r="E7100" s="13"/>
      <c r="F7100" s="14"/>
      <c r="G7100" s="13"/>
      <c r="H7100" s="13"/>
      <c r="I7100" s="13"/>
      <c r="J7100" s="13"/>
      <c r="K7100" s="13"/>
    </row>
    <row r="7101" spans="1:11" x14ac:dyDescent="0.35">
      <c r="A7101" s="12"/>
      <c r="B7101" s="13"/>
      <c r="C7101" s="13"/>
      <c r="D7101" s="13"/>
      <c r="E7101" s="13"/>
      <c r="F7101" s="14"/>
      <c r="G7101" s="13"/>
      <c r="H7101" s="13"/>
      <c r="I7101" s="13"/>
      <c r="J7101" s="13"/>
      <c r="K7101" s="13"/>
    </row>
    <row r="7102" spans="1:11" x14ac:dyDescent="0.35">
      <c r="A7102" s="12"/>
      <c r="B7102" s="13"/>
      <c r="C7102" s="13"/>
      <c r="D7102" s="13"/>
      <c r="E7102" s="13"/>
      <c r="F7102" s="14"/>
      <c r="G7102" s="13"/>
      <c r="H7102" s="13"/>
      <c r="I7102" s="13"/>
      <c r="J7102" s="13"/>
      <c r="K7102" s="13"/>
    </row>
    <row r="7103" spans="1:11" x14ac:dyDescent="0.35">
      <c r="A7103" s="12"/>
      <c r="B7103" s="13"/>
      <c r="C7103" s="13"/>
      <c r="D7103" s="13"/>
      <c r="E7103" s="13"/>
      <c r="F7103" s="14"/>
      <c r="G7103" s="13"/>
      <c r="H7103" s="13"/>
      <c r="I7103" s="13"/>
      <c r="J7103" s="13"/>
      <c r="K7103" s="13"/>
    </row>
    <row r="7104" spans="1:11" x14ac:dyDescent="0.35">
      <c r="A7104" s="12"/>
      <c r="B7104" s="13"/>
      <c r="C7104" s="13"/>
      <c r="D7104" s="13"/>
      <c r="E7104" s="13"/>
      <c r="F7104" s="14"/>
      <c r="G7104" s="13"/>
      <c r="H7104" s="13"/>
      <c r="I7104" s="13"/>
      <c r="J7104" s="13"/>
      <c r="K7104" s="13"/>
    </row>
    <row r="7105" spans="1:11" x14ac:dyDescent="0.35">
      <c r="A7105" s="12"/>
      <c r="B7105" s="13"/>
      <c r="C7105" s="13"/>
      <c r="D7105" s="13"/>
      <c r="E7105" s="13"/>
      <c r="F7105" s="14"/>
      <c r="G7105" s="13"/>
      <c r="H7105" s="13"/>
      <c r="I7105" s="13"/>
      <c r="J7105" s="13"/>
      <c r="K7105" s="13"/>
    </row>
    <row r="7106" spans="1:11" x14ac:dyDescent="0.35">
      <c r="A7106" s="12"/>
      <c r="B7106" s="13"/>
      <c r="C7106" s="13"/>
      <c r="D7106" s="13"/>
      <c r="E7106" s="13"/>
      <c r="F7106" s="14"/>
      <c r="G7106" s="13"/>
      <c r="H7106" s="13"/>
      <c r="I7106" s="13"/>
      <c r="J7106" s="13"/>
      <c r="K7106" s="13"/>
    </row>
    <row r="7107" spans="1:11" x14ac:dyDescent="0.35">
      <c r="A7107" s="12"/>
      <c r="B7107" s="13"/>
      <c r="C7107" s="13"/>
      <c r="D7107" s="13"/>
      <c r="E7107" s="13"/>
      <c r="F7107" s="14"/>
      <c r="G7107" s="13"/>
      <c r="H7107" s="13"/>
      <c r="I7107" s="13"/>
      <c r="J7107" s="13"/>
      <c r="K7107" s="13"/>
    </row>
    <row r="7108" spans="1:11" x14ac:dyDescent="0.35">
      <c r="A7108" s="12"/>
      <c r="B7108" s="13"/>
      <c r="C7108" s="13"/>
      <c r="D7108" s="13"/>
      <c r="E7108" s="13"/>
      <c r="F7108" s="14"/>
      <c r="G7108" s="13"/>
      <c r="H7108" s="13"/>
      <c r="I7108" s="13"/>
      <c r="J7108" s="13"/>
      <c r="K7108" s="13"/>
    </row>
    <row r="7109" spans="1:11" x14ac:dyDescent="0.35">
      <c r="A7109" s="12"/>
      <c r="B7109" s="13"/>
      <c r="C7109" s="13"/>
      <c r="D7109" s="13"/>
      <c r="E7109" s="13"/>
      <c r="F7109" s="14"/>
      <c r="G7109" s="13"/>
      <c r="H7109" s="13"/>
      <c r="I7109" s="13"/>
      <c r="J7109" s="13"/>
      <c r="K7109" s="13"/>
    </row>
    <row r="7110" spans="1:11" x14ac:dyDescent="0.35">
      <c r="A7110" s="12"/>
      <c r="B7110" s="13"/>
      <c r="C7110" s="13"/>
      <c r="D7110" s="13"/>
      <c r="E7110" s="13"/>
      <c r="F7110" s="14"/>
      <c r="G7110" s="13"/>
      <c r="H7110" s="13"/>
      <c r="I7110" s="13"/>
      <c r="J7110" s="13"/>
      <c r="K7110" s="13"/>
    </row>
    <row r="7111" spans="1:11" x14ac:dyDescent="0.35">
      <c r="A7111" s="12"/>
      <c r="B7111" s="13"/>
      <c r="C7111" s="13"/>
      <c r="D7111" s="13"/>
      <c r="E7111" s="13"/>
      <c r="F7111" s="14"/>
      <c r="G7111" s="13"/>
      <c r="H7111" s="13"/>
      <c r="I7111" s="13"/>
      <c r="J7111" s="13"/>
      <c r="K7111" s="13"/>
    </row>
    <row r="7112" spans="1:11" x14ac:dyDescent="0.35">
      <c r="A7112" s="12"/>
      <c r="B7112" s="13"/>
      <c r="C7112" s="13"/>
      <c r="D7112" s="13"/>
      <c r="E7112" s="13"/>
      <c r="F7112" s="14"/>
      <c r="G7112" s="13"/>
      <c r="H7112" s="13"/>
      <c r="I7112" s="13"/>
      <c r="J7112" s="13"/>
      <c r="K7112" s="13"/>
    </row>
    <row r="7113" spans="1:11" x14ac:dyDescent="0.35">
      <c r="A7113" s="12"/>
      <c r="B7113" s="13"/>
      <c r="C7113" s="13"/>
      <c r="D7113" s="13"/>
      <c r="E7113" s="13"/>
      <c r="F7113" s="14"/>
      <c r="G7113" s="13"/>
      <c r="H7113" s="13"/>
      <c r="I7113" s="13"/>
      <c r="J7113" s="13"/>
      <c r="K7113" s="13"/>
    </row>
    <row r="7114" spans="1:11" x14ac:dyDescent="0.35">
      <c r="A7114" s="12"/>
      <c r="B7114" s="13"/>
      <c r="C7114" s="13"/>
      <c r="D7114" s="13"/>
      <c r="E7114" s="13"/>
      <c r="F7114" s="14"/>
      <c r="G7114" s="13"/>
      <c r="H7114" s="13"/>
      <c r="I7114" s="13"/>
      <c r="J7114" s="13"/>
      <c r="K7114" s="13"/>
    </row>
    <row r="7115" spans="1:11" x14ac:dyDescent="0.35">
      <c r="A7115" s="12"/>
      <c r="B7115" s="13"/>
      <c r="C7115" s="13"/>
      <c r="D7115" s="13"/>
      <c r="E7115" s="13"/>
      <c r="F7115" s="14"/>
      <c r="G7115" s="13"/>
      <c r="H7115" s="13"/>
      <c r="I7115" s="13"/>
      <c r="J7115" s="13"/>
      <c r="K7115" s="13"/>
    </row>
    <row r="7116" spans="1:11" x14ac:dyDescent="0.35">
      <c r="A7116" s="12"/>
      <c r="B7116" s="13"/>
      <c r="C7116" s="13"/>
      <c r="D7116" s="13"/>
      <c r="E7116" s="13"/>
      <c r="F7116" s="14"/>
      <c r="G7116" s="13"/>
      <c r="H7116" s="13"/>
      <c r="I7116" s="13"/>
      <c r="J7116" s="13"/>
      <c r="K7116" s="13"/>
    </row>
    <row r="7117" spans="1:11" x14ac:dyDescent="0.35">
      <c r="A7117" s="12"/>
      <c r="B7117" s="13"/>
      <c r="C7117" s="13"/>
      <c r="D7117" s="13"/>
      <c r="E7117" s="13"/>
      <c r="F7117" s="14"/>
      <c r="G7117" s="13"/>
      <c r="H7117" s="13"/>
      <c r="I7117" s="13"/>
      <c r="J7117" s="13"/>
      <c r="K7117" s="13"/>
    </row>
    <row r="7118" spans="1:11" x14ac:dyDescent="0.35">
      <c r="A7118" s="12"/>
      <c r="B7118" s="13"/>
      <c r="C7118" s="13"/>
      <c r="D7118" s="13"/>
      <c r="E7118" s="13"/>
      <c r="F7118" s="14"/>
      <c r="G7118" s="13"/>
      <c r="H7118" s="13"/>
      <c r="I7118" s="13"/>
      <c r="J7118" s="13"/>
      <c r="K7118" s="13"/>
    </row>
    <row r="7119" spans="1:11" x14ac:dyDescent="0.35">
      <c r="A7119" s="12"/>
      <c r="B7119" s="13"/>
      <c r="C7119" s="13"/>
      <c r="D7119" s="13"/>
      <c r="E7119" s="13"/>
      <c r="F7119" s="14"/>
      <c r="G7119" s="13"/>
      <c r="H7119" s="13"/>
      <c r="I7119" s="13"/>
      <c r="J7119" s="13"/>
      <c r="K7119" s="13"/>
    </row>
    <row r="7120" spans="1:11" x14ac:dyDescent="0.35">
      <c r="A7120" s="12"/>
      <c r="B7120" s="13"/>
      <c r="C7120" s="13"/>
      <c r="D7120" s="13"/>
      <c r="E7120" s="13"/>
      <c r="F7120" s="14"/>
      <c r="G7120" s="13"/>
      <c r="H7120" s="13"/>
      <c r="I7120" s="13"/>
      <c r="J7120" s="13"/>
      <c r="K7120" s="13"/>
    </row>
    <row r="7121" spans="1:11" x14ac:dyDescent="0.35">
      <c r="A7121" s="12"/>
      <c r="B7121" s="13"/>
      <c r="C7121" s="13"/>
      <c r="D7121" s="13"/>
      <c r="E7121" s="13"/>
      <c r="F7121" s="14"/>
      <c r="G7121" s="13"/>
      <c r="H7121" s="13"/>
      <c r="I7121" s="13"/>
      <c r="J7121" s="13"/>
      <c r="K7121" s="13"/>
    </row>
    <row r="7122" spans="1:11" x14ac:dyDescent="0.35">
      <c r="A7122" s="12"/>
      <c r="B7122" s="13"/>
      <c r="C7122" s="13"/>
      <c r="D7122" s="13"/>
      <c r="E7122" s="13"/>
      <c r="F7122" s="14"/>
      <c r="G7122" s="13"/>
      <c r="H7122" s="13"/>
      <c r="I7122" s="13"/>
      <c r="J7122" s="13"/>
      <c r="K7122" s="13"/>
    </row>
    <row r="7123" spans="1:11" x14ac:dyDescent="0.35">
      <c r="A7123" s="12"/>
      <c r="B7123" s="13"/>
      <c r="C7123" s="13"/>
      <c r="D7123" s="13"/>
      <c r="E7123" s="13"/>
      <c r="F7123" s="14"/>
      <c r="G7123" s="13"/>
      <c r="H7123" s="13"/>
      <c r="I7123" s="13"/>
      <c r="J7123" s="13"/>
      <c r="K7123" s="13"/>
    </row>
    <row r="7124" spans="1:11" x14ac:dyDescent="0.35">
      <c r="A7124" s="12"/>
      <c r="B7124" s="13"/>
      <c r="C7124" s="13"/>
      <c r="D7124" s="13"/>
      <c r="E7124" s="13"/>
      <c r="F7124" s="14"/>
      <c r="G7124" s="13"/>
      <c r="H7124" s="13"/>
      <c r="I7124" s="13"/>
      <c r="J7124" s="13"/>
      <c r="K7124" s="13"/>
    </row>
    <row r="7125" spans="1:11" x14ac:dyDescent="0.35">
      <c r="A7125" s="12"/>
      <c r="B7125" s="13"/>
      <c r="C7125" s="13"/>
      <c r="D7125" s="13"/>
      <c r="E7125" s="13"/>
      <c r="F7125" s="14"/>
      <c r="G7125" s="13"/>
      <c r="H7125" s="13"/>
      <c r="I7125" s="13"/>
      <c r="J7125" s="13"/>
      <c r="K7125" s="13"/>
    </row>
    <row r="7126" spans="1:11" x14ac:dyDescent="0.35">
      <c r="A7126" s="12"/>
      <c r="B7126" s="13"/>
      <c r="C7126" s="13"/>
      <c r="D7126" s="13"/>
      <c r="E7126" s="13"/>
      <c r="F7126" s="14"/>
      <c r="G7126" s="13"/>
      <c r="H7126" s="13"/>
      <c r="I7126" s="13"/>
      <c r="J7126" s="13"/>
      <c r="K7126" s="13"/>
    </row>
    <row r="7127" spans="1:11" x14ac:dyDescent="0.35">
      <c r="A7127" s="12"/>
      <c r="B7127" s="13"/>
      <c r="C7127" s="13"/>
      <c r="D7127" s="13"/>
      <c r="E7127" s="13"/>
      <c r="F7127" s="14"/>
      <c r="G7127" s="13"/>
      <c r="H7127" s="13"/>
      <c r="I7127" s="13"/>
      <c r="J7127" s="13"/>
      <c r="K7127" s="13"/>
    </row>
    <row r="7128" spans="1:11" x14ac:dyDescent="0.35">
      <c r="A7128" s="12"/>
      <c r="B7128" s="13"/>
      <c r="C7128" s="13"/>
      <c r="D7128" s="13"/>
      <c r="E7128" s="13"/>
      <c r="F7128" s="14"/>
      <c r="G7128" s="13"/>
      <c r="H7128" s="13"/>
      <c r="I7128" s="13"/>
      <c r="J7128" s="13"/>
      <c r="K7128" s="13"/>
    </row>
    <row r="7129" spans="1:11" x14ac:dyDescent="0.35">
      <c r="A7129" s="12"/>
      <c r="B7129" s="13"/>
      <c r="C7129" s="13"/>
      <c r="D7129" s="13"/>
      <c r="E7129" s="13"/>
      <c r="F7129" s="14"/>
      <c r="G7129" s="13"/>
      <c r="H7129" s="13"/>
      <c r="I7129" s="13"/>
      <c r="J7129" s="13"/>
      <c r="K7129" s="13"/>
    </row>
    <row r="7130" spans="1:11" x14ac:dyDescent="0.35">
      <c r="A7130" s="12"/>
      <c r="B7130" s="13"/>
      <c r="C7130" s="13"/>
      <c r="D7130" s="13"/>
      <c r="E7130" s="13"/>
      <c r="F7130" s="14"/>
      <c r="G7130" s="13"/>
      <c r="H7130" s="13"/>
      <c r="I7130" s="13"/>
      <c r="J7130" s="13"/>
      <c r="K7130" s="13"/>
    </row>
    <row r="7131" spans="1:11" x14ac:dyDescent="0.35">
      <c r="A7131" s="12"/>
      <c r="B7131" s="13"/>
      <c r="C7131" s="13"/>
      <c r="D7131" s="13"/>
      <c r="E7131" s="13"/>
      <c r="F7131" s="14"/>
      <c r="G7131" s="13"/>
      <c r="H7131" s="13"/>
      <c r="I7131" s="13"/>
      <c r="J7131" s="13"/>
      <c r="K7131" s="13"/>
    </row>
    <row r="7132" spans="1:11" x14ac:dyDescent="0.35">
      <c r="A7132" s="12"/>
      <c r="B7132" s="13"/>
      <c r="C7132" s="13"/>
      <c r="D7132" s="13"/>
      <c r="E7132" s="13"/>
      <c r="F7132" s="14"/>
      <c r="G7132" s="13"/>
      <c r="H7132" s="13"/>
      <c r="I7132" s="13"/>
      <c r="J7132" s="13"/>
      <c r="K7132" s="13"/>
    </row>
    <row r="7133" spans="1:11" x14ac:dyDescent="0.35">
      <c r="A7133" s="12"/>
      <c r="B7133" s="13"/>
      <c r="C7133" s="13"/>
      <c r="D7133" s="13"/>
      <c r="E7133" s="13"/>
      <c r="F7133" s="14"/>
      <c r="G7133" s="13"/>
      <c r="H7133" s="13"/>
      <c r="I7133" s="13"/>
      <c r="J7133" s="13"/>
      <c r="K7133" s="13"/>
    </row>
    <row r="7134" spans="1:11" x14ac:dyDescent="0.35">
      <c r="A7134" s="12"/>
      <c r="B7134" s="13"/>
      <c r="C7134" s="13"/>
      <c r="D7134" s="13"/>
      <c r="E7134" s="13"/>
      <c r="F7134" s="14"/>
      <c r="G7134" s="13"/>
      <c r="H7134" s="13"/>
      <c r="I7134" s="13"/>
      <c r="J7134" s="13"/>
      <c r="K7134" s="13"/>
    </row>
    <row r="7135" spans="1:11" x14ac:dyDescent="0.35">
      <c r="A7135" s="12"/>
      <c r="B7135" s="13"/>
      <c r="C7135" s="13"/>
      <c r="D7135" s="13"/>
      <c r="E7135" s="13"/>
      <c r="F7135" s="14"/>
      <c r="G7135" s="13"/>
      <c r="H7135" s="13"/>
      <c r="I7135" s="13"/>
      <c r="J7135" s="13"/>
      <c r="K7135" s="13"/>
    </row>
    <row r="7136" spans="1:11" x14ac:dyDescent="0.35">
      <c r="A7136" s="12"/>
      <c r="B7136" s="13"/>
      <c r="C7136" s="13"/>
      <c r="D7136" s="13"/>
      <c r="E7136" s="13"/>
      <c r="F7136" s="14"/>
      <c r="G7136" s="13"/>
      <c r="H7136" s="13"/>
      <c r="I7136" s="13"/>
      <c r="J7136" s="13"/>
      <c r="K7136" s="13"/>
    </row>
    <row r="7137" spans="1:11" x14ac:dyDescent="0.35">
      <c r="A7137" s="12"/>
      <c r="B7137" s="13"/>
      <c r="C7137" s="13"/>
      <c r="D7137" s="13"/>
      <c r="E7137" s="13"/>
      <c r="F7137" s="14"/>
      <c r="G7137" s="13"/>
      <c r="H7137" s="13"/>
      <c r="I7137" s="13"/>
      <c r="J7137" s="13"/>
      <c r="K7137" s="13"/>
    </row>
    <row r="7138" spans="1:11" x14ac:dyDescent="0.35">
      <c r="A7138" s="12"/>
      <c r="B7138" s="13"/>
      <c r="C7138" s="13"/>
      <c r="D7138" s="13"/>
      <c r="E7138" s="13"/>
      <c r="F7138" s="14"/>
      <c r="G7138" s="13"/>
      <c r="H7138" s="13"/>
      <c r="I7138" s="13"/>
      <c r="J7138" s="13"/>
      <c r="K7138" s="13"/>
    </row>
    <row r="7139" spans="1:11" x14ac:dyDescent="0.35">
      <c r="A7139" s="12"/>
      <c r="B7139" s="13"/>
      <c r="C7139" s="13"/>
      <c r="D7139" s="13"/>
      <c r="E7139" s="13"/>
      <c r="F7139" s="14"/>
      <c r="G7139" s="13"/>
      <c r="H7139" s="13"/>
      <c r="I7139" s="13"/>
      <c r="J7139" s="13"/>
      <c r="K7139" s="13"/>
    </row>
    <row r="7140" spans="1:11" x14ac:dyDescent="0.35">
      <c r="A7140" s="12"/>
      <c r="B7140" s="13"/>
      <c r="C7140" s="13"/>
      <c r="D7140" s="13"/>
      <c r="E7140" s="13"/>
      <c r="F7140" s="14"/>
      <c r="G7140" s="13"/>
      <c r="H7140" s="13"/>
      <c r="I7140" s="13"/>
      <c r="J7140" s="13"/>
      <c r="K7140" s="13"/>
    </row>
    <row r="7141" spans="1:11" x14ac:dyDescent="0.35">
      <c r="A7141" s="12"/>
      <c r="B7141" s="13"/>
      <c r="C7141" s="13"/>
      <c r="D7141" s="13"/>
      <c r="E7141" s="13"/>
      <c r="F7141" s="14"/>
      <c r="G7141" s="13"/>
      <c r="H7141" s="13"/>
      <c r="I7141" s="13"/>
      <c r="J7141" s="13"/>
      <c r="K7141" s="13"/>
    </row>
    <row r="7142" spans="1:11" x14ac:dyDescent="0.35">
      <c r="A7142" s="12"/>
      <c r="B7142" s="13"/>
      <c r="C7142" s="13"/>
      <c r="D7142" s="13"/>
      <c r="E7142" s="13"/>
      <c r="F7142" s="14"/>
      <c r="G7142" s="13"/>
      <c r="H7142" s="13"/>
      <c r="I7142" s="13"/>
      <c r="J7142" s="13"/>
      <c r="K7142" s="13"/>
    </row>
    <row r="7143" spans="1:11" x14ac:dyDescent="0.35">
      <c r="A7143" s="12"/>
      <c r="B7143" s="13"/>
      <c r="C7143" s="13"/>
      <c r="D7143" s="13"/>
      <c r="E7143" s="13"/>
      <c r="F7143" s="14"/>
      <c r="G7143" s="13"/>
      <c r="H7143" s="13"/>
      <c r="I7143" s="13"/>
      <c r="J7143" s="13"/>
      <c r="K7143" s="13"/>
    </row>
    <row r="7144" spans="1:11" x14ac:dyDescent="0.35">
      <c r="A7144" s="12"/>
      <c r="B7144" s="13"/>
      <c r="C7144" s="13"/>
      <c r="D7144" s="13"/>
      <c r="E7144" s="13"/>
      <c r="F7144" s="14"/>
      <c r="G7144" s="13"/>
      <c r="H7144" s="13"/>
      <c r="I7144" s="13"/>
      <c r="J7144" s="13"/>
      <c r="K7144" s="13"/>
    </row>
    <row r="7145" spans="1:11" x14ac:dyDescent="0.35">
      <c r="A7145" s="12"/>
      <c r="B7145" s="13"/>
      <c r="C7145" s="13"/>
      <c r="D7145" s="13"/>
      <c r="E7145" s="13"/>
      <c r="F7145" s="14"/>
      <c r="G7145" s="13"/>
      <c r="H7145" s="13"/>
      <c r="I7145" s="13"/>
      <c r="J7145" s="13"/>
      <c r="K7145" s="13"/>
    </row>
    <row r="7146" spans="1:11" x14ac:dyDescent="0.35">
      <c r="A7146" s="12"/>
      <c r="B7146" s="13"/>
      <c r="C7146" s="13"/>
      <c r="D7146" s="13"/>
      <c r="E7146" s="13"/>
      <c r="F7146" s="14"/>
      <c r="G7146" s="13"/>
      <c r="H7146" s="13"/>
      <c r="I7146" s="13"/>
      <c r="J7146" s="13"/>
      <c r="K7146" s="13"/>
    </row>
    <row r="7147" spans="1:11" x14ac:dyDescent="0.35">
      <c r="A7147" s="12"/>
      <c r="B7147" s="13"/>
      <c r="C7147" s="13"/>
      <c r="D7147" s="13"/>
      <c r="E7147" s="13"/>
      <c r="F7147" s="14"/>
      <c r="G7147" s="13"/>
      <c r="H7147" s="13"/>
      <c r="I7147" s="13"/>
      <c r="J7147" s="13"/>
      <c r="K7147" s="13"/>
    </row>
    <row r="7148" spans="1:11" x14ac:dyDescent="0.35">
      <c r="A7148" s="12"/>
      <c r="B7148" s="13"/>
      <c r="C7148" s="13"/>
      <c r="D7148" s="13"/>
      <c r="E7148" s="13"/>
      <c r="F7148" s="14"/>
      <c r="G7148" s="13"/>
      <c r="H7148" s="13"/>
      <c r="I7148" s="13"/>
      <c r="J7148" s="13"/>
      <c r="K7148" s="13"/>
    </row>
    <row r="7149" spans="1:11" x14ac:dyDescent="0.35">
      <c r="A7149" s="12"/>
      <c r="B7149" s="13"/>
      <c r="C7149" s="13"/>
      <c r="D7149" s="13"/>
      <c r="E7149" s="13"/>
      <c r="F7149" s="14"/>
      <c r="G7149" s="13"/>
      <c r="H7149" s="13"/>
      <c r="I7149" s="13"/>
      <c r="J7149" s="13"/>
      <c r="K7149" s="13"/>
    </row>
    <row r="7150" spans="1:11" x14ac:dyDescent="0.35">
      <c r="A7150" s="12"/>
      <c r="B7150" s="13"/>
      <c r="C7150" s="13"/>
      <c r="D7150" s="13"/>
      <c r="E7150" s="13"/>
      <c r="F7150" s="14"/>
      <c r="G7150" s="13"/>
      <c r="H7150" s="13"/>
      <c r="I7150" s="13"/>
      <c r="J7150" s="13"/>
      <c r="K7150" s="13"/>
    </row>
    <row r="7151" spans="1:11" x14ac:dyDescent="0.35">
      <c r="A7151" s="12"/>
      <c r="B7151" s="13"/>
      <c r="C7151" s="13"/>
      <c r="D7151" s="13"/>
      <c r="E7151" s="13"/>
      <c r="F7151" s="14"/>
      <c r="G7151" s="13"/>
      <c r="H7151" s="13"/>
      <c r="I7151" s="13"/>
      <c r="J7151" s="13"/>
      <c r="K7151" s="13"/>
    </row>
    <row r="7152" spans="1:11" x14ac:dyDescent="0.35">
      <c r="A7152" s="12"/>
      <c r="B7152" s="13"/>
      <c r="C7152" s="13"/>
      <c r="D7152" s="13"/>
      <c r="E7152" s="13"/>
      <c r="F7152" s="14"/>
      <c r="G7152" s="13"/>
      <c r="H7152" s="13"/>
      <c r="I7152" s="13"/>
      <c r="J7152" s="13"/>
      <c r="K7152" s="13"/>
    </row>
    <row r="7153" spans="1:11" x14ac:dyDescent="0.35">
      <c r="A7153" s="12"/>
      <c r="B7153" s="13"/>
      <c r="C7153" s="13"/>
      <c r="D7153" s="13"/>
      <c r="E7153" s="13"/>
      <c r="F7153" s="14"/>
      <c r="G7153" s="13"/>
      <c r="H7153" s="13"/>
      <c r="I7153" s="13"/>
      <c r="J7153" s="13"/>
      <c r="K7153" s="13"/>
    </row>
    <row r="7154" spans="1:11" x14ac:dyDescent="0.35">
      <c r="A7154" s="12"/>
      <c r="B7154" s="13"/>
      <c r="C7154" s="13"/>
      <c r="D7154" s="13"/>
      <c r="E7154" s="13"/>
      <c r="F7154" s="14"/>
      <c r="G7154" s="13"/>
      <c r="H7154" s="13"/>
      <c r="I7154" s="13"/>
      <c r="J7154" s="13"/>
      <c r="K7154" s="13"/>
    </row>
    <row r="7155" spans="1:11" x14ac:dyDescent="0.35">
      <c r="A7155" s="12"/>
      <c r="B7155" s="13"/>
      <c r="C7155" s="13"/>
      <c r="D7155" s="13"/>
      <c r="E7155" s="13"/>
      <c r="F7155" s="14"/>
      <c r="G7155" s="13"/>
      <c r="H7155" s="13"/>
      <c r="I7155" s="13"/>
      <c r="J7155" s="13"/>
      <c r="K7155" s="13"/>
    </row>
    <row r="7156" spans="1:11" x14ac:dyDescent="0.35">
      <c r="A7156" s="12"/>
      <c r="B7156" s="13"/>
      <c r="C7156" s="13"/>
      <c r="D7156" s="13"/>
      <c r="E7156" s="13"/>
      <c r="F7156" s="14"/>
      <c r="G7156" s="13"/>
      <c r="H7156" s="13"/>
      <c r="I7156" s="13"/>
      <c r="J7156" s="13"/>
      <c r="K7156" s="13"/>
    </row>
    <row r="7157" spans="1:11" x14ac:dyDescent="0.35">
      <c r="A7157" s="12"/>
      <c r="B7157" s="13"/>
      <c r="C7157" s="13"/>
      <c r="D7157" s="13"/>
      <c r="E7157" s="13"/>
      <c r="F7157" s="14"/>
      <c r="G7157" s="13"/>
      <c r="H7157" s="13"/>
      <c r="I7157" s="13"/>
      <c r="J7157" s="13"/>
      <c r="K7157" s="13"/>
    </row>
    <row r="7158" spans="1:11" x14ac:dyDescent="0.35">
      <c r="A7158" s="12"/>
      <c r="B7158" s="13"/>
      <c r="C7158" s="13"/>
      <c r="D7158" s="13"/>
      <c r="E7158" s="13"/>
      <c r="F7158" s="14"/>
      <c r="G7158" s="13"/>
      <c r="H7158" s="13"/>
      <c r="I7158" s="13"/>
      <c r="J7158" s="13"/>
      <c r="K7158" s="13"/>
    </row>
    <row r="7159" spans="1:11" x14ac:dyDescent="0.35">
      <c r="A7159" s="12"/>
      <c r="B7159" s="13"/>
      <c r="C7159" s="13"/>
      <c r="D7159" s="13"/>
      <c r="E7159" s="13"/>
      <c r="F7159" s="14"/>
      <c r="G7159" s="13"/>
      <c r="H7159" s="13"/>
      <c r="I7159" s="13"/>
      <c r="J7159" s="13"/>
      <c r="K7159" s="13"/>
    </row>
    <row r="7160" spans="1:11" x14ac:dyDescent="0.35">
      <c r="A7160" s="12"/>
      <c r="B7160" s="13"/>
      <c r="C7160" s="13"/>
      <c r="D7160" s="13"/>
      <c r="E7160" s="13"/>
      <c r="F7160" s="14"/>
      <c r="G7160" s="13"/>
      <c r="H7160" s="13"/>
      <c r="I7160" s="13"/>
      <c r="J7160" s="13"/>
      <c r="K7160" s="13"/>
    </row>
    <row r="7161" spans="1:11" x14ac:dyDescent="0.35">
      <c r="A7161" s="12"/>
      <c r="B7161" s="13"/>
      <c r="C7161" s="13"/>
      <c r="D7161" s="13"/>
      <c r="E7161" s="13"/>
      <c r="F7161" s="14"/>
      <c r="G7161" s="13"/>
      <c r="H7161" s="13"/>
      <c r="I7161" s="13"/>
      <c r="J7161" s="13"/>
      <c r="K7161" s="13"/>
    </row>
    <row r="7162" spans="1:11" x14ac:dyDescent="0.35">
      <c r="A7162" s="12"/>
      <c r="B7162" s="13"/>
      <c r="C7162" s="13"/>
      <c r="D7162" s="13"/>
      <c r="E7162" s="13"/>
      <c r="F7162" s="14"/>
      <c r="G7162" s="13"/>
      <c r="H7162" s="13"/>
      <c r="I7162" s="13"/>
      <c r="J7162" s="13"/>
      <c r="K7162" s="13"/>
    </row>
    <row r="7163" spans="1:11" x14ac:dyDescent="0.35">
      <c r="A7163" s="12"/>
      <c r="B7163" s="13"/>
      <c r="C7163" s="13"/>
      <c r="D7163" s="13"/>
      <c r="E7163" s="13"/>
      <c r="F7163" s="14"/>
      <c r="G7163" s="13"/>
      <c r="H7163" s="13"/>
      <c r="I7163" s="13"/>
      <c r="J7163" s="13"/>
      <c r="K7163" s="13"/>
    </row>
    <row r="7164" spans="1:11" x14ac:dyDescent="0.35">
      <c r="A7164" s="12"/>
      <c r="B7164" s="13"/>
      <c r="C7164" s="13"/>
      <c r="D7164" s="13"/>
      <c r="E7164" s="13"/>
      <c r="F7164" s="14"/>
      <c r="G7164" s="13"/>
      <c r="H7164" s="13"/>
      <c r="I7164" s="13"/>
      <c r="J7164" s="13"/>
      <c r="K7164" s="13"/>
    </row>
    <row r="7165" spans="1:11" x14ac:dyDescent="0.35">
      <c r="A7165" s="12"/>
      <c r="B7165" s="13"/>
      <c r="C7165" s="13"/>
      <c r="D7165" s="13"/>
      <c r="E7165" s="13"/>
      <c r="F7165" s="14"/>
      <c r="G7165" s="13"/>
      <c r="H7165" s="13"/>
      <c r="I7165" s="13"/>
      <c r="J7165" s="13"/>
      <c r="K7165" s="13"/>
    </row>
    <row r="7166" spans="1:11" x14ac:dyDescent="0.35">
      <c r="A7166" s="12"/>
      <c r="B7166" s="13"/>
      <c r="C7166" s="13"/>
      <c r="D7166" s="13"/>
      <c r="E7166" s="13"/>
      <c r="F7166" s="14"/>
      <c r="G7166" s="13"/>
      <c r="H7166" s="13"/>
      <c r="I7166" s="13"/>
      <c r="J7166" s="13"/>
      <c r="K7166" s="13"/>
    </row>
    <row r="7167" spans="1:11" x14ac:dyDescent="0.35">
      <c r="A7167" s="12"/>
      <c r="B7167" s="13"/>
      <c r="C7167" s="13"/>
      <c r="D7167" s="13"/>
      <c r="E7167" s="13"/>
      <c r="F7167" s="14"/>
      <c r="G7167" s="13"/>
      <c r="H7167" s="13"/>
      <c r="I7167" s="13"/>
      <c r="J7167" s="13"/>
      <c r="K7167" s="13"/>
    </row>
    <row r="7168" spans="1:11" x14ac:dyDescent="0.35">
      <c r="A7168" s="12"/>
      <c r="B7168" s="13"/>
      <c r="C7168" s="13"/>
      <c r="D7168" s="13"/>
      <c r="E7168" s="13"/>
      <c r="F7168" s="14"/>
      <c r="G7168" s="13"/>
      <c r="H7168" s="13"/>
      <c r="I7168" s="13"/>
      <c r="J7168" s="13"/>
      <c r="K7168" s="13"/>
    </row>
    <row r="7169" spans="1:11" x14ac:dyDescent="0.35">
      <c r="A7169" s="12"/>
      <c r="B7169" s="13"/>
      <c r="C7169" s="13"/>
      <c r="D7169" s="13"/>
      <c r="E7169" s="13"/>
      <c r="F7169" s="14"/>
      <c r="G7169" s="13"/>
      <c r="H7169" s="13"/>
      <c r="I7169" s="13"/>
      <c r="J7169" s="13"/>
      <c r="K7169" s="13"/>
    </row>
    <row r="7170" spans="1:11" x14ac:dyDescent="0.35">
      <c r="A7170" s="12"/>
      <c r="B7170" s="13"/>
      <c r="C7170" s="13"/>
      <c r="D7170" s="13"/>
      <c r="E7170" s="13"/>
      <c r="F7170" s="14"/>
      <c r="G7170" s="13"/>
      <c r="H7170" s="13"/>
      <c r="I7170" s="13"/>
      <c r="J7170" s="13"/>
      <c r="K7170" s="13"/>
    </row>
    <row r="7171" spans="1:11" x14ac:dyDescent="0.35">
      <c r="A7171" s="12"/>
      <c r="B7171" s="13"/>
      <c r="C7171" s="13"/>
      <c r="D7171" s="13"/>
      <c r="E7171" s="13"/>
      <c r="F7171" s="14"/>
      <c r="G7171" s="13"/>
      <c r="H7171" s="13"/>
      <c r="I7171" s="13"/>
      <c r="J7171" s="13"/>
      <c r="K7171" s="13"/>
    </row>
    <row r="7172" spans="1:11" x14ac:dyDescent="0.35">
      <c r="A7172" s="12"/>
      <c r="B7172" s="13"/>
      <c r="C7172" s="13"/>
      <c r="D7172" s="13"/>
      <c r="E7172" s="13"/>
      <c r="F7172" s="14"/>
      <c r="G7172" s="13"/>
      <c r="H7172" s="13"/>
      <c r="I7172" s="13"/>
      <c r="J7172" s="13"/>
      <c r="K7172" s="13"/>
    </row>
    <row r="7173" spans="1:11" x14ac:dyDescent="0.35">
      <c r="A7173" s="12"/>
      <c r="B7173" s="13"/>
      <c r="C7173" s="13"/>
      <c r="D7173" s="13"/>
      <c r="E7173" s="13"/>
      <c r="F7173" s="14"/>
      <c r="G7173" s="13"/>
      <c r="H7173" s="13"/>
      <c r="I7173" s="13"/>
      <c r="J7173" s="13"/>
      <c r="K7173" s="13"/>
    </row>
    <row r="7174" spans="1:11" x14ac:dyDescent="0.35">
      <c r="A7174" s="12"/>
      <c r="B7174" s="13"/>
      <c r="C7174" s="13"/>
      <c r="D7174" s="13"/>
      <c r="E7174" s="13"/>
      <c r="F7174" s="14"/>
      <c r="G7174" s="13"/>
      <c r="H7174" s="13"/>
      <c r="I7174" s="13"/>
      <c r="J7174" s="13"/>
      <c r="K7174" s="13"/>
    </row>
    <row r="7175" spans="1:11" x14ac:dyDescent="0.35">
      <c r="A7175" s="12"/>
      <c r="B7175" s="13"/>
      <c r="C7175" s="13"/>
      <c r="D7175" s="13"/>
      <c r="E7175" s="13"/>
      <c r="F7175" s="14"/>
      <c r="G7175" s="13"/>
      <c r="H7175" s="13"/>
      <c r="I7175" s="13"/>
      <c r="J7175" s="13"/>
      <c r="K7175" s="13"/>
    </row>
    <row r="7176" spans="1:11" x14ac:dyDescent="0.35">
      <c r="A7176" s="12"/>
      <c r="B7176" s="13"/>
      <c r="C7176" s="13"/>
      <c r="D7176" s="13"/>
      <c r="E7176" s="13"/>
      <c r="F7176" s="14"/>
      <c r="G7176" s="13"/>
      <c r="H7176" s="13"/>
      <c r="I7176" s="13"/>
      <c r="J7176" s="13"/>
      <c r="K7176" s="13"/>
    </row>
    <row r="7177" spans="1:11" x14ac:dyDescent="0.35">
      <c r="A7177" s="12"/>
      <c r="B7177" s="13"/>
      <c r="C7177" s="13"/>
      <c r="D7177" s="13"/>
      <c r="E7177" s="13"/>
      <c r="F7177" s="14"/>
      <c r="G7177" s="13"/>
      <c r="H7177" s="13"/>
      <c r="I7177" s="13"/>
      <c r="J7177" s="13"/>
      <c r="K7177" s="13"/>
    </row>
    <row r="7178" spans="1:11" x14ac:dyDescent="0.35">
      <c r="A7178" s="12"/>
      <c r="B7178" s="13"/>
      <c r="C7178" s="13"/>
      <c r="D7178" s="13"/>
      <c r="E7178" s="13"/>
      <c r="F7178" s="14"/>
      <c r="G7178" s="13"/>
      <c r="H7178" s="13"/>
      <c r="I7178" s="13"/>
      <c r="J7178" s="13"/>
      <c r="K7178" s="13"/>
    </row>
    <row r="7179" spans="1:11" x14ac:dyDescent="0.35">
      <c r="A7179" s="12"/>
      <c r="B7179" s="13"/>
      <c r="C7179" s="13"/>
      <c r="D7179" s="13"/>
      <c r="E7179" s="13"/>
      <c r="F7179" s="14"/>
      <c r="G7179" s="13"/>
      <c r="H7179" s="13"/>
      <c r="I7179" s="13"/>
      <c r="J7179" s="13"/>
      <c r="K7179" s="13"/>
    </row>
    <row r="7180" spans="1:11" x14ac:dyDescent="0.35">
      <c r="A7180" s="12"/>
      <c r="B7180" s="13"/>
      <c r="C7180" s="13"/>
      <c r="D7180" s="13"/>
      <c r="E7180" s="13"/>
      <c r="F7180" s="14"/>
      <c r="G7180" s="13"/>
      <c r="H7180" s="13"/>
      <c r="I7180" s="13"/>
      <c r="J7180" s="13"/>
      <c r="K7180" s="13"/>
    </row>
    <row r="7181" spans="1:11" x14ac:dyDescent="0.35">
      <c r="A7181" s="12"/>
      <c r="B7181" s="13"/>
      <c r="C7181" s="13"/>
      <c r="D7181" s="13"/>
      <c r="E7181" s="13"/>
      <c r="F7181" s="14"/>
      <c r="G7181" s="13"/>
      <c r="H7181" s="13"/>
      <c r="I7181" s="13"/>
      <c r="J7181" s="13"/>
      <c r="K7181" s="13"/>
    </row>
    <row r="7182" spans="1:11" x14ac:dyDescent="0.35">
      <c r="A7182" s="12"/>
      <c r="B7182" s="13"/>
      <c r="C7182" s="13"/>
      <c r="D7182" s="13"/>
      <c r="E7182" s="13"/>
      <c r="F7182" s="14"/>
      <c r="G7182" s="13"/>
      <c r="H7182" s="13"/>
      <c r="I7182" s="13"/>
      <c r="J7182" s="13"/>
      <c r="K7182" s="13"/>
    </row>
    <row r="7183" spans="1:11" x14ac:dyDescent="0.35">
      <c r="A7183" s="12"/>
      <c r="B7183" s="13"/>
      <c r="C7183" s="13"/>
      <c r="D7183" s="13"/>
      <c r="E7183" s="13"/>
      <c r="F7183" s="14"/>
      <c r="G7183" s="13"/>
      <c r="H7183" s="13"/>
      <c r="I7183" s="13"/>
      <c r="J7183" s="13"/>
      <c r="K7183" s="13"/>
    </row>
    <row r="7184" spans="1:11" x14ac:dyDescent="0.35">
      <c r="A7184" s="12"/>
      <c r="B7184" s="13"/>
      <c r="C7184" s="13"/>
      <c r="D7184" s="13"/>
      <c r="E7184" s="13"/>
      <c r="F7184" s="14"/>
      <c r="G7184" s="13"/>
      <c r="H7184" s="13"/>
      <c r="I7184" s="13"/>
      <c r="J7184" s="13"/>
      <c r="K7184" s="13"/>
    </row>
    <row r="7185" spans="1:11" x14ac:dyDescent="0.35">
      <c r="A7185" s="12"/>
      <c r="B7185" s="13"/>
      <c r="C7185" s="13"/>
      <c r="D7185" s="13"/>
      <c r="E7185" s="13"/>
      <c r="F7185" s="14"/>
      <c r="G7185" s="13"/>
      <c r="H7185" s="13"/>
      <c r="I7185" s="13"/>
      <c r="J7185" s="13"/>
      <c r="K7185" s="13"/>
    </row>
    <row r="7186" spans="1:11" x14ac:dyDescent="0.35">
      <c r="A7186" s="12"/>
      <c r="B7186" s="13"/>
      <c r="C7186" s="13"/>
      <c r="D7186" s="13"/>
      <c r="E7186" s="13"/>
      <c r="F7186" s="14"/>
      <c r="G7186" s="13"/>
      <c r="H7186" s="13"/>
      <c r="I7186" s="13"/>
      <c r="J7186" s="13"/>
      <c r="K7186" s="13"/>
    </row>
    <row r="7187" spans="1:11" x14ac:dyDescent="0.35">
      <c r="A7187" s="12"/>
      <c r="B7187" s="13"/>
      <c r="C7187" s="13"/>
      <c r="D7187" s="13"/>
      <c r="E7187" s="13"/>
      <c r="F7187" s="14"/>
      <c r="G7187" s="13"/>
      <c r="H7187" s="13"/>
      <c r="I7187" s="13"/>
      <c r="J7187" s="13"/>
      <c r="K7187" s="13"/>
    </row>
    <row r="7188" spans="1:11" x14ac:dyDescent="0.35">
      <c r="A7188" s="12"/>
      <c r="B7188" s="13"/>
      <c r="C7188" s="13"/>
      <c r="D7188" s="13"/>
      <c r="E7188" s="13"/>
      <c r="F7188" s="14"/>
      <c r="G7188" s="13"/>
      <c r="H7188" s="13"/>
      <c r="I7188" s="13"/>
      <c r="J7188" s="13"/>
      <c r="K7188" s="13"/>
    </row>
    <row r="7189" spans="1:11" x14ac:dyDescent="0.35">
      <c r="A7189" s="12"/>
      <c r="B7189" s="13"/>
      <c r="C7189" s="13"/>
      <c r="D7189" s="13"/>
      <c r="E7189" s="13"/>
      <c r="F7189" s="14"/>
      <c r="G7189" s="13"/>
      <c r="H7189" s="13"/>
      <c r="I7189" s="13"/>
      <c r="J7189" s="13"/>
      <c r="K7189" s="13"/>
    </row>
    <row r="7190" spans="1:11" x14ac:dyDescent="0.35">
      <c r="A7190" s="12"/>
      <c r="B7190" s="13"/>
      <c r="C7190" s="13"/>
      <c r="D7190" s="13"/>
      <c r="E7190" s="13"/>
      <c r="F7190" s="14"/>
      <c r="G7190" s="13"/>
      <c r="H7190" s="13"/>
      <c r="I7190" s="13"/>
      <c r="J7190" s="13"/>
      <c r="K7190" s="13"/>
    </row>
    <row r="7191" spans="1:11" x14ac:dyDescent="0.35">
      <c r="A7191" s="12"/>
      <c r="B7191" s="13"/>
      <c r="C7191" s="13"/>
      <c r="D7191" s="13"/>
      <c r="E7191" s="13"/>
      <c r="F7191" s="14"/>
      <c r="G7191" s="13"/>
      <c r="H7191" s="13"/>
      <c r="I7191" s="13"/>
      <c r="J7191" s="13"/>
      <c r="K7191" s="13"/>
    </row>
    <row r="7192" spans="1:11" x14ac:dyDescent="0.35">
      <c r="A7192" s="12"/>
      <c r="B7192" s="13"/>
      <c r="C7192" s="13"/>
      <c r="D7192" s="13"/>
      <c r="E7192" s="13"/>
      <c r="F7192" s="14"/>
      <c r="G7192" s="13"/>
      <c r="H7192" s="13"/>
      <c r="I7192" s="13"/>
      <c r="J7192" s="13"/>
      <c r="K7192" s="13"/>
    </row>
    <row r="7193" spans="1:11" x14ac:dyDescent="0.35">
      <c r="A7193" s="12"/>
      <c r="B7193" s="13"/>
      <c r="C7193" s="13"/>
      <c r="D7193" s="13"/>
      <c r="E7193" s="13"/>
      <c r="F7193" s="14"/>
      <c r="G7193" s="13"/>
      <c r="H7193" s="13"/>
      <c r="I7193" s="13"/>
      <c r="J7193" s="13"/>
      <c r="K7193" s="13"/>
    </row>
    <row r="7194" spans="1:11" x14ac:dyDescent="0.35">
      <c r="A7194" s="12"/>
      <c r="B7194" s="13"/>
      <c r="C7194" s="13"/>
      <c r="D7194" s="13"/>
      <c r="E7194" s="13"/>
      <c r="F7194" s="14"/>
      <c r="G7194" s="13"/>
      <c r="H7194" s="13"/>
      <c r="I7194" s="13"/>
      <c r="J7194" s="13"/>
      <c r="K7194" s="13"/>
    </row>
    <row r="7195" spans="1:11" x14ac:dyDescent="0.35">
      <c r="A7195" s="12"/>
      <c r="B7195" s="13"/>
      <c r="C7195" s="13"/>
      <c r="D7195" s="13"/>
      <c r="E7195" s="13"/>
      <c r="F7195" s="14"/>
      <c r="G7195" s="13"/>
      <c r="H7195" s="13"/>
      <c r="I7195" s="13"/>
      <c r="J7195" s="13"/>
      <c r="K7195" s="13"/>
    </row>
    <row r="7196" spans="1:11" x14ac:dyDescent="0.35">
      <c r="A7196" s="12"/>
      <c r="B7196" s="13"/>
      <c r="C7196" s="13"/>
      <c r="D7196" s="13"/>
      <c r="E7196" s="13"/>
      <c r="F7196" s="14"/>
      <c r="G7196" s="13"/>
      <c r="H7196" s="13"/>
      <c r="I7196" s="13"/>
      <c r="J7196" s="13"/>
      <c r="K7196" s="13"/>
    </row>
    <row r="7197" spans="1:11" x14ac:dyDescent="0.35">
      <c r="A7197" s="12"/>
      <c r="B7197" s="13"/>
      <c r="C7197" s="13"/>
      <c r="D7197" s="13"/>
      <c r="E7197" s="13"/>
      <c r="F7197" s="14"/>
      <c r="G7197" s="13"/>
      <c r="H7197" s="13"/>
      <c r="I7197" s="13"/>
      <c r="J7197" s="13"/>
      <c r="K7197" s="13"/>
    </row>
    <row r="7198" spans="1:11" x14ac:dyDescent="0.35">
      <c r="A7198" s="12"/>
      <c r="B7198" s="13"/>
      <c r="C7198" s="13"/>
      <c r="D7198" s="13"/>
      <c r="E7198" s="13"/>
      <c r="F7198" s="14"/>
      <c r="G7198" s="13"/>
      <c r="H7198" s="13"/>
      <c r="I7198" s="13"/>
      <c r="J7198" s="13"/>
      <c r="K7198" s="13"/>
    </row>
    <row r="7199" spans="1:11" x14ac:dyDescent="0.35">
      <c r="A7199" s="12"/>
      <c r="B7199" s="13"/>
      <c r="C7199" s="13"/>
      <c r="D7199" s="13"/>
      <c r="E7199" s="13"/>
      <c r="F7199" s="14"/>
      <c r="G7199" s="13"/>
      <c r="H7199" s="13"/>
      <c r="I7199" s="13"/>
      <c r="J7199" s="13"/>
      <c r="K7199" s="13"/>
    </row>
    <row r="7200" spans="1:11" x14ac:dyDescent="0.35">
      <c r="A7200" s="12"/>
      <c r="B7200" s="13"/>
      <c r="C7200" s="13"/>
      <c r="D7200" s="13"/>
      <c r="E7200" s="13"/>
      <c r="F7200" s="14"/>
      <c r="G7200" s="13"/>
      <c r="H7200" s="13"/>
      <c r="I7200" s="13"/>
      <c r="J7200" s="13"/>
      <c r="K7200" s="13"/>
    </row>
    <row r="7201" spans="1:11" x14ac:dyDescent="0.35">
      <c r="A7201" s="12"/>
      <c r="B7201" s="13"/>
      <c r="C7201" s="13"/>
      <c r="D7201" s="13"/>
      <c r="E7201" s="13"/>
      <c r="F7201" s="14"/>
      <c r="G7201" s="13"/>
      <c r="H7201" s="13"/>
      <c r="I7201" s="13"/>
      <c r="J7201" s="13"/>
      <c r="K7201" s="13"/>
    </row>
    <row r="7202" spans="1:11" x14ac:dyDescent="0.35">
      <c r="A7202" s="12"/>
      <c r="B7202" s="13"/>
      <c r="C7202" s="13"/>
      <c r="D7202" s="13"/>
      <c r="E7202" s="13"/>
      <c r="F7202" s="14"/>
      <c r="G7202" s="13"/>
      <c r="H7202" s="13"/>
      <c r="I7202" s="13"/>
      <c r="J7202" s="13"/>
      <c r="K7202" s="13"/>
    </row>
    <row r="7203" spans="1:11" x14ac:dyDescent="0.35">
      <c r="A7203" s="12"/>
      <c r="B7203" s="13"/>
      <c r="C7203" s="13"/>
      <c r="D7203" s="13"/>
      <c r="E7203" s="13"/>
      <c r="F7203" s="14"/>
      <c r="G7203" s="13"/>
      <c r="H7203" s="13"/>
      <c r="I7203" s="13"/>
      <c r="J7203" s="13"/>
      <c r="K7203" s="13"/>
    </row>
    <row r="7204" spans="1:11" x14ac:dyDescent="0.35">
      <c r="A7204" s="12"/>
      <c r="B7204" s="13"/>
      <c r="C7204" s="13"/>
      <c r="D7204" s="13"/>
      <c r="E7204" s="13"/>
      <c r="F7204" s="14"/>
      <c r="G7204" s="13"/>
      <c r="H7204" s="13"/>
      <c r="I7204" s="13"/>
      <c r="J7204" s="13"/>
      <c r="K7204" s="13"/>
    </row>
    <row r="7205" spans="1:11" x14ac:dyDescent="0.35">
      <c r="A7205" s="12"/>
      <c r="B7205" s="13"/>
      <c r="C7205" s="13"/>
      <c r="D7205" s="13"/>
      <c r="E7205" s="13"/>
      <c r="F7205" s="14"/>
      <c r="G7205" s="13"/>
      <c r="H7205" s="13"/>
      <c r="I7205" s="13"/>
      <c r="J7205" s="13"/>
      <c r="K7205" s="13"/>
    </row>
    <row r="7206" spans="1:11" x14ac:dyDescent="0.35">
      <c r="A7206" s="12"/>
      <c r="B7206" s="13"/>
      <c r="C7206" s="13"/>
      <c r="D7206" s="13"/>
      <c r="E7206" s="13"/>
      <c r="F7206" s="14"/>
      <c r="G7206" s="13"/>
      <c r="H7206" s="13"/>
      <c r="I7206" s="13"/>
      <c r="J7206" s="13"/>
      <c r="K7206" s="13"/>
    </row>
    <row r="7207" spans="1:11" x14ac:dyDescent="0.35">
      <c r="A7207" s="12"/>
      <c r="B7207" s="13"/>
      <c r="C7207" s="13"/>
      <c r="D7207" s="13"/>
      <c r="E7207" s="13"/>
      <c r="F7207" s="14"/>
      <c r="G7207" s="13"/>
      <c r="H7207" s="13"/>
      <c r="I7207" s="13"/>
      <c r="J7207" s="13"/>
      <c r="K7207" s="13"/>
    </row>
    <row r="7208" spans="1:11" x14ac:dyDescent="0.35">
      <c r="A7208" s="12"/>
      <c r="B7208" s="13"/>
      <c r="C7208" s="13"/>
      <c r="D7208" s="13"/>
      <c r="E7208" s="13"/>
      <c r="F7208" s="14"/>
      <c r="G7208" s="13"/>
      <c r="H7208" s="13"/>
      <c r="I7208" s="13"/>
      <c r="J7208" s="13"/>
      <c r="K7208" s="13"/>
    </row>
    <row r="7209" spans="1:11" x14ac:dyDescent="0.35">
      <c r="A7209" s="12"/>
      <c r="B7209" s="13"/>
      <c r="C7209" s="13"/>
      <c r="D7209" s="13"/>
      <c r="E7209" s="13"/>
      <c r="F7209" s="14"/>
      <c r="G7209" s="13"/>
      <c r="H7209" s="13"/>
      <c r="I7209" s="13"/>
      <c r="J7209" s="13"/>
      <c r="K7209" s="13"/>
    </row>
    <row r="7210" spans="1:11" x14ac:dyDescent="0.35">
      <c r="A7210" s="12"/>
      <c r="B7210" s="13"/>
      <c r="C7210" s="13"/>
      <c r="D7210" s="13"/>
      <c r="E7210" s="13"/>
      <c r="F7210" s="14"/>
      <c r="G7210" s="13"/>
      <c r="H7210" s="13"/>
      <c r="I7210" s="13"/>
      <c r="J7210" s="13"/>
      <c r="K7210" s="13"/>
    </row>
    <row r="7211" spans="1:11" x14ac:dyDescent="0.35">
      <c r="A7211" s="12"/>
      <c r="B7211" s="13"/>
      <c r="C7211" s="13"/>
      <c r="D7211" s="13"/>
      <c r="E7211" s="13"/>
      <c r="F7211" s="14"/>
      <c r="G7211" s="13"/>
      <c r="H7211" s="13"/>
      <c r="I7211" s="13"/>
      <c r="J7211" s="13"/>
      <c r="K7211" s="13"/>
    </row>
    <row r="7212" spans="1:11" x14ac:dyDescent="0.35">
      <c r="A7212" s="12"/>
      <c r="B7212" s="13"/>
      <c r="C7212" s="13"/>
      <c r="D7212" s="13"/>
      <c r="E7212" s="13"/>
      <c r="F7212" s="14"/>
      <c r="G7212" s="13"/>
      <c r="H7212" s="13"/>
      <c r="I7212" s="13"/>
      <c r="J7212" s="13"/>
      <c r="K7212" s="13"/>
    </row>
    <row r="7213" spans="1:11" x14ac:dyDescent="0.35">
      <c r="A7213" s="12"/>
      <c r="B7213" s="13"/>
      <c r="C7213" s="13"/>
      <c r="D7213" s="13"/>
      <c r="E7213" s="13"/>
      <c r="F7213" s="14"/>
      <c r="G7213" s="13"/>
      <c r="H7213" s="13"/>
      <c r="I7213" s="13"/>
      <c r="J7213" s="13"/>
      <c r="K7213" s="13"/>
    </row>
    <row r="7214" spans="1:11" x14ac:dyDescent="0.35">
      <c r="A7214" s="12"/>
      <c r="B7214" s="13"/>
      <c r="C7214" s="13"/>
      <c r="D7214" s="13"/>
      <c r="E7214" s="13"/>
      <c r="F7214" s="14"/>
      <c r="G7214" s="13"/>
      <c r="H7214" s="13"/>
      <c r="I7214" s="13"/>
      <c r="J7214" s="13"/>
      <c r="K7214" s="13"/>
    </row>
    <row r="7215" spans="1:11" x14ac:dyDescent="0.35">
      <c r="A7215" s="12"/>
      <c r="B7215" s="13"/>
      <c r="C7215" s="13"/>
      <c r="D7215" s="13"/>
      <c r="E7215" s="13"/>
      <c r="F7215" s="14"/>
      <c r="G7215" s="13"/>
      <c r="H7215" s="13"/>
      <c r="I7215" s="13"/>
      <c r="J7215" s="13"/>
      <c r="K7215" s="13"/>
    </row>
    <row r="7216" spans="1:11" x14ac:dyDescent="0.35">
      <c r="A7216" s="12"/>
      <c r="B7216" s="13"/>
      <c r="C7216" s="13"/>
      <c r="D7216" s="13"/>
      <c r="E7216" s="13"/>
      <c r="F7216" s="14"/>
      <c r="G7216" s="13"/>
      <c r="H7216" s="13"/>
      <c r="I7216" s="13"/>
      <c r="J7216" s="13"/>
      <c r="K7216" s="13"/>
    </row>
    <row r="7217" spans="1:11" x14ac:dyDescent="0.35">
      <c r="A7217" s="12"/>
      <c r="B7217" s="13"/>
      <c r="C7217" s="13"/>
      <c r="D7217" s="13"/>
      <c r="E7217" s="13"/>
      <c r="F7217" s="14"/>
      <c r="G7217" s="13"/>
      <c r="H7217" s="13"/>
      <c r="I7217" s="13"/>
      <c r="J7217" s="13"/>
      <c r="K7217" s="13"/>
    </row>
    <row r="7218" spans="1:11" x14ac:dyDescent="0.35">
      <c r="A7218" s="12"/>
      <c r="B7218" s="13"/>
      <c r="C7218" s="13"/>
      <c r="D7218" s="13"/>
      <c r="E7218" s="13"/>
      <c r="F7218" s="14"/>
      <c r="G7218" s="13"/>
      <c r="H7218" s="13"/>
      <c r="I7218" s="13"/>
      <c r="J7218" s="13"/>
      <c r="K7218" s="13"/>
    </row>
    <row r="7219" spans="1:11" x14ac:dyDescent="0.35">
      <c r="A7219" s="12"/>
      <c r="B7219" s="13"/>
      <c r="C7219" s="13"/>
      <c r="D7219" s="13"/>
      <c r="E7219" s="13"/>
      <c r="F7219" s="14"/>
      <c r="G7219" s="13"/>
      <c r="H7219" s="13"/>
      <c r="I7219" s="13"/>
      <c r="J7219" s="13"/>
      <c r="K7219" s="13"/>
    </row>
    <row r="7220" spans="1:11" x14ac:dyDescent="0.35">
      <c r="A7220" s="12"/>
      <c r="B7220" s="13"/>
      <c r="C7220" s="13"/>
      <c r="D7220" s="13"/>
      <c r="E7220" s="13"/>
      <c r="F7220" s="14"/>
      <c r="G7220" s="13"/>
      <c r="H7220" s="13"/>
      <c r="I7220" s="13"/>
      <c r="J7220" s="13"/>
      <c r="K7220" s="13"/>
    </row>
    <row r="7221" spans="1:11" x14ac:dyDescent="0.35">
      <c r="A7221" s="12"/>
      <c r="B7221" s="13"/>
      <c r="C7221" s="13"/>
      <c r="D7221" s="13"/>
      <c r="E7221" s="13"/>
      <c r="F7221" s="14"/>
      <c r="G7221" s="13"/>
      <c r="H7221" s="13"/>
      <c r="I7221" s="13"/>
      <c r="J7221" s="13"/>
      <c r="K7221" s="13"/>
    </row>
    <row r="7222" spans="1:11" x14ac:dyDescent="0.35">
      <c r="A7222" s="12"/>
      <c r="B7222" s="13"/>
      <c r="C7222" s="13"/>
      <c r="D7222" s="13"/>
      <c r="E7222" s="13"/>
      <c r="F7222" s="14"/>
      <c r="G7222" s="13"/>
      <c r="H7222" s="13"/>
      <c r="I7222" s="13"/>
      <c r="J7222" s="13"/>
      <c r="K7222" s="13"/>
    </row>
    <row r="7223" spans="1:11" x14ac:dyDescent="0.35">
      <c r="A7223" s="12"/>
      <c r="B7223" s="13"/>
      <c r="C7223" s="13"/>
      <c r="D7223" s="13"/>
      <c r="E7223" s="13"/>
      <c r="F7223" s="14"/>
      <c r="G7223" s="13"/>
      <c r="H7223" s="13"/>
      <c r="I7223" s="13"/>
      <c r="J7223" s="13"/>
      <c r="K7223" s="13"/>
    </row>
    <row r="7224" spans="1:11" x14ac:dyDescent="0.35">
      <c r="A7224" s="12"/>
      <c r="B7224" s="13"/>
      <c r="C7224" s="13"/>
      <c r="D7224" s="13"/>
      <c r="E7224" s="13"/>
      <c r="F7224" s="14"/>
      <c r="G7224" s="13"/>
      <c r="H7224" s="13"/>
      <c r="I7224" s="13"/>
      <c r="J7224" s="13"/>
      <c r="K7224" s="13"/>
    </row>
    <row r="7225" spans="1:11" x14ac:dyDescent="0.35">
      <c r="A7225" s="12"/>
      <c r="B7225" s="13"/>
      <c r="C7225" s="13"/>
      <c r="D7225" s="13"/>
      <c r="E7225" s="13"/>
      <c r="F7225" s="14"/>
      <c r="G7225" s="13"/>
      <c r="H7225" s="13"/>
      <c r="I7225" s="13"/>
      <c r="J7225" s="13"/>
      <c r="K7225" s="13"/>
    </row>
    <row r="7226" spans="1:11" x14ac:dyDescent="0.35">
      <c r="A7226" s="12"/>
      <c r="B7226" s="13"/>
      <c r="C7226" s="13"/>
      <c r="D7226" s="13"/>
      <c r="E7226" s="13"/>
      <c r="F7226" s="14"/>
      <c r="G7226" s="13"/>
      <c r="H7226" s="13"/>
      <c r="I7226" s="13"/>
      <c r="J7226" s="13"/>
      <c r="K7226" s="13"/>
    </row>
    <row r="7227" spans="1:11" x14ac:dyDescent="0.35">
      <c r="A7227" s="12"/>
      <c r="B7227" s="13"/>
      <c r="C7227" s="13"/>
      <c r="D7227" s="13"/>
      <c r="E7227" s="13"/>
      <c r="F7227" s="14"/>
      <c r="G7227" s="13"/>
      <c r="H7227" s="13"/>
      <c r="I7227" s="13"/>
      <c r="J7227" s="13"/>
      <c r="K7227" s="13"/>
    </row>
    <row r="7228" spans="1:11" x14ac:dyDescent="0.35">
      <c r="A7228" s="12"/>
      <c r="B7228" s="13"/>
      <c r="C7228" s="13"/>
      <c r="D7228" s="13"/>
      <c r="E7228" s="13"/>
      <c r="F7228" s="14"/>
      <c r="G7228" s="13"/>
      <c r="H7228" s="13"/>
      <c r="I7228" s="13"/>
      <c r="J7228" s="13"/>
      <c r="K7228" s="13"/>
    </row>
    <row r="7229" spans="1:11" x14ac:dyDescent="0.35">
      <c r="A7229" s="12"/>
      <c r="B7229" s="13"/>
      <c r="C7229" s="13"/>
      <c r="D7229" s="13"/>
      <c r="E7229" s="13"/>
      <c r="F7229" s="14"/>
      <c r="G7229" s="13"/>
      <c r="H7229" s="13"/>
      <c r="I7229" s="13"/>
      <c r="J7229" s="13"/>
      <c r="K7229" s="13"/>
    </row>
    <row r="7230" spans="1:11" x14ac:dyDescent="0.35">
      <c r="A7230" s="12"/>
      <c r="B7230" s="13"/>
      <c r="C7230" s="13"/>
      <c r="D7230" s="13"/>
      <c r="E7230" s="13"/>
      <c r="F7230" s="14"/>
      <c r="G7230" s="13"/>
      <c r="H7230" s="13"/>
      <c r="I7230" s="13"/>
      <c r="J7230" s="13"/>
      <c r="K7230" s="13"/>
    </row>
    <row r="7231" spans="1:11" x14ac:dyDescent="0.35">
      <c r="A7231" s="12"/>
      <c r="B7231" s="13"/>
      <c r="C7231" s="13"/>
      <c r="D7231" s="13"/>
      <c r="E7231" s="13"/>
      <c r="F7231" s="14"/>
      <c r="G7231" s="13"/>
      <c r="H7231" s="13"/>
      <c r="I7231" s="13"/>
      <c r="J7231" s="13"/>
      <c r="K7231" s="13"/>
    </row>
    <row r="7232" spans="1:11" x14ac:dyDescent="0.35">
      <c r="A7232" s="12"/>
      <c r="B7232" s="13"/>
      <c r="C7232" s="13"/>
      <c r="D7232" s="13"/>
      <c r="E7232" s="13"/>
      <c r="F7232" s="14"/>
      <c r="G7232" s="13"/>
      <c r="H7232" s="13"/>
      <c r="I7232" s="13"/>
      <c r="J7232" s="13"/>
      <c r="K7232" s="13"/>
    </row>
    <row r="7233" spans="1:11" x14ac:dyDescent="0.35">
      <c r="A7233" s="12"/>
      <c r="B7233" s="13"/>
      <c r="C7233" s="13"/>
      <c r="D7233" s="13"/>
      <c r="E7233" s="13"/>
      <c r="F7233" s="14"/>
      <c r="G7233" s="13"/>
      <c r="H7233" s="13"/>
      <c r="I7233" s="13"/>
      <c r="J7233" s="13"/>
      <c r="K7233" s="13"/>
    </row>
    <row r="7234" spans="1:11" x14ac:dyDescent="0.35">
      <c r="A7234" s="12"/>
      <c r="B7234" s="13"/>
      <c r="C7234" s="13"/>
      <c r="D7234" s="13"/>
      <c r="E7234" s="13"/>
      <c r="F7234" s="14"/>
      <c r="G7234" s="13"/>
      <c r="H7234" s="13"/>
      <c r="I7234" s="13"/>
      <c r="J7234" s="13"/>
      <c r="K7234" s="13"/>
    </row>
    <row r="7235" spans="1:11" x14ac:dyDescent="0.35">
      <c r="A7235" s="12"/>
      <c r="B7235" s="13"/>
      <c r="C7235" s="13"/>
      <c r="D7235" s="13"/>
      <c r="E7235" s="13"/>
      <c r="F7235" s="14"/>
      <c r="G7235" s="13"/>
      <c r="H7235" s="13"/>
      <c r="I7235" s="13"/>
      <c r="J7235" s="13"/>
      <c r="K7235" s="13"/>
    </row>
    <row r="7236" spans="1:11" x14ac:dyDescent="0.35">
      <c r="A7236" s="12"/>
      <c r="B7236" s="13"/>
      <c r="C7236" s="13"/>
      <c r="D7236" s="13"/>
      <c r="E7236" s="13"/>
      <c r="F7236" s="14"/>
      <c r="G7236" s="13"/>
      <c r="H7236" s="13"/>
      <c r="I7236" s="13"/>
      <c r="J7236" s="13"/>
      <c r="K7236" s="13"/>
    </row>
    <row r="7237" spans="1:11" x14ac:dyDescent="0.35">
      <c r="A7237" s="12"/>
      <c r="B7237" s="13"/>
      <c r="C7237" s="13"/>
      <c r="D7237" s="13"/>
      <c r="E7237" s="13"/>
      <c r="F7237" s="14"/>
      <c r="G7237" s="13"/>
      <c r="H7237" s="13"/>
      <c r="I7237" s="13"/>
      <c r="J7237" s="13"/>
      <c r="K7237" s="13"/>
    </row>
    <row r="7238" spans="1:11" x14ac:dyDescent="0.35">
      <c r="A7238" s="12"/>
      <c r="B7238" s="13"/>
      <c r="C7238" s="13"/>
      <c r="D7238" s="13"/>
      <c r="E7238" s="13"/>
      <c r="F7238" s="14"/>
      <c r="G7238" s="13"/>
      <c r="H7238" s="13"/>
      <c r="I7238" s="13"/>
      <c r="J7238" s="13"/>
      <c r="K7238" s="13"/>
    </row>
    <row r="7239" spans="1:11" x14ac:dyDescent="0.35">
      <c r="A7239" s="12"/>
      <c r="B7239" s="13"/>
      <c r="C7239" s="13"/>
      <c r="D7239" s="13"/>
      <c r="E7239" s="13"/>
      <c r="F7239" s="14"/>
      <c r="G7239" s="13"/>
      <c r="H7239" s="13"/>
      <c r="I7239" s="13"/>
      <c r="J7239" s="13"/>
      <c r="K7239" s="13"/>
    </row>
    <row r="7240" spans="1:11" x14ac:dyDescent="0.35">
      <c r="A7240" s="12"/>
      <c r="B7240" s="13"/>
      <c r="C7240" s="13"/>
      <c r="D7240" s="13"/>
      <c r="E7240" s="13"/>
      <c r="F7240" s="14"/>
      <c r="G7240" s="13"/>
      <c r="H7240" s="13"/>
      <c r="I7240" s="13"/>
      <c r="J7240" s="13"/>
      <c r="K7240" s="13"/>
    </row>
    <row r="7241" spans="1:11" x14ac:dyDescent="0.35">
      <c r="A7241" s="12"/>
      <c r="B7241" s="13"/>
      <c r="C7241" s="13"/>
      <c r="D7241" s="13"/>
      <c r="E7241" s="13"/>
      <c r="F7241" s="14"/>
      <c r="G7241" s="13"/>
      <c r="H7241" s="13"/>
      <c r="I7241" s="13"/>
      <c r="J7241" s="13"/>
      <c r="K7241" s="13"/>
    </row>
    <row r="7242" spans="1:11" x14ac:dyDescent="0.35">
      <c r="A7242" s="12"/>
      <c r="B7242" s="13"/>
      <c r="C7242" s="13"/>
      <c r="D7242" s="13"/>
      <c r="E7242" s="13"/>
      <c r="F7242" s="14"/>
      <c r="G7242" s="13"/>
      <c r="H7242" s="13"/>
      <c r="I7242" s="13"/>
      <c r="J7242" s="13"/>
      <c r="K7242" s="13"/>
    </row>
    <row r="7243" spans="1:11" x14ac:dyDescent="0.35">
      <c r="A7243" s="12"/>
      <c r="B7243" s="13"/>
      <c r="C7243" s="13"/>
      <c r="D7243" s="13"/>
      <c r="E7243" s="13"/>
      <c r="F7243" s="14"/>
      <c r="G7243" s="13"/>
      <c r="H7243" s="13"/>
      <c r="I7243" s="13"/>
      <c r="J7243" s="13"/>
      <c r="K7243" s="13"/>
    </row>
    <row r="7244" spans="1:11" x14ac:dyDescent="0.35">
      <c r="A7244" s="12"/>
      <c r="B7244" s="13"/>
      <c r="C7244" s="13"/>
      <c r="D7244" s="13"/>
      <c r="E7244" s="13"/>
      <c r="F7244" s="14"/>
      <c r="G7244" s="13"/>
      <c r="H7244" s="13"/>
      <c r="I7244" s="13"/>
      <c r="J7244" s="13"/>
      <c r="K7244" s="13"/>
    </row>
    <row r="7245" spans="1:11" x14ac:dyDescent="0.35">
      <c r="A7245" s="12"/>
      <c r="B7245" s="13"/>
      <c r="C7245" s="13"/>
      <c r="D7245" s="13"/>
      <c r="E7245" s="13"/>
      <c r="F7245" s="14"/>
      <c r="G7245" s="13"/>
      <c r="H7245" s="13"/>
      <c r="I7245" s="13"/>
      <c r="J7245" s="13"/>
      <c r="K7245" s="13"/>
    </row>
    <row r="7246" spans="1:11" x14ac:dyDescent="0.35">
      <c r="A7246" s="12"/>
      <c r="B7246" s="13"/>
      <c r="C7246" s="13"/>
      <c r="D7246" s="13"/>
      <c r="E7246" s="13"/>
      <c r="F7246" s="14"/>
      <c r="G7246" s="13"/>
      <c r="H7246" s="13"/>
      <c r="I7246" s="13"/>
      <c r="J7246" s="13"/>
      <c r="K7246" s="13"/>
    </row>
    <row r="7247" spans="1:11" x14ac:dyDescent="0.35">
      <c r="A7247" s="12"/>
      <c r="B7247" s="13"/>
      <c r="C7247" s="13"/>
      <c r="D7247" s="13"/>
      <c r="E7247" s="13"/>
      <c r="F7247" s="14"/>
      <c r="G7247" s="13"/>
      <c r="H7247" s="13"/>
      <c r="I7247" s="13"/>
      <c r="J7247" s="13"/>
      <c r="K7247" s="13"/>
    </row>
    <row r="7248" spans="1:11" x14ac:dyDescent="0.35">
      <c r="A7248" s="12"/>
      <c r="B7248" s="13"/>
      <c r="C7248" s="13"/>
      <c r="D7248" s="13"/>
      <c r="E7248" s="13"/>
      <c r="F7248" s="14"/>
      <c r="G7248" s="13"/>
      <c r="H7248" s="13"/>
      <c r="I7248" s="13"/>
      <c r="J7248" s="13"/>
      <c r="K7248" s="13"/>
    </row>
    <row r="7249" spans="1:11" x14ac:dyDescent="0.35">
      <c r="A7249" s="12"/>
      <c r="B7249" s="13"/>
      <c r="C7249" s="13"/>
      <c r="D7249" s="13"/>
      <c r="E7249" s="13"/>
      <c r="F7249" s="14"/>
      <c r="G7249" s="13"/>
      <c r="H7249" s="13"/>
      <c r="I7249" s="13"/>
      <c r="J7249" s="13"/>
      <c r="K7249" s="13"/>
    </row>
    <row r="7250" spans="1:11" x14ac:dyDescent="0.35">
      <c r="A7250" s="12"/>
      <c r="B7250" s="13"/>
      <c r="C7250" s="13"/>
      <c r="D7250" s="13"/>
      <c r="E7250" s="13"/>
      <c r="F7250" s="14"/>
      <c r="G7250" s="13"/>
      <c r="H7250" s="13"/>
      <c r="I7250" s="13"/>
      <c r="J7250" s="13"/>
      <c r="K7250" s="13"/>
    </row>
    <row r="7251" spans="1:11" x14ac:dyDescent="0.35">
      <c r="A7251" s="12"/>
      <c r="B7251" s="13"/>
      <c r="C7251" s="13"/>
      <c r="D7251" s="13"/>
      <c r="E7251" s="13"/>
      <c r="F7251" s="14"/>
      <c r="G7251" s="13"/>
      <c r="H7251" s="13"/>
      <c r="I7251" s="13"/>
      <c r="J7251" s="13"/>
      <c r="K7251" s="13"/>
    </row>
    <row r="7252" spans="1:11" x14ac:dyDescent="0.35">
      <c r="A7252" s="12"/>
      <c r="B7252" s="13"/>
      <c r="C7252" s="13"/>
      <c r="D7252" s="13"/>
      <c r="E7252" s="13"/>
      <c r="F7252" s="14"/>
      <c r="G7252" s="13"/>
      <c r="H7252" s="13"/>
      <c r="I7252" s="13"/>
      <c r="J7252" s="13"/>
      <c r="K7252" s="13"/>
    </row>
    <row r="7253" spans="1:11" x14ac:dyDescent="0.35">
      <c r="A7253" s="12"/>
      <c r="B7253" s="13"/>
      <c r="C7253" s="13"/>
      <c r="D7253" s="13"/>
      <c r="E7253" s="13"/>
      <c r="F7253" s="14"/>
      <c r="G7253" s="13"/>
      <c r="H7253" s="13"/>
      <c r="I7253" s="13"/>
      <c r="J7253" s="13"/>
      <c r="K7253" s="13"/>
    </row>
    <row r="7254" spans="1:11" x14ac:dyDescent="0.35">
      <c r="A7254" s="12"/>
      <c r="B7254" s="13"/>
      <c r="C7254" s="13"/>
      <c r="D7254" s="13"/>
      <c r="E7254" s="13"/>
      <c r="F7254" s="14"/>
      <c r="G7254" s="13"/>
      <c r="H7254" s="13"/>
      <c r="I7254" s="13"/>
      <c r="J7254" s="13"/>
      <c r="K7254" s="13"/>
    </row>
    <row r="7255" spans="1:11" x14ac:dyDescent="0.35">
      <c r="A7255" s="12"/>
      <c r="B7255" s="13"/>
      <c r="C7255" s="13"/>
      <c r="D7255" s="13"/>
      <c r="E7255" s="13"/>
      <c r="F7255" s="14"/>
      <c r="G7255" s="13"/>
      <c r="H7255" s="13"/>
      <c r="I7255" s="13"/>
      <c r="J7255" s="13"/>
      <c r="K7255" s="13"/>
    </row>
    <row r="7256" spans="1:11" x14ac:dyDescent="0.35">
      <c r="A7256" s="12"/>
      <c r="B7256" s="13"/>
      <c r="C7256" s="13"/>
      <c r="D7256" s="13"/>
      <c r="E7256" s="13"/>
      <c r="F7256" s="14"/>
      <c r="G7256" s="13"/>
      <c r="H7256" s="13"/>
      <c r="I7256" s="13"/>
      <c r="J7256" s="13"/>
      <c r="K7256" s="13"/>
    </row>
    <row r="7257" spans="1:11" x14ac:dyDescent="0.35">
      <c r="A7257" s="12"/>
      <c r="B7257" s="13"/>
      <c r="C7257" s="13"/>
      <c r="D7257" s="13"/>
      <c r="E7257" s="13"/>
      <c r="F7257" s="14"/>
      <c r="G7257" s="13"/>
      <c r="H7257" s="13"/>
      <c r="I7257" s="13"/>
      <c r="J7257" s="13"/>
      <c r="K7257" s="13"/>
    </row>
    <row r="7258" spans="1:11" x14ac:dyDescent="0.35">
      <c r="A7258" s="12"/>
      <c r="B7258" s="13"/>
      <c r="C7258" s="13"/>
      <c r="D7258" s="13"/>
      <c r="E7258" s="13"/>
      <c r="F7258" s="14"/>
      <c r="G7258" s="13"/>
      <c r="H7258" s="13"/>
      <c r="I7258" s="13"/>
      <c r="J7258" s="13"/>
      <c r="K7258" s="13"/>
    </row>
    <row r="7259" spans="1:11" x14ac:dyDescent="0.35">
      <c r="A7259" s="12"/>
      <c r="B7259" s="13"/>
      <c r="C7259" s="13"/>
      <c r="D7259" s="13"/>
      <c r="E7259" s="13"/>
      <c r="F7259" s="14"/>
      <c r="G7259" s="13"/>
      <c r="H7259" s="13"/>
      <c r="I7259" s="13"/>
      <c r="J7259" s="13"/>
      <c r="K7259" s="13"/>
    </row>
    <row r="7260" spans="1:11" x14ac:dyDescent="0.35">
      <c r="A7260" s="12"/>
      <c r="B7260" s="13"/>
      <c r="C7260" s="13"/>
      <c r="D7260" s="13"/>
      <c r="E7260" s="13"/>
      <c r="F7260" s="14"/>
      <c r="G7260" s="13"/>
      <c r="H7260" s="13"/>
      <c r="I7260" s="13"/>
      <c r="J7260" s="13"/>
      <c r="K7260" s="13"/>
    </row>
    <row r="7261" spans="1:11" x14ac:dyDescent="0.35">
      <c r="A7261" s="12"/>
      <c r="B7261" s="13"/>
      <c r="C7261" s="13"/>
      <c r="D7261" s="13"/>
      <c r="E7261" s="13"/>
      <c r="F7261" s="14"/>
      <c r="G7261" s="13"/>
      <c r="H7261" s="13"/>
      <c r="I7261" s="13"/>
      <c r="J7261" s="13"/>
      <c r="K7261" s="13"/>
    </row>
    <row r="7262" spans="1:11" x14ac:dyDescent="0.35">
      <c r="A7262" s="12"/>
      <c r="B7262" s="13"/>
      <c r="C7262" s="13"/>
      <c r="D7262" s="13"/>
      <c r="E7262" s="13"/>
      <c r="F7262" s="14"/>
      <c r="G7262" s="13"/>
      <c r="H7262" s="13"/>
      <c r="I7262" s="13"/>
      <c r="J7262" s="13"/>
      <c r="K7262" s="13"/>
    </row>
    <row r="7263" spans="1:11" x14ac:dyDescent="0.35">
      <c r="A7263" s="12"/>
      <c r="B7263" s="13"/>
      <c r="C7263" s="13"/>
      <c r="D7263" s="13"/>
      <c r="E7263" s="13"/>
      <c r="F7263" s="14"/>
      <c r="G7263" s="13"/>
      <c r="H7263" s="13"/>
      <c r="I7263" s="13"/>
      <c r="J7263" s="13"/>
      <c r="K7263" s="13"/>
    </row>
    <row r="7264" spans="1:11" x14ac:dyDescent="0.35">
      <c r="A7264" s="12"/>
      <c r="B7264" s="13"/>
      <c r="C7264" s="13"/>
      <c r="D7264" s="13"/>
      <c r="E7264" s="13"/>
      <c r="F7264" s="14"/>
      <c r="G7264" s="13"/>
      <c r="H7264" s="13"/>
      <c r="I7264" s="13"/>
      <c r="J7264" s="13"/>
      <c r="K7264" s="13"/>
    </row>
    <row r="7265" spans="1:11" x14ac:dyDescent="0.35">
      <c r="A7265" s="12"/>
      <c r="B7265" s="13"/>
      <c r="C7265" s="13"/>
      <c r="D7265" s="13"/>
      <c r="E7265" s="13"/>
      <c r="F7265" s="14"/>
      <c r="G7265" s="13"/>
      <c r="H7265" s="13"/>
      <c r="I7265" s="13"/>
      <c r="J7265" s="13"/>
      <c r="K7265" s="13"/>
    </row>
    <row r="7266" spans="1:11" x14ac:dyDescent="0.35">
      <c r="A7266" s="12"/>
      <c r="B7266" s="13"/>
      <c r="C7266" s="13"/>
      <c r="D7266" s="13"/>
      <c r="E7266" s="13"/>
      <c r="F7266" s="14"/>
      <c r="G7266" s="13"/>
      <c r="H7266" s="13"/>
      <c r="I7266" s="13"/>
      <c r="J7266" s="13"/>
      <c r="K7266" s="13"/>
    </row>
    <row r="7267" spans="1:11" x14ac:dyDescent="0.35">
      <c r="A7267" s="12"/>
      <c r="B7267" s="13"/>
      <c r="C7267" s="13"/>
      <c r="D7267" s="13"/>
      <c r="E7267" s="13"/>
      <c r="F7267" s="14"/>
      <c r="G7267" s="13"/>
      <c r="H7267" s="13"/>
      <c r="I7267" s="13"/>
      <c r="J7267" s="13"/>
      <c r="K7267" s="13"/>
    </row>
    <row r="7268" spans="1:11" x14ac:dyDescent="0.35">
      <c r="A7268" s="12"/>
      <c r="B7268" s="13"/>
      <c r="C7268" s="13"/>
      <c r="D7268" s="13"/>
      <c r="E7268" s="13"/>
      <c r="F7268" s="14"/>
      <c r="G7268" s="13"/>
      <c r="H7268" s="13"/>
      <c r="I7268" s="13"/>
      <c r="J7268" s="13"/>
      <c r="K7268" s="13"/>
    </row>
    <row r="7269" spans="1:11" x14ac:dyDescent="0.35">
      <c r="A7269" s="12"/>
      <c r="B7269" s="13"/>
      <c r="C7269" s="13"/>
      <c r="D7269" s="13"/>
      <c r="E7269" s="13"/>
      <c r="F7269" s="14"/>
      <c r="G7269" s="13"/>
      <c r="H7269" s="13"/>
      <c r="I7269" s="13"/>
      <c r="J7269" s="13"/>
      <c r="K7269" s="13"/>
    </row>
    <row r="7270" spans="1:11" x14ac:dyDescent="0.35">
      <c r="A7270" s="12"/>
      <c r="B7270" s="13"/>
      <c r="C7270" s="13"/>
      <c r="D7270" s="13"/>
      <c r="E7270" s="13"/>
      <c r="F7270" s="14"/>
      <c r="G7270" s="13"/>
      <c r="H7270" s="13"/>
      <c r="I7270" s="13"/>
      <c r="J7270" s="13"/>
      <c r="K7270" s="13"/>
    </row>
    <row r="7271" spans="1:11" x14ac:dyDescent="0.35">
      <c r="A7271" s="12"/>
      <c r="B7271" s="13"/>
      <c r="C7271" s="13"/>
      <c r="D7271" s="13"/>
      <c r="E7271" s="13"/>
      <c r="F7271" s="14"/>
      <c r="G7271" s="13"/>
      <c r="H7271" s="13"/>
      <c r="I7271" s="13"/>
      <c r="J7271" s="13"/>
      <c r="K7271" s="13"/>
    </row>
    <row r="7272" spans="1:11" x14ac:dyDescent="0.35">
      <c r="A7272" s="12"/>
      <c r="B7272" s="13"/>
      <c r="C7272" s="13"/>
      <c r="D7272" s="13"/>
      <c r="E7272" s="13"/>
      <c r="F7272" s="14"/>
      <c r="G7272" s="13"/>
      <c r="H7272" s="13"/>
      <c r="I7272" s="13"/>
      <c r="J7272" s="13"/>
      <c r="K7272" s="13"/>
    </row>
    <row r="7273" spans="1:11" x14ac:dyDescent="0.35">
      <c r="A7273" s="12"/>
      <c r="B7273" s="13"/>
      <c r="C7273" s="13"/>
      <c r="D7273" s="13"/>
      <c r="E7273" s="13"/>
      <c r="F7273" s="14"/>
      <c r="G7273" s="13"/>
      <c r="H7273" s="13"/>
      <c r="I7273" s="13"/>
      <c r="J7273" s="13"/>
      <c r="K7273" s="13"/>
    </row>
    <row r="7274" spans="1:11" x14ac:dyDescent="0.35">
      <c r="A7274" s="12"/>
      <c r="B7274" s="13"/>
      <c r="C7274" s="13"/>
      <c r="D7274" s="13"/>
      <c r="E7274" s="13"/>
      <c r="F7274" s="14"/>
      <c r="G7274" s="13"/>
      <c r="H7274" s="13"/>
      <c r="I7274" s="13"/>
      <c r="J7274" s="13"/>
      <c r="K7274" s="13"/>
    </row>
    <row r="7275" spans="1:11" x14ac:dyDescent="0.35">
      <c r="A7275" s="12"/>
      <c r="B7275" s="13"/>
      <c r="C7275" s="13"/>
      <c r="D7275" s="13"/>
      <c r="E7275" s="13"/>
      <c r="F7275" s="14"/>
      <c r="G7275" s="13"/>
      <c r="H7275" s="13"/>
      <c r="I7275" s="13"/>
      <c r="J7275" s="13"/>
      <c r="K7275" s="13"/>
    </row>
    <row r="7276" spans="1:11" x14ac:dyDescent="0.35">
      <c r="A7276" s="12"/>
      <c r="B7276" s="13"/>
      <c r="C7276" s="13"/>
      <c r="D7276" s="13"/>
      <c r="E7276" s="13"/>
      <c r="F7276" s="14"/>
      <c r="G7276" s="13"/>
      <c r="H7276" s="13"/>
      <c r="I7276" s="13"/>
      <c r="J7276" s="13"/>
      <c r="K7276" s="13"/>
    </row>
    <row r="7277" spans="1:11" x14ac:dyDescent="0.35">
      <c r="A7277" s="12"/>
      <c r="B7277" s="13"/>
      <c r="C7277" s="13"/>
      <c r="D7277" s="13"/>
      <c r="E7277" s="13"/>
      <c r="F7277" s="14"/>
      <c r="G7277" s="13"/>
      <c r="H7277" s="13"/>
      <c r="I7277" s="13"/>
      <c r="J7277" s="13"/>
      <c r="K7277" s="13"/>
    </row>
    <row r="7278" spans="1:11" x14ac:dyDescent="0.35">
      <c r="A7278" s="12"/>
      <c r="B7278" s="13"/>
      <c r="C7278" s="13"/>
      <c r="D7278" s="13"/>
      <c r="E7278" s="13"/>
      <c r="F7278" s="14"/>
      <c r="G7278" s="13"/>
      <c r="H7278" s="13"/>
      <c r="I7278" s="13"/>
      <c r="J7278" s="13"/>
      <c r="K7278" s="13"/>
    </row>
    <row r="7279" spans="1:11" x14ac:dyDescent="0.35">
      <c r="A7279" s="12"/>
      <c r="B7279" s="13"/>
      <c r="C7279" s="13"/>
      <c r="D7279" s="13"/>
      <c r="E7279" s="13"/>
      <c r="F7279" s="14"/>
      <c r="G7279" s="13"/>
      <c r="H7279" s="13"/>
      <c r="I7279" s="13"/>
      <c r="J7279" s="13"/>
      <c r="K7279" s="13"/>
    </row>
    <row r="7280" spans="1:11" x14ac:dyDescent="0.35">
      <c r="A7280" s="12"/>
      <c r="B7280" s="13"/>
      <c r="C7280" s="13"/>
      <c r="D7280" s="13"/>
      <c r="E7280" s="13"/>
      <c r="F7280" s="14"/>
      <c r="G7280" s="13"/>
      <c r="H7280" s="13"/>
      <c r="I7280" s="13"/>
      <c r="J7280" s="13"/>
      <c r="K7280" s="13"/>
    </row>
    <row r="7281" spans="1:11" x14ac:dyDescent="0.35">
      <c r="A7281" s="12"/>
      <c r="B7281" s="13"/>
      <c r="C7281" s="13"/>
      <c r="D7281" s="13"/>
      <c r="E7281" s="13"/>
      <c r="F7281" s="14"/>
      <c r="G7281" s="13"/>
      <c r="H7281" s="13"/>
      <c r="I7281" s="13"/>
      <c r="J7281" s="13"/>
      <c r="K7281" s="13"/>
    </row>
    <row r="7282" spans="1:11" x14ac:dyDescent="0.35">
      <c r="A7282" s="12"/>
      <c r="B7282" s="13"/>
      <c r="C7282" s="13"/>
      <c r="D7282" s="13"/>
      <c r="E7282" s="13"/>
      <c r="F7282" s="14"/>
      <c r="G7282" s="13"/>
      <c r="H7282" s="13"/>
      <c r="I7282" s="13"/>
      <c r="J7282" s="13"/>
      <c r="K7282" s="13"/>
    </row>
    <row r="7283" spans="1:11" x14ac:dyDescent="0.35">
      <c r="A7283" s="12"/>
      <c r="B7283" s="13"/>
      <c r="C7283" s="13"/>
      <c r="D7283" s="13"/>
      <c r="E7283" s="13"/>
      <c r="F7283" s="14"/>
      <c r="G7283" s="13"/>
      <c r="H7283" s="13"/>
      <c r="I7283" s="13"/>
      <c r="J7283" s="13"/>
      <c r="K7283" s="13"/>
    </row>
    <row r="7284" spans="1:11" x14ac:dyDescent="0.35">
      <c r="A7284" s="12"/>
      <c r="B7284" s="13"/>
      <c r="C7284" s="13"/>
      <c r="D7284" s="13"/>
      <c r="E7284" s="13"/>
      <c r="F7284" s="14"/>
      <c r="G7284" s="13"/>
      <c r="H7284" s="13"/>
      <c r="I7284" s="13"/>
      <c r="J7284" s="13"/>
      <c r="K7284" s="13"/>
    </row>
    <row r="7285" spans="1:11" x14ac:dyDescent="0.35">
      <c r="A7285" s="12"/>
      <c r="B7285" s="13"/>
      <c r="C7285" s="13"/>
      <c r="D7285" s="13"/>
      <c r="E7285" s="13"/>
      <c r="F7285" s="14"/>
      <c r="G7285" s="13"/>
      <c r="H7285" s="13"/>
      <c r="I7285" s="13"/>
      <c r="J7285" s="13"/>
      <c r="K7285" s="13"/>
    </row>
    <row r="7286" spans="1:11" x14ac:dyDescent="0.35">
      <c r="A7286" s="12"/>
      <c r="B7286" s="13"/>
      <c r="C7286" s="13"/>
      <c r="D7286" s="13"/>
      <c r="E7286" s="13"/>
      <c r="F7286" s="14"/>
      <c r="G7286" s="13"/>
      <c r="H7286" s="13"/>
      <c r="I7286" s="13"/>
      <c r="J7286" s="13"/>
      <c r="K7286" s="13"/>
    </row>
    <row r="7287" spans="1:11" x14ac:dyDescent="0.35">
      <c r="A7287" s="12"/>
      <c r="B7287" s="13"/>
      <c r="C7287" s="13"/>
      <c r="D7287" s="13"/>
      <c r="E7287" s="13"/>
      <c r="F7287" s="14"/>
      <c r="G7287" s="13"/>
      <c r="H7287" s="13"/>
      <c r="I7287" s="13"/>
      <c r="J7287" s="13"/>
      <c r="K7287" s="13"/>
    </row>
    <row r="7288" spans="1:11" x14ac:dyDescent="0.35">
      <c r="A7288" s="12"/>
      <c r="B7288" s="13"/>
      <c r="C7288" s="13"/>
      <c r="D7288" s="13"/>
      <c r="E7288" s="13"/>
      <c r="F7288" s="14"/>
      <c r="G7288" s="13"/>
      <c r="H7288" s="13"/>
      <c r="I7288" s="13"/>
      <c r="J7288" s="13"/>
      <c r="K7288" s="13"/>
    </row>
    <row r="7289" spans="1:11" x14ac:dyDescent="0.35">
      <c r="A7289" s="12"/>
      <c r="B7289" s="13"/>
      <c r="C7289" s="13"/>
      <c r="D7289" s="13"/>
      <c r="E7289" s="13"/>
      <c r="F7289" s="14"/>
      <c r="G7289" s="13"/>
      <c r="H7289" s="13"/>
      <c r="I7289" s="13"/>
      <c r="J7289" s="13"/>
      <c r="K7289" s="13"/>
    </row>
    <row r="7290" spans="1:11" x14ac:dyDescent="0.35">
      <c r="A7290" s="12"/>
      <c r="B7290" s="13"/>
      <c r="C7290" s="13"/>
      <c r="D7290" s="13"/>
      <c r="E7290" s="13"/>
      <c r="F7290" s="14"/>
      <c r="G7290" s="13"/>
      <c r="H7290" s="13"/>
      <c r="I7290" s="13"/>
      <c r="J7290" s="13"/>
      <c r="K7290" s="13"/>
    </row>
    <row r="7291" spans="1:11" x14ac:dyDescent="0.35">
      <c r="A7291" s="12"/>
      <c r="B7291" s="13"/>
      <c r="C7291" s="13"/>
      <c r="D7291" s="13"/>
      <c r="E7291" s="13"/>
      <c r="F7291" s="14"/>
      <c r="G7291" s="13"/>
      <c r="H7291" s="13"/>
      <c r="I7291" s="13"/>
      <c r="J7291" s="13"/>
      <c r="K7291" s="13"/>
    </row>
    <row r="7292" spans="1:11" x14ac:dyDescent="0.35">
      <c r="A7292" s="12"/>
      <c r="B7292" s="13"/>
      <c r="C7292" s="13"/>
      <c r="D7292" s="13"/>
      <c r="E7292" s="13"/>
      <c r="F7292" s="14"/>
      <c r="G7292" s="13"/>
      <c r="H7292" s="13"/>
      <c r="I7292" s="13"/>
      <c r="J7292" s="13"/>
      <c r="K7292" s="13"/>
    </row>
    <row r="7293" spans="1:11" x14ac:dyDescent="0.35">
      <c r="A7293" s="12"/>
      <c r="B7293" s="13"/>
      <c r="C7293" s="13"/>
      <c r="D7293" s="13"/>
      <c r="E7293" s="13"/>
      <c r="F7293" s="14"/>
      <c r="G7293" s="13"/>
      <c r="H7293" s="13"/>
      <c r="I7293" s="13"/>
      <c r="J7293" s="13"/>
      <c r="K7293" s="13"/>
    </row>
    <row r="7294" spans="1:11" x14ac:dyDescent="0.35">
      <c r="A7294" s="12"/>
      <c r="B7294" s="13"/>
      <c r="C7294" s="13"/>
      <c r="D7294" s="13"/>
      <c r="E7294" s="13"/>
      <c r="F7294" s="14"/>
      <c r="G7294" s="13"/>
      <c r="H7294" s="13"/>
      <c r="I7294" s="13"/>
      <c r="J7294" s="13"/>
      <c r="K7294" s="13"/>
    </row>
    <row r="7295" spans="1:11" x14ac:dyDescent="0.35">
      <c r="A7295" s="12"/>
      <c r="B7295" s="13"/>
      <c r="C7295" s="13"/>
      <c r="D7295" s="13"/>
      <c r="E7295" s="13"/>
      <c r="F7295" s="14"/>
      <c r="G7295" s="13"/>
      <c r="H7295" s="13"/>
      <c r="I7295" s="13"/>
      <c r="J7295" s="13"/>
      <c r="K7295" s="13"/>
    </row>
    <row r="7296" spans="1:11" x14ac:dyDescent="0.35">
      <c r="A7296" s="12"/>
      <c r="B7296" s="13"/>
      <c r="C7296" s="13"/>
      <c r="D7296" s="13"/>
      <c r="E7296" s="13"/>
      <c r="F7296" s="14"/>
      <c r="G7296" s="13"/>
      <c r="H7296" s="13"/>
      <c r="I7296" s="13"/>
      <c r="J7296" s="13"/>
      <c r="K7296" s="13"/>
    </row>
    <row r="7297" spans="1:11" x14ac:dyDescent="0.35">
      <c r="A7297" s="12"/>
      <c r="B7297" s="13"/>
      <c r="C7297" s="13"/>
      <c r="D7297" s="13"/>
      <c r="E7297" s="13"/>
      <c r="F7297" s="14"/>
      <c r="G7297" s="13"/>
      <c r="H7297" s="13"/>
      <c r="I7297" s="13"/>
      <c r="J7297" s="13"/>
      <c r="K7297" s="13"/>
    </row>
    <row r="7298" spans="1:11" x14ac:dyDescent="0.35">
      <c r="A7298" s="12"/>
      <c r="B7298" s="13"/>
      <c r="C7298" s="13"/>
      <c r="D7298" s="13"/>
      <c r="E7298" s="13"/>
      <c r="F7298" s="14"/>
      <c r="G7298" s="13"/>
      <c r="H7298" s="13"/>
      <c r="I7298" s="13"/>
      <c r="J7298" s="13"/>
      <c r="K7298" s="13"/>
    </row>
    <row r="7299" spans="1:11" x14ac:dyDescent="0.35">
      <c r="A7299" s="12"/>
      <c r="B7299" s="13"/>
      <c r="C7299" s="13"/>
      <c r="D7299" s="13"/>
      <c r="E7299" s="13"/>
      <c r="F7299" s="14"/>
      <c r="G7299" s="13"/>
      <c r="H7299" s="13"/>
      <c r="I7299" s="13"/>
      <c r="J7299" s="13"/>
      <c r="K7299" s="13"/>
    </row>
    <row r="7300" spans="1:11" x14ac:dyDescent="0.35">
      <c r="A7300" s="12"/>
      <c r="B7300" s="13"/>
      <c r="C7300" s="13"/>
      <c r="D7300" s="13"/>
      <c r="E7300" s="13"/>
      <c r="F7300" s="14"/>
      <c r="G7300" s="13"/>
      <c r="H7300" s="13"/>
      <c r="I7300" s="13"/>
      <c r="J7300" s="13"/>
      <c r="K7300" s="13"/>
    </row>
    <row r="7301" spans="1:11" x14ac:dyDescent="0.35">
      <c r="A7301" s="12"/>
      <c r="B7301" s="13"/>
      <c r="C7301" s="13"/>
      <c r="D7301" s="13"/>
      <c r="E7301" s="13"/>
      <c r="F7301" s="14"/>
      <c r="G7301" s="13"/>
      <c r="H7301" s="13"/>
      <c r="I7301" s="13"/>
      <c r="J7301" s="13"/>
      <c r="K7301" s="13"/>
    </row>
    <row r="7302" spans="1:11" x14ac:dyDescent="0.35">
      <c r="A7302" s="12"/>
      <c r="B7302" s="13"/>
      <c r="C7302" s="13"/>
      <c r="D7302" s="13"/>
      <c r="E7302" s="13"/>
      <c r="F7302" s="14"/>
      <c r="G7302" s="13"/>
      <c r="H7302" s="13"/>
      <c r="I7302" s="13"/>
      <c r="J7302" s="13"/>
      <c r="K7302" s="13"/>
    </row>
    <row r="7303" spans="1:11" x14ac:dyDescent="0.35">
      <c r="A7303" s="12"/>
      <c r="B7303" s="13"/>
      <c r="C7303" s="13"/>
      <c r="D7303" s="13"/>
      <c r="E7303" s="13"/>
      <c r="F7303" s="14"/>
      <c r="G7303" s="13"/>
      <c r="H7303" s="13"/>
      <c r="I7303" s="13"/>
      <c r="J7303" s="13"/>
      <c r="K7303" s="13"/>
    </row>
    <row r="7304" spans="1:11" x14ac:dyDescent="0.35">
      <c r="A7304" s="12"/>
      <c r="B7304" s="13"/>
      <c r="C7304" s="13"/>
      <c r="D7304" s="13"/>
      <c r="E7304" s="13"/>
      <c r="F7304" s="14"/>
      <c r="G7304" s="13"/>
      <c r="H7304" s="13"/>
      <c r="I7304" s="13"/>
      <c r="J7304" s="13"/>
      <c r="K7304" s="13"/>
    </row>
    <row r="7305" spans="1:11" x14ac:dyDescent="0.35">
      <c r="A7305" s="12"/>
      <c r="B7305" s="13"/>
      <c r="C7305" s="13"/>
      <c r="D7305" s="13"/>
      <c r="E7305" s="13"/>
      <c r="F7305" s="14"/>
      <c r="G7305" s="13"/>
      <c r="H7305" s="13"/>
      <c r="I7305" s="13"/>
      <c r="J7305" s="13"/>
      <c r="K7305" s="13"/>
    </row>
    <row r="7306" spans="1:11" x14ac:dyDescent="0.35">
      <c r="A7306" s="12"/>
      <c r="B7306" s="13"/>
      <c r="C7306" s="13"/>
      <c r="D7306" s="13"/>
      <c r="E7306" s="13"/>
      <c r="F7306" s="14"/>
      <c r="G7306" s="13"/>
      <c r="H7306" s="13"/>
      <c r="I7306" s="13"/>
      <c r="J7306" s="13"/>
      <c r="K7306" s="13"/>
    </row>
    <row r="7307" spans="1:11" x14ac:dyDescent="0.35">
      <c r="A7307" s="12"/>
      <c r="B7307" s="13"/>
      <c r="C7307" s="13"/>
      <c r="D7307" s="13"/>
      <c r="E7307" s="13"/>
      <c r="F7307" s="14"/>
      <c r="G7307" s="13"/>
      <c r="H7307" s="13"/>
      <c r="I7307" s="13"/>
      <c r="J7307" s="13"/>
      <c r="K7307" s="13"/>
    </row>
    <row r="7308" spans="1:11" x14ac:dyDescent="0.35">
      <c r="A7308" s="12"/>
      <c r="B7308" s="13"/>
      <c r="C7308" s="13"/>
      <c r="D7308" s="13"/>
      <c r="E7308" s="13"/>
      <c r="F7308" s="14"/>
      <c r="G7308" s="13"/>
      <c r="H7308" s="13"/>
      <c r="I7308" s="13"/>
      <c r="J7308" s="13"/>
      <c r="K7308" s="13"/>
    </row>
    <row r="7309" spans="1:11" x14ac:dyDescent="0.35">
      <c r="A7309" s="12"/>
      <c r="B7309" s="13"/>
      <c r="C7309" s="13"/>
      <c r="D7309" s="13"/>
      <c r="E7309" s="13"/>
      <c r="F7309" s="14"/>
      <c r="G7309" s="13"/>
      <c r="H7309" s="13"/>
      <c r="I7309" s="13"/>
      <c r="J7309" s="13"/>
      <c r="K7309" s="13"/>
    </row>
    <row r="7310" spans="1:11" x14ac:dyDescent="0.35">
      <c r="A7310" s="12"/>
      <c r="B7310" s="13"/>
      <c r="C7310" s="13"/>
      <c r="D7310" s="13"/>
      <c r="E7310" s="13"/>
      <c r="F7310" s="14"/>
      <c r="G7310" s="13"/>
      <c r="H7310" s="13"/>
      <c r="I7310" s="13"/>
      <c r="J7310" s="13"/>
      <c r="K7310" s="13"/>
    </row>
    <row r="7311" spans="1:11" x14ac:dyDescent="0.35">
      <c r="A7311" s="12"/>
      <c r="B7311" s="13"/>
      <c r="C7311" s="13"/>
      <c r="D7311" s="13"/>
      <c r="E7311" s="13"/>
      <c r="F7311" s="14"/>
      <c r="G7311" s="13"/>
      <c r="H7311" s="13"/>
      <c r="I7311" s="13"/>
      <c r="J7311" s="13"/>
      <c r="K7311" s="13"/>
    </row>
    <row r="7312" spans="1:11" x14ac:dyDescent="0.35">
      <c r="A7312" s="12"/>
      <c r="B7312" s="13"/>
      <c r="C7312" s="13"/>
      <c r="D7312" s="13"/>
      <c r="E7312" s="13"/>
      <c r="F7312" s="14"/>
      <c r="G7312" s="13"/>
      <c r="H7312" s="13"/>
      <c r="I7312" s="13"/>
      <c r="J7312" s="13"/>
      <c r="K7312" s="13"/>
    </row>
    <row r="7313" spans="1:11" x14ac:dyDescent="0.35">
      <c r="A7313" s="12"/>
      <c r="B7313" s="13"/>
      <c r="C7313" s="13"/>
      <c r="D7313" s="13"/>
      <c r="E7313" s="13"/>
      <c r="F7313" s="14"/>
      <c r="G7313" s="13"/>
      <c r="H7313" s="13"/>
      <c r="I7313" s="13"/>
      <c r="J7313" s="13"/>
      <c r="K7313" s="13"/>
    </row>
    <row r="7314" spans="1:11" x14ac:dyDescent="0.35">
      <c r="A7314" s="12"/>
      <c r="B7314" s="13"/>
      <c r="C7314" s="13"/>
      <c r="D7314" s="13"/>
      <c r="E7314" s="13"/>
      <c r="F7314" s="14"/>
      <c r="G7314" s="13"/>
      <c r="H7314" s="13"/>
      <c r="I7314" s="13"/>
      <c r="J7314" s="13"/>
      <c r="K7314" s="13"/>
    </row>
    <row r="7315" spans="1:11" x14ac:dyDescent="0.35">
      <c r="A7315" s="12"/>
      <c r="B7315" s="13"/>
      <c r="C7315" s="13"/>
      <c r="D7315" s="13"/>
      <c r="E7315" s="13"/>
      <c r="F7315" s="14"/>
      <c r="G7315" s="13"/>
      <c r="H7315" s="13"/>
      <c r="I7315" s="13"/>
      <c r="J7315" s="13"/>
      <c r="K7315" s="13"/>
    </row>
    <row r="7316" spans="1:11" x14ac:dyDescent="0.35">
      <c r="A7316" s="12"/>
      <c r="B7316" s="13"/>
      <c r="C7316" s="13"/>
      <c r="D7316" s="13"/>
      <c r="E7316" s="13"/>
      <c r="F7316" s="14"/>
      <c r="G7316" s="13"/>
      <c r="H7316" s="13"/>
      <c r="I7316" s="13"/>
      <c r="J7316" s="13"/>
      <c r="K7316" s="13"/>
    </row>
    <row r="7317" spans="1:11" x14ac:dyDescent="0.35">
      <c r="A7317" s="12"/>
      <c r="B7317" s="13"/>
      <c r="C7317" s="13"/>
      <c r="D7317" s="13"/>
      <c r="E7317" s="13"/>
      <c r="F7317" s="14"/>
      <c r="G7317" s="13"/>
      <c r="H7317" s="13"/>
      <c r="I7317" s="13"/>
      <c r="J7317" s="13"/>
      <c r="K7317" s="13"/>
    </row>
    <row r="7318" spans="1:11" x14ac:dyDescent="0.35">
      <c r="A7318" s="12"/>
      <c r="B7318" s="13"/>
      <c r="C7318" s="13"/>
      <c r="D7318" s="13"/>
      <c r="E7318" s="13"/>
      <c r="F7318" s="14"/>
      <c r="G7318" s="13"/>
      <c r="H7318" s="13"/>
      <c r="I7318" s="13"/>
      <c r="J7318" s="13"/>
      <c r="K7318" s="13"/>
    </row>
    <row r="7319" spans="1:11" x14ac:dyDescent="0.35">
      <c r="A7319" s="12"/>
      <c r="B7319" s="13"/>
      <c r="C7319" s="13"/>
      <c r="D7319" s="13"/>
      <c r="E7319" s="13"/>
      <c r="F7319" s="14"/>
      <c r="G7319" s="13"/>
      <c r="H7319" s="13"/>
      <c r="I7319" s="13"/>
      <c r="J7319" s="13"/>
      <c r="K7319" s="13"/>
    </row>
    <row r="7320" spans="1:11" x14ac:dyDescent="0.35">
      <c r="A7320" s="12"/>
      <c r="B7320" s="13"/>
      <c r="C7320" s="13"/>
      <c r="D7320" s="13"/>
      <c r="E7320" s="13"/>
      <c r="F7320" s="14"/>
      <c r="G7320" s="13"/>
      <c r="H7320" s="13"/>
      <c r="I7320" s="13"/>
      <c r="J7320" s="13"/>
      <c r="K7320" s="13"/>
    </row>
    <row r="7321" spans="1:11" x14ac:dyDescent="0.35">
      <c r="A7321" s="12"/>
      <c r="B7321" s="13"/>
      <c r="C7321" s="13"/>
      <c r="D7321" s="13"/>
      <c r="E7321" s="13"/>
      <c r="F7321" s="14"/>
      <c r="G7321" s="13"/>
      <c r="H7321" s="13"/>
      <c r="I7321" s="13"/>
      <c r="J7321" s="13"/>
      <c r="K7321" s="13"/>
    </row>
    <row r="7322" spans="1:11" x14ac:dyDescent="0.35">
      <c r="A7322" s="12"/>
      <c r="B7322" s="13"/>
      <c r="C7322" s="13"/>
      <c r="D7322" s="13"/>
      <c r="E7322" s="13"/>
      <c r="F7322" s="14"/>
      <c r="G7322" s="13"/>
      <c r="H7322" s="13"/>
      <c r="I7322" s="13"/>
      <c r="J7322" s="13"/>
      <c r="K7322" s="13"/>
    </row>
    <row r="7323" spans="1:11" x14ac:dyDescent="0.35">
      <c r="A7323" s="12"/>
      <c r="B7323" s="13"/>
      <c r="C7323" s="13"/>
      <c r="D7323" s="13"/>
      <c r="E7323" s="13"/>
      <c r="F7323" s="14"/>
      <c r="G7323" s="13"/>
      <c r="H7323" s="13"/>
      <c r="I7323" s="13"/>
      <c r="J7323" s="13"/>
      <c r="K7323" s="13"/>
    </row>
    <row r="7324" spans="1:11" x14ac:dyDescent="0.35">
      <c r="A7324" s="12"/>
      <c r="B7324" s="13"/>
      <c r="C7324" s="13"/>
      <c r="D7324" s="13"/>
      <c r="E7324" s="13"/>
      <c r="F7324" s="14"/>
      <c r="G7324" s="13"/>
      <c r="H7324" s="13"/>
      <c r="I7324" s="13"/>
      <c r="J7324" s="13"/>
      <c r="K7324" s="13"/>
    </row>
    <row r="7325" spans="1:11" x14ac:dyDescent="0.35">
      <c r="A7325" s="12"/>
      <c r="B7325" s="13"/>
      <c r="C7325" s="13"/>
      <c r="D7325" s="13"/>
      <c r="E7325" s="13"/>
      <c r="F7325" s="14"/>
      <c r="G7325" s="13"/>
      <c r="H7325" s="13"/>
      <c r="I7325" s="13"/>
      <c r="J7325" s="13"/>
      <c r="K7325" s="13"/>
    </row>
    <row r="7326" spans="1:11" x14ac:dyDescent="0.35">
      <c r="A7326" s="12"/>
      <c r="B7326" s="13"/>
      <c r="C7326" s="13"/>
      <c r="D7326" s="13"/>
      <c r="E7326" s="13"/>
      <c r="F7326" s="14"/>
      <c r="G7326" s="13"/>
      <c r="H7326" s="13"/>
      <c r="I7326" s="13"/>
      <c r="J7326" s="13"/>
      <c r="K7326" s="13"/>
    </row>
    <row r="7327" spans="1:11" x14ac:dyDescent="0.35">
      <c r="A7327" s="12"/>
      <c r="B7327" s="13"/>
      <c r="C7327" s="13"/>
      <c r="D7327" s="13"/>
      <c r="E7327" s="13"/>
      <c r="F7327" s="14"/>
      <c r="G7327" s="13"/>
      <c r="H7327" s="13"/>
      <c r="I7327" s="13"/>
      <c r="J7327" s="13"/>
      <c r="K7327" s="13"/>
    </row>
    <row r="7328" spans="1:11" x14ac:dyDescent="0.35">
      <c r="A7328" s="12"/>
      <c r="B7328" s="13"/>
      <c r="C7328" s="13"/>
      <c r="D7328" s="13"/>
      <c r="E7328" s="13"/>
      <c r="F7328" s="14"/>
      <c r="G7328" s="13"/>
      <c r="H7328" s="13"/>
      <c r="I7328" s="13"/>
      <c r="J7328" s="13"/>
      <c r="K7328" s="13"/>
    </row>
    <row r="7329" spans="1:11" x14ac:dyDescent="0.35">
      <c r="A7329" s="12"/>
      <c r="B7329" s="13"/>
      <c r="C7329" s="13"/>
      <c r="D7329" s="13"/>
      <c r="E7329" s="13"/>
      <c r="F7329" s="14"/>
      <c r="G7329" s="13"/>
      <c r="H7329" s="13"/>
      <c r="I7329" s="13"/>
      <c r="J7329" s="13"/>
      <c r="K7329" s="13"/>
    </row>
    <row r="7330" spans="1:11" x14ac:dyDescent="0.35">
      <c r="A7330" s="12"/>
      <c r="B7330" s="13"/>
      <c r="C7330" s="13"/>
      <c r="D7330" s="13"/>
      <c r="E7330" s="13"/>
      <c r="F7330" s="14"/>
      <c r="G7330" s="13"/>
      <c r="H7330" s="13"/>
      <c r="I7330" s="13"/>
      <c r="J7330" s="13"/>
      <c r="K7330" s="13"/>
    </row>
    <row r="7331" spans="1:11" x14ac:dyDescent="0.35">
      <c r="A7331" s="12"/>
      <c r="B7331" s="13"/>
      <c r="C7331" s="13"/>
      <c r="D7331" s="13"/>
      <c r="E7331" s="13"/>
      <c r="F7331" s="14"/>
      <c r="G7331" s="13"/>
      <c r="H7331" s="13"/>
      <c r="I7331" s="13"/>
      <c r="J7331" s="13"/>
      <c r="K7331" s="13"/>
    </row>
    <row r="7332" spans="1:11" x14ac:dyDescent="0.35">
      <c r="A7332" s="12"/>
      <c r="B7332" s="13"/>
      <c r="C7332" s="13"/>
      <c r="D7332" s="13"/>
      <c r="E7332" s="13"/>
      <c r="F7332" s="14"/>
      <c r="G7332" s="13"/>
      <c r="H7332" s="13"/>
      <c r="I7332" s="13"/>
      <c r="J7332" s="13"/>
      <c r="K7332" s="13"/>
    </row>
    <row r="7333" spans="1:11" x14ac:dyDescent="0.35">
      <c r="A7333" s="12"/>
      <c r="B7333" s="13"/>
      <c r="C7333" s="13"/>
      <c r="D7333" s="13"/>
      <c r="E7333" s="13"/>
      <c r="F7333" s="14"/>
      <c r="G7333" s="13"/>
      <c r="H7333" s="13"/>
      <c r="I7333" s="13"/>
      <c r="J7333" s="13"/>
      <c r="K7333" s="13"/>
    </row>
    <row r="7334" spans="1:11" x14ac:dyDescent="0.35">
      <c r="A7334" s="12"/>
      <c r="B7334" s="13"/>
      <c r="C7334" s="13"/>
      <c r="D7334" s="13"/>
      <c r="E7334" s="13"/>
      <c r="F7334" s="14"/>
      <c r="G7334" s="13"/>
      <c r="H7334" s="13"/>
      <c r="I7334" s="13"/>
      <c r="J7334" s="13"/>
      <c r="K7334" s="13"/>
    </row>
    <row r="7335" spans="1:11" x14ac:dyDescent="0.35">
      <c r="A7335" s="12"/>
      <c r="B7335" s="13"/>
      <c r="C7335" s="13"/>
      <c r="D7335" s="13"/>
      <c r="E7335" s="13"/>
      <c r="F7335" s="14"/>
      <c r="G7335" s="13"/>
      <c r="H7335" s="13"/>
      <c r="I7335" s="13"/>
      <c r="J7335" s="13"/>
      <c r="K7335" s="13"/>
    </row>
    <row r="7336" spans="1:11" x14ac:dyDescent="0.35">
      <c r="A7336" s="12"/>
      <c r="B7336" s="13"/>
      <c r="C7336" s="13"/>
      <c r="D7336" s="13"/>
      <c r="E7336" s="13"/>
      <c r="F7336" s="14"/>
      <c r="G7336" s="13"/>
      <c r="H7336" s="13"/>
      <c r="I7336" s="13"/>
      <c r="J7336" s="13"/>
      <c r="K7336" s="13"/>
    </row>
    <row r="7337" spans="1:11" x14ac:dyDescent="0.35">
      <c r="A7337" s="12"/>
      <c r="B7337" s="13"/>
      <c r="C7337" s="13"/>
      <c r="D7337" s="13"/>
      <c r="E7337" s="13"/>
      <c r="F7337" s="14"/>
      <c r="G7337" s="13"/>
      <c r="H7337" s="13"/>
      <c r="I7337" s="13"/>
      <c r="J7337" s="13"/>
      <c r="K7337" s="13"/>
    </row>
    <row r="7338" spans="1:11" x14ac:dyDescent="0.35">
      <c r="A7338" s="12"/>
      <c r="B7338" s="13"/>
      <c r="C7338" s="13"/>
      <c r="D7338" s="13"/>
      <c r="E7338" s="13"/>
      <c r="F7338" s="14"/>
      <c r="G7338" s="13"/>
      <c r="H7338" s="13"/>
      <c r="I7338" s="13"/>
      <c r="J7338" s="13"/>
      <c r="K7338" s="13"/>
    </row>
    <row r="7339" spans="1:11" x14ac:dyDescent="0.35">
      <c r="A7339" s="12"/>
      <c r="B7339" s="13"/>
      <c r="C7339" s="13"/>
      <c r="D7339" s="13"/>
      <c r="E7339" s="13"/>
      <c r="F7339" s="14"/>
      <c r="G7339" s="13"/>
      <c r="H7339" s="13"/>
      <c r="I7339" s="13"/>
      <c r="J7339" s="13"/>
      <c r="K7339" s="13"/>
    </row>
    <row r="7340" spans="1:11" x14ac:dyDescent="0.35">
      <c r="A7340" s="12"/>
      <c r="B7340" s="13"/>
      <c r="C7340" s="13"/>
      <c r="D7340" s="13"/>
      <c r="E7340" s="13"/>
      <c r="F7340" s="14"/>
      <c r="G7340" s="13"/>
      <c r="H7340" s="13"/>
      <c r="I7340" s="13"/>
      <c r="J7340" s="13"/>
      <c r="K7340" s="13"/>
    </row>
    <row r="7341" spans="1:11" x14ac:dyDescent="0.35">
      <c r="A7341" s="12"/>
      <c r="B7341" s="13"/>
      <c r="C7341" s="13"/>
      <c r="D7341" s="13"/>
      <c r="E7341" s="13"/>
      <c r="F7341" s="14"/>
      <c r="G7341" s="13"/>
      <c r="H7341" s="13"/>
      <c r="I7341" s="13"/>
      <c r="J7341" s="13"/>
      <c r="K7341" s="13"/>
    </row>
    <row r="7342" spans="1:11" x14ac:dyDescent="0.35">
      <c r="A7342" s="12"/>
      <c r="B7342" s="13"/>
      <c r="C7342" s="13"/>
      <c r="D7342" s="13"/>
      <c r="E7342" s="13"/>
      <c r="F7342" s="14"/>
      <c r="G7342" s="13"/>
      <c r="H7342" s="13"/>
      <c r="I7342" s="13"/>
      <c r="J7342" s="13"/>
      <c r="K7342" s="13"/>
    </row>
    <row r="7343" spans="1:11" x14ac:dyDescent="0.35">
      <c r="A7343" s="12"/>
      <c r="B7343" s="13"/>
      <c r="C7343" s="13"/>
      <c r="D7343" s="13"/>
      <c r="E7343" s="13"/>
      <c r="F7343" s="14"/>
      <c r="G7343" s="13"/>
      <c r="H7343" s="13"/>
      <c r="I7343" s="13"/>
      <c r="J7343" s="13"/>
      <c r="K7343" s="13"/>
    </row>
    <row r="7344" spans="1:11" x14ac:dyDescent="0.35">
      <c r="A7344" s="12"/>
      <c r="B7344" s="13"/>
      <c r="C7344" s="13"/>
      <c r="D7344" s="13"/>
      <c r="E7344" s="13"/>
      <c r="F7344" s="14"/>
      <c r="G7344" s="13"/>
      <c r="H7344" s="13"/>
      <c r="I7344" s="13"/>
      <c r="J7344" s="13"/>
      <c r="K7344" s="13"/>
    </row>
    <row r="7345" spans="1:11" x14ac:dyDescent="0.35">
      <c r="A7345" s="12"/>
      <c r="B7345" s="13"/>
      <c r="C7345" s="13"/>
      <c r="D7345" s="13"/>
      <c r="E7345" s="13"/>
      <c r="F7345" s="14"/>
      <c r="G7345" s="13"/>
      <c r="H7345" s="13"/>
      <c r="I7345" s="13"/>
      <c r="J7345" s="13"/>
      <c r="K7345" s="13"/>
    </row>
    <row r="7346" spans="1:11" x14ac:dyDescent="0.35">
      <c r="A7346" s="12"/>
      <c r="B7346" s="13"/>
      <c r="C7346" s="13"/>
      <c r="D7346" s="13"/>
      <c r="E7346" s="13"/>
      <c r="F7346" s="14"/>
      <c r="G7346" s="13"/>
      <c r="H7346" s="13"/>
      <c r="I7346" s="13"/>
      <c r="J7346" s="13"/>
      <c r="K7346" s="13"/>
    </row>
    <row r="7347" spans="1:11" x14ac:dyDescent="0.35">
      <c r="A7347" s="12"/>
      <c r="B7347" s="13"/>
      <c r="C7347" s="13"/>
      <c r="D7347" s="13"/>
      <c r="E7347" s="13"/>
      <c r="F7347" s="14"/>
      <c r="G7347" s="13"/>
      <c r="H7347" s="13"/>
      <c r="I7347" s="13"/>
      <c r="J7347" s="13"/>
      <c r="K7347" s="13"/>
    </row>
    <row r="7348" spans="1:11" x14ac:dyDescent="0.35">
      <c r="A7348" s="12"/>
      <c r="B7348" s="13"/>
      <c r="C7348" s="13"/>
      <c r="D7348" s="13"/>
      <c r="E7348" s="13"/>
      <c r="F7348" s="14"/>
      <c r="G7348" s="13"/>
      <c r="H7348" s="13"/>
      <c r="I7348" s="13"/>
      <c r="J7348" s="13"/>
      <c r="K7348" s="13"/>
    </row>
    <row r="7349" spans="1:11" x14ac:dyDescent="0.35">
      <c r="A7349" s="12"/>
      <c r="B7349" s="13"/>
      <c r="C7349" s="13"/>
      <c r="D7349" s="13"/>
      <c r="E7349" s="13"/>
      <c r="F7349" s="14"/>
      <c r="G7349" s="13"/>
      <c r="H7349" s="13"/>
      <c r="I7349" s="13"/>
      <c r="J7349" s="13"/>
      <c r="K7349" s="13"/>
    </row>
    <row r="7350" spans="1:11" x14ac:dyDescent="0.35">
      <c r="A7350" s="12"/>
      <c r="B7350" s="13"/>
      <c r="C7350" s="13"/>
      <c r="D7350" s="13"/>
      <c r="E7350" s="13"/>
      <c r="F7350" s="14"/>
      <c r="G7350" s="13"/>
      <c r="H7350" s="13"/>
      <c r="I7350" s="13"/>
      <c r="J7350" s="13"/>
      <c r="K7350" s="13"/>
    </row>
    <row r="7351" spans="1:11" x14ac:dyDescent="0.35">
      <c r="A7351" s="12"/>
      <c r="B7351" s="13"/>
      <c r="C7351" s="13"/>
      <c r="D7351" s="13"/>
      <c r="E7351" s="13"/>
      <c r="F7351" s="14"/>
      <c r="G7351" s="13"/>
      <c r="H7351" s="13"/>
      <c r="I7351" s="13"/>
      <c r="J7351" s="13"/>
      <c r="K7351" s="13"/>
    </row>
    <row r="7352" spans="1:11" x14ac:dyDescent="0.35">
      <c r="A7352" s="12"/>
      <c r="B7352" s="13"/>
      <c r="C7352" s="13"/>
      <c r="D7352" s="13"/>
      <c r="E7352" s="13"/>
      <c r="F7352" s="14"/>
      <c r="G7352" s="13"/>
      <c r="H7352" s="13"/>
      <c r="I7352" s="13"/>
      <c r="J7352" s="13"/>
      <c r="K7352" s="13"/>
    </row>
    <row r="7353" spans="1:11" x14ac:dyDescent="0.35">
      <c r="A7353" s="12"/>
      <c r="B7353" s="13"/>
      <c r="C7353" s="13"/>
      <c r="D7353" s="13"/>
      <c r="E7353" s="13"/>
      <c r="F7353" s="14"/>
      <c r="G7353" s="13"/>
      <c r="H7353" s="13"/>
      <c r="I7353" s="13"/>
      <c r="J7353" s="13"/>
      <c r="K7353" s="13"/>
    </row>
    <row r="7354" spans="1:11" x14ac:dyDescent="0.35">
      <c r="A7354" s="12"/>
      <c r="B7354" s="13"/>
      <c r="C7354" s="13"/>
      <c r="D7354" s="13"/>
      <c r="E7354" s="13"/>
      <c r="F7354" s="14"/>
      <c r="G7354" s="13"/>
      <c r="H7354" s="13"/>
      <c r="I7354" s="13"/>
      <c r="J7354" s="13"/>
      <c r="K7354" s="13"/>
    </row>
    <row r="7355" spans="1:11" x14ac:dyDescent="0.35">
      <c r="A7355" s="12"/>
      <c r="B7355" s="13"/>
      <c r="C7355" s="13"/>
      <c r="D7355" s="13"/>
      <c r="E7355" s="13"/>
      <c r="F7355" s="14"/>
      <c r="G7355" s="13"/>
      <c r="H7355" s="13"/>
      <c r="I7355" s="13"/>
      <c r="J7355" s="13"/>
      <c r="K7355" s="13"/>
    </row>
    <row r="7356" spans="1:11" x14ac:dyDescent="0.35">
      <c r="A7356" s="12"/>
      <c r="B7356" s="13"/>
      <c r="C7356" s="13"/>
      <c r="D7356" s="13"/>
      <c r="E7356" s="13"/>
      <c r="F7356" s="14"/>
      <c r="G7356" s="13"/>
      <c r="H7356" s="13"/>
      <c r="I7356" s="13"/>
      <c r="J7356" s="13"/>
      <c r="K7356" s="13"/>
    </row>
    <row r="7357" spans="1:11" x14ac:dyDescent="0.35">
      <c r="A7357" s="12"/>
      <c r="B7357" s="13"/>
      <c r="C7357" s="13"/>
      <c r="D7357" s="13"/>
      <c r="E7357" s="13"/>
      <c r="F7357" s="14"/>
      <c r="G7357" s="13"/>
      <c r="H7357" s="13"/>
      <c r="I7357" s="13"/>
      <c r="J7357" s="13"/>
      <c r="K7357" s="13"/>
    </row>
    <row r="7358" spans="1:11" x14ac:dyDescent="0.35">
      <c r="A7358" s="12"/>
      <c r="B7358" s="13"/>
      <c r="C7358" s="13"/>
      <c r="D7358" s="13"/>
      <c r="E7358" s="13"/>
      <c r="F7358" s="14"/>
      <c r="G7358" s="13"/>
      <c r="H7358" s="13"/>
      <c r="I7358" s="13"/>
      <c r="J7358" s="13"/>
      <c r="K7358" s="13"/>
    </row>
    <row r="7359" spans="1:11" x14ac:dyDescent="0.35">
      <c r="A7359" s="12"/>
      <c r="B7359" s="13"/>
      <c r="C7359" s="13"/>
      <c r="D7359" s="13"/>
      <c r="E7359" s="13"/>
      <c r="F7359" s="14"/>
      <c r="G7359" s="13"/>
      <c r="H7359" s="13"/>
      <c r="I7359" s="13"/>
      <c r="J7359" s="13"/>
      <c r="K7359" s="13"/>
    </row>
    <row r="7360" spans="1:11" x14ac:dyDescent="0.35">
      <c r="A7360" s="12"/>
      <c r="B7360" s="13"/>
      <c r="C7360" s="13"/>
      <c r="D7360" s="13"/>
      <c r="E7360" s="13"/>
      <c r="F7360" s="14"/>
      <c r="G7360" s="13"/>
      <c r="H7360" s="13"/>
      <c r="I7360" s="13"/>
      <c r="J7360" s="13"/>
      <c r="K7360" s="13"/>
    </row>
    <row r="7361" spans="1:11" x14ac:dyDescent="0.35">
      <c r="A7361" s="12"/>
      <c r="B7361" s="13"/>
      <c r="C7361" s="13"/>
      <c r="D7361" s="13"/>
      <c r="E7361" s="13"/>
      <c r="F7361" s="14"/>
      <c r="G7361" s="13"/>
      <c r="H7361" s="13"/>
      <c r="I7361" s="13"/>
      <c r="J7361" s="13"/>
      <c r="K7361" s="13"/>
    </row>
    <row r="7362" spans="1:11" x14ac:dyDescent="0.35">
      <c r="A7362" s="12"/>
      <c r="B7362" s="13"/>
      <c r="C7362" s="13"/>
      <c r="D7362" s="13"/>
      <c r="E7362" s="13"/>
      <c r="F7362" s="14"/>
      <c r="G7362" s="13"/>
      <c r="H7362" s="13"/>
      <c r="I7362" s="13"/>
      <c r="J7362" s="13"/>
      <c r="K7362" s="13"/>
    </row>
    <row r="7363" spans="1:11" x14ac:dyDescent="0.35">
      <c r="A7363" s="12"/>
      <c r="B7363" s="13"/>
      <c r="C7363" s="13"/>
      <c r="D7363" s="13"/>
      <c r="E7363" s="13"/>
      <c r="F7363" s="14"/>
      <c r="G7363" s="13"/>
      <c r="H7363" s="13"/>
      <c r="I7363" s="13"/>
      <c r="J7363" s="13"/>
      <c r="K7363" s="13"/>
    </row>
    <row r="7364" spans="1:11" x14ac:dyDescent="0.35">
      <c r="A7364" s="12"/>
      <c r="B7364" s="13"/>
      <c r="C7364" s="13"/>
      <c r="D7364" s="13"/>
      <c r="E7364" s="13"/>
      <c r="F7364" s="14"/>
      <c r="G7364" s="13"/>
      <c r="H7364" s="13"/>
      <c r="I7364" s="13"/>
      <c r="J7364" s="13"/>
      <c r="K7364" s="13"/>
    </row>
    <row r="7365" spans="1:11" x14ac:dyDescent="0.35">
      <c r="A7365" s="12"/>
      <c r="B7365" s="13"/>
      <c r="C7365" s="13"/>
      <c r="D7365" s="13"/>
      <c r="E7365" s="13"/>
      <c r="F7365" s="14"/>
      <c r="G7365" s="13"/>
      <c r="H7365" s="13"/>
      <c r="I7365" s="13"/>
      <c r="J7365" s="13"/>
      <c r="K7365" s="13"/>
    </row>
    <row r="7366" spans="1:11" x14ac:dyDescent="0.35">
      <c r="A7366" s="12"/>
      <c r="B7366" s="13"/>
      <c r="C7366" s="13"/>
      <c r="D7366" s="13"/>
      <c r="E7366" s="13"/>
      <c r="F7366" s="14"/>
      <c r="G7366" s="13"/>
      <c r="H7366" s="13"/>
      <c r="I7366" s="13"/>
      <c r="J7366" s="13"/>
      <c r="K7366" s="13"/>
    </row>
    <row r="7367" spans="1:11" x14ac:dyDescent="0.35">
      <c r="A7367" s="12"/>
      <c r="B7367" s="13"/>
      <c r="C7367" s="13"/>
      <c r="D7367" s="13"/>
      <c r="E7367" s="13"/>
      <c r="F7367" s="14"/>
      <c r="G7367" s="13"/>
      <c r="H7367" s="13"/>
      <c r="I7367" s="13"/>
      <c r="J7367" s="13"/>
      <c r="K7367" s="13"/>
    </row>
    <row r="7368" spans="1:11" x14ac:dyDescent="0.35">
      <c r="A7368" s="12"/>
      <c r="B7368" s="13"/>
      <c r="C7368" s="13"/>
      <c r="D7368" s="13"/>
      <c r="E7368" s="13"/>
      <c r="F7368" s="14"/>
      <c r="G7368" s="13"/>
      <c r="H7368" s="13"/>
      <c r="I7368" s="13"/>
      <c r="J7368" s="13"/>
      <c r="K7368" s="13"/>
    </row>
    <row r="7369" spans="1:11" x14ac:dyDescent="0.35">
      <c r="A7369" s="12"/>
      <c r="B7369" s="13"/>
      <c r="C7369" s="13"/>
      <c r="D7369" s="13"/>
      <c r="E7369" s="13"/>
      <c r="F7369" s="14"/>
      <c r="G7369" s="13"/>
      <c r="H7369" s="13"/>
      <c r="I7369" s="13"/>
      <c r="J7369" s="13"/>
      <c r="K7369" s="13"/>
    </row>
    <row r="7370" spans="1:11" x14ac:dyDescent="0.35">
      <c r="A7370" s="12"/>
      <c r="B7370" s="13"/>
      <c r="C7370" s="13"/>
      <c r="D7370" s="13"/>
      <c r="E7370" s="13"/>
      <c r="F7370" s="14"/>
      <c r="G7370" s="13"/>
      <c r="H7370" s="13"/>
      <c r="I7370" s="13"/>
      <c r="J7370" s="13"/>
      <c r="K7370" s="13"/>
    </row>
    <row r="7371" spans="1:11" x14ac:dyDescent="0.35">
      <c r="A7371" s="12"/>
      <c r="B7371" s="13"/>
      <c r="C7371" s="13"/>
      <c r="D7371" s="13"/>
      <c r="E7371" s="13"/>
      <c r="F7371" s="14"/>
      <c r="G7371" s="13"/>
      <c r="H7371" s="13"/>
      <c r="I7371" s="13"/>
      <c r="J7371" s="13"/>
      <c r="K7371" s="13"/>
    </row>
    <row r="7372" spans="1:11" x14ac:dyDescent="0.35">
      <c r="A7372" s="12"/>
      <c r="B7372" s="13"/>
      <c r="C7372" s="13"/>
      <c r="D7372" s="13"/>
      <c r="E7372" s="13"/>
      <c r="F7372" s="14"/>
      <c r="G7372" s="13"/>
      <c r="H7372" s="13"/>
      <c r="I7372" s="13"/>
      <c r="J7372" s="13"/>
      <c r="K7372" s="13"/>
    </row>
    <row r="7373" spans="1:11" x14ac:dyDescent="0.35">
      <c r="A7373" s="12"/>
      <c r="B7373" s="13"/>
      <c r="C7373" s="13"/>
      <c r="D7373" s="13"/>
      <c r="E7373" s="13"/>
      <c r="F7373" s="14"/>
      <c r="G7373" s="13"/>
      <c r="H7373" s="13"/>
      <c r="I7373" s="13"/>
      <c r="J7373" s="13"/>
      <c r="K7373" s="13"/>
    </row>
    <row r="7374" spans="1:11" x14ac:dyDescent="0.35">
      <c r="A7374" s="12"/>
      <c r="B7374" s="13"/>
      <c r="C7374" s="13"/>
      <c r="D7374" s="13"/>
      <c r="E7374" s="13"/>
      <c r="F7374" s="14"/>
      <c r="G7374" s="13"/>
      <c r="H7374" s="13"/>
      <c r="I7374" s="13"/>
      <c r="J7374" s="13"/>
      <c r="K7374" s="13"/>
    </row>
    <row r="7375" spans="1:11" x14ac:dyDescent="0.35">
      <c r="A7375" s="12"/>
      <c r="B7375" s="13"/>
      <c r="C7375" s="13"/>
      <c r="D7375" s="13"/>
      <c r="E7375" s="13"/>
      <c r="F7375" s="14"/>
      <c r="G7375" s="13"/>
      <c r="H7375" s="13"/>
      <c r="I7375" s="13"/>
      <c r="J7375" s="13"/>
      <c r="K7375" s="13"/>
    </row>
    <row r="7376" spans="1:11" x14ac:dyDescent="0.35">
      <c r="A7376" s="12"/>
      <c r="B7376" s="13"/>
      <c r="C7376" s="13"/>
      <c r="D7376" s="13"/>
      <c r="E7376" s="13"/>
      <c r="F7376" s="14"/>
      <c r="G7376" s="13"/>
      <c r="H7376" s="13"/>
      <c r="I7376" s="13"/>
      <c r="J7376" s="13"/>
      <c r="K7376" s="13"/>
    </row>
    <row r="7377" spans="1:11" x14ac:dyDescent="0.35">
      <c r="A7377" s="12"/>
      <c r="B7377" s="13"/>
      <c r="C7377" s="13"/>
      <c r="D7377" s="13"/>
      <c r="E7377" s="13"/>
      <c r="F7377" s="14"/>
      <c r="G7377" s="13"/>
      <c r="H7377" s="13"/>
      <c r="I7377" s="13"/>
      <c r="J7377" s="13"/>
      <c r="K7377" s="13"/>
    </row>
    <row r="7378" spans="1:11" x14ac:dyDescent="0.35">
      <c r="A7378" s="12"/>
      <c r="B7378" s="13"/>
      <c r="C7378" s="13"/>
      <c r="D7378" s="13"/>
      <c r="E7378" s="13"/>
      <c r="F7378" s="14"/>
      <c r="G7378" s="13"/>
      <c r="H7378" s="13"/>
      <c r="I7378" s="13"/>
      <c r="J7378" s="13"/>
      <c r="K7378" s="13"/>
    </row>
    <row r="7379" spans="1:11" x14ac:dyDescent="0.35">
      <c r="A7379" s="12"/>
      <c r="B7379" s="13"/>
      <c r="C7379" s="13"/>
      <c r="D7379" s="13"/>
      <c r="E7379" s="13"/>
      <c r="F7379" s="14"/>
      <c r="G7379" s="13"/>
      <c r="H7379" s="13"/>
      <c r="I7379" s="13"/>
      <c r="J7379" s="13"/>
      <c r="K7379" s="13"/>
    </row>
    <row r="7380" spans="1:11" x14ac:dyDescent="0.35">
      <c r="A7380" s="12"/>
      <c r="B7380" s="13"/>
      <c r="C7380" s="13"/>
      <c r="D7380" s="13"/>
      <c r="E7380" s="13"/>
      <c r="F7380" s="14"/>
      <c r="G7380" s="13"/>
      <c r="H7380" s="13"/>
      <c r="I7380" s="13"/>
      <c r="J7380" s="13"/>
      <c r="K7380" s="13"/>
    </row>
    <row r="7381" spans="1:11" x14ac:dyDescent="0.35">
      <c r="A7381" s="12"/>
      <c r="B7381" s="13"/>
      <c r="C7381" s="13"/>
      <c r="D7381" s="13"/>
      <c r="E7381" s="13"/>
      <c r="F7381" s="14"/>
      <c r="G7381" s="13"/>
      <c r="H7381" s="13"/>
      <c r="I7381" s="13"/>
      <c r="J7381" s="13"/>
      <c r="K7381" s="13"/>
    </row>
    <row r="7382" spans="1:11" x14ac:dyDescent="0.35">
      <c r="A7382" s="12"/>
      <c r="B7382" s="13"/>
      <c r="C7382" s="13"/>
      <c r="D7382" s="13"/>
      <c r="E7382" s="13"/>
      <c r="F7382" s="14"/>
      <c r="G7382" s="13"/>
      <c r="H7382" s="13"/>
      <c r="I7382" s="13"/>
      <c r="J7382" s="13"/>
      <c r="K7382" s="13"/>
    </row>
    <row r="7383" spans="1:11" x14ac:dyDescent="0.35">
      <c r="A7383" s="12"/>
      <c r="B7383" s="13"/>
      <c r="C7383" s="13"/>
      <c r="D7383" s="13"/>
      <c r="E7383" s="13"/>
      <c r="F7383" s="14"/>
      <c r="G7383" s="13"/>
      <c r="H7383" s="13"/>
      <c r="I7383" s="13"/>
      <c r="J7383" s="13"/>
      <c r="K7383" s="13"/>
    </row>
    <row r="7384" spans="1:11" x14ac:dyDescent="0.35">
      <c r="A7384" s="12"/>
      <c r="B7384" s="13"/>
      <c r="C7384" s="13"/>
      <c r="D7384" s="13"/>
      <c r="E7384" s="13"/>
      <c r="F7384" s="14"/>
      <c r="G7384" s="13"/>
      <c r="H7384" s="13"/>
      <c r="I7384" s="13"/>
      <c r="J7384" s="13"/>
      <c r="K7384" s="13"/>
    </row>
    <row r="7385" spans="1:11" x14ac:dyDescent="0.35">
      <c r="A7385" s="12"/>
      <c r="B7385" s="13"/>
      <c r="C7385" s="13"/>
      <c r="D7385" s="13"/>
      <c r="E7385" s="13"/>
      <c r="F7385" s="14"/>
      <c r="G7385" s="13"/>
      <c r="H7385" s="13"/>
      <c r="I7385" s="13"/>
      <c r="J7385" s="13"/>
      <c r="K7385" s="13"/>
    </row>
    <row r="7386" spans="1:11" x14ac:dyDescent="0.35">
      <c r="A7386" s="12"/>
      <c r="B7386" s="13"/>
      <c r="C7386" s="13"/>
      <c r="D7386" s="13"/>
      <c r="E7386" s="13"/>
      <c r="F7386" s="14"/>
      <c r="G7386" s="13"/>
      <c r="H7386" s="13"/>
      <c r="I7386" s="13"/>
      <c r="J7386" s="13"/>
      <c r="K7386" s="13"/>
    </row>
    <row r="7387" spans="1:11" x14ac:dyDescent="0.35">
      <c r="A7387" s="12"/>
      <c r="B7387" s="13"/>
      <c r="C7387" s="13"/>
      <c r="D7387" s="13"/>
      <c r="E7387" s="13"/>
      <c r="F7387" s="14"/>
      <c r="G7387" s="13"/>
      <c r="H7387" s="13"/>
      <c r="I7387" s="13"/>
      <c r="J7387" s="13"/>
      <c r="K7387" s="13"/>
    </row>
    <row r="7388" spans="1:11" x14ac:dyDescent="0.35">
      <c r="A7388" s="12"/>
      <c r="B7388" s="13"/>
      <c r="C7388" s="13"/>
      <c r="D7388" s="13"/>
      <c r="E7388" s="13"/>
      <c r="F7388" s="14"/>
      <c r="G7388" s="13"/>
      <c r="H7388" s="13"/>
      <c r="I7388" s="13"/>
      <c r="J7388" s="13"/>
      <c r="K7388" s="13"/>
    </row>
    <row r="7389" spans="1:11" x14ac:dyDescent="0.35">
      <c r="A7389" s="12"/>
      <c r="B7389" s="13"/>
      <c r="C7389" s="13"/>
      <c r="D7389" s="13"/>
      <c r="E7389" s="13"/>
      <c r="F7389" s="14"/>
      <c r="G7389" s="13"/>
      <c r="H7389" s="13"/>
      <c r="I7389" s="13"/>
      <c r="J7389" s="13"/>
      <c r="K7389" s="13"/>
    </row>
    <row r="7390" spans="1:11" x14ac:dyDescent="0.35">
      <c r="A7390" s="12"/>
      <c r="B7390" s="13"/>
      <c r="C7390" s="13"/>
      <c r="D7390" s="13"/>
      <c r="E7390" s="13"/>
      <c r="F7390" s="14"/>
      <c r="G7390" s="13"/>
      <c r="H7390" s="13"/>
      <c r="I7390" s="13"/>
      <c r="J7390" s="13"/>
      <c r="K7390" s="13"/>
    </row>
    <row r="7391" spans="1:11" x14ac:dyDescent="0.35">
      <c r="A7391" s="12"/>
      <c r="B7391" s="13"/>
      <c r="C7391" s="13"/>
      <c r="D7391" s="13"/>
      <c r="E7391" s="13"/>
      <c r="F7391" s="14"/>
      <c r="G7391" s="13"/>
      <c r="H7391" s="13"/>
      <c r="I7391" s="13"/>
      <c r="J7391" s="13"/>
      <c r="K7391" s="13"/>
    </row>
    <row r="7392" spans="1:11" x14ac:dyDescent="0.35">
      <c r="A7392" s="12"/>
      <c r="B7392" s="13"/>
      <c r="C7392" s="13"/>
      <c r="D7392" s="13"/>
      <c r="E7392" s="13"/>
      <c r="F7392" s="14"/>
      <c r="G7392" s="13"/>
      <c r="H7392" s="13"/>
      <c r="I7392" s="13"/>
      <c r="J7392" s="13"/>
      <c r="K7392" s="13"/>
    </row>
    <row r="7393" spans="1:11" x14ac:dyDescent="0.35">
      <c r="A7393" s="12"/>
      <c r="B7393" s="13"/>
      <c r="C7393" s="13"/>
      <c r="D7393" s="13"/>
      <c r="E7393" s="13"/>
      <c r="F7393" s="14"/>
      <c r="G7393" s="13"/>
      <c r="H7393" s="13"/>
      <c r="I7393" s="13"/>
      <c r="J7393" s="13"/>
      <c r="K7393" s="13"/>
    </row>
    <row r="7394" spans="1:11" x14ac:dyDescent="0.35">
      <c r="A7394" s="12"/>
      <c r="B7394" s="13"/>
      <c r="C7394" s="13"/>
      <c r="D7394" s="13"/>
      <c r="E7394" s="13"/>
      <c r="F7394" s="14"/>
      <c r="G7394" s="13"/>
      <c r="H7394" s="13"/>
      <c r="I7394" s="13"/>
      <c r="J7394" s="13"/>
      <c r="K7394" s="13"/>
    </row>
    <row r="7395" spans="1:11" x14ac:dyDescent="0.35">
      <c r="A7395" s="12"/>
      <c r="B7395" s="13"/>
      <c r="C7395" s="13"/>
      <c r="D7395" s="13"/>
      <c r="E7395" s="13"/>
      <c r="F7395" s="14"/>
      <c r="G7395" s="13"/>
      <c r="H7395" s="13"/>
      <c r="I7395" s="13"/>
      <c r="J7395" s="13"/>
      <c r="K7395" s="13"/>
    </row>
    <row r="7396" spans="1:11" x14ac:dyDescent="0.35">
      <c r="A7396" s="12"/>
      <c r="B7396" s="13"/>
      <c r="C7396" s="13"/>
      <c r="D7396" s="13"/>
      <c r="E7396" s="13"/>
      <c r="F7396" s="14"/>
      <c r="G7396" s="13"/>
      <c r="H7396" s="13"/>
      <c r="I7396" s="13"/>
      <c r="J7396" s="13"/>
      <c r="K7396" s="13"/>
    </row>
    <row r="7397" spans="1:11" x14ac:dyDescent="0.35">
      <c r="A7397" s="12"/>
      <c r="B7397" s="13"/>
      <c r="C7397" s="13"/>
      <c r="D7397" s="13"/>
      <c r="E7397" s="13"/>
      <c r="F7397" s="14"/>
      <c r="G7397" s="13"/>
      <c r="H7397" s="13"/>
      <c r="I7397" s="13"/>
      <c r="J7397" s="13"/>
      <c r="K7397" s="13"/>
    </row>
    <row r="7398" spans="1:11" x14ac:dyDescent="0.35">
      <c r="A7398" s="12"/>
      <c r="B7398" s="13"/>
      <c r="C7398" s="13"/>
      <c r="D7398" s="13"/>
      <c r="E7398" s="13"/>
      <c r="F7398" s="14"/>
      <c r="G7398" s="13"/>
      <c r="H7398" s="13"/>
      <c r="I7398" s="13"/>
      <c r="J7398" s="13"/>
      <c r="K7398" s="13"/>
    </row>
    <row r="7399" spans="1:11" x14ac:dyDescent="0.35">
      <c r="A7399" s="12"/>
      <c r="B7399" s="13"/>
      <c r="C7399" s="13"/>
      <c r="D7399" s="13"/>
      <c r="E7399" s="13"/>
      <c r="F7399" s="14"/>
      <c r="G7399" s="13"/>
      <c r="H7399" s="13"/>
      <c r="I7399" s="13"/>
      <c r="J7399" s="13"/>
      <c r="K7399" s="13"/>
    </row>
    <row r="7400" spans="1:11" x14ac:dyDescent="0.35">
      <c r="A7400" s="12"/>
      <c r="B7400" s="13"/>
      <c r="C7400" s="13"/>
      <c r="D7400" s="13"/>
      <c r="E7400" s="13"/>
      <c r="F7400" s="14"/>
      <c r="G7400" s="13"/>
      <c r="H7400" s="13"/>
      <c r="I7400" s="13"/>
      <c r="J7400" s="13"/>
      <c r="K7400" s="13"/>
    </row>
    <row r="7401" spans="1:11" x14ac:dyDescent="0.35">
      <c r="A7401" s="12"/>
      <c r="B7401" s="13"/>
      <c r="C7401" s="13"/>
      <c r="D7401" s="13"/>
      <c r="E7401" s="13"/>
      <c r="F7401" s="14"/>
      <c r="G7401" s="13"/>
      <c r="H7401" s="13"/>
      <c r="I7401" s="13"/>
      <c r="J7401" s="13"/>
      <c r="K7401" s="13"/>
    </row>
    <row r="7402" spans="1:11" x14ac:dyDescent="0.35">
      <c r="A7402" s="12"/>
      <c r="B7402" s="13"/>
      <c r="C7402" s="13"/>
      <c r="D7402" s="13"/>
      <c r="E7402" s="13"/>
      <c r="F7402" s="14"/>
      <c r="G7402" s="13"/>
      <c r="H7402" s="13"/>
      <c r="I7402" s="13"/>
      <c r="J7402" s="13"/>
      <c r="K7402" s="13"/>
    </row>
    <row r="7403" spans="1:11" x14ac:dyDescent="0.35">
      <c r="A7403" s="12"/>
      <c r="B7403" s="13"/>
      <c r="C7403" s="13"/>
      <c r="D7403" s="13"/>
      <c r="E7403" s="13"/>
      <c r="F7403" s="14"/>
      <c r="G7403" s="13"/>
      <c r="H7403" s="13"/>
      <c r="I7403" s="13"/>
      <c r="J7403" s="13"/>
      <c r="K7403" s="13"/>
    </row>
    <row r="7404" spans="1:11" x14ac:dyDescent="0.35">
      <c r="A7404" s="12"/>
      <c r="B7404" s="13"/>
      <c r="C7404" s="13"/>
      <c r="D7404" s="13"/>
      <c r="E7404" s="13"/>
      <c r="F7404" s="14"/>
      <c r="G7404" s="13"/>
      <c r="H7404" s="13"/>
      <c r="I7404" s="13"/>
      <c r="J7404" s="13"/>
      <c r="K7404" s="13"/>
    </row>
    <row r="7405" spans="1:11" x14ac:dyDescent="0.35">
      <c r="A7405" s="12"/>
      <c r="B7405" s="13"/>
      <c r="C7405" s="13"/>
      <c r="D7405" s="13"/>
      <c r="E7405" s="13"/>
      <c r="F7405" s="14"/>
      <c r="G7405" s="13"/>
      <c r="H7405" s="13"/>
      <c r="I7405" s="13"/>
      <c r="J7405" s="13"/>
      <c r="K7405" s="13"/>
    </row>
    <row r="7406" spans="1:11" x14ac:dyDescent="0.35">
      <c r="A7406" s="12"/>
      <c r="B7406" s="13"/>
      <c r="C7406" s="13"/>
      <c r="D7406" s="13"/>
      <c r="E7406" s="13"/>
      <c r="F7406" s="14"/>
      <c r="G7406" s="13"/>
      <c r="H7406" s="13"/>
      <c r="I7406" s="13"/>
      <c r="J7406" s="13"/>
      <c r="K7406" s="13"/>
    </row>
    <row r="7407" spans="1:11" x14ac:dyDescent="0.35">
      <c r="A7407" s="12"/>
      <c r="B7407" s="13"/>
      <c r="C7407" s="13"/>
      <c r="D7407" s="13"/>
      <c r="E7407" s="13"/>
      <c r="F7407" s="14"/>
      <c r="G7407" s="13"/>
      <c r="H7407" s="13"/>
      <c r="I7407" s="13"/>
      <c r="J7407" s="13"/>
      <c r="K7407" s="13"/>
    </row>
    <row r="7408" spans="1:11" x14ac:dyDescent="0.35">
      <c r="A7408" s="12"/>
      <c r="B7408" s="13"/>
      <c r="C7408" s="13"/>
      <c r="D7408" s="13"/>
      <c r="E7408" s="13"/>
      <c r="F7408" s="14"/>
      <c r="G7408" s="13"/>
      <c r="H7408" s="13"/>
      <c r="I7408" s="13"/>
      <c r="J7408" s="13"/>
      <c r="K7408" s="13"/>
    </row>
    <row r="7409" spans="1:11" x14ac:dyDescent="0.35">
      <c r="A7409" s="12"/>
      <c r="B7409" s="13"/>
      <c r="C7409" s="13"/>
      <c r="D7409" s="13"/>
      <c r="E7409" s="13"/>
      <c r="F7409" s="14"/>
      <c r="G7409" s="13"/>
      <c r="H7409" s="13"/>
      <c r="I7409" s="13"/>
      <c r="J7409" s="13"/>
      <c r="K7409" s="13"/>
    </row>
    <row r="7410" spans="1:11" x14ac:dyDescent="0.35">
      <c r="A7410" s="12"/>
      <c r="B7410" s="13"/>
      <c r="C7410" s="13"/>
      <c r="D7410" s="13"/>
      <c r="E7410" s="13"/>
      <c r="F7410" s="14"/>
      <c r="G7410" s="13"/>
      <c r="H7410" s="13"/>
      <c r="I7410" s="13"/>
      <c r="J7410" s="13"/>
      <c r="K7410" s="13"/>
    </row>
    <row r="7411" spans="1:11" x14ac:dyDescent="0.35">
      <c r="A7411" s="12"/>
      <c r="B7411" s="13"/>
      <c r="C7411" s="13"/>
      <c r="D7411" s="13"/>
      <c r="E7411" s="13"/>
      <c r="F7411" s="14"/>
      <c r="G7411" s="13"/>
      <c r="H7411" s="13"/>
      <c r="I7411" s="13"/>
      <c r="J7411" s="13"/>
      <c r="K7411" s="13"/>
    </row>
    <row r="7412" spans="1:11" x14ac:dyDescent="0.35">
      <c r="A7412" s="12"/>
      <c r="B7412" s="13"/>
      <c r="C7412" s="13"/>
      <c r="D7412" s="13"/>
      <c r="E7412" s="13"/>
      <c r="F7412" s="14"/>
      <c r="G7412" s="13"/>
      <c r="H7412" s="13"/>
      <c r="I7412" s="13"/>
      <c r="J7412" s="13"/>
      <c r="K7412" s="13"/>
    </row>
    <row r="7413" spans="1:11" x14ac:dyDescent="0.35">
      <c r="A7413" s="12"/>
      <c r="B7413" s="13"/>
      <c r="C7413" s="13"/>
      <c r="D7413" s="13"/>
      <c r="E7413" s="13"/>
      <c r="F7413" s="14"/>
      <c r="G7413" s="13"/>
      <c r="H7413" s="13"/>
      <c r="I7413" s="13"/>
      <c r="J7413" s="13"/>
      <c r="K7413" s="13"/>
    </row>
    <row r="7414" spans="1:11" x14ac:dyDescent="0.35">
      <c r="A7414" s="12"/>
      <c r="B7414" s="13"/>
      <c r="C7414" s="13"/>
      <c r="D7414" s="13"/>
      <c r="E7414" s="13"/>
      <c r="F7414" s="14"/>
      <c r="G7414" s="13"/>
      <c r="H7414" s="13"/>
      <c r="I7414" s="13"/>
      <c r="J7414" s="13"/>
      <c r="K7414" s="13"/>
    </row>
    <row r="7415" spans="1:11" x14ac:dyDescent="0.35">
      <c r="A7415" s="12"/>
      <c r="B7415" s="13"/>
      <c r="C7415" s="13"/>
      <c r="D7415" s="13"/>
      <c r="E7415" s="13"/>
      <c r="F7415" s="14"/>
      <c r="G7415" s="13"/>
      <c r="H7415" s="13"/>
      <c r="I7415" s="13"/>
      <c r="J7415" s="13"/>
      <c r="K7415" s="13"/>
    </row>
    <row r="7416" spans="1:11" x14ac:dyDescent="0.35">
      <c r="A7416" s="12"/>
      <c r="B7416" s="13"/>
      <c r="C7416" s="13"/>
      <c r="D7416" s="13"/>
      <c r="E7416" s="13"/>
      <c r="F7416" s="14"/>
      <c r="G7416" s="13"/>
      <c r="H7416" s="13"/>
      <c r="I7416" s="13"/>
      <c r="J7416" s="13"/>
      <c r="K7416" s="13"/>
    </row>
    <row r="7417" spans="1:11" x14ac:dyDescent="0.35">
      <c r="A7417" s="12"/>
      <c r="B7417" s="13"/>
      <c r="C7417" s="13"/>
      <c r="D7417" s="13"/>
      <c r="E7417" s="13"/>
      <c r="F7417" s="14"/>
      <c r="G7417" s="13"/>
      <c r="H7417" s="13"/>
      <c r="I7417" s="13"/>
      <c r="J7417" s="13"/>
      <c r="K7417" s="13"/>
    </row>
    <row r="7418" spans="1:11" x14ac:dyDescent="0.35">
      <c r="A7418" s="12"/>
      <c r="B7418" s="13"/>
      <c r="C7418" s="13"/>
      <c r="D7418" s="13"/>
      <c r="E7418" s="13"/>
      <c r="F7418" s="14"/>
      <c r="G7418" s="13"/>
      <c r="H7418" s="13"/>
      <c r="I7418" s="13"/>
      <c r="J7418" s="13"/>
      <c r="K7418" s="13"/>
    </row>
    <row r="7419" spans="1:11" x14ac:dyDescent="0.35">
      <c r="A7419" s="12"/>
      <c r="B7419" s="13"/>
      <c r="C7419" s="13"/>
      <c r="D7419" s="13"/>
      <c r="E7419" s="13"/>
      <c r="F7419" s="14"/>
      <c r="G7419" s="13"/>
      <c r="H7419" s="13"/>
      <c r="I7419" s="13"/>
      <c r="J7419" s="13"/>
      <c r="K7419" s="13"/>
    </row>
    <row r="7420" spans="1:11" x14ac:dyDescent="0.35">
      <c r="A7420" s="12"/>
      <c r="B7420" s="13"/>
      <c r="C7420" s="13"/>
      <c r="D7420" s="13"/>
      <c r="E7420" s="13"/>
      <c r="F7420" s="14"/>
      <c r="G7420" s="13"/>
      <c r="H7420" s="13"/>
      <c r="I7420" s="13"/>
      <c r="J7420" s="13"/>
      <c r="K7420" s="13"/>
    </row>
    <row r="7421" spans="1:11" x14ac:dyDescent="0.35">
      <c r="A7421" s="12"/>
      <c r="B7421" s="13"/>
      <c r="C7421" s="13"/>
      <c r="D7421" s="13"/>
      <c r="E7421" s="13"/>
      <c r="F7421" s="14"/>
      <c r="G7421" s="13"/>
      <c r="H7421" s="13"/>
      <c r="I7421" s="13"/>
      <c r="J7421" s="13"/>
      <c r="K7421" s="13"/>
    </row>
    <row r="7422" spans="1:11" x14ac:dyDescent="0.35">
      <c r="A7422" s="12"/>
      <c r="B7422" s="13"/>
      <c r="C7422" s="13"/>
      <c r="D7422" s="13"/>
      <c r="E7422" s="13"/>
      <c r="F7422" s="14"/>
      <c r="G7422" s="13"/>
      <c r="H7422" s="13"/>
      <c r="I7422" s="13"/>
      <c r="J7422" s="13"/>
      <c r="K7422" s="13"/>
    </row>
    <row r="7423" spans="1:11" x14ac:dyDescent="0.35">
      <c r="A7423" s="12"/>
      <c r="B7423" s="13"/>
      <c r="C7423" s="13"/>
      <c r="D7423" s="13"/>
      <c r="E7423" s="13"/>
      <c r="F7423" s="14"/>
      <c r="G7423" s="13"/>
      <c r="H7423" s="13"/>
      <c r="I7423" s="13"/>
      <c r="J7423" s="13"/>
      <c r="K7423" s="13"/>
    </row>
    <row r="7424" spans="1:11" x14ac:dyDescent="0.35">
      <c r="A7424" s="12"/>
      <c r="B7424" s="13"/>
      <c r="C7424" s="13"/>
      <c r="D7424" s="13"/>
      <c r="E7424" s="13"/>
      <c r="F7424" s="14"/>
      <c r="G7424" s="13"/>
      <c r="H7424" s="13"/>
      <c r="I7424" s="13"/>
      <c r="J7424" s="13"/>
      <c r="K7424" s="13"/>
    </row>
    <row r="7425" spans="1:11" x14ac:dyDescent="0.35">
      <c r="A7425" s="12"/>
      <c r="B7425" s="13"/>
      <c r="C7425" s="13"/>
      <c r="D7425" s="13"/>
      <c r="E7425" s="13"/>
      <c r="F7425" s="14"/>
      <c r="G7425" s="13"/>
      <c r="H7425" s="13"/>
      <c r="I7425" s="13"/>
      <c r="J7425" s="13"/>
      <c r="K7425" s="13"/>
    </row>
    <row r="7426" spans="1:11" x14ac:dyDescent="0.35">
      <c r="A7426" s="12"/>
      <c r="B7426" s="13"/>
      <c r="C7426" s="13"/>
      <c r="D7426" s="13"/>
      <c r="E7426" s="13"/>
      <c r="F7426" s="14"/>
      <c r="G7426" s="13"/>
      <c r="H7426" s="13"/>
      <c r="I7426" s="13"/>
      <c r="J7426" s="13"/>
      <c r="K7426" s="13"/>
    </row>
    <row r="7427" spans="1:11" x14ac:dyDescent="0.35">
      <c r="A7427" s="12"/>
      <c r="B7427" s="13"/>
      <c r="C7427" s="13"/>
      <c r="D7427" s="13"/>
      <c r="E7427" s="13"/>
      <c r="F7427" s="14"/>
      <c r="G7427" s="13"/>
      <c r="H7427" s="13"/>
      <c r="I7427" s="13"/>
      <c r="J7427" s="13"/>
      <c r="K7427" s="13"/>
    </row>
    <row r="7428" spans="1:11" x14ac:dyDescent="0.35">
      <c r="A7428" s="12"/>
      <c r="B7428" s="13"/>
      <c r="C7428" s="13"/>
      <c r="D7428" s="13"/>
      <c r="E7428" s="13"/>
      <c r="F7428" s="14"/>
      <c r="G7428" s="13"/>
      <c r="H7428" s="13"/>
      <c r="I7428" s="13"/>
      <c r="J7428" s="13"/>
      <c r="K7428" s="13"/>
    </row>
    <row r="7429" spans="1:11" x14ac:dyDescent="0.35">
      <c r="A7429" s="12"/>
      <c r="B7429" s="13"/>
      <c r="C7429" s="13"/>
      <c r="D7429" s="13"/>
      <c r="E7429" s="13"/>
      <c r="F7429" s="14"/>
      <c r="G7429" s="13"/>
      <c r="H7429" s="13"/>
      <c r="I7429" s="13"/>
      <c r="J7429" s="13"/>
      <c r="K7429" s="13"/>
    </row>
    <row r="7430" spans="1:11" x14ac:dyDescent="0.35">
      <c r="A7430" s="12"/>
      <c r="B7430" s="13"/>
      <c r="C7430" s="13"/>
      <c r="D7430" s="13"/>
      <c r="E7430" s="13"/>
      <c r="F7430" s="14"/>
      <c r="G7430" s="13"/>
      <c r="H7430" s="13"/>
      <c r="I7430" s="13"/>
      <c r="J7430" s="13"/>
      <c r="K7430" s="13"/>
    </row>
    <row r="7431" spans="1:11" x14ac:dyDescent="0.35">
      <c r="A7431" s="12"/>
      <c r="B7431" s="13"/>
      <c r="C7431" s="13"/>
      <c r="D7431" s="13"/>
      <c r="E7431" s="13"/>
      <c r="F7431" s="14"/>
      <c r="G7431" s="13"/>
      <c r="H7431" s="13"/>
      <c r="I7431" s="13"/>
      <c r="J7431" s="13"/>
      <c r="K7431" s="13"/>
    </row>
    <row r="7432" spans="1:11" x14ac:dyDescent="0.35">
      <c r="A7432" s="12"/>
      <c r="B7432" s="13"/>
      <c r="C7432" s="13"/>
      <c r="D7432" s="13"/>
      <c r="E7432" s="13"/>
      <c r="F7432" s="14"/>
      <c r="G7432" s="13"/>
      <c r="H7432" s="13"/>
      <c r="I7432" s="13"/>
      <c r="J7432" s="13"/>
      <c r="K7432" s="13"/>
    </row>
    <row r="7433" spans="1:11" x14ac:dyDescent="0.35">
      <c r="A7433" s="12"/>
      <c r="B7433" s="13"/>
      <c r="C7433" s="13"/>
      <c r="D7433" s="13"/>
      <c r="E7433" s="13"/>
      <c r="F7433" s="14"/>
      <c r="G7433" s="13"/>
      <c r="H7433" s="13"/>
      <c r="I7433" s="13"/>
      <c r="J7433" s="13"/>
      <c r="K7433" s="13"/>
    </row>
    <row r="7434" spans="1:11" x14ac:dyDescent="0.35">
      <c r="A7434" s="12"/>
      <c r="B7434" s="13"/>
      <c r="C7434" s="13"/>
      <c r="D7434" s="13"/>
      <c r="E7434" s="13"/>
      <c r="F7434" s="14"/>
      <c r="G7434" s="13"/>
      <c r="H7434" s="13"/>
      <c r="I7434" s="13"/>
      <c r="J7434" s="13"/>
      <c r="K7434" s="13"/>
    </row>
    <row r="7435" spans="1:11" x14ac:dyDescent="0.35">
      <c r="A7435" s="12"/>
      <c r="B7435" s="13"/>
      <c r="C7435" s="13"/>
      <c r="D7435" s="13"/>
      <c r="E7435" s="13"/>
      <c r="F7435" s="14"/>
      <c r="G7435" s="13"/>
      <c r="H7435" s="13"/>
      <c r="I7435" s="13"/>
      <c r="J7435" s="13"/>
      <c r="K7435" s="13"/>
    </row>
    <row r="7436" spans="1:11" x14ac:dyDescent="0.35">
      <c r="A7436" s="12"/>
      <c r="B7436" s="13"/>
      <c r="C7436" s="13"/>
      <c r="D7436" s="13"/>
      <c r="E7436" s="13"/>
      <c r="F7436" s="14"/>
      <c r="G7436" s="13"/>
      <c r="H7436" s="13"/>
      <c r="I7436" s="13"/>
      <c r="J7436" s="13"/>
      <c r="K7436" s="13"/>
    </row>
    <row r="7437" spans="1:11" x14ac:dyDescent="0.35">
      <c r="A7437" s="12"/>
      <c r="B7437" s="13"/>
      <c r="C7437" s="13"/>
      <c r="D7437" s="13"/>
      <c r="E7437" s="13"/>
      <c r="F7437" s="14"/>
      <c r="G7437" s="13"/>
      <c r="H7437" s="13"/>
      <c r="I7437" s="13"/>
      <c r="J7437" s="13"/>
      <c r="K7437" s="13"/>
    </row>
    <row r="7438" spans="1:11" x14ac:dyDescent="0.35">
      <c r="A7438" s="12"/>
      <c r="B7438" s="13"/>
      <c r="C7438" s="13"/>
      <c r="D7438" s="13"/>
      <c r="E7438" s="13"/>
      <c r="F7438" s="14"/>
      <c r="G7438" s="13"/>
      <c r="H7438" s="13"/>
      <c r="I7438" s="13"/>
      <c r="J7438" s="13"/>
      <c r="K7438" s="13"/>
    </row>
    <row r="7439" spans="1:11" x14ac:dyDescent="0.35">
      <c r="A7439" s="12"/>
      <c r="B7439" s="13"/>
      <c r="C7439" s="13"/>
      <c r="D7439" s="13"/>
      <c r="E7439" s="13"/>
      <c r="F7439" s="14"/>
      <c r="G7439" s="13"/>
      <c r="H7439" s="13"/>
      <c r="I7439" s="13"/>
      <c r="J7439" s="13"/>
      <c r="K7439" s="13"/>
    </row>
    <row r="7440" spans="1:11" x14ac:dyDescent="0.35">
      <c r="A7440" s="12"/>
      <c r="B7440" s="13"/>
      <c r="C7440" s="13"/>
      <c r="D7440" s="13"/>
      <c r="E7440" s="13"/>
      <c r="F7440" s="14"/>
      <c r="G7440" s="13"/>
      <c r="H7440" s="13"/>
      <c r="I7440" s="13"/>
      <c r="J7440" s="13"/>
      <c r="K7440" s="13"/>
    </row>
    <row r="7441" spans="1:11" x14ac:dyDescent="0.35">
      <c r="A7441" s="12"/>
      <c r="B7441" s="13"/>
      <c r="C7441" s="13"/>
      <c r="D7441" s="13"/>
      <c r="E7441" s="13"/>
      <c r="F7441" s="14"/>
      <c r="G7441" s="13"/>
      <c r="H7441" s="13"/>
      <c r="I7441" s="13"/>
      <c r="J7441" s="13"/>
      <c r="K7441" s="13"/>
    </row>
    <row r="7442" spans="1:11" x14ac:dyDescent="0.35">
      <c r="A7442" s="12"/>
      <c r="B7442" s="13"/>
      <c r="C7442" s="13"/>
      <c r="D7442" s="13"/>
      <c r="E7442" s="13"/>
      <c r="F7442" s="14"/>
      <c r="G7442" s="13"/>
      <c r="H7442" s="13"/>
      <c r="I7442" s="13"/>
      <c r="J7442" s="13"/>
      <c r="K7442" s="13"/>
    </row>
    <row r="7443" spans="1:11" x14ac:dyDescent="0.35">
      <c r="A7443" s="12"/>
      <c r="B7443" s="13"/>
      <c r="C7443" s="13"/>
      <c r="D7443" s="13"/>
      <c r="E7443" s="13"/>
      <c r="F7443" s="14"/>
      <c r="G7443" s="13"/>
      <c r="H7443" s="13"/>
      <c r="I7443" s="13"/>
      <c r="J7443" s="13"/>
      <c r="K7443" s="13"/>
    </row>
    <row r="7444" spans="1:11" x14ac:dyDescent="0.35">
      <c r="A7444" s="12"/>
      <c r="B7444" s="13"/>
      <c r="C7444" s="13"/>
      <c r="D7444" s="13"/>
      <c r="E7444" s="13"/>
      <c r="F7444" s="14"/>
      <c r="G7444" s="13"/>
      <c r="H7444" s="13"/>
      <c r="I7444" s="13"/>
      <c r="J7444" s="13"/>
      <c r="K7444" s="13"/>
    </row>
    <row r="7445" spans="1:11" x14ac:dyDescent="0.35">
      <c r="A7445" s="12"/>
      <c r="B7445" s="13"/>
      <c r="C7445" s="13"/>
      <c r="D7445" s="13"/>
      <c r="E7445" s="13"/>
      <c r="F7445" s="14"/>
      <c r="G7445" s="13"/>
      <c r="H7445" s="13"/>
      <c r="I7445" s="13"/>
      <c r="J7445" s="13"/>
      <c r="K7445" s="13"/>
    </row>
    <row r="7446" spans="1:11" x14ac:dyDescent="0.35">
      <c r="A7446" s="12"/>
      <c r="B7446" s="13"/>
      <c r="C7446" s="13"/>
      <c r="D7446" s="13"/>
      <c r="E7446" s="13"/>
      <c r="F7446" s="14"/>
      <c r="G7446" s="13"/>
      <c r="H7446" s="13"/>
      <c r="I7446" s="13"/>
      <c r="J7446" s="13"/>
      <c r="K7446" s="13"/>
    </row>
    <row r="7447" spans="1:11" x14ac:dyDescent="0.35">
      <c r="A7447" s="12"/>
      <c r="B7447" s="13"/>
      <c r="C7447" s="13"/>
      <c r="D7447" s="13"/>
      <c r="E7447" s="13"/>
      <c r="F7447" s="14"/>
      <c r="G7447" s="13"/>
      <c r="H7447" s="13"/>
      <c r="I7447" s="13"/>
      <c r="J7447" s="13"/>
      <c r="K7447" s="13"/>
    </row>
    <row r="7448" spans="1:11" x14ac:dyDescent="0.35">
      <c r="A7448" s="12"/>
      <c r="B7448" s="13"/>
      <c r="C7448" s="13"/>
      <c r="D7448" s="13"/>
      <c r="E7448" s="13"/>
      <c r="F7448" s="14"/>
      <c r="G7448" s="13"/>
      <c r="H7448" s="13"/>
      <c r="I7448" s="13"/>
      <c r="J7448" s="13"/>
      <c r="K7448" s="13"/>
    </row>
    <row r="7449" spans="1:11" x14ac:dyDescent="0.35">
      <c r="A7449" s="12"/>
      <c r="B7449" s="13"/>
      <c r="C7449" s="13"/>
      <c r="D7449" s="13"/>
      <c r="E7449" s="13"/>
      <c r="F7449" s="14"/>
      <c r="G7449" s="13"/>
      <c r="H7449" s="13"/>
      <c r="I7449" s="13"/>
      <c r="J7449" s="13"/>
      <c r="K7449" s="13"/>
    </row>
    <row r="7450" spans="1:11" x14ac:dyDescent="0.35">
      <c r="A7450" s="12"/>
      <c r="B7450" s="13"/>
      <c r="C7450" s="13"/>
      <c r="D7450" s="13"/>
      <c r="E7450" s="13"/>
      <c r="F7450" s="14"/>
      <c r="G7450" s="13"/>
      <c r="H7450" s="13"/>
      <c r="I7450" s="13"/>
      <c r="J7450" s="13"/>
      <c r="K7450" s="13"/>
    </row>
    <row r="7451" spans="1:11" x14ac:dyDescent="0.35">
      <c r="A7451" s="12"/>
      <c r="B7451" s="13"/>
      <c r="C7451" s="13"/>
      <c r="D7451" s="13"/>
      <c r="E7451" s="13"/>
      <c r="F7451" s="14"/>
      <c r="G7451" s="13"/>
      <c r="H7451" s="13"/>
      <c r="I7451" s="13"/>
      <c r="J7451" s="13"/>
      <c r="K7451" s="13"/>
    </row>
    <row r="7452" spans="1:11" x14ac:dyDescent="0.35">
      <c r="A7452" s="12"/>
      <c r="B7452" s="13"/>
      <c r="C7452" s="13"/>
      <c r="D7452" s="13"/>
      <c r="E7452" s="13"/>
      <c r="F7452" s="14"/>
      <c r="G7452" s="13"/>
      <c r="H7452" s="13"/>
      <c r="I7452" s="13"/>
      <c r="J7452" s="13"/>
      <c r="K7452" s="13"/>
    </row>
    <row r="7453" spans="1:11" x14ac:dyDescent="0.35">
      <c r="A7453" s="12"/>
      <c r="B7453" s="13"/>
      <c r="C7453" s="13"/>
      <c r="D7453" s="13"/>
      <c r="E7453" s="13"/>
      <c r="F7453" s="14"/>
      <c r="G7453" s="13"/>
      <c r="H7453" s="13"/>
      <c r="I7453" s="13"/>
      <c r="J7453" s="13"/>
      <c r="K7453" s="13"/>
    </row>
    <row r="7454" spans="1:11" x14ac:dyDescent="0.35">
      <c r="A7454" s="12"/>
      <c r="B7454" s="13"/>
      <c r="C7454" s="13"/>
      <c r="D7454" s="13"/>
      <c r="E7454" s="13"/>
      <c r="F7454" s="14"/>
      <c r="G7454" s="13"/>
      <c r="H7454" s="13"/>
      <c r="I7454" s="13"/>
      <c r="J7454" s="13"/>
      <c r="K7454" s="13"/>
    </row>
    <row r="7455" spans="1:11" x14ac:dyDescent="0.35">
      <c r="A7455" s="12"/>
      <c r="B7455" s="13"/>
      <c r="C7455" s="13"/>
      <c r="D7455" s="13"/>
      <c r="E7455" s="13"/>
      <c r="F7455" s="14"/>
      <c r="G7455" s="13"/>
      <c r="H7455" s="13"/>
      <c r="I7455" s="13"/>
      <c r="J7455" s="13"/>
      <c r="K7455" s="13"/>
    </row>
    <row r="7456" spans="1:11" x14ac:dyDescent="0.35">
      <c r="A7456" s="12"/>
      <c r="B7456" s="13"/>
      <c r="C7456" s="13"/>
      <c r="D7456" s="13"/>
      <c r="E7456" s="13"/>
      <c r="F7456" s="14"/>
      <c r="G7456" s="13"/>
      <c r="H7456" s="13"/>
      <c r="I7456" s="13"/>
      <c r="J7456" s="13"/>
      <c r="K7456" s="13"/>
    </row>
    <row r="7457" spans="1:11" x14ac:dyDescent="0.35">
      <c r="A7457" s="12"/>
      <c r="B7457" s="13"/>
      <c r="C7457" s="13"/>
      <c r="D7457" s="13"/>
      <c r="E7457" s="13"/>
      <c r="F7457" s="14"/>
      <c r="G7457" s="13"/>
      <c r="H7457" s="13"/>
      <c r="I7457" s="13"/>
      <c r="J7457" s="13"/>
      <c r="K7457" s="13"/>
    </row>
    <row r="7458" spans="1:11" x14ac:dyDescent="0.35">
      <c r="A7458" s="12"/>
      <c r="B7458" s="13"/>
      <c r="C7458" s="13"/>
      <c r="D7458" s="13"/>
      <c r="E7458" s="13"/>
      <c r="F7458" s="14"/>
      <c r="G7458" s="13"/>
      <c r="H7458" s="13"/>
      <c r="I7458" s="13"/>
      <c r="J7458" s="13"/>
      <c r="K7458" s="13"/>
    </row>
    <row r="7459" spans="1:11" x14ac:dyDescent="0.35">
      <c r="A7459" s="12"/>
      <c r="B7459" s="13"/>
      <c r="C7459" s="13"/>
      <c r="D7459" s="13"/>
      <c r="E7459" s="13"/>
      <c r="F7459" s="14"/>
      <c r="G7459" s="13"/>
      <c r="H7459" s="13"/>
      <c r="I7459" s="13"/>
      <c r="J7459" s="13"/>
      <c r="K7459" s="13"/>
    </row>
    <row r="7460" spans="1:11" x14ac:dyDescent="0.35">
      <c r="A7460" s="12"/>
      <c r="B7460" s="13"/>
      <c r="C7460" s="13"/>
      <c r="D7460" s="13"/>
      <c r="E7460" s="13"/>
      <c r="F7460" s="14"/>
      <c r="G7460" s="13"/>
      <c r="H7460" s="13"/>
      <c r="I7460" s="13"/>
      <c r="J7460" s="13"/>
      <c r="K7460" s="13"/>
    </row>
    <row r="7461" spans="1:11" x14ac:dyDescent="0.35">
      <c r="A7461" s="12"/>
      <c r="B7461" s="13"/>
      <c r="C7461" s="13"/>
      <c r="D7461" s="13"/>
      <c r="E7461" s="13"/>
      <c r="F7461" s="14"/>
      <c r="G7461" s="13"/>
      <c r="H7461" s="13"/>
      <c r="I7461" s="13"/>
      <c r="J7461" s="13"/>
      <c r="K7461" s="13"/>
    </row>
    <row r="7462" spans="1:11" x14ac:dyDescent="0.35">
      <c r="A7462" s="12"/>
      <c r="B7462" s="13"/>
      <c r="C7462" s="13"/>
      <c r="D7462" s="13"/>
      <c r="E7462" s="13"/>
      <c r="F7462" s="14"/>
      <c r="G7462" s="13"/>
      <c r="H7462" s="13"/>
      <c r="I7462" s="13"/>
      <c r="J7462" s="13"/>
      <c r="K7462" s="13"/>
    </row>
    <row r="7463" spans="1:11" x14ac:dyDescent="0.35">
      <c r="A7463" s="12"/>
      <c r="B7463" s="13"/>
      <c r="C7463" s="13"/>
      <c r="D7463" s="13"/>
      <c r="E7463" s="13"/>
      <c r="F7463" s="14"/>
      <c r="G7463" s="13"/>
      <c r="H7463" s="13"/>
      <c r="I7463" s="13"/>
      <c r="J7463" s="13"/>
      <c r="K7463" s="13"/>
    </row>
    <row r="7464" spans="1:11" x14ac:dyDescent="0.35">
      <c r="A7464" s="12"/>
      <c r="B7464" s="13"/>
      <c r="C7464" s="13"/>
      <c r="D7464" s="13"/>
      <c r="E7464" s="13"/>
      <c r="F7464" s="14"/>
      <c r="G7464" s="13"/>
      <c r="H7464" s="13"/>
      <c r="I7464" s="13"/>
      <c r="J7464" s="13"/>
      <c r="K7464" s="13"/>
    </row>
    <row r="7465" spans="1:11" x14ac:dyDescent="0.35">
      <c r="A7465" s="12"/>
      <c r="B7465" s="13"/>
      <c r="C7465" s="13"/>
      <c r="D7465" s="13"/>
      <c r="E7465" s="13"/>
      <c r="F7465" s="14"/>
      <c r="G7465" s="13"/>
      <c r="H7465" s="13"/>
      <c r="I7465" s="13"/>
      <c r="J7465" s="13"/>
      <c r="K7465" s="13"/>
    </row>
    <row r="7466" spans="1:11" x14ac:dyDescent="0.35">
      <c r="A7466" s="12"/>
      <c r="B7466" s="13"/>
      <c r="C7466" s="13"/>
      <c r="D7466" s="13"/>
      <c r="E7466" s="13"/>
      <c r="F7466" s="14"/>
      <c r="G7466" s="13"/>
      <c r="H7466" s="13"/>
      <c r="I7466" s="13"/>
      <c r="J7466" s="13"/>
      <c r="K7466" s="13"/>
    </row>
    <row r="7467" spans="1:11" x14ac:dyDescent="0.35">
      <c r="A7467" s="12"/>
      <c r="B7467" s="13"/>
      <c r="C7467" s="13"/>
      <c r="D7467" s="13"/>
      <c r="E7467" s="13"/>
      <c r="F7467" s="14"/>
      <c r="G7467" s="13"/>
      <c r="H7467" s="13"/>
      <c r="I7467" s="13"/>
      <c r="J7467" s="13"/>
      <c r="K7467" s="13"/>
    </row>
    <row r="7468" spans="1:11" x14ac:dyDescent="0.35">
      <c r="A7468" s="12"/>
      <c r="B7468" s="13"/>
      <c r="C7468" s="13"/>
      <c r="D7468" s="13"/>
      <c r="E7468" s="13"/>
      <c r="F7468" s="14"/>
      <c r="G7468" s="13"/>
      <c r="H7468" s="13"/>
      <c r="I7468" s="13"/>
      <c r="J7468" s="13"/>
      <c r="K7468" s="13"/>
    </row>
    <row r="7469" spans="1:11" x14ac:dyDescent="0.35">
      <c r="A7469" s="12"/>
      <c r="B7469" s="13"/>
      <c r="C7469" s="13"/>
      <c r="D7469" s="13"/>
      <c r="E7469" s="13"/>
      <c r="F7469" s="14"/>
      <c r="G7469" s="13"/>
      <c r="H7469" s="13"/>
      <c r="I7469" s="13"/>
      <c r="J7469" s="13"/>
      <c r="K7469" s="13"/>
    </row>
    <row r="7470" spans="1:11" x14ac:dyDescent="0.35">
      <c r="A7470" s="12"/>
      <c r="B7470" s="13"/>
      <c r="C7470" s="13"/>
      <c r="D7470" s="13"/>
      <c r="E7470" s="13"/>
      <c r="F7470" s="14"/>
      <c r="G7470" s="13"/>
      <c r="H7470" s="13"/>
      <c r="I7470" s="13"/>
      <c r="J7470" s="13"/>
      <c r="K7470" s="13"/>
    </row>
    <row r="7471" spans="1:11" x14ac:dyDescent="0.35">
      <c r="A7471" s="12"/>
      <c r="B7471" s="13"/>
      <c r="C7471" s="13"/>
      <c r="D7471" s="13"/>
      <c r="E7471" s="13"/>
      <c r="F7471" s="14"/>
      <c r="G7471" s="13"/>
      <c r="H7471" s="13"/>
      <c r="I7471" s="13"/>
      <c r="J7471" s="13"/>
      <c r="K7471" s="13"/>
    </row>
    <row r="7472" spans="1:11" x14ac:dyDescent="0.35">
      <c r="A7472" s="12"/>
      <c r="B7472" s="13"/>
      <c r="C7472" s="13"/>
      <c r="D7472" s="13"/>
      <c r="E7472" s="13"/>
      <c r="F7472" s="14"/>
      <c r="G7472" s="13"/>
      <c r="H7472" s="13"/>
      <c r="I7472" s="13"/>
      <c r="J7472" s="13"/>
      <c r="K7472" s="13"/>
    </row>
    <row r="7473" spans="1:11" x14ac:dyDescent="0.35">
      <c r="A7473" s="12"/>
      <c r="B7473" s="13"/>
      <c r="C7473" s="13"/>
      <c r="D7473" s="13"/>
      <c r="E7473" s="13"/>
      <c r="F7473" s="14"/>
      <c r="G7473" s="13"/>
      <c r="H7473" s="13"/>
      <c r="I7473" s="13"/>
      <c r="J7473" s="13"/>
      <c r="K7473" s="13"/>
    </row>
    <row r="7474" spans="1:11" x14ac:dyDescent="0.35">
      <c r="A7474" s="12"/>
      <c r="B7474" s="13"/>
      <c r="C7474" s="13"/>
      <c r="D7474" s="13"/>
      <c r="E7474" s="13"/>
      <c r="F7474" s="14"/>
      <c r="G7474" s="13"/>
      <c r="H7474" s="13"/>
      <c r="I7474" s="13"/>
      <c r="J7474" s="13"/>
      <c r="K7474" s="13"/>
    </row>
    <row r="7475" spans="1:11" x14ac:dyDescent="0.35">
      <c r="A7475" s="12"/>
      <c r="B7475" s="13"/>
      <c r="C7475" s="13"/>
      <c r="D7475" s="13"/>
      <c r="E7475" s="13"/>
      <c r="F7475" s="14"/>
      <c r="G7475" s="13"/>
      <c r="H7475" s="13"/>
      <c r="I7475" s="13"/>
      <c r="J7475" s="13"/>
      <c r="K7475" s="13"/>
    </row>
    <row r="7476" spans="1:11" x14ac:dyDescent="0.35">
      <c r="A7476" s="12"/>
      <c r="B7476" s="13"/>
      <c r="C7476" s="13"/>
      <c r="D7476" s="13"/>
      <c r="E7476" s="13"/>
      <c r="F7476" s="14"/>
      <c r="G7476" s="13"/>
      <c r="H7476" s="13"/>
      <c r="I7476" s="13"/>
      <c r="J7476" s="13"/>
      <c r="K7476" s="13"/>
    </row>
    <row r="7477" spans="1:11" x14ac:dyDescent="0.35">
      <c r="A7477" s="12"/>
      <c r="B7477" s="13"/>
      <c r="C7477" s="13"/>
      <c r="D7477" s="13"/>
      <c r="E7477" s="13"/>
      <c r="F7477" s="14"/>
      <c r="G7477" s="13"/>
      <c r="H7477" s="13"/>
      <c r="I7477" s="13"/>
      <c r="J7477" s="13"/>
      <c r="K7477" s="13"/>
    </row>
    <row r="7478" spans="1:11" x14ac:dyDescent="0.35">
      <c r="A7478" s="12"/>
      <c r="B7478" s="13"/>
      <c r="C7478" s="13"/>
      <c r="D7478" s="13"/>
      <c r="E7478" s="13"/>
      <c r="F7478" s="14"/>
      <c r="G7478" s="13"/>
      <c r="H7478" s="13"/>
      <c r="I7478" s="13"/>
      <c r="J7478" s="13"/>
      <c r="K7478" s="13"/>
    </row>
    <row r="7479" spans="1:11" x14ac:dyDescent="0.35">
      <c r="A7479" s="12"/>
      <c r="B7479" s="13"/>
      <c r="C7479" s="13"/>
      <c r="D7479" s="13"/>
      <c r="E7479" s="13"/>
      <c r="F7479" s="14"/>
      <c r="G7479" s="13"/>
      <c r="H7479" s="13"/>
      <c r="I7479" s="13"/>
      <c r="J7479" s="13"/>
      <c r="K7479" s="13"/>
    </row>
    <row r="7480" spans="1:11" x14ac:dyDescent="0.35">
      <c r="A7480" s="12"/>
      <c r="B7480" s="13"/>
      <c r="C7480" s="13"/>
      <c r="D7480" s="13"/>
      <c r="E7480" s="13"/>
      <c r="F7480" s="14"/>
      <c r="G7480" s="13"/>
      <c r="H7480" s="13"/>
      <c r="I7480" s="13"/>
      <c r="J7480" s="13"/>
      <c r="K7480" s="13"/>
    </row>
    <row r="7481" spans="1:11" x14ac:dyDescent="0.35">
      <c r="A7481" s="12"/>
      <c r="B7481" s="13"/>
      <c r="C7481" s="13"/>
      <c r="D7481" s="13"/>
      <c r="E7481" s="13"/>
      <c r="F7481" s="14"/>
      <c r="G7481" s="13"/>
      <c r="H7481" s="13"/>
      <c r="I7481" s="13"/>
      <c r="J7481" s="13"/>
      <c r="K7481" s="13"/>
    </row>
    <row r="7482" spans="1:11" x14ac:dyDescent="0.35">
      <c r="A7482" s="12"/>
      <c r="B7482" s="13"/>
      <c r="C7482" s="13"/>
      <c r="D7482" s="13"/>
      <c r="E7482" s="13"/>
      <c r="F7482" s="14"/>
      <c r="G7482" s="13"/>
      <c r="H7482" s="13"/>
      <c r="I7482" s="13"/>
      <c r="J7482" s="13"/>
      <c r="K7482" s="13"/>
    </row>
    <row r="7483" spans="1:11" x14ac:dyDescent="0.35">
      <c r="A7483" s="12"/>
      <c r="B7483" s="13"/>
      <c r="C7483" s="13"/>
      <c r="D7483" s="13"/>
      <c r="E7483" s="13"/>
      <c r="F7483" s="14"/>
      <c r="G7483" s="13"/>
      <c r="H7483" s="13"/>
      <c r="I7483" s="13"/>
      <c r="J7483" s="13"/>
      <c r="K7483" s="13"/>
    </row>
    <row r="7484" spans="1:11" x14ac:dyDescent="0.35">
      <c r="A7484" s="12"/>
      <c r="B7484" s="13"/>
      <c r="C7484" s="13"/>
      <c r="D7484" s="13"/>
      <c r="E7484" s="13"/>
      <c r="F7484" s="14"/>
      <c r="G7484" s="13"/>
      <c r="H7484" s="13"/>
      <c r="I7484" s="13"/>
      <c r="J7484" s="13"/>
      <c r="K7484" s="13"/>
    </row>
    <row r="7485" spans="1:11" x14ac:dyDescent="0.35">
      <c r="A7485" s="12"/>
      <c r="B7485" s="13"/>
      <c r="C7485" s="13"/>
      <c r="D7485" s="13"/>
      <c r="E7485" s="13"/>
      <c r="F7485" s="14"/>
      <c r="G7485" s="13"/>
      <c r="H7485" s="13"/>
      <c r="I7485" s="13"/>
      <c r="J7485" s="13"/>
      <c r="K7485" s="13"/>
    </row>
    <row r="7486" spans="1:11" x14ac:dyDescent="0.35">
      <c r="A7486" s="12"/>
      <c r="B7486" s="13"/>
      <c r="C7486" s="13"/>
      <c r="D7486" s="13"/>
      <c r="E7486" s="13"/>
      <c r="F7486" s="14"/>
      <c r="G7486" s="13"/>
      <c r="H7486" s="13"/>
      <c r="I7486" s="13"/>
      <c r="J7486" s="13"/>
      <c r="K7486" s="13"/>
    </row>
    <row r="7487" spans="1:11" x14ac:dyDescent="0.35">
      <c r="A7487" s="12"/>
      <c r="B7487" s="13"/>
      <c r="C7487" s="13"/>
      <c r="D7487" s="13"/>
      <c r="E7487" s="13"/>
      <c r="F7487" s="14"/>
      <c r="G7487" s="13"/>
      <c r="H7487" s="13"/>
      <c r="I7487" s="13"/>
      <c r="J7487" s="13"/>
      <c r="K7487" s="13"/>
    </row>
    <row r="7488" spans="1:11" x14ac:dyDescent="0.35">
      <c r="A7488" s="12"/>
      <c r="B7488" s="13"/>
      <c r="C7488" s="13"/>
      <c r="D7488" s="13"/>
      <c r="E7488" s="13"/>
      <c r="F7488" s="14"/>
      <c r="G7488" s="13"/>
      <c r="H7488" s="13"/>
      <c r="I7488" s="13"/>
      <c r="J7488" s="13"/>
      <c r="K7488" s="13"/>
    </row>
    <row r="7489" spans="1:11" x14ac:dyDescent="0.35">
      <c r="A7489" s="12"/>
      <c r="B7489" s="13"/>
      <c r="C7489" s="13"/>
      <c r="D7489" s="13"/>
      <c r="E7489" s="13"/>
      <c r="F7489" s="14"/>
      <c r="G7489" s="13"/>
      <c r="H7489" s="13"/>
      <c r="I7489" s="13"/>
      <c r="J7489" s="13"/>
      <c r="K7489" s="13"/>
    </row>
    <row r="7490" spans="1:11" x14ac:dyDescent="0.35">
      <c r="A7490" s="12"/>
      <c r="B7490" s="13"/>
      <c r="C7490" s="13"/>
      <c r="D7490" s="13"/>
      <c r="E7490" s="13"/>
      <c r="F7490" s="14"/>
      <c r="G7490" s="13"/>
      <c r="H7490" s="13"/>
      <c r="I7490" s="13"/>
      <c r="J7490" s="13"/>
      <c r="K7490" s="13"/>
    </row>
    <row r="7491" spans="1:11" x14ac:dyDescent="0.35">
      <c r="A7491" s="12"/>
      <c r="B7491" s="13"/>
      <c r="C7491" s="13"/>
      <c r="D7491" s="13"/>
      <c r="E7491" s="13"/>
      <c r="F7491" s="14"/>
      <c r="G7491" s="13"/>
      <c r="H7491" s="13"/>
      <c r="I7491" s="13"/>
      <c r="J7491" s="13"/>
      <c r="K7491" s="13"/>
    </row>
    <row r="7492" spans="1:11" x14ac:dyDescent="0.35">
      <c r="A7492" s="12"/>
      <c r="B7492" s="13"/>
      <c r="C7492" s="13"/>
      <c r="D7492" s="13"/>
      <c r="E7492" s="13"/>
      <c r="F7492" s="14"/>
      <c r="G7492" s="13"/>
      <c r="H7492" s="13"/>
      <c r="I7492" s="13"/>
      <c r="J7492" s="13"/>
      <c r="K7492" s="13"/>
    </row>
    <row r="7493" spans="1:11" x14ac:dyDescent="0.35">
      <c r="A7493" s="12"/>
      <c r="B7493" s="13"/>
      <c r="C7493" s="13"/>
      <c r="D7493" s="13"/>
      <c r="E7493" s="13"/>
      <c r="F7493" s="14"/>
      <c r="G7493" s="13"/>
      <c r="H7493" s="13"/>
      <c r="I7493" s="13"/>
      <c r="J7493" s="13"/>
      <c r="K7493" s="13"/>
    </row>
    <row r="7494" spans="1:11" x14ac:dyDescent="0.35">
      <c r="A7494" s="12"/>
      <c r="B7494" s="13"/>
      <c r="C7494" s="13"/>
      <c r="D7494" s="13"/>
      <c r="E7494" s="13"/>
      <c r="F7494" s="14"/>
      <c r="G7494" s="13"/>
      <c r="H7494" s="13"/>
      <c r="I7494" s="13"/>
      <c r="J7494" s="13"/>
      <c r="K7494" s="13"/>
    </row>
    <row r="7495" spans="1:11" x14ac:dyDescent="0.35">
      <c r="A7495" s="12"/>
      <c r="B7495" s="13"/>
      <c r="C7495" s="13"/>
      <c r="D7495" s="13"/>
      <c r="E7495" s="13"/>
      <c r="F7495" s="14"/>
      <c r="G7495" s="13"/>
      <c r="H7495" s="13"/>
      <c r="I7495" s="13"/>
      <c r="J7495" s="13"/>
      <c r="K7495" s="13"/>
    </row>
    <row r="7496" spans="1:11" x14ac:dyDescent="0.35">
      <c r="A7496" s="12"/>
      <c r="B7496" s="13"/>
      <c r="C7496" s="13"/>
      <c r="D7496" s="13"/>
      <c r="E7496" s="13"/>
      <c r="F7496" s="14"/>
      <c r="G7496" s="13"/>
      <c r="H7496" s="13"/>
      <c r="I7496" s="13"/>
      <c r="J7496" s="13"/>
      <c r="K7496" s="13"/>
    </row>
    <row r="7497" spans="1:11" x14ac:dyDescent="0.35">
      <c r="A7497" s="12"/>
      <c r="B7497" s="13"/>
      <c r="C7497" s="13"/>
      <c r="D7497" s="13"/>
      <c r="E7497" s="13"/>
      <c r="F7497" s="14"/>
      <c r="G7497" s="13"/>
      <c r="H7497" s="13"/>
      <c r="I7497" s="13"/>
      <c r="J7497" s="13"/>
      <c r="K7497" s="13"/>
    </row>
    <row r="7498" spans="1:11" x14ac:dyDescent="0.35">
      <c r="A7498" s="12"/>
      <c r="B7498" s="13"/>
      <c r="C7498" s="13"/>
      <c r="D7498" s="13"/>
      <c r="E7498" s="13"/>
      <c r="F7498" s="14"/>
      <c r="G7498" s="13"/>
      <c r="H7498" s="13"/>
      <c r="I7498" s="13"/>
      <c r="J7498" s="13"/>
      <c r="K7498" s="13"/>
    </row>
    <row r="7499" spans="1:11" x14ac:dyDescent="0.35">
      <c r="A7499" s="12"/>
      <c r="B7499" s="13"/>
      <c r="C7499" s="13"/>
      <c r="D7499" s="13"/>
      <c r="E7499" s="13"/>
      <c r="F7499" s="14"/>
      <c r="G7499" s="13"/>
      <c r="H7499" s="13"/>
      <c r="I7499" s="13"/>
      <c r="J7499" s="13"/>
      <c r="K7499" s="13"/>
    </row>
    <row r="7500" spans="1:11" x14ac:dyDescent="0.35">
      <c r="A7500" s="12"/>
      <c r="B7500" s="13"/>
      <c r="C7500" s="13"/>
      <c r="D7500" s="13"/>
      <c r="E7500" s="13"/>
      <c r="F7500" s="14"/>
      <c r="G7500" s="13"/>
      <c r="H7500" s="13"/>
      <c r="I7500" s="13"/>
      <c r="J7500" s="13"/>
      <c r="K7500" s="13"/>
    </row>
    <row r="7501" spans="1:11" x14ac:dyDescent="0.35">
      <c r="A7501" s="12"/>
      <c r="B7501" s="13"/>
      <c r="C7501" s="13"/>
      <c r="D7501" s="13"/>
      <c r="E7501" s="13"/>
      <c r="F7501" s="14"/>
      <c r="G7501" s="13"/>
      <c r="H7501" s="13"/>
      <c r="I7501" s="13"/>
      <c r="J7501" s="13"/>
      <c r="K7501" s="13"/>
    </row>
    <row r="7502" spans="1:11" x14ac:dyDescent="0.35">
      <c r="A7502" s="12"/>
      <c r="B7502" s="13"/>
      <c r="C7502" s="13"/>
      <c r="D7502" s="13"/>
      <c r="E7502" s="13"/>
      <c r="F7502" s="14"/>
      <c r="G7502" s="13"/>
      <c r="H7502" s="13"/>
      <c r="I7502" s="13"/>
      <c r="J7502" s="13"/>
      <c r="K7502" s="13"/>
    </row>
    <row r="7503" spans="1:11" x14ac:dyDescent="0.35">
      <c r="A7503" s="12"/>
      <c r="B7503" s="13"/>
      <c r="C7503" s="13"/>
      <c r="D7503" s="13"/>
      <c r="E7503" s="13"/>
      <c r="F7503" s="14"/>
      <c r="G7503" s="13"/>
      <c r="H7503" s="13"/>
      <c r="I7503" s="13"/>
      <c r="J7503" s="13"/>
      <c r="K7503" s="13"/>
    </row>
    <row r="7504" spans="1:11" x14ac:dyDescent="0.35">
      <c r="A7504" s="12"/>
      <c r="B7504" s="13"/>
      <c r="C7504" s="13"/>
      <c r="D7504" s="13"/>
      <c r="E7504" s="13"/>
      <c r="F7504" s="14"/>
      <c r="G7504" s="13"/>
      <c r="H7504" s="13"/>
      <c r="I7504" s="13"/>
      <c r="J7504" s="13"/>
      <c r="K7504" s="13"/>
    </row>
    <row r="7505" spans="1:11" x14ac:dyDescent="0.35">
      <c r="A7505" s="12"/>
      <c r="B7505" s="13"/>
      <c r="C7505" s="13"/>
      <c r="D7505" s="13"/>
      <c r="E7505" s="13"/>
      <c r="F7505" s="14"/>
      <c r="G7505" s="13"/>
      <c r="H7505" s="13"/>
      <c r="I7505" s="13"/>
      <c r="J7505" s="13"/>
      <c r="K7505" s="13"/>
    </row>
    <row r="7506" spans="1:11" x14ac:dyDescent="0.35">
      <c r="A7506" s="12"/>
      <c r="B7506" s="13"/>
      <c r="C7506" s="13"/>
      <c r="D7506" s="13"/>
      <c r="E7506" s="13"/>
      <c r="F7506" s="14"/>
      <c r="G7506" s="13"/>
      <c r="H7506" s="13"/>
      <c r="I7506" s="13"/>
      <c r="J7506" s="13"/>
      <c r="K7506" s="13"/>
    </row>
    <row r="7507" spans="1:11" x14ac:dyDescent="0.35">
      <c r="A7507" s="12"/>
      <c r="B7507" s="13"/>
      <c r="C7507" s="13"/>
      <c r="D7507" s="13"/>
      <c r="E7507" s="13"/>
      <c r="F7507" s="14"/>
      <c r="G7507" s="13"/>
      <c r="H7507" s="13"/>
      <c r="I7507" s="13"/>
      <c r="J7507" s="13"/>
      <c r="K7507" s="13"/>
    </row>
    <row r="7508" spans="1:11" x14ac:dyDescent="0.35">
      <c r="A7508" s="12"/>
      <c r="B7508" s="13"/>
      <c r="C7508" s="13"/>
      <c r="D7508" s="13"/>
      <c r="E7508" s="13"/>
      <c r="F7508" s="14"/>
      <c r="G7508" s="13"/>
      <c r="H7508" s="13"/>
      <c r="I7508" s="13"/>
      <c r="J7508" s="13"/>
      <c r="K7508" s="13"/>
    </row>
    <row r="7509" spans="1:11" x14ac:dyDescent="0.35">
      <c r="A7509" s="12"/>
      <c r="B7509" s="13"/>
      <c r="C7509" s="13"/>
      <c r="D7509" s="13"/>
      <c r="E7509" s="13"/>
      <c r="F7509" s="14"/>
      <c r="G7509" s="13"/>
      <c r="H7509" s="13"/>
      <c r="I7509" s="13"/>
      <c r="J7509" s="13"/>
      <c r="K7509" s="13"/>
    </row>
    <row r="7510" spans="1:11" x14ac:dyDescent="0.35">
      <c r="A7510" s="12"/>
      <c r="B7510" s="13"/>
      <c r="C7510" s="13"/>
      <c r="D7510" s="13"/>
      <c r="E7510" s="13"/>
      <c r="F7510" s="14"/>
      <c r="G7510" s="13"/>
      <c r="H7510" s="13"/>
      <c r="I7510" s="13"/>
      <c r="J7510" s="13"/>
      <c r="K7510" s="13"/>
    </row>
    <row r="7511" spans="1:11" x14ac:dyDescent="0.35">
      <c r="A7511" s="12"/>
      <c r="B7511" s="13"/>
      <c r="C7511" s="13"/>
      <c r="D7511" s="13"/>
      <c r="E7511" s="13"/>
      <c r="F7511" s="14"/>
      <c r="G7511" s="13"/>
      <c r="H7511" s="13"/>
      <c r="I7511" s="13"/>
      <c r="J7511" s="13"/>
      <c r="K7511" s="13"/>
    </row>
    <row r="7512" spans="1:11" x14ac:dyDescent="0.35">
      <c r="A7512" s="12"/>
      <c r="B7512" s="13"/>
      <c r="C7512" s="13"/>
      <c r="D7512" s="13"/>
      <c r="E7512" s="13"/>
      <c r="F7512" s="14"/>
      <c r="G7512" s="13"/>
      <c r="H7512" s="13"/>
      <c r="I7512" s="13"/>
      <c r="J7512" s="13"/>
      <c r="K7512" s="13"/>
    </row>
    <row r="7513" spans="1:11" x14ac:dyDescent="0.35">
      <c r="A7513" s="12"/>
      <c r="B7513" s="13"/>
      <c r="C7513" s="13"/>
      <c r="D7513" s="13"/>
      <c r="E7513" s="13"/>
      <c r="F7513" s="14"/>
      <c r="G7513" s="13"/>
      <c r="H7513" s="13"/>
      <c r="I7513" s="13"/>
      <c r="J7513" s="13"/>
      <c r="K7513" s="13"/>
    </row>
    <row r="7514" spans="1:11" x14ac:dyDescent="0.35">
      <c r="A7514" s="12"/>
      <c r="B7514" s="13"/>
      <c r="C7514" s="13"/>
      <c r="D7514" s="13"/>
      <c r="E7514" s="13"/>
      <c r="F7514" s="14"/>
      <c r="G7514" s="13"/>
      <c r="H7514" s="13"/>
      <c r="I7514" s="13"/>
      <c r="J7514" s="13"/>
      <c r="K7514" s="13"/>
    </row>
    <row r="7515" spans="1:11" x14ac:dyDescent="0.35">
      <c r="A7515" s="12"/>
      <c r="B7515" s="13"/>
      <c r="C7515" s="13"/>
      <c r="D7515" s="13"/>
      <c r="E7515" s="13"/>
      <c r="F7515" s="14"/>
      <c r="G7515" s="13"/>
      <c r="H7515" s="13"/>
      <c r="I7515" s="13"/>
      <c r="J7515" s="13"/>
      <c r="K7515" s="13"/>
    </row>
    <row r="7516" spans="1:11" x14ac:dyDescent="0.35">
      <c r="A7516" s="12"/>
      <c r="B7516" s="13"/>
      <c r="C7516" s="13"/>
      <c r="D7516" s="13"/>
      <c r="E7516" s="13"/>
      <c r="F7516" s="14"/>
      <c r="G7516" s="13"/>
      <c r="H7516" s="13"/>
      <c r="I7516" s="13"/>
      <c r="J7516" s="13"/>
      <c r="K7516" s="13"/>
    </row>
    <row r="7517" spans="1:11" x14ac:dyDescent="0.35">
      <c r="A7517" s="12"/>
      <c r="B7517" s="13"/>
      <c r="C7517" s="13"/>
      <c r="D7517" s="13"/>
      <c r="E7517" s="13"/>
      <c r="F7517" s="14"/>
      <c r="G7517" s="13"/>
      <c r="H7517" s="13"/>
      <c r="I7517" s="13"/>
      <c r="J7517" s="13"/>
      <c r="K7517" s="13"/>
    </row>
    <row r="7518" spans="1:11" x14ac:dyDescent="0.35">
      <c r="A7518" s="12"/>
      <c r="B7518" s="13"/>
      <c r="C7518" s="13"/>
      <c r="D7518" s="13"/>
      <c r="E7518" s="13"/>
      <c r="F7518" s="14"/>
      <c r="G7518" s="13"/>
      <c r="H7518" s="13"/>
      <c r="I7518" s="13"/>
      <c r="J7518" s="13"/>
      <c r="K7518" s="13"/>
    </row>
    <row r="7519" spans="1:11" x14ac:dyDescent="0.35">
      <c r="A7519" s="12"/>
      <c r="B7519" s="13"/>
      <c r="C7519" s="13"/>
      <c r="D7519" s="13"/>
      <c r="E7519" s="13"/>
      <c r="F7519" s="14"/>
      <c r="G7519" s="13"/>
      <c r="H7519" s="13"/>
      <c r="I7519" s="13"/>
      <c r="J7519" s="13"/>
      <c r="K7519" s="13"/>
    </row>
    <row r="7520" spans="1:11" x14ac:dyDescent="0.35">
      <c r="A7520" s="12"/>
      <c r="B7520" s="13"/>
      <c r="C7520" s="13"/>
      <c r="D7520" s="13"/>
      <c r="E7520" s="13"/>
      <c r="F7520" s="14"/>
      <c r="G7520" s="13"/>
      <c r="H7520" s="13"/>
      <c r="I7520" s="13"/>
      <c r="J7520" s="13"/>
      <c r="K7520" s="13"/>
    </row>
    <row r="7521" spans="1:11" x14ac:dyDescent="0.35">
      <c r="A7521" s="12"/>
      <c r="B7521" s="13"/>
      <c r="C7521" s="13"/>
      <c r="D7521" s="13"/>
      <c r="E7521" s="13"/>
      <c r="F7521" s="14"/>
      <c r="G7521" s="13"/>
      <c r="H7521" s="13"/>
      <c r="I7521" s="13"/>
      <c r="J7521" s="13"/>
      <c r="K7521" s="13"/>
    </row>
    <row r="7522" spans="1:11" x14ac:dyDescent="0.35">
      <c r="A7522" s="12"/>
      <c r="B7522" s="13"/>
      <c r="C7522" s="13"/>
      <c r="D7522" s="13"/>
      <c r="E7522" s="13"/>
      <c r="F7522" s="14"/>
      <c r="G7522" s="13"/>
      <c r="H7522" s="13"/>
      <c r="I7522" s="13"/>
      <c r="J7522" s="13"/>
      <c r="K7522" s="13"/>
    </row>
    <row r="7523" spans="1:11" x14ac:dyDescent="0.35">
      <c r="A7523" s="12"/>
      <c r="B7523" s="13"/>
      <c r="C7523" s="13"/>
      <c r="D7523" s="13"/>
      <c r="E7523" s="13"/>
      <c r="F7523" s="14"/>
      <c r="G7523" s="13"/>
      <c r="H7523" s="13"/>
      <c r="I7523" s="13"/>
      <c r="J7523" s="13"/>
      <c r="K7523" s="13"/>
    </row>
    <row r="7524" spans="1:11" x14ac:dyDescent="0.35">
      <c r="A7524" s="12"/>
      <c r="B7524" s="13"/>
      <c r="C7524" s="13"/>
      <c r="D7524" s="13"/>
      <c r="E7524" s="13"/>
      <c r="F7524" s="14"/>
      <c r="G7524" s="13"/>
      <c r="H7524" s="13"/>
      <c r="I7524" s="13"/>
      <c r="J7524" s="13"/>
      <c r="K7524" s="13"/>
    </row>
    <row r="7525" spans="1:11" x14ac:dyDescent="0.35">
      <c r="A7525" s="12"/>
      <c r="B7525" s="13"/>
      <c r="C7525" s="13"/>
      <c r="D7525" s="13"/>
      <c r="E7525" s="13"/>
      <c r="F7525" s="14"/>
      <c r="G7525" s="13"/>
      <c r="H7525" s="13"/>
      <c r="I7525" s="13"/>
      <c r="J7525" s="13"/>
      <c r="K7525" s="13"/>
    </row>
    <row r="7526" spans="1:11" x14ac:dyDescent="0.35">
      <c r="A7526" s="12"/>
      <c r="B7526" s="13"/>
      <c r="C7526" s="13"/>
      <c r="D7526" s="13"/>
      <c r="E7526" s="13"/>
      <c r="F7526" s="14"/>
      <c r="G7526" s="13"/>
      <c r="H7526" s="13"/>
      <c r="I7526" s="13"/>
      <c r="J7526" s="13"/>
      <c r="K7526" s="13"/>
    </row>
    <row r="7527" spans="1:11" x14ac:dyDescent="0.35">
      <c r="A7527" s="12"/>
      <c r="B7527" s="13"/>
      <c r="C7527" s="13"/>
      <c r="D7527" s="13"/>
      <c r="E7527" s="13"/>
      <c r="F7527" s="14"/>
      <c r="G7527" s="13"/>
      <c r="H7527" s="13"/>
      <c r="I7527" s="13"/>
      <c r="J7527" s="13"/>
      <c r="K7527" s="13"/>
    </row>
    <row r="7528" spans="1:11" x14ac:dyDescent="0.35">
      <c r="A7528" s="12"/>
      <c r="B7528" s="13"/>
      <c r="C7528" s="13"/>
      <c r="D7528" s="13"/>
      <c r="E7528" s="13"/>
      <c r="F7528" s="14"/>
      <c r="G7528" s="13"/>
      <c r="H7528" s="13"/>
      <c r="I7528" s="13"/>
      <c r="J7528" s="13"/>
      <c r="K7528" s="13"/>
    </row>
    <row r="7529" spans="1:11" x14ac:dyDescent="0.35">
      <c r="A7529" s="12"/>
      <c r="B7529" s="13"/>
      <c r="C7529" s="13"/>
      <c r="D7529" s="13"/>
      <c r="E7529" s="13"/>
      <c r="F7529" s="14"/>
      <c r="G7529" s="13"/>
      <c r="H7529" s="13"/>
      <c r="I7529" s="13"/>
      <c r="J7529" s="13"/>
      <c r="K7529" s="13"/>
    </row>
    <row r="7530" spans="1:11" x14ac:dyDescent="0.35">
      <c r="A7530" s="12"/>
      <c r="B7530" s="13"/>
      <c r="C7530" s="13"/>
      <c r="D7530" s="13"/>
      <c r="E7530" s="13"/>
      <c r="F7530" s="14"/>
      <c r="G7530" s="13"/>
      <c r="H7530" s="13"/>
      <c r="I7530" s="13"/>
      <c r="J7530" s="13"/>
      <c r="K7530" s="13"/>
    </row>
    <row r="7531" spans="1:11" x14ac:dyDescent="0.35">
      <c r="A7531" s="12"/>
      <c r="B7531" s="13"/>
      <c r="C7531" s="13"/>
      <c r="D7531" s="13"/>
      <c r="E7531" s="13"/>
      <c r="F7531" s="14"/>
      <c r="G7531" s="13"/>
      <c r="H7531" s="13"/>
      <c r="I7531" s="13"/>
      <c r="J7531" s="13"/>
      <c r="K7531" s="13"/>
    </row>
    <row r="7532" spans="1:11" x14ac:dyDescent="0.35">
      <c r="A7532" s="12"/>
      <c r="B7532" s="13"/>
      <c r="C7532" s="13"/>
      <c r="D7532" s="13"/>
      <c r="E7532" s="13"/>
      <c r="F7532" s="14"/>
      <c r="G7532" s="13"/>
      <c r="H7532" s="13"/>
      <c r="I7532" s="13"/>
      <c r="J7532" s="13"/>
      <c r="K7532" s="13"/>
    </row>
    <row r="7533" spans="1:11" x14ac:dyDescent="0.35">
      <c r="A7533" s="12"/>
      <c r="B7533" s="13"/>
      <c r="C7533" s="13"/>
      <c r="D7533" s="13"/>
      <c r="E7533" s="13"/>
      <c r="F7533" s="14"/>
      <c r="G7533" s="13"/>
      <c r="H7533" s="13"/>
      <c r="I7533" s="13"/>
      <c r="J7533" s="13"/>
      <c r="K7533" s="13"/>
    </row>
    <row r="7534" spans="1:11" x14ac:dyDescent="0.35">
      <c r="A7534" s="12"/>
      <c r="B7534" s="13"/>
      <c r="C7534" s="13"/>
      <c r="D7534" s="13"/>
      <c r="E7534" s="13"/>
      <c r="F7534" s="14"/>
      <c r="G7534" s="13"/>
      <c r="H7534" s="13"/>
      <c r="I7534" s="13"/>
      <c r="J7534" s="13"/>
      <c r="K7534" s="13"/>
    </row>
    <row r="7535" spans="1:11" x14ac:dyDescent="0.35">
      <c r="A7535" s="12"/>
      <c r="B7535" s="13"/>
      <c r="C7535" s="13"/>
      <c r="D7535" s="13"/>
      <c r="E7535" s="13"/>
      <c r="F7535" s="14"/>
      <c r="G7535" s="13"/>
      <c r="H7535" s="13"/>
      <c r="I7535" s="13"/>
      <c r="J7535" s="13"/>
      <c r="K7535" s="13"/>
    </row>
    <row r="7536" spans="1:11" x14ac:dyDescent="0.35">
      <c r="A7536" s="12"/>
      <c r="B7536" s="13"/>
      <c r="C7536" s="13"/>
      <c r="D7536" s="13"/>
      <c r="E7536" s="13"/>
      <c r="F7536" s="14"/>
      <c r="G7536" s="13"/>
      <c r="H7536" s="13"/>
      <c r="I7536" s="13"/>
      <c r="J7536" s="13"/>
      <c r="K7536" s="13"/>
    </row>
    <row r="7537" spans="1:11" x14ac:dyDescent="0.35">
      <c r="A7537" s="12"/>
      <c r="B7537" s="13"/>
      <c r="C7537" s="13"/>
      <c r="D7537" s="13"/>
      <c r="E7537" s="13"/>
      <c r="F7537" s="14"/>
      <c r="G7537" s="13"/>
      <c r="H7537" s="13"/>
      <c r="I7537" s="13"/>
      <c r="J7537" s="13"/>
      <c r="K7537" s="13"/>
    </row>
    <row r="7538" spans="1:11" x14ac:dyDescent="0.35">
      <c r="A7538" s="12"/>
      <c r="B7538" s="13"/>
      <c r="C7538" s="13"/>
      <c r="D7538" s="13"/>
      <c r="E7538" s="13"/>
      <c r="F7538" s="14"/>
      <c r="G7538" s="13"/>
      <c r="H7538" s="13"/>
      <c r="I7538" s="13"/>
      <c r="J7538" s="13"/>
      <c r="K7538" s="13"/>
    </row>
    <row r="7539" spans="1:11" x14ac:dyDescent="0.35">
      <c r="A7539" s="12"/>
      <c r="B7539" s="13"/>
      <c r="C7539" s="13"/>
      <c r="D7539" s="13"/>
      <c r="E7539" s="13"/>
      <c r="F7539" s="14"/>
      <c r="G7539" s="13"/>
      <c r="H7539" s="13"/>
      <c r="I7539" s="13"/>
      <c r="J7539" s="13"/>
      <c r="K7539" s="13"/>
    </row>
    <row r="7540" spans="1:11" x14ac:dyDescent="0.35">
      <c r="A7540" s="12"/>
      <c r="B7540" s="13"/>
      <c r="C7540" s="13"/>
      <c r="D7540" s="13"/>
      <c r="E7540" s="13"/>
      <c r="F7540" s="14"/>
      <c r="G7540" s="13"/>
      <c r="H7540" s="13"/>
      <c r="I7540" s="13"/>
      <c r="J7540" s="13"/>
      <c r="K7540" s="13"/>
    </row>
    <row r="7541" spans="1:11" x14ac:dyDescent="0.35">
      <c r="A7541" s="12"/>
      <c r="B7541" s="13"/>
      <c r="C7541" s="13"/>
      <c r="D7541" s="13"/>
      <c r="E7541" s="13"/>
      <c r="F7541" s="14"/>
      <c r="G7541" s="13"/>
      <c r="H7541" s="13"/>
      <c r="I7541" s="13"/>
      <c r="J7541" s="13"/>
      <c r="K7541" s="13"/>
    </row>
    <row r="7542" spans="1:11" x14ac:dyDescent="0.35">
      <c r="A7542" s="12"/>
      <c r="B7542" s="13"/>
      <c r="C7542" s="13"/>
      <c r="D7542" s="13"/>
      <c r="E7542" s="13"/>
      <c r="F7542" s="14"/>
      <c r="G7542" s="13"/>
      <c r="H7542" s="13"/>
      <c r="I7542" s="13"/>
      <c r="J7542" s="13"/>
      <c r="K7542" s="13"/>
    </row>
    <row r="7543" spans="1:11" x14ac:dyDescent="0.35">
      <c r="A7543" s="12"/>
      <c r="B7543" s="13"/>
      <c r="C7543" s="13"/>
      <c r="D7543" s="13"/>
      <c r="E7543" s="13"/>
      <c r="F7543" s="14"/>
      <c r="G7543" s="13"/>
      <c r="H7543" s="13"/>
      <c r="I7543" s="13"/>
      <c r="J7543" s="13"/>
      <c r="K7543" s="13"/>
    </row>
    <row r="7544" spans="1:11" x14ac:dyDescent="0.35">
      <c r="A7544" s="12"/>
      <c r="B7544" s="13"/>
      <c r="C7544" s="13"/>
      <c r="D7544" s="13"/>
      <c r="E7544" s="13"/>
      <c r="F7544" s="14"/>
      <c r="G7544" s="13"/>
      <c r="H7544" s="13"/>
      <c r="I7544" s="13"/>
      <c r="J7544" s="13"/>
      <c r="K7544" s="13"/>
    </row>
    <row r="7545" spans="1:11" x14ac:dyDescent="0.35">
      <c r="A7545" s="12"/>
      <c r="B7545" s="13"/>
      <c r="C7545" s="13"/>
      <c r="D7545" s="13"/>
      <c r="E7545" s="13"/>
      <c r="F7545" s="14"/>
      <c r="G7545" s="13"/>
      <c r="H7545" s="13"/>
      <c r="I7545" s="13"/>
      <c r="J7545" s="13"/>
      <c r="K7545" s="13"/>
    </row>
    <row r="7546" spans="1:11" x14ac:dyDescent="0.35">
      <c r="A7546" s="12"/>
      <c r="B7546" s="13"/>
      <c r="C7546" s="13"/>
      <c r="D7546" s="13"/>
      <c r="E7546" s="13"/>
      <c r="F7546" s="14"/>
      <c r="G7546" s="13"/>
      <c r="H7546" s="13"/>
      <c r="I7546" s="13"/>
      <c r="J7546" s="13"/>
      <c r="K7546" s="13"/>
    </row>
    <row r="7547" spans="1:11" x14ac:dyDescent="0.35">
      <c r="A7547" s="12"/>
      <c r="B7547" s="13"/>
      <c r="C7547" s="13"/>
      <c r="D7547" s="13"/>
      <c r="E7547" s="13"/>
      <c r="F7547" s="14"/>
      <c r="G7547" s="13"/>
      <c r="H7547" s="13"/>
      <c r="I7547" s="13"/>
      <c r="J7547" s="13"/>
      <c r="K7547" s="13"/>
    </row>
    <row r="7548" spans="1:11" x14ac:dyDescent="0.35">
      <c r="A7548" s="12"/>
      <c r="B7548" s="13"/>
      <c r="C7548" s="13"/>
      <c r="D7548" s="13"/>
      <c r="E7548" s="13"/>
      <c r="F7548" s="14"/>
      <c r="G7548" s="13"/>
      <c r="H7548" s="13"/>
      <c r="I7548" s="13"/>
      <c r="J7548" s="13"/>
      <c r="K7548" s="13"/>
    </row>
    <row r="7549" spans="1:11" x14ac:dyDescent="0.35">
      <c r="A7549" s="12"/>
      <c r="B7549" s="13"/>
      <c r="C7549" s="13"/>
      <c r="D7549" s="13"/>
      <c r="E7549" s="13"/>
      <c r="F7549" s="14"/>
      <c r="G7549" s="13"/>
      <c r="H7549" s="13"/>
      <c r="I7549" s="13"/>
      <c r="J7549" s="13"/>
      <c r="K7549" s="13"/>
    </row>
    <row r="7550" spans="1:11" x14ac:dyDescent="0.35">
      <c r="A7550" s="12"/>
      <c r="B7550" s="13"/>
      <c r="C7550" s="13"/>
      <c r="D7550" s="13"/>
      <c r="E7550" s="13"/>
      <c r="F7550" s="14"/>
      <c r="G7550" s="13"/>
      <c r="H7550" s="13"/>
      <c r="I7550" s="13"/>
      <c r="J7550" s="13"/>
      <c r="K7550" s="13"/>
    </row>
    <row r="7551" spans="1:11" x14ac:dyDescent="0.35">
      <c r="A7551" s="12"/>
      <c r="B7551" s="13"/>
      <c r="C7551" s="13"/>
      <c r="D7551" s="13"/>
      <c r="E7551" s="13"/>
      <c r="F7551" s="14"/>
      <c r="G7551" s="13"/>
      <c r="H7551" s="13"/>
      <c r="I7551" s="13"/>
      <c r="J7551" s="13"/>
      <c r="K7551" s="13"/>
    </row>
    <row r="7552" spans="1:11" x14ac:dyDescent="0.35">
      <c r="A7552" s="12"/>
      <c r="B7552" s="13"/>
      <c r="C7552" s="13"/>
      <c r="D7552" s="13"/>
      <c r="E7552" s="13"/>
      <c r="F7552" s="14"/>
      <c r="G7552" s="13"/>
      <c r="H7552" s="13"/>
      <c r="I7552" s="13"/>
      <c r="J7552" s="13"/>
      <c r="K7552" s="13"/>
    </row>
    <row r="7553" spans="1:11" x14ac:dyDescent="0.35">
      <c r="A7553" s="12"/>
      <c r="B7553" s="13"/>
      <c r="C7553" s="13"/>
      <c r="D7553" s="13"/>
      <c r="E7553" s="13"/>
      <c r="F7553" s="14"/>
      <c r="G7553" s="13"/>
      <c r="H7553" s="13"/>
      <c r="I7553" s="13"/>
      <c r="J7553" s="13"/>
      <c r="K7553" s="13"/>
    </row>
    <row r="7554" spans="1:11" x14ac:dyDescent="0.35">
      <c r="A7554" s="12"/>
      <c r="B7554" s="13"/>
      <c r="C7554" s="13"/>
      <c r="D7554" s="13"/>
      <c r="E7554" s="13"/>
      <c r="F7554" s="14"/>
      <c r="G7554" s="13"/>
      <c r="H7554" s="13"/>
      <c r="I7554" s="13"/>
      <c r="J7554" s="13"/>
      <c r="K7554" s="13"/>
    </row>
    <row r="7555" spans="1:11" x14ac:dyDescent="0.35">
      <c r="A7555" s="12"/>
      <c r="B7555" s="13"/>
      <c r="C7555" s="13"/>
      <c r="D7555" s="13"/>
      <c r="E7555" s="13"/>
      <c r="F7555" s="14"/>
      <c r="G7555" s="13"/>
      <c r="H7555" s="13"/>
      <c r="I7555" s="13"/>
      <c r="J7555" s="13"/>
      <c r="K7555" s="13"/>
    </row>
    <row r="7556" spans="1:11" x14ac:dyDescent="0.35">
      <c r="A7556" s="12"/>
      <c r="B7556" s="13"/>
      <c r="C7556" s="13"/>
      <c r="D7556" s="13"/>
      <c r="E7556" s="13"/>
      <c r="F7556" s="14"/>
      <c r="G7556" s="13"/>
      <c r="H7556" s="13"/>
      <c r="I7556" s="13"/>
      <c r="J7556" s="13"/>
      <c r="K7556" s="13"/>
    </row>
    <row r="7557" spans="1:11" x14ac:dyDescent="0.35">
      <c r="A7557" s="12"/>
      <c r="B7557" s="13"/>
      <c r="C7557" s="13"/>
      <c r="D7557" s="13"/>
      <c r="E7557" s="13"/>
      <c r="F7557" s="14"/>
      <c r="G7557" s="13"/>
      <c r="H7557" s="13"/>
      <c r="I7557" s="13"/>
      <c r="J7557" s="13"/>
      <c r="K7557" s="13"/>
    </row>
    <row r="7558" spans="1:11" x14ac:dyDescent="0.35">
      <c r="A7558" s="12"/>
      <c r="B7558" s="13"/>
      <c r="C7558" s="13"/>
      <c r="D7558" s="13"/>
      <c r="E7558" s="13"/>
      <c r="F7558" s="14"/>
      <c r="G7558" s="13"/>
      <c r="H7558" s="13"/>
      <c r="I7558" s="13"/>
      <c r="J7558" s="13"/>
      <c r="K7558" s="13"/>
    </row>
    <row r="7559" spans="1:11" x14ac:dyDescent="0.35">
      <c r="A7559" s="12"/>
      <c r="B7559" s="13"/>
      <c r="C7559" s="13"/>
      <c r="D7559" s="13"/>
      <c r="E7559" s="13"/>
      <c r="F7559" s="14"/>
      <c r="G7559" s="13"/>
      <c r="H7559" s="13"/>
      <c r="I7559" s="13"/>
      <c r="J7559" s="13"/>
      <c r="K7559" s="13"/>
    </row>
    <row r="7560" spans="1:11" x14ac:dyDescent="0.35">
      <c r="A7560" s="12"/>
      <c r="B7560" s="13"/>
      <c r="C7560" s="13"/>
      <c r="D7560" s="13"/>
      <c r="E7560" s="13"/>
      <c r="F7560" s="14"/>
      <c r="G7560" s="13"/>
      <c r="H7560" s="13"/>
      <c r="I7560" s="13"/>
      <c r="J7560" s="13"/>
      <c r="K7560" s="13"/>
    </row>
    <row r="7561" spans="1:11" x14ac:dyDescent="0.35">
      <c r="A7561" s="12"/>
      <c r="B7561" s="13"/>
      <c r="C7561" s="13"/>
      <c r="D7561" s="13"/>
      <c r="E7561" s="13"/>
      <c r="F7561" s="14"/>
      <c r="G7561" s="13"/>
      <c r="H7561" s="13"/>
      <c r="I7561" s="13"/>
      <c r="J7561" s="13"/>
      <c r="K7561" s="13"/>
    </row>
    <row r="7562" spans="1:11" x14ac:dyDescent="0.35">
      <c r="A7562" s="12"/>
      <c r="B7562" s="13"/>
      <c r="C7562" s="13"/>
      <c r="D7562" s="13"/>
      <c r="E7562" s="13"/>
      <c r="F7562" s="14"/>
      <c r="G7562" s="13"/>
      <c r="H7562" s="13"/>
      <c r="I7562" s="13"/>
      <c r="J7562" s="13"/>
      <c r="K7562" s="13"/>
    </row>
    <row r="7563" spans="1:11" x14ac:dyDescent="0.35">
      <c r="A7563" s="12"/>
      <c r="B7563" s="13"/>
      <c r="C7563" s="13"/>
      <c r="D7563" s="13"/>
      <c r="E7563" s="13"/>
      <c r="F7563" s="14"/>
      <c r="G7563" s="13"/>
      <c r="H7563" s="13"/>
      <c r="I7563" s="13"/>
      <c r="J7563" s="13"/>
      <c r="K7563" s="13"/>
    </row>
    <row r="7564" spans="1:11" x14ac:dyDescent="0.35">
      <c r="A7564" s="12"/>
      <c r="B7564" s="13"/>
      <c r="C7564" s="13"/>
      <c r="D7564" s="13"/>
      <c r="E7564" s="13"/>
      <c r="F7564" s="14"/>
      <c r="G7564" s="13"/>
      <c r="H7564" s="13"/>
      <c r="I7564" s="13"/>
      <c r="J7564" s="13"/>
      <c r="K7564" s="13"/>
    </row>
    <row r="7565" spans="1:11" x14ac:dyDescent="0.35">
      <c r="A7565" s="12"/>
      <c r="B7565" s="13"/>
      <c r="C7565" s="13"/>
      <c r="D7565" s="13"/>
      <c r="E7565" s="13"/>
      <c r="F7565" s="14"/>
      <c r="G7565" s="13"/>
      <c r="H7565" s="13"/>
      <c r="I7565" s="13"/>
      <c r="J7565" s="13"/>
      <c r="K7565" s="13"/>
    </row>
    <row r="7566" spans="1:11" x14ac:dyDescent="0.35">
      <c r="A7566" s="12"/>
      <c r="B7566" s="13"/>
      <c r="C7566" s="13"/>
      <c r="D7566" s="13"/>
      <c r="E7566" s="13"/>
      <c r="F7566" s="14"/>
      <c r="G7566" s="13"/>
      <c r="H7566" s="13"/>
      <c r="I7566" s="13"/>
      <c r="J7566" s="13"/>
      <c r="K7566" s="13"/>
    </row>
    <row r="7567" spans="1:11" x14ac:dyDescent="0.35">
      <c r="A7567" s="12"/>
      <c r="B7567" s="13"/>
      <c r="C7567" s="13"/>
      <c r="D7567" s="13"/>
      <c r="E7567" s="13"/>
      <c r="F7567" s="14"/>
      <c r="G7567" s="13"/>
      <c r="H7567" s="13"/>
      <c r="I7567" s="13"/>
      <c r="J7567" s="13"/>
      <c r="K7567" s="13"/>
    </row>
    <row r="7568" spans="1:11" x14ac:dyDescent="0.35">
      <c r="A7568" s="12"/>
      <c r="B7568" s="13"/>
      <c r="C7568" s="13"/>
      <c r="D7568" s="13"/>
      <c r="E7568" s="13"/>
      <c r="F7568" s="14"/>
      <c r="G7568" s="13"/>
      <c r="H7568" s="13"/>
      <c r="I7568" s="13"/>
      <c r="J7568" s="13"/>
      <c r="K7568" s="13"/>
    </row>
    <row r="7569" spans="1:11" x14ac:dyDescent="0.35">
      <c r="A7569" s="12"/>
      <c r="B7569" s="13"/>
      <c r="C7569" s="13"/>
      <c r="D7569" s="13"/>
      <c r="E7569" s="13"/>
      <c r="F7569" s="14"/>
      <c r="G7569" s="13"/>
      <c r="H7569" s="13"/>
      <c r="I7569" s="13"/>
      <c r="J7569" s="13"/>
      <c r="K7569" s="13"/>
    </row>
    <row r="7570" spans="1:11" x14ac:dyDescent="0.35">
      <c r="A7570" s="12"/>
      <c r="B7570" s="13"/>
      <c r="C7570" s="13"/>
      <c r="D7570" s="13"/>
      <c r="E7570" s="13"/>
      <c r="F7570" s="14"/>
      <c r="G7570" s="13"/>
      <c r="H7570" s="13"/>
      <c r="I7570" s="13"/>
      <c r="J7570" s="13"/>
      <c r="K7570" s="13"/>
    </row>
    <row r="7571" spans="1:11" x14ac:dyDescent="0.35">
      <c r="A7571" s="12"/>
      <c r="B7571" s="13"/>
      <c r="C7571" s="13"/>
      <c r="D7571" s="13"/>
      <c r="E7571" s="13"/>
      <c r="F7571" s="14"/>
      <c r="G7571" s="13"/>
      <c r="H7571" s="13"/>
      <c r="I7571" s="13"/>
      <c r="J7571" s="13"/>
      <c r="K7571" s="13"/>
    </row>
    <row r="7572" spans="1:11" x14ac:dyDescent="0.35">
      <c r="A7572" s="12"/>
      <c r="B7572" s="13"/>
      <c r="C7572" s="13"/>
      <c r="D7572" s="13"/>
      <c r="E7572" s="13"/>
      <c r="F7572" s="14"/>
      <c r="G7572" s="13"/>
      <c r="H7572" s="13"/>
      <c r="I7572" s="13"/>
      <c r="J7572" s="13"/>
      <c r="K7572" s="13"/>
    </row>
    <row r="7573" spans="1:11" x14ac:dyDescent="0.35">
      <c r="A7573" s="12"/>
      <c r="B7573" s="13"/>
      <c r="C7573" s="13"/>
      <c r="D7573" s="13"/>
      <c r="E7573" s="13"/>
      <c r="F7573" s="14"/>
      <c r="G7573" s="13"/>
      <c r="H7573" s="13"/>
      <c r="I7573" s="13"/>
      <c r="J7573" s="13"/>
      <c r="K7573" s="13"/>
    </row>
    <row r="7574" spans="1:11" x14ac:dyDescent="0.35">
      <c r="A7574" s="12"/>
      <c r="B7574" s="13"/>
      <c r="C7574" s="13"/>
      <c r="D7574" s="13"/>
      <c r="E7574" s="13"/>
      <c r="F7574" s="14"/>
      <c r="G7574" s="13"/>
      <c r="H7574" s="13"/>
      <c r="I7574" s="13"/>
      <c r="J7574" s="13"/>
      <c r="K7574" s="13"/>
    </row>
    <row r="7575" spans="1:11" x14ac:dyDescent="0.35">
      <c r="A7575" s="12"/>
      <c r="B7575" s="13"/>
      <c r="C7575" s="13"/>
      <c r="D7575" s="13"/>
      <c r="E7575" s="13"/>
      <c r="F7575" s="14"/>
      <c r="G7575" s="13"/>
      <c r="H7575" s="13"/>
      <c r="I7575" s="13"/>
      <c r="J7575" s="13"/>
      <c r="K7575" s="13"/>
    </row>
    <row r="7576" spans="1:11" x14ac:dyDescent="0.35">
      <c r="A7576" s="12"/>
      <c r="B7576" s="13"/>
      <c r="C7576" s="13"/>
      <c r="D7576" s="13"/>
      <c r="E7576" s="13"/>
      <c r="F7576" s="14"/>
      <c r="G7576" s="13"/>
      <c r="H7576" s="13"/>
      <c r="I7576" s="13"/>
      <c r="J7576" s="13"/>
      <c r="K7576" s="13"/>
    </row>
    <row r="7577" spans="1:11" x14ac:dyDescent="0.35">
      <c r="A7577" s="12"/>
      <c r="B7577" s="13"/>
      <c r="C7577" s="13"/>
      <c r="D7577" s="13"/>
      <c r="E7577" s="13"/>
      <c r="F7577" s="14"/>
      <c r="G7577" s="13"/>
      <c r="H7577" s="13"/>
      <c r="I7577" s="13"/>
      <c r="J7577" s="13"/>
      <c r="K7577" s="13"/>
    </row>
    <row r="7578" spans="1:11" x14ac:dyDescent="0.35">
      <c r="A7578" s="12"/>
      <c r="B7578" s="13"/>
      <c r="C7578" s="13"/>
      <c r="D7578" s="13"/>
      <c r="E7578" s="13"/>
      <c r="F7578" s="14"/>
      <c r="G7578" s="13"/>
      <c r="H7578" s="13"/>
      <c r="I7578" s="13"/>
      <c r="J7578" s="13"/>
      <c r="K7578" s="13"/>
    </row>
    <row r="7579" spans="1:11" x14ac:dyDescent="0.35">
      <c r="A7579" s="12"/>
      <c r="B7579" s="13"/>
      <c r="C7579" s="13"/>
      <c r="D7579" s="13"/>
      <c r="E7579" s="13"/>
      <c r="F7579" s="14"/>
      <c r="G7579" s="13"/>
      <c r="H7579" s="13"/>
      <c r="I7579" s="13"/>
      <c r="J7579" s="13"/>
      <c r="K7579" s="13"/>
    </row>
    <row r="7580" spans="1:11" x14ac:dyDescent="0.35">
      <c r="A7580" s="12"/>
      <c r="B7580" s="13"/>
      <c r="C7580" s="13"/>
      <c r="D7580" s="13"/>
      <c r="E7580" s="13"/>
      <c r="F7580" s="14"/>
      <c r="G7580" s="13"/>
      <c r="H7580" s="13"/>
      <c r="I7580" s="13"/>
      <c r="J7580" s="13"/>
      <c r="K7580" s="13"/>
    </row>
    <row r="7581" spans="1:11" x14ac:dyDescent="0.35">
      <c r="A7581" s="12"/>
      <c r="B7581" s="13"/>
      <c r="C7581" s="13"/>
      <c r="D7581" s="13"/>
      <c r="E7581" s="13"/>
      <c r="F7581" s="14"/>
      <c r="G7581" s="13"/>
      <c r="H7581" s="13"/>
      <c r="I7581" s="13"/>
      <c r="J7581" s="13"/>
      <c r="K7581" s="13"/>
    </row>
    <row r="7582" spans="1:11" x14ac:dyDescent="0.35">
      <c r="A7582" s="12"/>
      <c r="B7582" s="13"/>
      <c r="C7582" s="13"/>
      <c r="D7582" s="13"/>
      <c r="E7582" s="13"/>
      <c r="F7582" s="14"/>
      <c r="G7582" s="13"/>
      <c r="H7582" s="13"/>
      <c r="I7582" s="13"/>
      <c r="J7582" s="13"/>
      <c r="K7582" s="13"/>
    </row>
    <row r="7583" spans="1:11" x14ac:dyDescent="0.35">
      <c r="A7583" s="12"/>
      <c r="B7583" s="13"/>
      <c r="C7583" s="13"/>
      <c r="D7583" s="13"/>
      <c r="E7583" s="13"/>
      <c r="F7583" s="14"/>
      <c r="G7583" s="13"/>
      <c r="H7583" s="13"/>
      <c r="I7583" s="13"/>
      <c r="J7583" s="13"/>
      <c r="K7583" s="13"/>
    </row>
    <row r="7584" spans="1:11" x14ac:dyDescent="0.35">
      <c r="A7584" s="12"/>
      <c r="B7584" s="13"/>
      <c r="C7584" s="13"/>
      <c r="D7584" s="13"/>
      <c r="E7584" s="13"/>
      <c r="F7584" s="14"/>
      <c r="G7584" s="13"/>
      <c r="H7584" s="13"/>
      <c r="I7584" s="13"/>
      <c r="J7584" s="13"/>
      <c r="K7584" s="13"/>
    </row>
    <row r="7585" spans="1:11" x14ac:dyDescent="0.35">
      <c r="A7585" s="12"/>
      <c r="B7585" s="13"/>
      <c r="C7585" s="13"/>
      <c r="D7585" s="13"/>
      <c r="E7585" s="13"/>
      <c r="F7585" s="14"/>
      <c r="G7585" s="13"/>
      <c r="H7585" s="13"/>
      <c r="I7585" s="13"/>
      <c r="J7585" s="13"/>
      <c r="K7585" s="13"/>
    </row>
    <row r="7586" spans="1:11" x14ac:dyDescent="0.35">
      <c r="A7586" s="12"/>
      <c r="B7586" s="13"/>
      <c r="C7586" s="13"/>
      <c r="D7586" s="13"/>
      <c r="E7586" s="13"/>
      <c r="F7586" s="14"/>
      <c r="G7586" s="13"/>
      <c r="H7586" s="13"/>
      <c r="I7586" s="13"/>
      <c r="J7586" s="13"/>
      <c r="K7586" s="13"/>
    </row>
    <row r="7587" spans="1:11" x14ac:dyDescent="0.35">
      <c r="A7587" s="12"/>
      <c r="B7587" s="13"/>
      <c r="C7587" s="13"/>
      <c r="D7587" s="13"/>
      <c r="E7587" s="13"/>
      <c r="F7587" s="14"/>
      <c r="G7587" s="13"/>
      <c r="H7587" s="13"/>
      <c r="I7587" s="13"/>
      <c r="J7587" s="13"/>
      <c r="K7587" s="13"/>
    </row>
    <row r="7588" spans="1:11" x14ac:dyDescent="0.35">
      <c r="A7588" s="12"/>
      <c r="B7588" s="13"/>
      <c r="C7588" s="13"/>
      <c r="D7588" s="13"/>
      <c r="E7588" s="13"/>
      <c r="F7588" s="14"/>
      <c r="G7588" s="13"/>
      <c r="H7588" s="13"/>
      <c r="I7588" s="13"/>
      <c r="J7588" s="13"/>
      <c r="K7588" s="13"/>
    </row>
    <row r="7589" spans="1:11" x14ac:dyDescent="0.35">
      <c r="A7589" s="12"/>
      <c r="B7589" s="13"/>
      <c r="C7589" s="13"/>
      <c r="D7589" s="13"/>
      <c r="E7589" s="13"/>
      <c r="F7589" s="14"/>
      <c r="G7589" s="13"/>
      <c r="H7589" s="13"/>
      <c r="I7589" s="13"/>
      <c r="J7589" s="13"/>
      <c r="K7589" s="13"/>
    </row>
    <row r="7590" spans="1:11" x14ac:dyDescent="0.35">
      <c r="A7590" s="12"/>
      <c r="B7590" s="13"/>
      <c r="C7590" s="13"/>
      <c r="D7590" s="13"/>
      <c r="E7590" s="13"/>
      <c r="F7590" s="14"/>
      <c r="G7590" s="13"/>
      <c r="H7590" s="13"/>
      <c r="I7590" s="13"/>
      <c r="J7590" s="13"/>
      <c r="K7590" s="13"/>
    </row>
    <row r="7591" spans="1:11" x14ac:dyDescent="0.35">
      <c r="A7591" s="12"/>
      <c r="B7591" s="13"/>
      <c r="C7591" s="13"/>
      <c r="D7591" s="13"/>
      <c r="E7591" s="13"/>
      <c r="F7591" s="14"/>
      <c r="G7591" s="13"/>
      <c r="H7591" s="13"/>
      <c r="I7591" s="13"/>
      <c r="J7591" s="13"/>
      <c r="K7591" s="13"/>
    </row>
    <row r="7592" spans="1:11" x14ac:dyDescent="0.35">
      <c r="A7592" s="12"/>
      <c r="B7592" s="13"/>
      <c r="C7592" s="13"/>
      <c r="D7592" s="13"/>
      <c r="E7592" s="13"/>
      <c r="F7592" s="14"/>
      <c r="G7592" s="13"/>
      <c r="H7592" s="13"/>
      <c r="I7592" s="13"/>
      <c r="J7592" s="13"/>
      <c r="K7592" s="13"/>
    </row>
    <row r="7593" spans="1:11" x14ac:dyDescent="0.35">
      <c r="A7593" s="12"/>
      <c r="B7593" s="13"/>
      <c r="C7593" s="13"/>
      <c r="D7593" s="13"/>
      <c r="E7593" s="13"/>
      <c r="F7593" s="14"/>
      <c r="G7593" s="13"/>
      <c r="H7593" s="13"/>
      <c r="I7593" s="13"/>
      <c r="J7593" s="13"/>
      <c r="K7593" s="13"/>
    </row>
    <row r="7594" spans="1:11" x14ac:dyDescent="0.35">
      <c r="A7594" s="12"/>
      <c r="B7594" s="13"/>
      <c r="C7594" s="13"/>
      <c r="D7594" s="13"/>
      <c r="E7594" s="13"/>
      <c r="F7594" s="14"/>
      <c r="G7594" s="13"/>
      <c r="H7594" s="13"/>
      <c r="I7594" s="13"/>
      <c r="J7594" s="13"/>
      <c r="K7594" s="13"/>
    </row>
    <row r="7595" spans="1:11" x14ac:dyDescent="0.35">
      <c r="A7595" s="12"/>
      <c r="B7595" s="13"/>
      <c r="C7595" s="13"/>
      <c r="D7595" s="13"/>
      <c r="E7595" s="13"/>
      <c r="F7595" s="14"/>
      <c r="G7595" s="13"/>
      <c r="H7595" s="13"/>
      <c r="I7595" s="13"/>
      <c r="J7595" s="13"/>
      <c r="K7595" s="13"/>
    </row>
    <row r="7596" spans="1:11" x14ac:dyDescent="0.35">
      <c r="A7596" s="12"/>
      <c r="B7596" s="13"/>
      <c r="C7596" s="13"/>
      <c r="D7596" s="13"/>
      <c r="E7596" s="13"/>
      <c r="F7596" s="14"/>
      <c r="G7596" s="13"/>
      <c r="H7596" s="13"/>
      <c r="I7596" s="13"/>
      <c r="J7596" s="13"/>
      <c r="K7596" s="13"/>
    </row>
    <row r="7597" spans="1:11" x14ac:dyDescent="0.35">
      <c r="A7597" s="12"/>
      <c r="B7597" s="13"/>
      <c r="C7597" s="13"/>
      <c r="D7597" s="13"/>
      <c r="E7597" s="13"/>
      <c r="F7597" s="14"/>
      <c r="G7597" s="13"/>
      <c r="H7597" s="13"/>
      <c r="I7597" s="13"/>
      <c r="J7597" s="13"/>
      <c r="K7597" s="13"/>
    </row>
    <row r="7598" spans="1:11" x14ac:dyDescent="0.35">
      <c r="A7598" s="12"/>
      <c r="B7598" s="13"/>
      <c r="C7598" s="13"/>
      <c r="D7598" s="13"/>
      <c r="E7598" s="13"/>
      <c r="F7598" s="14"/>
      <c r="G7598" s="13"/>
      <c r="H7598" s="13"/>
      <c r="I7598" s="13"/>
      <c r="J7598" s="13"/>
      <c r="K7598" s="13"/>
    </row>
    <row r="7599" spans="1:11" x14ac:dyDescent="0.35">
      <c r="A7599" s="12"/>
      <c r="B7599" s="13"/>
      <c r="C7599" s="13"/>
      <c r="D7599" s="13"/>
      <c r="E7599" s="13"/>
      <c r="F7599" s="14"/>
      <c r="G7599" s="13"/>
      <c r="H7599" s="13"/>
      <c r="I7599" s="13"/>
      <c r="J7599" s="13"/>
      <c r="K7599" s="13"/>
    </row>
    <row r="7600" spans="1:11" x14ac:dyDescent="0.35">
      <c r="A7600" s="12"/>
      <c r="B7600" s="13"/>
      <c r="C7600" s="13"/>
      <c r="D7600" s="13"/>
      <c r="E7600" s="13"/>
      <c r="F7600" s="14"/>
      <c r="G7600" s="13"/>
      <c r="H7600" s="13"/>
      <c r="I7600" s="13"/>
      <c r="J7600" s="13"/>
      <c r="K7600" s="13"/>
    </row>
    <row r="7601" spans="1:11" x14ac:dyDescent="0.35">
      <c r="A7601" s="12"/>
      <c r="B7601" s="13"/>
      <c r="C7601" s="13"/>
      <c r="D7601" s="13"/>
      <c r="E7601" s="13"/>
      <c r="F7601" s="14"/>
      <c r="G7601" s="13"/>
      <c r="H7601" s="13"/>
      <c r="I7601" s="13"/>
      <c r="J7601" s="13"/>
      <c r="K7601" s="13"/>
    </row>
    <row r="7602" spans="1:11" x14ac:dyDescent="0.35">
      <c r="A7602" s="12"/>
      <c r="B7602" s="13"/>
      <c r="C7602" s="13"/>
      <c r="D7602" s="13"/>
      <c r="E7602" s="13"/>
      <c r="F7602" s="14"/>
      <c r="G7602" s="13"/>
      <c r="H7602" s="13"/>
      <c r="I7602" s="13"/>
      <c r="J7602" s="13"/>
      <c r="K7602" s="13"/>
    </row>
    <row r="7603" spans="1:11" x14ac:dyDescent="0.35">
      <c r="A7603" s="12"/>
      <c r="B7603" s="13"/>
      <c r="C7603" s="13"/>
      <c r="D7603" s="13"/>
      <c r="E7603" s="13"/>
      <c r="F7603" s="14"/>
      <c r="G7603" s="13"/>
      <c r="H7603" s="13"/>
      <c r="I7603" s="13"/>
      <c r="J7603" s="13"/>
      <c r="K7603" s="13"/>
    </row>
    <row r="7604" spans="1:11" x14ac:dyDescent="0.35">
      <c r="A7604" s="12"/>
      <c r="B7604" s="13"/>
      <c r="C7604" s="13"/>
      <c r="D7604" s="13"/>
      <c r="E7604" s="13"/>
      <c r="F7604" s="14"/>
      <c r="G7604" s="13"/>
      <c r="H7604" s="13"/>
      <c r="I7604" s="13"/>
      <c r="J7604" s="13"/>
      <c r="K7604" s="13"/>
    </row>
    <row r="7605" spans="1:11" x14ac:dyDescent="0.35">
      <c r="A7605" s="12"/>
      <c r="B7605" s="13"/>
      <c r="C7605" s="13"/>
      <c r="D7605" s="13"/>
      <c r="E7605" s="13"/>
      <c r="F7605" s="14"/>
      <c r="G7605" s="13"/>
      <c r="H7605" s="13"/>
      <c r="I7605" s="13"/>
      <c r="J7605" s="13"/>
      <c r="K7605" s="13"/>
    </row>
    <row r="7606" spans="1:11" x14ac:dyDescent="0.35">
      <c r="A7606" s="12"/>
      <c r="B7606" s="13"/>
      <c r="C7606" s="13"/>
      <c r="D7606" s="13"/>
      <c r="E7606" s="13"/>
      <c r="F7606" s="14"/>
      <c r="G7606" s="13"/>
      <c r="H7606" s="13"/>
      <c r="I7606" s="13"/>
      <c r="J7606" s="13"/>
      <c r="K7606" s="13"/>
    </row>
    <row r="7607" spans="1:11" x14ac:dyDescent="0.35">
      <c r="A7607" s="12"/>
      <c r="B7607" s="13"/>
      <c r="C7607" s="13"/>
      <c r="D7607" s="13"/>
      <c r="E7607" s="13"/>
      <c r="F7607" s="14"/>
      <c r="G7607" s="13"/>
      <c r="H7607" s="13"/>
      <c r="I7607" s="13"/>
      <c r="J7607" s="13"/>
      <c r="K7607" s="13"/>
    </row>
    <row r="7608" spans="1:11" x14ac:dyDescent="0.35">
      <c r="A7608" s="12"/>
      <c r="B7608" s="13"/>
      <c r="C7608" s="13"/>
      <c r="D7608" s="13"/>
      <c r="E7608" s="13"/>
      <c r="F7608" s="14"/>
      <c r="G7608" s="13"/>
      <c r="H7608" s="13"/>
      <c r="I7608" s="13"/>
      <c r="J7608" s="13"/>
      <c r="K7608" s="13"/>
    </row>
    <row r="7609" spans="1:11" x14ac:dyDescent="0.35">
      <c r="A7609" s="12"/>
      <c r="B7609" s="13"/>
      <c r="C7609" s="13"/>
      <c r="D7609" s="13"/>
      <c r="E7609" s="13"/>
      <c r="F7609" s="14"/>
      <c r="G7609" s="13"/>
      <c r="H7609" s="13"/>
      <c r="I7609" s="13"/>
      <c r="J7609" s="13"/>
      <c r="K7609" s="13"/>
    </row>
    <row r="7610" spans="1:11" x14ac:dyDescent="0.35">
      <c r="A7610" s="12"/>
      <c r="B7610" s="13"/>
      <c r="C7610" s="13"/>
      <c r="D7610" s="13"/>
      <c r="E7610" s="13"/>
      <c r="F7610" s="14"/>
      <c r="G7610" s="13"/>
      <c r="H7610" s="13"/>
      <c r="I7610" s="13"/>
      <c r="J7610" s="13"/>
      <c r="K7610" s="13"/>
    </row>
    <row r="7611" spans="1:11" x14ac:dyDescent="0.35">
      <c r="A7611" s="12"/>
      <c r="B7611" s="13"/>
      <c r="C7611" s="13"/>
      <c r="D7611" s="13"/>
      <c r="E7611" s="13"/>
      <c r="F7611" s="14"/>
      <c r="G7611" s="13"/>
      <c r="H7611" s="13"/>
      <c r="I7611" s="13"/>
      <c r="J7611" s="13"/>
      <c r="K7611" s="13"/>
    </row>
    <row r="7612" spans="1:11" x14ac:dyDescent="0.35">
      <c r="A7612" s="12"/>
      <c r="B7612" s="13"/>
      <c r="C7612" s="13"/>
      <c r="D7612" s="13"/>
      <c r="E7612" s="13"/>
      <c r="F7612" s="14"/>
      <c r="G7612" s="13"/>
      <c r="H7612" s="13"/>
      <c r="I7612" s="13"/>
      <c r="J7612" s="13"/>
      <c r="K7612" s="13"/>
    </row>
    <row r="7613" spans="1:11" x14ac:dyDescent="0.35">
      <c r="A7613" s="12"/>
      <c r="B7613" s="13"/>
      <c r="C7613" s="13"/>
      <c r="D7613" s="13"/>
      <c r="E7613" s="13"/>
      <c r="F7613" s="14"/>
      <c r="G7613" s="13"/>
      <c r="H7613" s="13"/>
      <c r="I7613" s="13"/>
      <c r="J7613" s="13"/>
      <c r="K7613" s="13"/>
    </row>
    <row r="7614" spans="1:11" x14ac:dyDescent="0.35">
      <c r="A7614" s="12"/>
      <c r="B7614" s="13"/>
      <c r="C7614" s="13"/>
      <c r="D7614" s="13"/>
      <c r="E7614" s="13"/>
      <c r="F7614" s="14"/>
      <c r="G7614" s="13"/>
      <c r="H7614" s="13"/>
      <c r="I7614" s="13"/>
      <c r="J7614" s="13"/>
      <c r="K7614" s="13"/>
    </row>
    <row r="7615" spans="1:11" x14ac:dyDescent="0.35">
      <c r="A7615" s="12"/>
      <c r="B7615" s="13"/>
      <c r="C7615" s="13"/>
      <c r="D7615" s="13"/>
      <c r="E7615" s="13"/>
      <c r="F7615" s="14"/>
      <c r="G7615" s="13"/>
      <c r="H7615" s="13"/>
      <c r="I7615" s="13"/>
      <c r="J7615" s="13"/>
      <c r="K7615" s="13"/>
    </row>
    <row r="7616" spans="1:11" x14ac:dyDescent="0.35">
      <c r="A7616" s="12"/>
      <c r="B7616" s="13"/>
      <c r="C7616" s="13"/>
      <c r="D7616" s="13"/>
      <c r="E7616" s="13"/>
      <c r="F7616" s="14"/>
      <c r="G7616" s="13"/>
      <c r="H7616" s="13"/>
      <c r="I7616" s="13"/>
      <c r="J7616" s="13"/>
      <c r="K7616" s="13"/>
    </row>
    <row r="7617" spans="1:11" x14ac:dyDescent="0.35">
      <c r="A7617" s="12"/>
      <c r="B7617" s="13"/>
      <c r="C7617" s="13"/>
      <c r="D7617" s="13"/>
      <c r="E7617" s="13"/>
      <c r="F7617" s="14"/>
      <c r="G7617" s="13"/>
      <c r="H7617" s="13"/>
      <c r="I7617" s="13"/>
      <c r="J7617" s="13"/>
      <c r="K7617" s="13"/>
    </row>
    <row r="7618" spans="1:11" x14ac:dyDescent="0.35">
      <c r="A7618" s="12"/>
      <c r="B7618" s="13"/>
      <c r="C7618" s="13"/>
      <c r="D7618" s="13"/>
      <c r="E7618" s="13"/>
      <c r="F7618" s="14"/>
      <c r="G7618" s="13"/>
      <c r="H7618" s="13"/>
      <c r="I7618" s="13"/>
      <c r="J7618" s="13"/>
      <c r="K7618" s="13"/>
    </row>
    <row r="7619" spans="1:11" x14ac:dyDescent="0.35">
      <c r="A7619" s="12"/>
      <c r="B7619" s="13"/>
      <c r="C7619" s="13"/>
      <c r="D7619" s="13"/>
      <c r="E7619" s="13"/>
      <c r="F7619" s="14"/>
      <c r="G7619" s="13"/>
      <c r="H7619" s="13"/>
      <c r="I7619" s="13"/>
      <c r="J7619" s="13"/>
      <c r="K7619" s="13"/>
    </row>
    <row r="7620" spans="1:11" x14ac:dyDescent="0.35">
      <c r="A7620" s="12"/>
      <c r="B7620" s="13"/>
      <c r="C7620" s="13"/>
      <c r="D7620" s="13"/>
      <c r="E7620" s="13"/>
      <c r="F7620" s="14"/>
      <c r="G7620" s="13"/>
      <c r="H7620" s="13"/>
      <c r="I7620" s="13"/>
      <c r="J7620" s="13"/>
      <c r="K7620" s="13"/>
    </row>
    <row r="7621" spans="1:11" x14ac:dyDescent="0.35">
      <c r="A7621" s="12"/>
      <c r="B7621" s="13"/>
      <c r="C7621" s="13"/>
      <c r="D7621" s="13"/>
      <c r="E7621" s="13"/>
      <c r="F7621" s="14"/>
      <c r="G7621" s="13"/>
      <c r="H7621" s="13"/>
      <c r="I7621" s="13"/>
      <c r="J7621" s="13"/>
      <c r="K7621" s="13"/>
    </row>
    <row r="7622" spans="1:11" x14ac:dyDescent="0.35">
      <c r="A7622" s="12"/>
      <c r="B7622" s="13"/>
      <c r="C7622" s="13"/>
      <c r="D7622" s="13"/>
      <c r="E7622" s="13"/>
      <c r="F7622" s="14"/>
      <c r="G7622" s="13"/>
      <c r="H7622" s="13"/>
      <c r="I7622" s="13"/>
      <c r="J7622" s="13"/>
      <c r="K7622" s="13"/>
    </row>
    <row r="7623" spans="1:11" x14ac:dyDescent="0.35">
      <c r="A7623" s="12"/>
      <c r="B7623" s="13"/>
      <c r="C7623" s="13"/>
      <c r="D7623" s="13"/>
      <c r="E7623" s="13"/>
      <c r="F7623" s="14"/>
      <c r="G7623" s="13"/>
      <c r="H7623" s="13"/>
      <c r="I7623" s="13"/>
      <c r="J7623" s="13"/>
      <c r="K7623" s="13"/>
    </row>
    <row r="7624" spans="1:11" x14ac:dyDescent="0.35">
      <c r="A7624" s="12"/>
      <c r="B7624" s="13"/>
      <c r="C7624" s="13"/>
      <c r="D7624" s="13"/>
      <c r="E7624" s="13"/>
      <c r="F7624" s="14"/>
      <c r="G7624" s="13"/>
      <c r="H7624" s="13"/>
      <c r="I7624" s="13"/>
      <c r="J7624" s="13"/>
      <c r="K7624" s="13"/>
    </row>
    <row r="7625" spans="1:11" x14ac:dyDescent="0.35">
      <c r="A7625" s="12"/>
      <c r="B7625" s="13"/>
      <c r="C7625" s="13"/>
      <c r="D7625" s="13"/>
      <c r="E7625" s="13"/>
      <c r="F7625" s="14"/>
      <c r="G7625" s="13"/>
      <c r="H7625" s="13"/>
      <c r="I7625" s="13"/>
      <c r="J7625" s="13"/>
      <c r="K7625" s="13"/>
    </row>
    <row r="7626" spans="1:11" x14ac:dyDescent="0.35">
      <c r="A7626" s="12"/>
      <c r="B7626" s="13"/>
      <c r="C7626" s="13"/>
      <c r="D7626" s="13"/>
      <c r="E7626" s="13"/>
      <c r="F7626" s="14"/>
      <c r="G7626" s="13"/>
      <c r="H7626" s="13"/>
      <c r="I7626" s="13"/>
      <c r="J7626" s="13"/>
      <c r="K7626" s="13"/>
    </row>
    <row r="7627" spans="1:11" x14ac:dyDescent="0.35">
      <c r="A7627" s="12"/>
      <c r="B7627" s="13"/>
      <c r="C7627" s="13"/>
      <c r="D7627" s="13"/>
      <c r="E7627" s="13"/>
      <c r="F7627" s="14"/>
      <c r="G7627" s="13"/>
      <c r="H7627" s="13"/>
      <c r="I7627" s="13"/>
      <c r="J7627" s="13"/>
      <c r="K7627" s="13"/>
    </row>
    <row r="7628" spans="1:11" x14ac:dyDescent="0.35">
      <c r="A7628" s="12"/>
      <c r="B7628" s="13"/>
      <c r="C7628" s="13"/>
      <c r="D7628" s="13"/>
      <c r="E7628" s="13"/>
      <c r="F7628" s="14"/>
      <c r="G7628" s="13"/>
      <c r="H7628" s="13"/>
      <c r="I7628" s="13"/>
      <c r="J7628" s="13"/>
      <c r="K7628" s="13"/>
    </row>
    <row r="7629" spans="1:11" x14ac:dyDescent="0.35">
      <c r="A7629" s="12"/>
      <c r="B7629" s="13"/>
      <c r="C7629" s="13"/>
      <c r="D7629" s="13"/>
      <c r="E7629" s="13"/>
      <c r="F7629" s="14"/>
      <c r="G7629" s="13"/>
      <c r="H7629" s="13"/>
      <c r="I7629" s="13"/>
      <c r="J7629" s="13"/>
      <c r="K7629" s="13"/>
    </row>
    <row r="7630" spans="1:11" x14ac:dyDescent="0.35">
      <c r="A7630" s="12"/>
      <c r="B7630" s="13"/>
      <c r="C7630" s="13"/>
      <c r="D7630" s="13"/>
      <c r="E7630" s="13"/>
      <c r="F7630" s="14"/>
      <c r="G7630" s="13"/>
      <c r="H7630" s="13"/>
      <c r="I7630" s="13"/>
      <c r="J7630" s="13"/>
      <c r="K7630" s="13"/>
    </row>
    <row r="7631" spans="1:11" x14ac:dyDescent="0.35">
      <c r="A7631" s="12"/>
      <c r="B7631" s="13"/>
      <c r="C7631" s="13"/>
      <c r="D7631" s="13"/>
      <c r="E7631" s="13"/>
      <c r="F7631" s="14"/>
      <c r="G7631" s="13"/>
      <c r="H7631" s="13"/>
      <c r="I7631" s="13"/>
      <c r="J7631" s="13"/>
      <c r="K7631" s="13"/>
    </row>
    <row r="7632" spans="1:11" x14ac:dyDescent="0.35">
      <c r="A7632" s="12"/>
      <c r="B7632" s="13"/>
      <c r="C7632" s="13"/>
      <c r="D7632" s="13"/>
      <c r="E7632" s="13"/>
      <c r="F7632" s="14"/>
      <c r="G7632" s="13"/>
      <c r="H7632" s="13"/>
      <c r="I7632" s="13"/>
      <c r="J7632" s="13"/>
      <c r="K7632" s="13"/>
    </row>
    <row r="7633" spans="1:11" x14ac:dyDescent="0.35">
      <c r="A7633" s="12"/>
      <c r="B7633" s="13"/>
      <c r="C7633" s="13"/>
      <c r="D7633" s="13"/>
      <c r="E7633" s="13"/>
      <c r="F7633" s="14"/>
      <c r="G7633" s="13"/>
      <c r="H7633" s="13"/>
      <c r="I7633" s="13"/>
      <c r="J7633" s="13"/>
      <c r="K7633" s="13"/>
    </row>
    <row r="7634" spans="1:11" x14ac:dyDescent="0.35">
      <c r="A7634" s="12"/>
      <c r="B7634" s="13"/>
      <c r="C7634" s="13"/>
      <c r="D7634" s="13"/>
      <c r="E7634" s="13"/>
      <c r="F7634" s="14"/>
      <c r="G7634" s="13"/>
      <c r="H7634" s="13"/>
      <c r="I7634" s="13"/>
      <c r="J7634" s="13"/>
      <c r="K7634" s="13"/>
    </row>
    <row r="7635" spans="1:11" x14ac:dyDescent="0.35">
      <c r="A7635" s="12"/>
      <c r="B7635" s="13"/>
      <c r="C7635" s="13"/>
      <c r="D7635" s="13"/>
      <c r="E7635" s="13"/>
      <c r="F7635" s="14"/>
      <c r="G7635" s="13"/>
      <c r="H7635" s="13"/>
      <c r="I7635" s="13"/>
      <c r="J7635" s="13"/>
      <c r="K7635" s="13"/>
    </row>
    <row r="7636" spans="1:11" x14ac:dyDescent="0.35">
      <c r="A7636" s="12"/>
      <c r="B7636" s="13"/>
      <c r="C7636" s="13"/>
      <c r="D7636" s="13"/>
      <c r="E7636" s="13"/>
      <c r="F7636" s="14"/>
      <c r="G7636" s="13"/>
      <c r="H7636" s="13"/>
      <c r="I7636" s="13"/>
      <c r="J7636" s="13"/>
      <c r="K7636" s="13"/>
    </row>
    <row r="7637" spans="1:11" x14ac:dyDescent="0.35">
      <c r="A7637" s="12"/>
      <c r="B7637" s="13"/>
      <c r="C7637" s="13"/>
      <c r="D7637" s="13"/>
      <c r="E7637" s="13"/>
      <c r="F7637" s="14"/>
      <c r="G7637" s="13"/>
      <c r="H7637" s="13"/>
      <c r="I7637" s="13"/>
      <c r="J7637" s="13"/>
      <c r="K7637" s="13"/>
    </row>
    <row r="7638" spans="1:11" x14ac:dyDescent="0.35">
      <c r="A7638" s="12"/>
      <c r="B7638" s="13"/>
      <c r="C7638" s="13"/>
      <c r="D7638" s="13"/>
      <c r="E7638" s="13"/>
      <c r="F7638" s="14"/>
      <c r="G7638" s="13"/>
      <c r="H7638" s="13"/>
      <c r="I7638" s="13"/>
      <c r="J7638" s="13"/>
      <c r="K7638" s="13"/>
    </row>
    <row r="7639" spans="1:11" x14ac:dyDescent="0.35">
      <c r="A7639" s="12"/>
      <c r="B7639" s="13"/>
      <c r="C7639" s="13"/>
      <c r="D7639" s="13"/>
      <c r="E7639" s="13"/>
      <c r="F7639" s="14"/>
      <c r="G7639" s="13"/>
      <c r="H7639" s="13"/>
      <c r="I7639" s="13"/>
      <c r="J7639" s="13"/>
      <c r="K7639" s="13"/>
    </row>
    <row r="7640" spans="1:11" x14ac:dyDescent="0.35">
      <c r="A7640" s="12"/>
      <c r="B7640" s="13"/>
      <c r="C7640" s="13"/>
      <c r="D7640" s="13"/>
      <c r="E7640" s="13"/>
      <c r="F7640" s="14"/>
      <c r="G7640" s="13"/>
      <c r="H7640" s="13"/>
      <c r="I7640" s="13"/>
      <c r="J7640" s="13"/>
      <c r="K7640" s="13"/>
    </row>
    <row r="7641" spans="1:11" x14ac:dyDescent="0.35">
      <c r="A7641" s="12"/>
      <c r="B7641" s="13"/>
      <c r="C7641" s="13"/>
      <c r="D7641" s="13"/>
      <c r="E7641" s="13"/>
      <c r="F7641" s="14"/>
      <c r="G7641" s="13"/>
      <c r="H7641" s="13"/>
      <c r="I7641" s="13"/>
      <c r="J7641" s="13"/>
      <c r="K7641" s="13"/>
    </row>
    <row r="7642" spans="1:11" x14ac:dyDescent="0.35">
      <c r="A7642" s="12"/>
      <c r="B7642" s="13"/>
      <c r="C7642" s="13"/>
      <c r="D7642" s="13"/>
      <c r="E7642" s="13"/>
      <c r="F7642" s="14"/>
      <c r="G7642" s="13"/>
      <c r="H7642" s="13"/>
      <c r="I7642" s="13"/>
      <c r="J7642" s="13"/>
      <c r="K7642" s="13"/>
    </row>
    <row r="7643" spans="1:11" x14ac:dyDescent="0.35">
      <c r="A7643" s="12"/>
      <c r="B7643" s="13"/>
      <c r="C7643" s="13"/>
      <c r="D7643" s="13"/>
      <c r="E7643" s="13"/>
      <c r="F7643" s="14"/>
      <c r="G7643" s="13"/>
      <c r="H7643" s="13"/>
      <c r="I7643" s="13"/>
      <c r="J7643" s="13"/>
      <c r="K7643" s="13"/>
    </row>
    <row r="7644" spans="1:11" x14ac:dyDescent="0.35">
      <c r="A7644" s="12"/>
      <c r="B7644" s="13"/>
      <c r="C7644" s="13"/>
      <c r="D7644" s="13"/>
      <c r="E7644" s="13"/>
      <c r="F7644" s="14"/>
      <c r="G7644" s="13"/>
      <c r="H7644" s="13"/>
      <c r="I7644" s="13"/>
      <c r="J7644" s="13"/>
      <c r="K7644" s="13"/>
    </row>
    <row r="7645" spans="1:11" x14ac:dyDescent="0.35">
      <c r="A7645" s="12"/>
      <c r="B7645" s="13"/>
      <c r="C7645" s="13"/>
      <c r="D7645" s="13"/>
      <c r="E7645" s="13"/>
      <c r="F7645" s="14"/>
      <c r="G7645" s="13"/>
      <c r="H7645" s="13"/>
      <c r="I7645" s="13"/>
      <c r="J7645" s="13"/>
      <c r="K7645" s="13"/>
    </row>
    <row r="7646" spans="1:11" x14ac:dyDescent="0.35">
      <c r="A7646" s="12"/>
      <c r="B7646" s="13"/>
      <c r="C7646" s="13"/>
      <c r="D7646" s="13"/>
      <c r="E7646" s="13"/>
      <c r="F7646" s="14"/>
      <c r="G7646" s="13"/>
      <c r="H7646" s="13"/>
      <c r="I7646" s="13"/>
      <c r="J7646" s="13"/>
      <c r="K7646" s="13"/>
    </row>
    <row r="7647" spans="1:11" x14ac:dyDescent="0.35">
      <c r="A7647" s="12"/>
      <c r="B7647" s="13"/>
      <c r="C7647" s="13"/>
      <c r="D7647" s="13"/>
      <c r="E7647" s="13"/>
      <c r="F7647" s="14"/>
      <c r="G7647" s="13"/>
      <c r="H7647" s="13"/>
      <c r="I7647" s="13"/>
      <c r="J7647" s="13"/>
      <c r="K7647" s="13"/>
    </row>
    <row r="7648" spans="1:11" x14ac:dyDescent="0.35">
      <c r="A7648" s="12"/>
      <c r="B7648" s="13"/>
      <c r="C7648" s="13"/>
      <c r="D7648" s="13"/>
      <c r="E7648" s="13"/>
      <c r="F7648" s="14"/>
      <c r="G7648" s="13"/>
      <c r="H7648" s="13"/>
      <c r="I7648" s="13"/>
      <c r="J7648" s="13"/>
      <c r="K7648" s="13"/>
    </row>
    <row r="7649" spans="1:11" x14ac:dyDescent="0.35">
      <c r="A7649" s="12"/>
      <c r="B7649" s="13"/>
      <c r="C7649" s="13"/>
      <c r="D7649" s="13"/>
      <c r="E7649" s="13"/>
      <c r="F7649" s="14"/>
      <c r="G7649" s="13"/>
      <c r="H7649" s="13"/>
      <c r="I7649" s="13"/>
      <c r="J7649" s="13"/>
      <c r="K7649" s="13"/>
    </row>
    <row r="7650" spans="1:11" x14ac:dyDescent="0.35">
      <c r="A7650" s="12"/>
      <c r="B7650" s="13"/>
      <c r="C7650" s="13"/>
      <c r="D7650" s="13"/>
      <c r="E7650" s="13"/>
      <c r="F7650" s="14"/>
      <c r="G7650" s="13"/>
      <c r="H7650" s="13"/>
      <c r="I7650" s="13"/>
      <c r="J7650" s="13"/>
      <c r="K7650" s="13"/>
    </row>
    <row r="7651" spans="1:11" x14ac:dyDescent="0.35">
      <c r="A7651" s="12"/>
      <c r="B7651" s="13"/>
      <c r="C7651" s="13"/>
      <c r="D7651" s="13"/>
      <c r="E7651" s="13"/>
      <c r="F7651" s="14"/>
      <c r="G7651" s="13"/>
      <c r="H7651" s="13"/>
      <c r="I7651" s="13"/>
      <c r="J7651" s="13"/>
      <c r="K7651" s="13"/>
    </row>
    <row r="7652" spans="1:11" x14ac:dyDescent="0.35">
      <c r="A7652" s="12"/>
      <c r="B7652" s="13"/>
      <c r="C7652" s="13"/>
      <c r="D7652" s="13"/>
      <c r="E7652" s="13"/>
      <c r="F7652" s="14"/>
      <c r="G7652" s="13"/>
      <c r="H7652" s="13"/>
      <c r="I7652" s="13"/>
      <c r="J7652" s="13"/>
      <c r="K7652" s="13"/>
    </row>
    <row r="7653" spans="1:11" x14ac:dyDescent="0.35">
      <c r="A7653" s="12"/>
      <c r="B7653" s="13"/>
      <c r="C7653" s="13"/>
      <c r="D7653" s="13"/>
      <c r="E7653" s="13"/>
      <c r="F7653" s="14"/>
      <c r="G7653" s="13"/>
      <c r="H7653" s="13"/>
      <c r="I7653" s="13"/>
      <c r="J7653" s="13"/>
      <c r="K7653" s="13"/>
    </row>
    <row r="7654" spans="1:11" x14ac:dyDescent="0.35">
      <c r="A7654" s="12"/>
      <c r="B7654" s="13"/>
      <c r="C7654" s="13"/>
      <c r="D7654" s="13"/>
      <c r="E7654" s="13"/>
      <c r="F7654" s="14"/>
      <c r="G7654" s="13"/>
      <c r="H7654" s="13"/>
      <c r="I7654" s="13"/>
      <c r="J7654" s="13"/>
      <c r="K7654" s="13"/>
    </row>
    <row r="7655" spans="1:11" x14ac:dyDescent="0.35">
      <c r="A7655" s="12"/>
      <c r="B7655" s="13"/>
      <c r="C7655" s="13"/>
      <c r="D7655" s="13"/>
      <c r="E7655" s="13"/>
      <c r="F7655" s="14"/>
      <c r="G7655" s="13"/>
      <c r="H7655" s="13"/>
      <c r="I7655" s="13"/>
      <c r="J7655" s="13"/>
      <c r="K7655" s="13"/>
    </row>
    <row r="7656" spans="1:11" x14ac:dyDescent="0.35">
      <c r="A7656" s="12"/>
      <c r="B7656" s="13"/>
      <c r="C7656" s="13"/>
      <c r="D7656" s="13"/>
      <c r="E7656" s="13"/>
      <c r="F7656" s="14"/>
      <c r="G7656" s="13"/>
      <c r="H7656" s="13"/>
      <c r="I7656" s="13"/>
      <c r="J7656" s="13"/>
      <c r="K7656" s="13"/>
    </row>
    <row r="7657" spans="1:11" x14ac:dyDescent="0.35">
      <c r="A7657" s="12"/>
      <c r="B7657" s="13"/>
      <c r="C7657" s="13"/>
      <c r="D7657" s="13"/>
      <c r="E7657" s="13"/>
      <c r="F7657" s="14"/>
      <c r="G7657" s="13"/>
      <c r="H7657" s="13"/>
      <c r="I7657" s="13"/>
      <c r="J7657" s="13"/>
      <c r="K7657" s="13"/>
    </row>
    <row r="7658" spans="1:11" x14ac:dyDescent="0.35">
      <c r="A7658" s="12"/>
      <c r="B7658" s="13"/>
      <c r="C7658" s="13"/>
      <c r="D7658" s="13"/>
      <c r="E7658" s="13"/>
      <c r="F7658" s="14"/>
      <c r="G7658" s="13"/>
      <c r="H7658" s="13"/>
      <c r="I7658" s="13"/>
      <c r="J7658" s="13"/>
      <c r="K7658" s="13"/>
    </row>
    <row r="7659" spans="1:11" x14ac:dyDescent="0.35">
      <c r="A7659" s="12"/>
      <c r="B7659" s="13"/>
      <c r="C7659" s="13"/>
      <c r="D7659" s="13"/>
      <c r="E7659" s="13"/>
      <c r="F7659" s="14"/>
      <c r="G7659" s="13"/>
      <c r="H7659" s="13"/>
      <c r="I7659" s="13"/>
      <c r="J7659" s="13"/>
      <c r="K7659" s="13"/>
    </row>
    <row r="7660" spans="1:11" x14ac:dyDescent="0.35">
      <c r="A7660" s="12"/>
      <c r="B7660" s="13"/>
      <c r="C7660" s="13"/>
      <c r="D7660" s="13"/>
      <c r="E7660" s="13"/>
      <c r="F7660" s="14"/>
      <c r="G7660" s="13"/>
      <c r="H7660" s="13"/>
      <c r="I7660" s="13"/>
      <c r="J7660" s="13"/>
      <c r="K7660" s="13"/>
    </row>
    <row r="7661" spans="1:11" x14ac:dyDescent="0.35">
      <c r="A7661" s="12"/>
      <c r="B7661" s="13"/>
      <c r="C7661" s="13"/>
      <c r="D7661" s="13"/>
      <c r="E7661" s="13"/>
      <c r="F7661" s="14"/>
      <c r="G7661" s="13"/>
      <c r="H7661" s="13"/>
      <c r="I7661" s="13"/>
      <c r="J7661" s="13"/>
      <c r="K7661" s="13"/>
    </row>
    <row r="7662" spans="1:11" x14ac:dyDescent="0.35">
      <c r="A7662" s="12"/>
      <c r="B7662" s="13"/>
      <c r="C7662" s="13"/>
      <c r="D7662" s="13"/>
      <c r="E7662" s="13"/>
      <c r="F7662" s="14"/>
      <c r="G7662" s="13"/>
      <c r="H7662" s="13"/>
      <c r="I7662" s="13"/>
      <c r="J7662" s="13"/>
      <c r="K7662" s="13"/>
    </row>
    <row r="7663" spans="1:11" x14ac:dyDescent="0.35">
      <c r="A7663" s="12"/>
      <c r="B7663" s="13"/>
      <c r="C7663" s="13"/>
      <c r="D7663" s="13"/>
      <c r="E7663" s="13"/>
      <c r="F7663" s="14"/>
      <c r="G7663" s="13"/>
      <c r="H7663" s="13"/>
      <c r="I7663" s="13"/>
      <c r="J7663" s="13"/>
      <c r="K7663" s="13"/>
    </row>
    <row r="7664" spans="1:11" x14ac:dyDescent="0.35">
      <c r="A7664" s="12"/>
      <c r="B7664" s="13"/>
      <c r="C7664" s="13"/>
      <c r="D7664" s="13"/>
      <c r="E7664" s="13"/>
      <c r="F7664" s="14"/>
      <c r="G7664" s="13"/>
      <c r="H7664" s="13"/>
      <c r="I7664" s="13"/>
      <c r="J7664" s="13"/>
      <c r="K7664" s="13"/>
    </row>
    <row r="7665" spans="1:11" x14ac:dyDescent="0.35">
      <c r="A7665" s="12"/>
      <c r="B7665" s="13"/>
      <c r="C7665" s="13"/>
      <c r="D7665" s="13"/>
      <c r="E7665" s="13"/>
      <c r="F7665" s="14"/>
      <c r="G7665" s="13"/>
      <c r="H7665" s="13"/>
      <c r="I7665" s="13"/>
      <c r="J7665" s="13"/>
      <c r="K7665" s="13"/>
    </row>
    <row r="7666" spans="1:11" x14ac:dyDescent="0.35">
      <c r="A7666" s="12"/>
      <c r="B7666" s="13"/>
      <c r="C7666" s="13"/>
      <c r="D7666" s="13"/>
      <c r="E7666" s="13"/>
      <c r="F7666" s="14"/>
      <c r="G7666" s="13"/>
      <c r="H7666" s="13"/>
      <c r="I7666" s="13"/>
      <c r="J7666" s="13"/>
      <c r="K7666" s="13"/>
    </row>
    <row r="7667" spans="1:11" x14ac:dyDescent="0.35">
      <c r="A7667" s="12"/>
      <c r="B7667" s="13"/>
      <c r="C7667" s="13"/>
      <c r="D7667" s="13"/>
      <c r="E7667" s="13"/>
      <c r="F7667" s="14"/>
      <c r="G7667" s="13"/>
      <c r="H7667" s="13"/>
      <c r="I7667" s="13"/>
      <c r="J7667" s="13"/>
      <c r="K7667" s="13"/>
    </row>
    <row r="7668" spans="1:11" x14ac:dyDescent="0.35">
      <c r="A7668" s="12"/>
      <c r="B7668" s="13"/>
      <c r="C7668" s="13"/>
      <c r="D7668" s="13"/>
      <c r="E7668" s="13"/>
      <c r="F7668" s="14"/>
      <c r="G7668" s="13"/>
      <c r="H7668" s="13"/>
      <c r="I7668" s="13"/>
      <c r="J7668" s="13"/>
      <c r="K7668" s="13"/>
    </row>
    <row r="7669" spans="1:11" x14ac:dyDescent="0.35">
      <c r="A7669" s="12"/>
      <c r="B7669" s="13"/>
      <c r="C7669" s="13"/>
      <c r="D7669" s="13"/>
      <c r="E7669" s="13"/>
      <c r="F7669" s="14"/>
      <c r="G7669" s="13"/>
      <c r="H7669" s="13"/>
      <c r="I7669" s="13"/>
      <c r="J7669" s="13"/>
      <c r="K7669" s="13"/>
    </row>
    <row r="7670" spans="1:11" x14ac:dyDescent="0.35">
      <c r="A7670" s="12"/>
      <c r="B7670" s="13"/>
      <c r="C7670" s="13"/>
      <c r="D7670" s="13"/>
      <c r="E7670" s="13"/>
      <c r="F7670" s="14"/>
      <c r="G7670" s="13"/>
      <c r="H7670" s="13"/>
      <c r="I7670" s="13"/>
      <c r="J7670" s="13"/>
      <c r="K7670" s="13"/>
    </row>
    <row r="7671" spans="1:11" x14ac:dyDescent="0.35">
      <c r="A7671" s="12"/>
      <c r="B7671" s="13"/>
      <c r="C7671" s="13"/>
      <c r="D7671" s="13"/>
      <c r="E7671" s="13"/>
      <c r="F7671" s="14"/>
      <c r="G7671" s="13"/>
      <c r="H7671" s="13"/>
      <c r="I7671" s="13"/>
      <c r="J7671" s="13"/>
      <c r="K7671" s="13"/>
    </row>
    <row r="7672" spans="1:11" x14ac:dyDescent="0.35">
      <c r="A7672" s="12"/>
      <c r="B7672" s="13"/>
      <c r="C7672" s="13"/>
      <c r="D7672" s="13"/>
      <c r="E7672" s="13"/>
      <c r="F7672" s="14"/>
      <c r="G7672" s="13"/>
      <c r="H7672" s="13"/>
      <c r="I7672" s="13"/>
      <c r="J7672" s="13"/>
      <c r="K7672" s="13"/>
    </row>
    <row r="7673" spans="1:11" x14ac:dyDescent="0.35">
      <c r="A7673" s="12"/>
      <c r="B7673" s="13"/>
      <c r="C7673" s="13"/>
      <c r="D7673" s="13"/>
      <c r="E7673" s="13"/>
      <c r="F7673" s="14"/>
      <c r="G7673" s="13"/>
      <c r="H7673" s="13"/>
      <c r="I7673" s="13"/>
      <c r="J7673" s="13"/>
      <c r="K7673" s="13"/>
    </row>
    <row r="7674" spans="1:11" x14ac:dyDescent="0.35">
      <c r="A7674" s="12"/>
      <c r="B7674" s="13"/>
      <c r="C7674" s="13"/>
      <c r="D7674" s="13"/>
      <c r="E7674" s="13"/>
      <c r="F7674" s="14"/>
      <c r="G7674" s="13"/>
      <c r="H7674" s="13"/>
      <c r="I7674" s="13"/>
      <c r="J7674" s="13"/>
      <c r="K7674" s="13"/>
    </row>
    <row r="7675" spans="1:11" x14ac:dyDescent="0.35">
      <c r="A7675" s="12"/>
      <c r="B7675" s="13"/>
      <c r="C7675" s="13"/>
      <c r="D7675" s="13"/>
      <c r="E7675" s="13"/>
      <c r="F7675" s="14"/>
      <c r="G7675" s="13"/>
      <c r="H7675" s="13"/>
      <c r="I7675" s="13"/>
      <c r="J7675" s="13"/>
      <c r="K7675" s="13"/>
    </row>
    <row r="7676" spans="1:11" x14ac:dyDescent="0.35">
      <c r="A7676" s="12"/>
      <c r="B7676" s="13"/>
      <c r="C7676" s="13"/>
      <c r="D7676" s="13"/>
      <c r="E7676" s="13"/>
      <c r="F7676" s="14"/>
      <c r="G7676" s="13"/>
      <c r="H7676" s="13"/>
      <c r="I7676" s="13"/>
      <c r="J7676" s="13"/>
      <c r="K7676" s="13"/>
    </row>
    <row r="7677" spans="1:11" x14ac:dyDescent="0.35">
      <c r="A7677" s="12"/>
      <c r="B7677" s="13"/>
      <c r="C7677" s="13"/>
      <c r="D7677" s="13"/>
      <c r="E7677" s="13"/>
      <c r="F7677" s="14"/>
      <c r="G7677" s="13"/>
      <c r="H7677" s="13"/>
      <c r="I7677" s="13"/>
      <c r="J7677" s="13"/>
      <c r="K7677" s="13"/>
    </row>
    <row r="7678" spans="1:11" x14ac:dyDescent="0.35">
      <c r="A7678" s="12"/>
      <c r="B7678" s="13"/>
      <c r="C7678" s="13"/>
      <c r="D7678" s="13"/>
      <c r="E7678" s="13"/>
      <c r="F7678" s="14"/>
      <c r="G7678" s="13"/>
      <c r="H7678" s="13"/>
      <c r="I7678" s="13"/>
      <c r="J7678" s="13"/>
      <c r="K7678" s="13"/>
    </row>
    <row r="7679" spans="1:11" x14ac:dyDescent="0.35">
      <c r="A7679" s="12"/>
      <c r="B7679" s="13"/>
      <c r="C7679" s="13"/>
      <c r="D7679" s="13"/>
      <c r="E7679" s="13"/>
      <c r="F7679" s="14"/>
      <c r="G7679" s="13"/>
      <c r="H7679" s="13"/>
      <c r="I7679" s="13"/>
      <c r="J7679" s="13"/>
      <c r="K7679" s="13"/>
    </row>
    <row r="7680" spans="1:11" x14ac:dyDescent="0.35">
      <c r="A7680" s="12"/>
      <c r="B7680" s="13"/>
      <c r="C7680" s="13"/>
      <c r="D7680" s="13"/>
      <c r="E7680" s="13"/>
      <c r="F7680" s="14"/>
      <c r="G7680" s="13"/>
      <c r="H7680" s="13"/>
      <c r="I7680" s="13"/>
      <c r="J7680" s="13"/>
      <c r="K7680" s="13"/>
    </row>
    <row r="7681" spans="1:11" x14ac:dyDescent="0.35">
      <c r="A7681" s="12"/>
      <c r="B7681" s="13"/>
      <c r="C7681" s="13"/>
      <c r="D7681" s="13"/>
      <c r="E7681" s="13"/>
      <c r="F7681" s="14"/>
      <c r="G7681" s="13"/>
      <c r="H7681" s="13"/>
      <c r="I7681" s="13"/>
      <c r="J7681" s="13"/>
      <c r="K7681" s="13"/>
    </row>
    <row r="7682" spans="1:11" x14ac:dyDescent="0.35">
      <c r="A7682" s="12"/>
      <c r="B7682" s="13"/>
      <c r="C7682" s="13"/>
      <c r="D7682" s="13"/>
      <c r="E7682" s="13"/>
      <c r="F7682" s="14"/>
      <c r="G7682" s="13"/>
      <c r="H7682" s="13"/>
      <c r="I7682" s="13"/>
      <c r="J7682" s="13"/>
      <c r="K7682" s="13"/>
    </row>
    <row r="7683" spans="1:11" x14ac:dyDescent="0.35">
      <c r="A7683" s="12"/>
      <c r="B7683" s="13"/>
      <c r="C7683" s="13"/>
      <c r="D7683" s="13"/>
      <c r="E7683" s="13"/>
      <c r="F7683" s="14"/>
      <c r="G7683" s="13"/>
      <c r="H7683" s="13"/>
      <c r="I7683" s="13"/>
      <c r="J7683" s="13"/>
      <c r="K7683" s="13"/>
    </row>
    <row r="7684" spans="1:11" x14ac:dyDescent="0.35">
      <c r="A7684" s="12"/>
      <c r="B7684" s="13"/>
      <c r="C7684" s="13"/>
      <c r="D7684" s="13"/>
      <c r="E7684" s="13"/>
      <c r="F7684" s="14"/>
      <c r="G7684" s="13"/>
      <c r="H7684" s="13"/>
      <c r="I7684" s="13"/>
      <c r="J7684" s="13"/>
      <c r="K7684" s="13"/>
    </row>
    <row r="7685" spans="1:11" x14ac:dyDescent="0.35">
      <c r="A7685" s="12"/>
      <c r="B7685" s="13"/>
      <c r="C7685" s="13"/>
      <c r="D7685" s="13"/>
      <c r="E7685" s="13"/>
      <c r="F7685" s="14"/>
      <c r="G7685" s="13"/>
      <c r="H7685" s="13"/>
      <c r="I7685" s="13"/>
      <c r="J7685" s="13"/>
      <c r="K7685" s="13"/>
    </row>
    <row r="7686" spans="1:11" x14ac:dyDescent="0.35">
      <c r="A7686" s="12"/>
      <c r="B7686" s="13"/>
      <c r="C7686" s="13"/>
      <c r="D7686" s="13"/>
      <c r="E7686" s="13"/>
      <c r="F7686" s="14"/>
      <c r="G7686" s="13"/>
      <c r="H7686" s="13"/>
      <c r="I7686" s="13"/>
      <c r="J7686" s="13"/>
      <c r="K7686" s="13"/>
    </row>
    <row r="7687" spans="1:11" x14ac:dyDescent="0.35">
      <c r="A7687" s="12"/>
      <c r="B7687" s="13"/>
      <c r="C7687" s="13"/>
      <c r="D7687" s="13"/>
      <c r="E7687" s="13"/>
      <c r="F7687" s="14"/>
      <c r="G7687" s="13"/>
      <c r="H7687" s="13"/>
      <c r="I7687" s="13"/>
      <c r="J7687" s="13"/>
      <c r="K7687" s="13"/>
    </row>
    <row r="7688" spans="1:11" x14ac:dyDescent="0.35">
      <c r="A7688" s="12"/>
      <c r="B7688" s="13"/>
      <c r="C7688" s="13"/>
      <c r="D7688" s="13"/>
      <c r="E7688" s="13"/>
      <c r="F7688" s="14"/>
      <c r="G7688" s="13"/>
      <c r="H7688" s="13"/>
      <c r="I7688" s="13"/>
      <c r="J7688" s="13"/>
      <c r="K7688" s="13"/>
    </row>
    <row r="7689" spans="1:11" x14ac:dyDescent="0.35">
      <c r="A7689" s="12"/>
      <c r="B7689" s="13"/>
      <c r="C7689" s="13"/>
      <c r="D7689" s="13"/>
      <c r="E7689" s="13"/>
      <c r="F7689" s="14"/>
      <c r="G7689" s="13"/>
      <c r="H7689" s="13"/>
      <c r="I7689" s="13"/>
      <c r="J7689" s="13"/>
      <c r="K7689" s="13"/>
    </row>
    <row r="7690" spans="1:11" x14ac:dyDescent="0.35">
      <c r="A7690" s="12"/>
      <c r="B7690" s="13"/>
      <c r="C7690" s="13"/>
      <c r="D7690" s="13"/>
      <c r="E7690" s="13"/>
      <c r="F7690" s="14"/>
      <c r="G7690" s="13"/>
      <c r="H7690" s="13"/>
      <c r="I7690" s="13"/>
      <c r="J7690" s="13"/>
      <c r="K7690" s="13"/>
    </row>
    <row r="7691" spans="1:11" x14ac:dyDescent="0.35">
      <c r="A7691" s="12"/>
      <c r="B7691" s="13"/>
      <c r="C7691" s="13"/>
      <c r="D7691" s="13"/>
      <c r="E7691" s="13"/>
      <c r="F7691" s="14"/>
      <c r="G7691" s="13"/>
      <c r="H7691" s="13"/>
      <c r="I7691" s="13"/>
      <c r="J7691" s="13"/>
      <c r="K7691" s="13"/>
    </row>
    <row r="7692" spans="1:11" x14ac:dyDescent="0.35">
      <c r="A7692" s="12"/>
      <c r="B7692" s="13"/>
      <c r="C7692" s="13"/>
      <c r="D7692" s="13"/>
      <c r="E7692" s="13"/>
      <c r="F7692" s="14"/>
      <c r="G7692" s="13"/>
      <c r="H7692" s="13"/>
      <c r="I7692" s="13"/>
      <c r="J7692" s="13"/>
      <c r="K7692" s="13"/>
    </row>
    <row r="7693" spans="1:11" x14ac:dyDescent="0.35">
      <c r="A7693" s="12"/>
      <c r="B7693" s="13"/>
      <c r="C7693" s="13"/>
      <c r="D7693" s="13"/>
      <c r="E7693" s="13"/>
      <c r="F7693" s="14"/>
      <c r="G7693" s="13"/>
      <c r="H7693" s="13"/>
      <c r="I7693" s="13"/>
      <c r="J7693" s="13"/>
      <c r="K7693" s="13"/>
    </row>
    <row r="7694" spans="1:11" x14ac:dyDescent="0.35">
      <c r="A7694" s="12"/>
      <c r="B7694" s="13"/>
      <c r="C7694" s="13"/>
      <c r="D7694" s="13"/>
      <c r="E7694" s="13"/>
      <c r="F7694" s="14"/>
      <c r="G7694" s="13"/>
      <c r="H7694" s="13"/>
      <c r="I7694" s="13"/>
      <c r="J7694" s="13"/>
      <c r="K7694" s="13"/>
    </row>
    <row r="7695" spans="1:11" x14ac:dyDescent="0.35">
      <c r="A7695" s="12"/>
      <c r="B7695" s="13"/>
      <c r="C7695" s="13"/>
      <c r="D7695" s="13"/>
      <c r="E7695" s="13"/>
      <c r="F7695" s="14"/>
      <c r="G7695" s="13"/>
      <c r="H7695" s="13"/>
      <c r="I7695" s="13"/>
      <c r="J7695" s="13"/>
      <c r="K7695" s="13"/>
    </row>
    <row r="7696" spans="1:11" x14ac:dyDescent="0.35">
      <c r="A7696" s="12"/>
      <c r="B7696" s="13"/>
      <c r="C7696" s="13"/>
      <c r="D7696" s="13"/>
      <c r="E7696" s="13"/>
      <c r="F7696" s="14"/>
      <c r="G7696" s="13"/>
      <c r="H7696" s="13"/>
      <c r="I7696" s="13"/>
      <c r="J7696" s="13"/>
      <c r="K7696" s="13"/>
    </row>
    <row r="7697" spans="1:11" x14ac:dyDescent="0.35">
      <c r="A7697" s="12"/>
      <c r="B7697" s="13"/>
      <c r="C7697" s="13"/>
      <c r="D7697" s="13"/>
      <c r="E7697" s="13"/>
      <c r="F7697" s="14"/>
      <c r="G7697" s="13"/>
      <c r="H7697" s="13"/>
      <c r="I7697" s="13"/>
      <c r="J7697" s="13"/>
      <c r="K7697" s="13"/>
    </row>
    <row r="7698" spans="1:11" x14ac:dyDescent="0.35">
      <c r="A7698" s="12"/>
      <c r="B7698" s="13"/>
      <c r="C7698" s="13"/>
      <c r="D7698" s="13"/>
      <c r="E7698" s="13"/>
      <c r="F7698" s="14"/>
      <c r="G7698" s="13"/>
      <c r="H7698" s="13"/>
      <c r="I7698" s="13"/>
      <c r="J7698" s="13"/>
      <c r="K7698" s="13"/>
    </row>
    <row r="7699" spans="1:11" x14ac:dyDescent="0.35">
      <c r="A7699" s="12"/>
      <c r="B7699" s="13"/>
      <c r="C7699" s="13"/>
      <c r="D7699" s="13"/>
      <c r="E7699" s="13"/>
      <c r="F7699" s="14"/>
      <c r="G7699" s="13"/>
      <c r="H7699" s="13"/>
      <c r="I7699" s="13"/>
      <c r="J7699" s="13"/>
      <c r="K7699" s="13"/>
    </row>
    <row r="7700" spans="1:11" x14ac:dyDescent="0.35">
      <c r="A7700" s="12"/>
      <c r="B7700" s="13"/>
      <c r="C7700" s="13"/>
      <c r="D7700" s="13"/>
      <c r="E7700" s="13"/>
      <c r="F7700" s="14"/>
      <c r="G7700" s="13"/>
      <c r="H7700" s="13"/>
      <c r="I7700" s="13"/>
      <c r="J7700" s="13"/>
      <c r="K7700" s="13"/>
    </row>
    <row r="7701" spans="1:11" x14ac:dyDescent="0.35">
      <c r="A7701" s="12"/>
      <c r="B7701" s="13"/>
      <c r="C7701" s="13"/>
      <c r="D7701" s="13"/>
      <c r="E7701" s="13"/>
      <c r="F7701" s="14"/>
      <c r="G7701" s="13"/>
      <c r="H7701" s="13"/>
      <c r="I7701" s="13"/>
      <c r="J7701" s="13"/>
      <c r="K7701" s="13"/>
    </row>
    <row r="7702" spans="1:11" x14ac:dyDescent="0.35">
      <c r="A7702" s="12"/>
      <c r="B7702" s="13"/>
      <c r="C7702" s="13"/>
      <c r="D7702" s="13"/>
      <c r="E7702" s="13"/>
      <c r="F7702" s="14"/>
      <c r="G7702" s="13"/>
      <c r="H7702" s="13"/>
      <c r="I7702" s="13"/>
      <c r="J7702" s="13"/>
      <c r="K7702" s="13"/>
    </row>
    <row r="7703" spans="1:11" x14ac:dyDescent="0.35">
      <c r="A7703" s="12"/>
      <c r="B7703" s="13"/>
      <c r="C7703" s="13"/>
      <c r="D7703" s="13"/>
      <c r="E7703" s="13"/>
      <c r="F7703" s="14"/>
      <c r="G7703" s="13"/>
      <c r="H7703" s="13"/>
      <c r="I7703" s="13"/>
      <c r="J7703" s="13"/>
      <c r="K7703" s="13"/>
    </row>
    <row r="7704" spans="1:11" x14ac:dyDescent="0.35">
      <c r="A7704" s="12"/>
      <c r="B7704" s="13"/>
      <c r="C7704" s="13"/>
      <c r="D7704" s="13"/>
      <c r="E7704" s="13"/>
      <c r="F7704" s="14"/>
      <c r="G7704" s="13"/>
      <c r="H7704" s="13"/>
      <c r="I7704" s="13"/>
      <c r="J7704" s="13"/>
      <c r="K7704" s="13"/>
    </row>
    <row r="7705" spans="1:11" x14ac:dyDescent="0.35">
      <c r="A7705" s="12"/>
      <c r="B7705" s="13"/>
      <c r="C7705" s="13"/>
      <c r="D7705" s="13"/>
      <c r="E7705" s="13"/>
      <c r="F7705" s="14"/>
      <c r="G7705" s="13"/>
      <c r="H7705" s="13"/>
      <c r="I7705" s="13"/>
      <c r="J7705" s="13"/>
      <c r="K7705" s="13"/>
    </row>
    <row r="7706" spans="1:11" x14ac:dyDescent="0.35">
      <c r="A7706" s="12"/>
      <c r="B7706" s="13"/>
      <c r="C7706" s="13"/>
      <c r="D7706" s="13"/>
      <c r="E7706" s="13"/>
      <c r="F7706" s="14"/>
      <c r="G7706" s="13"/>
      <c r="H7706" s="13"/>
      <c r="I7706" s="13"/>
      <c r="J7706" s="13"/>
      <c r="K7706" s="13"/>
    </row>
    <row r="7707" spans="1:11" x14ac:dyDescent="0.35">
      <c r="A7707" s="12"/>
      <c r="B7707" s="13"/>
      <c r="C7707" s="13"/>
      <c r="D7707" s="13"/>
      <c r="E7707" s="13"/>
      <c r="F7707" s="14"/>
      <c r="G7707" s="13"/>
      <c r="H7707" s="13"/>
      <c r="I7707" s="13"/>
      <c r="J7707" s="13"/>
      <c r="K7707" s="13"/>
    </row>
    <row r="7708" spans="1:11" x14ac:dyDescent="0.35">
      <c r="A7708" s="12"/>
      <c r="B7708" s="13"/>
      <c r="C7708" s="13"/>
      <c r="D7708" s="13"/>
      <c r="E7708" s="13"/>
      <c r="F7708" s="14"/>
      <c r="G7708" s="13"/>
      <c r="H7708" s="13"/>
      <c r="I7708" s="13"/>
      <c r="J7708" s="13"/>
      <c r="K7708" s="13"/>
    </row>
    <row r="7709" spans="1:11" x14ac:dyDescent="0.35">
      <c r="A7709" s="12"/>
      <c r="B7709" s="13"/>
      <c r="C7709" s="13"/>
      <c r="D7709" s="13"/>
      <c r="E7709" s="13"/>
      <c r="F7709" s="14"/>
      <c r="G7709" s="13"/>
      <c r="H7709" s="13"/>
      <c r="I7709" s="13"/>
      <c r="J7709" s="13"/>
      <c r="K7709" s="13"/>
    </row>
    <row r="7710" spans="1:11" x14ac:dyDescent="0.35">
      <c r="A7710" s="12"/>
      <c r="B7710" s="13"/>
      <c r="C7710" s="13"/>
      <c r="D7710" s="13"/>
      <c r="E7710" s="13"/>
      <c r="F7710" s="14"/>
      <c r="G7710" s="13"/>
      <c r="H7710" s="13"/>
      <c r="I7710" s="13"/>
      <c r="J7710" s="13"/>
      <c r="K7710" s="13"/>
    </row>
    <row r="7711" spans="1:11" x14ac:dyDescent="0.35">
      <c r="A7711" s="12"/>
      <c r="B7711" s="13"/>
      <c r="C7711" s="13"/>
      <c r="D7711" s="13"/>
      <c r="E7711" s="13"/>
      <c r="F7711" s="14"/>
      <c r="G7711" s="13"/>
      <c r="H7711" s="13"/>
      <c r="I7711" s="13"/>
      <c r="J7711" s="13"/>
      <c r="K7711" s="13"/>
    </row>
    <row r="7712" spans="1:11" x14ac:dyDescent="0.35">
      <c r="A7712" s="12"/>
      <c r="B7712" s="13"/>
      <c r="C7712" s="13"/>
      <c r="D7712" s="13"/>
      <c r="E7712" s="13"/>
      <c r="F7712" s="14"/>
      <c r="G7712" s="13"/>
      <c r="H7712" s="13"/>
      <c r="I7712" s="13"/>
      <c r="J7712" s="13"/>
      <c r="K7712" s="13"/>
    </row>
    <row r="7713" spans="1:11" x14ac:dyDescent="0.35">
      <c r="A7713" s="12"/>
      <c r="B7713" s="13"/>
      <c r="C7713" s="13"/>
      <c r="D7713" s="13"/>
      <c r="E7713" s="13"/>
      <c r="F7713" s="14"/>
      <c r="G7713" s="13"/>
      <c r="H7713" s="13"/>
      <c r="I7713" s="13"/>
      <c r="J7713" s="13"/>
      <c r="K7713" s="13"/>
    </row>
    <row r="7714" spans="1:11" x14ac:dyDescent="0.35">
      <c r="A7714" s="12"/>
      <c r="B7714" s="13"/>
      <c r="C7714" s="13"/>
      <c r="D7714" s="13"/>
      <c r="E7714" s="13"/>
      <c r="F7714" s="14"/>
      <c r="G7714" s="13"/>
      <c r="H7714" s="13"/>
      <c r="I7714" s="13"/>
      <c r="J7714" s="13"/>
      <c r="K7714" s="13"/>
    </row>
    <row r="7715" spans="1:11" x14ac:dyDescent="0.35">
      <c r="A7715" s="12"/>
      <c r="B7715" s="13"/>
      <c r="C7715" s="13"/>
      <c r="D7715" s="13"/>
      <c r="E7715" s="13"/>
      <c r="F7715" s="14"/>
      <c r="G7715" s="13"/>
      <c r="H7715" s="13"/>
      <c r="I7715" s="13"/>
      <c r="J7715" s="13"/>
      <c r="K7715" s="13"/>
    </row>
    <row r="7716" spans="1:11" x14ac:dyDescent="0.35">
      <c r="A7716" s="12"/>
      <c r="B7716" s="13"/>
      <c r="C7716" s="13"/>
      <c r="D7716" s="13"/>
      <c r="E7716" s="13"/>
      <c r="F7716" s="14"/>
      <c r="G7716" s="13"/>
      <c r="H7716" s="13"/>
      <c r="I7716" s="13"/>
      <c r="J7716" s="13"/>
      <c r="K7716" s="13"/>
    </row>
    <row r="7717" spans="1:11" x14ac:dyDescent="0.35">
      <c r="A7717" s="12"/>
      <c r="B7717" s="13"/>
      <c r="C7717" s="13"/>
      <c r="D7717" s="13"/>
      <c r="E7717" s="13"/>
      <c r="F7717" s="14"/>
      <c r="G7717" s="13"/>
      <c r="H7717" s="13"/>
      <c r="I7717" s="13"/>
      <c r="J7717" s="13"/>
      <c r="K7717" s="13"/>
    </row>
    <row r="7718" spans="1:11" x14ac:dyDescent="0.35">
      <c r="A7718" s="12"/>
      <c r="B7718" s="13"/>
      <c r="C7718" s="13"/>
      <c r="D7718" s="13"/>
      <c r="E7718" s="13"/>
      <c r="F7718" s="14"/>
      <c r="G7718" s="13"/>
      <c r="H7718" s="13"/>
      <c r="I7718" s="13"/>
      <c r="J7718" s="13"/>
      <c r="K7718" s="13"/>
    </row>
    <row r="7719" spans="1:11" x14ac:dyDescent="0.35">
      <c r="A7719" s="12"/>
      <c r="B7719" s="13"/>
      <c r="C7719" s="13"/>
      <c r="D7719" s="13"/>
      <c r="E7719" s="13"/>
      <c r="F7719" s="14"/>
      <c r="G7719" s="13"/>
      <c r="H7719" s="13"/>
      <c r="I7719" s="13"/>
      <c r="J7719" s="13"/>
      <c r="K7719" s="13"/>
    </row>
    <row r="7720" spans="1:11" x14ac:dyDescent="0.35">
      <c r="A7720" s="12"/>
      <c r="B7720" s="13"/>
      <c r="C7720" s="13"/>
      <c r="D7720" s="13"/>
      <c r="E7720" s="13"/>
      <c r="F7720" s="14"/>
      <c r="G7720" s="13"/>
      <c r="H7720" s="13"/>
      <c r="I7720" s="13"/>
      <c r="J7720" s="13"/>
      <c r="K7720" s="13"/>
    </row>
    <row r="7721" spans="1:11" x14ac:dyDescent="0.35">
      <c r="A7721" s="12"/>
      <c r="B7721" s="13"/>
      <c r="C7721" s="13"/>
      <c r="D7721" s="13"/>
      <c r="E7721" s="13"/>
      <c r="F7721" s="14"/>
      <c r="G7721" s="13"/>
      <c r="H7721" s="13"/>
      <c r="I7721" s="13"/>
      <c r="J7721" s="13"/>
      <c r="K7721" s="13"/>
    </row>
    <row r="7722" spans="1:11" x14ac:dyDescent="0.35">
      <c r="A7722" s="12"/>
      <c r="B7722" s="13"/>
      <c r="C7722" s="13"/>
      <c r="D7722" s="13"/>
      <c r="E7722" s="13"/>
      <c r="F7722" s="14"/>
      <c r="G7722" s="13"/>
      <c r="H7722" s="13"/>
      <c r="I7722" s="13"/>
      <c r="J7722" s="13"/>
      <c r="K7722" s="13"/>
    </row>
    <row r="7723" spans="1:11" x14ac:dyDescent="0.35">
      <c r="A7723" s="12"/>
      <c r="B7723" s="13"/>
      <c r="C7723" s="13"/>
      <c r="D7723" s="13"/>
      <c r="E7723" s="13"/>
      <c r="F7723" s="14"/>
      <c r="G7723" s="13"/>
      <c r="H7723" s="13"/>
      <c r="I7723" s="13"/>
      <c r="J7723" s="13"/>
      <c r="K7723" s="13"/>
    </row>
    <row r="7724" spans="1:11" x14ac:dyDescent="0.35">
      <c r="A7724" s="12"/>
      <c r="B7724" s="13"/>
      <c r="C7724" s="13"/>
      <c r="D7724" s="13"/>
      <c r="E7724" s="13"/>
      <c r="F7724" s="14"/>
      <c r="G7724" s="13"/>
      <c r="H7724" s="13"/>
      <c r="I7724" s="13"/>
      <c r="J7724" s="13"/>
      <c r="K7724" s="13"/>
    </row>
    <row r="7725" spans="1:11" x14ac:dyDescent="0.35">
      <c r="A7725" s="12"/>
      <c r="B7725" s="13"/>
      <c r="C7725" s="13"/>
      <c r="D7725" s="13"/>
      <c r="E7725" s="13"/>
      <c r="F7725" s="14"/>
      <c r="G7725" s="13"/>
      <c r="H7725" s="13"/>
      <c r="I7725" s="13"/>
      <c r="J7725" s="13"/>
      <c r="K7725" s="13"/>
    </row>
    <row r="7726" spans="1:11" x14ac:dyDescent="0.35">
      <c r="A7726" s="12"/>
      <c r="B7726" s="13"/>
      <c r="C7726" s="13"/>
      <c r="D7726" s="13"/>
      <c r="E7726" s="13"/>
      <c r="F7726" s="14"/>
      <c r="G7726" s="13"/>
      <c r="H7726" s="13"/>
      <c r="I7726" s="13"/>
      <c r="J7726" s="13"/>
      <c r="K7726" s="13"/>
    </row>
    <row r="7727" spans="1:11" x14ac:dyDescent="0.35">
      <c r="A7727" s="12"/>
      <c r="B7727" s="13"/>
      <c r="C7727" s="13"/>
      <c r="D7727" s="13"/>
      <c r="E7727" s="13"/>
      <c r="F7727" s="14"/>
      <c r="G7727" s="13"/>
      <c r="H7727" s="13"/>
      <c r="I7727" s="13"/>
      <c r="J7727" s="13"/>
      <c r="K7727" s="13"/>
    </row>
    <row r="7728" spans="1:11" x14ac:dyDescent="0.35">
      <c r="A7728" s="12"/>
      <c r="B7728" s="13"/>
      <c r="C7728" s="13"/>
      <c r="D7728" s="13"/>
      <c r="E7728" s="13"/>
      <c r="F7728" s="14"/>
      <c r="G7728" s="13"/>
      <c r="H7728" s="13"/>
      <c r="I7728" s="13"/>
      <c r="J7728" s="13"/>
      <c r="K7728" s="13"/>
    </row>
    <row r="7729" spans="1:11" x14ac:dyDescent="0.35">
      <c r="A7729" s="12"/>
      <c r="B7729" s="13"/>
      <c r="C7729" s="13"/>
      <c r="D7729" s="13"/>
      <c r="E7729" s="13"/>
      <c r="F7729" s="14"/>
      <c r="G7729" s="13"/>
      <c r="H7729" s="13"/>
      <c r="I7729" s="13"/>
      <c r="J7729" s="13"/>
      <c r="K7729" s="13"/>
    </row>
    <row r="7730" spans="1:11" x14ac:dyDescent="0.35">
      <c r="A7730" s="12"/>
      <c r="B7730" s="13"/>
      <c r="C7730" s="13"/>
      <c r="D7730" s="13"/>
      <c r="E7730" s="13"/>
      <c r="F7730" s="14"/>
      <c r="G7730" s="13"/>
      <c r="H7730" s="13"/>
      <c r="I7730" s="13"/>
      <c r="J7730" s="13"/>
      <c r="K7730" s="13"/>
    </row>
    <row r="7731" spans="1:11" x14ac:dyDescent="0.35">
      <c r="A7731" s="12"/>
      <c r="B7731" s="13"/>
      <c r="C7731" s="13"/>
      <c r="D7731" s="13"/>
      <c r="E7731" s="13"/>
      <c r="F7731" s="14"/>
      <c r="G7731" s="13"/>
      <c r="H7731" s="13"/>
      <c r="I7731" s="13"/>
      <c r="J7731" s="13"/>
      <c r="K7731" s="13"/>
    </row>
    <row r="7732" spans="1:11" x14ac:dyDescent="0.35">
      <c r="A7732" s="12"/>
      <c r="B7732" s="13"/>
      <c r="C7732" s="13"/>
      <c r="D7732" s="13"/>
      <c r="E7732" s="13"/>
      <c r="F7732" s="14"/>
      <c r="G7732" s="13"/>
      <c r="H7732" s="13"/>
      <c r="I7732" s="13"/>
      <c r="J7732" s="13"/>
      <c r="K7732" s="13"/>
    </row>
    <row r="7733" spans="1:11" x14ac:dyDescent="0.35">
      <c r="A7733" s="12"/>
      <c r="B7733" s="13"/>
      <c r="C7733" s="13"/>
      <c r="D7733" s="13"/>
      <c r="E7733" s="13"/>
      <c r="F7733" s="14"/>
      <c r="G7733" s="13"/>
      <c r="H7733" s="13"/>
      <c r="I7733" s="13"/>
      <c r="J7733" s="13"/>
      <c r="K7733" s="13"/>
    </row>
    <row r="7734" spans="1:11" x14ac:dyDescent="0.35">
      <c r="A7734" s="12"/>
      <c r="B7734" s="13"/>
      <c r="C7734" s="13"/>
      <c r="D7734" s="13"/>
      <c r="E7734" s="13"/>
      <c r="F7734" s="14"/>
      <c r="G7734" s="13"/>
      <c r="H7734" s="13"/>
      <c r="I7734" s="13"/>
      <c r="J7734" s="13"/>
      <c r="K7734" s="13"/>
    </row>
    <row r="7735" spans="1:11" x14ac:dyDescent="0.35">
      <c r="A7735" s="12"/>
      <c r="B7735" s="13"/>
      <c r="C7735" s="13"/>
      <c r="D7735" s="13"/>
      <c r="E7735" s="13"/>
      <c r="F7735" s="14"/>
      <c r="G7735" s="13"/>
      <c r="H7735" s="13"/>
      <c r="I7735" s="13"/>
      <c r="J7735" s="13"/>
      <c r="K7735" s="13"/>
    </row>
    <row r="7736" spans="1:11" x14ac:dyDescent="0.35">
      <c r="A7736" s="12"/>
      <c r="B7736" s="13"/>
      <c r="C7736" s="13"/>
      <c r="D7736" s="13"/>
      <c r="E7736" s="13"/>
      <c r="F7736" s="14"/>
      <c r="G7736" s="13"/>
      <c r="H7736" s="13"/>
      <c r="I7736" s="13"/>
      <c r="J7736" s="13"/>
      <c r="K7736" s="13"/>
    </row>
    <row r="7737" spans="1:11" x14ac:dyDescent="0.35">
      <c r="A7737" s="12"/>
      <c r="B7737" s="13"/>
      <c r="C7737" s="13"/>
      <c r="D7737" s="13"/>
      <c r="E7737" s="13"/>
      <c r="F7737" s="14"/>
      <c r="G7737" s="13"/>
      <c r="H7737" s="13"/>
      <c r="I7737" s="13"/>
      <c r="J7737" s="13"/>
      <c r="K7737" s="13"/>
    </row>
    <row r="7738" spans="1:11" x14ac:dyDescent="0.35">
      <c r="A7738" s="12"/>
      <c r="B7738" s="13"/>
      <c r="C7738" s="13"/>
      <c r="D7738" s="13"/>
      <c r="E7738" s="13"/>
      <c r="F7738" s="14"/>
      <c r="G7738" s="13"/>
      <c r="H7738" s="13"/>
      <c r="I7738" s="13"/>
      <c r="J7738" s="13"/>
      <c r="K7738" s="13"/>
    </row>
    <row r="7739" spans="1:11" x14ac:dyDescent="0.35">
      <c r="A7739" s="12"/>
      <c r="B7739" s="13"/>
      <c r="C7739" s="13"/>
      <c r="D7739" s="13"/>
      <c r="E7739" s="13"/>
      <c r="F7739" s="14"/>
      <c r="G7739" s="13"/>
      <c r="H7739" s="13"/>
      <c r="I7739" s="13"/>
      <c r="J7739" s="13"/>
      <c r="K7739" s="13"/>
    </row>
    <row r="7740" spans="1:11" x14ac:dyDescent="0.35">
      <c r="A7740" s="12"/>
      <c r="B7740" s="13"/>
      <c r="C7740" s="13"/>
      <c r="D7740" s="13"/>
      <c r="E7740" s="13"/>
      <c r="F7740" s="14"/>
      <c r="G7740" s="13"/>
      <c r="H7740" s="13"/>
      <c r="I7740" s="13"/>
      <c r="J7740" s="13"/>
      <c r="K7740" s="13"/>
    </row>
    <row r="7741" spans="1:11" x14ac:dyDescent="0.35">
      <c r="A7741" s="12"/>
      <c r="B7741" s="13"/>
      <c r="C7741" s="13"/>
      <c r="D7741" s="13"/>
      <c r="E7741" s="13"/>
      <c r="F7741" s="14"/>
      <c r="G7741" s="13"/>
      <c r="H7741" s="13"/>
      <c r="I7741" s="13"/>
      <c r="J7741" s="13"/>
      <c r="K7741" s="13"/>
    </row>
    <row r="7742" spans="1:11" x14ac:dyDescent="0.35">
      <c r="A7742" s="12"/>
      <c r="B7742" s="13"/>
      <c r="C7742" s="13"/>
      <c r="D7742" s="13"/>
      <c r="E7742" s="13"/>
      <c r="F7742" s="14"/>
      <c r="G7742" s="13"/>
      <c r="H7742" s="13"/>
      <c r="I7742" s="13"/>
      <c r="J7742" s="13"/>
      <c r="K7742" s="13"/>
    </row>
    <row r="7743" spans="1:11" x14ac:dyDescent="0.35">
      <c r="A7743" s="12"/>
      <c r="B7743" s="13"/>
      <c r="C7743" s="13"/>
      <c r="D7743" s="13"/>
      <c r="E7743" s="13"/>
      <c r="F7743" s="14"/>
      <c r="G7743" s="13"/>
      <c r="H7743" s="13"/>
      <c r="I7743" s="13"/>
      <c r="J7743" s="13"/>
      <c r="K7743" s="13"/>
    </row>
    <row r="7744" spans="1:11" x14ac:dyDescent="0.35">
      <c r="A7744" s="12"/>
      <c r="B7744" s="13"/>
      <c r="C7744" s="13"/>
      <c r="D7744" s="13"/>
      <c r="E7744" s="13"/>
      <c r="F7744" s="14"/>
      <c r="G7744" s="13"/>
      <c r="H7744" s="13"/>
      <c r="I7744" s="13"/>
      <c r="J7744" s="13"/>
      <c r="K7744" s="13"/>
    </row>
    <row r="7745" spans="1:11" x14ac:dyDescent="0.35">
      <c r="A7745" s="12"/>
      <c r="B7745" s="13"/>
      <c r="C7745" s="13"/>
      <c r="D7745" s="13"/>
      <c r="E7745" s="13"/>
      <c r="F7745" s="14"/>
      <c r="G7745" s="13"/>
      <c r="H7745" s="13"/>
      <c r="I7745" s="13"/>
      <c r="J7745" s="13"/>
      <c r="K7745" s="13"/>
    </row>
    <row r="7746" spans="1:11" x14ac:dyDescent="0.35">
      <c r="A7746" s="12"/>
      <c r="B7746" s="13"/>
      <c r="C7746" s="13"/>
      <c r="D7746" s="13"/>
      <c r="E7746" s="13"/>
      <c r="F7746" s="14"/>
      <c r="G7746" s="13"/>
      <c r="H7746" s="13"/>
      <c r="I7746" s="13"/>
      <c r="J7746" s="13"/>
      <c r="K7746" s="13"/>
    </row>
    <row r="7747" spans="1:11" x14ac:dyDescent="0.35">
      <c r="A7747" s="12"/>
      <c r="B7747" s="13"/>
      <c r="C7747" s="13"/>
      <c r="D7747" s="13"/>
      <c r="E7747" s="13"/>
      <c r="F7747" s="14"/>
      <c r="G7747" s="13"/>
      <c r="H7747" s="13"/>
      <c r="I7747" s="13"/>
      <c r="J7747" s="13"/>
      <c r="K7747" s="13"/>
    </row>
    <row r="7748" spans="1:11" x14ac:dyDescent="0.35">
      <c r="A7748" s="12"/>
      <c r="B7748" s="13"/>
      <c r="C7748" s="13"/>
      <c r="D7748" s="13"/>
      <c r="E7748" s="13"/>
      <c r="F7748" s="14"/>
      <c r="G7748" s="13"/>
      <c r="H7748" s="13"/>
      <c r="I7748" s="13"/>
      <c r="J7748" s="13"/>
      <c r="K7748" s="13"/>
    </row>
    <row r="7749" spans="1:11" x14ac:dyDescent="0.35">
      <c r="A7749" s="12"/>
      <c r="B7749" s="13"/>
      <c r="C7749" s="13"/>
      <c r="D7749" s="13"/>
      <c r="E7749" s="13"/>
      <c r="F7749" s="14"/>
      <c r="G7749" s="13"/>
      <c r="H7749" s="13"/>
      <c r="I7749" s="13"/>
      <c r="J7749" s="13"/>
      <c r="K7749" s="13"/>
    </row>
    <row r="7750" spans="1:11" x14ac:dyDescent="0.35">
      <c r="A7750" s="12"/>
      <c r="B7750" s="13"/>
      <c r="C7750" s="13"/>
      <c r="D7750" s="13"/>
      <c r="E7750" s="13"/>
      <c r="F7750" s="14"/>
      <c r="G7750" s="13"/>
      <c r="H7750" s="13"/>
      <c r="I7750" s="13"/>
      <c r="J7750" s="13"/>
      <c r="K7750" s="13"/>
    </row>
    <row r="7751" spans="1:11" x14ac:dyDescent="0.35">
      <c r="A7751" s="12"/>
      <c r="B7751" s="13"/>
      <c r="C7751" s="13"/>
      <c r="D7751" s="13"/>
      <c r="E7751" s="13"/>
      <c r="F7751" s="14"/>
      <c r="G7751" s="13"/>
      <c r="H7751" s="13"/>
      <c r="I7751" s="13"/>
      <c r="J7751" s="13"/>
      <c r="K7751" s="13"/>
    </row>
    <row r="7752" spans="1:11" x14ac:dyDescent="0.35">
      <c r="A7752" s="12"/>
      <c r="B7752" s="13"/>
      <c r="C7752" s="13"/>
      <c r="D7752" s="13"/>
      <c r="E7752" s="13"/>
      <c r="F7752" s="14"/>
      <c r="G7752" s="13"/>
      <c r="H7752" s="13"/>
      <c r="I7752" s="13"/>
      <c r="J7752" s="13"/>
      <c r="K7752" s="13"/>
    </row>
    <row r="7753" spans="1:11" x14ac:dyDescent="0.35">
      <c r="A7753" s="12"/>
      <c r="B7753" s="13"/>
      <c r="C7753" s="13"/>
      <c r="D7753" s="13"/>
      <c r="E7753" s="13"/>
      <c r="F7753" s="14"/>
      <c r="G7753" s="13"/>
      <c r="H7753" s="13"/>
      <c r="I7753" s="13"/>
      <c r="J7753" s="13"/>
      <c r="K7753" s="13"/>
    </row>
    <row r="7754" spans="1:11" x14ac:dyDescent="0.35">
      <c r="A7754" s="12"/>
      <c r="B7754" s="13"/>
      <c r="C7754" s="13"/>
      <c r="D7754" s="13"/>
      <c r="E7754" s="13"/>
      <c r="F7754" s="14"/>
      <c r="G7754" s="13"/>
      <c r="H7754" s="13"/>
      <c r="I7754" s="13"/>
      <c r="J7754" s="13"/>
      <c r="K7754" s="13"/>
    </row>
    <row r="7755" spans="1:11" x14ac:dyDescent="0.35">
      <c r="A7755" s="12"/>
      <c r="B7755" s="13"/>
      <c r="C7755" s="13"/>
      <c r="D7755" s="13"/>
      <c r="E7755" s="13"/>
      <c r="F7755" s="14"/>
      <c r="G7755" s="13"/>
      <c r="H7755" s="13"/>
      <c r="I7755" s="13"/>
      <c r="J7755" s="13"/>
      <c r="K7755" s="13"/>
    </row>
    <row r="7756" spans="1:11" x14ac:dyDescent="0.35">
      <c r="A7756" s="12"/>
      <c r="B7756" s="13"/>
      <c r="C7756" s="13"/>
      <c r="D7756" s="13"/>
      <c r="E7756" s="13"/>
      <c r="F7756" s="14"/>
      <c r="G7756" s="13"/>
      <c r="H7756" s="13"/>
      <c r="I7756" s="13"/>
      <c r="J7756" s="13"/>
      <c r="K7756" s="13"/>
    </row>
    <row r="7757" spans="1:11" x14ac:dyDescent="0.35">
      <c r="A7757" s="12"/>
      <c r="B7757" s="13"/>
      <c r="C7757" s="13"/>
      <c r="D7757" s="13"/>
      <c r="E7757" s="13"/>
      <c r="F7757" s="14"/>
      <c r="G7757" s="13"/>
      <c r="H7757" s="13"/>
      <c r="I7757" s="13"/>
      <c r="J7757" s="13"/>
      <c r="K7757" s="13"/>
    </row>
    <row r="7758" spans="1:11" x14ac:dyDescent="0.35">
      <c r="A7758" s="12"/>
      <c r="B7758" s="13"/>
      <c r="C7758" s="13"/>
      <c r="D7758" s="13"/>
      <c r="E7758" s="13"/>
      <c r="F7758" s="14"/>
      <c r="G7758" s="13"/>
      <c r="H7758" s="13"/>
      <c r="I7758" s="13"/>
      <c r="J7758" s="13"/>
      <c r="K7758" s="13"/>
    </row>
    <row r="7759" spans="1:11" x14ac:dyDescent="0.35">
      <c r="A7759" s="12"/>
      <c r="B7759" s="13"/>
      <c r="C7759" s="13"/>
      <c r="D7759" s="13"/>
      <c r="E7759" s="13"/>
      <c r="F7759" s="14"/>
      <c r="G7759" s="13"/>
      <c r="H7759" s="13"/>
      <c r="I7759" s="13"/>
      <c r="J7759" s="13"/>
      <c r="K7759" s="13"/>
    </row>
    <row r="7760" spans="1:11" x14ac:dyDescent="0.35">
      <c r="A7760" s="12"/>
      <c r="B7760" s="13"/>
      <c r="C7760" s="13"/>
      <c r="D7760" s="13"/>
      <c r="E7760" s="13"/>
      <c r="F7760" s="14"/>
      <c r="G7760" s="13"/>
      <c r="H7760" s="13"/>
      <c r="I7760" s="13"/>
      <c r="J7760" s="13"/>
      <c r="K7760" s="13"/>
    </row>
    <row r="7761" spans="1:11" x14ac:dyDescent="0.35">
      <c r="A7761" s="12"/>
      <c r="B7761" s="13"/>
      <c r="C7761" s="13"/>
      <c r="D7761" s="13"/>
      <c r="E7761" s="13"/>
      <c r="F7761" s="14"/>
      <c r="G7761" s="13"/>
      <c r="H7761" s="13"/>
      <c r="I7761" s="13"/>
      <c r="J7761" s="13"/>
      <c r="K7761" s="13"/>
    </row>
    <row r="7762" spans="1:11" x14ac:dyDescent="0.35">
      <c r="A7762" s="12"/>
      <c r="B7762" s="13"/>
      <c r="C7762" s="13"/>
      <c r="D7762" s="13"/>
      <c r="E7762" s="13"/>
      <c r="F7762" s="14"/>
      <c r="G7762" s="13"/>
      <c r="H7762" s="13"/>
      <c r="I7762" s="13"/>
      <c r="J7762" s="13"/>
      <c r="K7762" s="13"/>
    </row>
    <row r="7763" spans="1:11" x14ac:dyDescent="0.35">
      <c r="A7763" s="12"/>
      <c r="B7763" s="13"/>
      <c r="C7763" s="13"/>
      <c r="D7763" s="13"/>
      <c r="E7763" s="13"/>
      <c r="F7763" s="14"/>
      <c r="G7763" s="13"/>
      <c r="H7763" s="13"/>
      <c r="I7763" s="13"/>
      <c r="J7763" s="13"/>
      <c r="K7763" s="13"/>
    </row>
    <row r="7764" spans="1:11" x14ac:dyDescent="0.35">
      <c r="A7764" s="12"/>
      <c r="B7764" s="13"/>
      <c r="C7764" s="13"/>
      <c r="D7764" s="13"/>
      <c r="E7764" s="13"/>
      <c r="F7764" s="14"/>
      <c r="G7764" s="13"/>
      <c r="H7764" s="13"/>
      <c r="I7764" s="13"/>
      <c r="J7764" s="13"/>
      <c r="K7764" s="13"/>
    </row>
    <row r="7765" spans="1:11" x14ac:dyDescent="0.35">
      <c r="A7765" s="12"/>
      <c r="B7765" s="13"/>
      <c r="C7765" s="13"/>
      <c r="D7765" s="13"/>
      <c r="E7765" s="13"/>
      <c r="F7765" s="14"/>
      <c r="G7765" s="13"/>
      <c r="H7765" s="13"/>
      <c r="I7765" s="13"/>
      <c r="J7765" s="13"/>
      <c r="K7765" s="13"/>
    </row>
    <row r="7766" spans="1:11" x14ac:dyDescent="0.35">
      <c r="A7766" s="12"/>
      <c r="B7766" s="13"/>
      <c r="C7766" s="13"/>
      <c r="D7766" s="13"/>
      <c r="E7766" s="13"/>
      <c r="F7766" s="14"/>
      <c r="G7766" s="13"/>
      <c r="H7766" s="13"/>
      <c r="I7766" s="13"/>
      <c r="J7766" s="13"/>
      <c r="K7766" s="13"/>
    </row>
    <row r="7767" spans="1:11" x14ac:dyDescent="0.35">
      <c r="A7767" s="12"/>
      <c r="B7767" s="13"/>
      <c r="C7767" s="13"/>
      <c r="D7767" s="13"/>
      <c r="E7767" s="13"/>
      <c r="F7767" s="14"/>
      <c r="G7767" s="13"/>
      <c r="H7767" s="13"/>
      <c r="I7767" s="13"/>
      <c r="J7767" s="13"/>
      <c r="K7767" s="13"/>
    </row>
    <row r="7768" spans="1:11" x14ac:dyDescent="0.35">
      <c r="A7768" s="12"/>
      <c r="B7768" s="13"/>
      <c r="C7768" s="13"/>
      <c r="D7768" s="13"/>
      <c r="E7768" s="13"/>
      <c r="F7768" s="14"/>
      <c r="G7768" s="13"/>
      <c r="H7768" s="13"/>
      <c r="I7768" s="13"/>
      <c r="J7768" s="13"/>
      <c r="K7768" s="13"/>
    </row>
    <row r="7769" spans="1:11" x14ac:dyDescent="0.35">
      <c r="A7769" s="12"/>
      <c r="B7769" s="13"/>
      <c r="C7769" s="13"/>
      <c r="D7769" s="13"/>
      <c r="E7769" s="13"/>
      <c r="F7769" s="14"/>
      <c r="G7769" s="13"/>
      <c r="H7769" s="13"/>
      <c r="I7769" s="13"/>
      <c r="J7769" s="13"/>
      <c r="K7769" s="13"/>
    </row>
    <row r="7770" spans="1:11" x14ac:dyDescent="0.35">
      <c r="A7770" s="12"/>
      <c r="B7770" s="13"/>
      <c r="C7770" s="13"/>
      <c r="D7770" s="13"/>
      <c r="E7770" s="13"/>
      <c r="F7770" s="14"/>
      <c r="G7770" s="13"/>
      <c r="H7770" s="13"/>
      <c r="I7770" s="13"/>
      <c r="J7770" s="13"/>
      <c r="K7770" s="13"/>
    </row>
    <row r="7771" spans="1:11" x14ac:dyDescent="0.35">
      <c r="A7771" s="12"/>
      <c r="B7771" s="13"/>
      <c r="C7771" s="13"/>
      <c r="D7771" s="13"/>
      <c r="E7771" s="13"/>
      <c r="F7771" s="14"/>
      <c r="G7771" s="13"/>
      <c r="H7771" s="13"/>
      <c r="I7771" s="13"/>
      <c r="J7771" s="13"/>
      <c r="K7771" s="13"/>
    </row>
    <row r="7772" spans="1:11" x14ac:dyDescent="0.35">
      <c r="A7772" s="12"/>
      <c r="B7772" s="13"/>
      <c r="C7772" s="13"/>
      <c r="D7772" s="13"/>
      <c r="E7772" s="13"/>
      <c r="F7772" s="14"/>
      <c r="G7772" s="13"/>
      <c r="H7772" s="13"/>
      <c r="I7772" s="13"/>
      <c r="J7772" s="13"/>
      <c r="K7772" s="13"/>
    </row>
    <row r="7773" spans="1:11" x14ac:dyDescent="0.35">
      <c r="A7773" s="12"/>
      <c r="B7773" s="13"/>
      <c r="C7773" s="13"/>
      <c r="D7773" s="13"/>
      <c r="E7773" s="13"/>
      <c r="F7773" s="14"/>
      <c r="G7773" s="13"/>
      <c r="H7773" s="13"/>
      <c r="I7773" s="13"/>
      <c r="J7773" s="13"/>
      <c r="K7773" s="13"/>
    </row>
    <row r="7774" spans="1:11" x14ac:dyDescent="0.35">
      <c r="A7774" s="12"/>
      <c r="B7774" s="13"/>
      <c r="C7774" s="13"/>
      <c r="D7774" s="13"/>
      <c r="E7774" s="13"/>
      <c r="F7774" s="14"/>
      <c r="G7774" s="13"/>
      <c r="H7774" s="13"/>
      <c r="I7774" s="13"/>
      <c r="J7774" s="13"/>
      <c r="K7774" s="13"/>
    </row>
    <row r="7775" spans="1:11" x14ac:dyDescent="0.35">
      <c r="A7775" s="12"/>
      <c r="B7775" s="13"/>
      <c r="C7775" s="13"/>
      <c r="D7775" s="13"/>
      <c r="E7775" s="13"/>
      <c r="F7775" s="14"/>
      <c r="G7775" s="13"/>
      <c r="H7775" s="13"/>
      <c r="I7775" s="13"/>
      <c r="J7775" s="13"/>
      <c r="K7775" s="13"/>
    </row>
    <row r="7776" spans="1:11" x14ac:dyDescent="0.35">
      <c r="A7776" s="12"/>
      <c r="B7776" s="13"/>
      <c r="C7776" s="13"/>
      <c r="D7776" s="13"/>
      <c r="E7776" s="13"/>
      <c r="F7776" s="14"/>
      <c r="G7776" s="13"/>
      <c r="H7776" s="13"/>
      <c r="I7776" s="13"/>
      <c r="J7776" s="13"/>
      <c r="K7776" s="13"/>
    </row>
    <row r="7777" spans="1:11" x14ac:dyDescent="0.35">
      <c r="A7777" s="12"/>
      <c r="B7777" s="13"/>
      <c r="C7777" s="13"/>
      <c r="D7777" s="13"/>
      <c r="E7777" s="13"/>
      <c r="F7777" s="14"/>
      <c r="G7777" s="13"/>
      <c r="H7777" s="13"/>
      <c r="I7777" s="13"/>
      <c r="J7777" s="13"/>
      <c r="K7777" s="13"/>
    </row>
    <row r="7778" spans="1:11" x14ac:dyDescent="0.35">
      <c r="A7778" s="12"/>
      <c r="B7778" s="13"/>
      <c r="C7778" s="13"/>
      <c r="D7778" s="13"/>
      <c r="E7778" s="13"/>
      <c r="F7778" s="14"/>
      <c r="G7778" s="13"/>
      <c r="H7778" s="13"/>
      <c r="I7778" s="13"/>
      <c r="J7778" s="13"/>
      <c r="K7778" s="13"/>
    </row>
    <row r="7779" spans="1:11" x14ac:dyDescent="0.35">
      <c r="A7779" s="12"/>
      <c r="B7779" s="13"/>
      <c r="C7779" s="13"/>
      <c r="D7779" s="13"/>
      <c r="E7779" s="13"/>
      <c r="F7779" s="14"/>
      <c r="G7779" s="13"/>
      <c r="H7779" s="13"/>
      <c r="I7779" s="13"/>
      <c r="J7779" s="13"/>
      <c r="K7779" s="13"/>
    </row>
    <row r="7780" spans="1:11" x14ac:dyDescent="0.35">
      <c r="A7780" s="12"/>
      <c r="B7780" s="13"/>
      <c r="C7780" s="13"/>
      <c r="D7780" s="13"/>
      <c r="E7780" s="13"/>
      <c r="F7780" s="14"/>
      <c r="G7780" s="13"/>
      <c r="H7780" s="13"/>
      <c r="I7780" s="13"/>
      <c r="J7780" s="13"/>
      <c r="K7780" s="13"/>
    </row>
    <row r="7781" spans="1:11" x14ac:dyDescent="0.35">
      <c r="A7781" s="12"/>
      <c r="B7781" s="13"/>
      <c r="C7781" s="13"/>
      <c r="D7781" s="13"/>
      <c r="E7781" s="13"/>
      <c r="F7781" s="14"/>
      <c r="G7781" s="13"/>
      <c r="H7781" s="13"/>
      <c r="I7781" s="13"/>
      <c r="J7781" s="13"/>
      <c r="K7781" s="13"/>
    </row>
    <row r="7782" spans="1:11" x14ac:dyDescent="0.35">
      <c r="A7782" s="12"/>
      <c r="B7782" s="13"/>
      <c r="C7782" s="13"/>
      <c r="D7782" s="13"/>
      <c r="E7782" s="13"/>
      <c r="F7782" s="14"/>
      <c r="G7782" s="13"/>
      <c r="H7782" s="13"/>
      <c r="I7782" s="13"/>
      <c r="J7782" s="13"/>
      <c r="K7782" s="13"/>
    </row>
    <row r="7783" spans="1:11" x14ac:dyDescent="0.35">
      <c r="A7783" s="12"/>
      <c r="B7783" s="13"/>
      <c r="C7783" s="13"/>
      <c r="D7783" s="13"/>
      <c r="E7783" s="13"/>
      <c r="F7783" s="14"/>
      <c r="G7783" s="13"/>
      <c r="H7783" s="13"/>
      <c r="I7783" s="13"/>
      <c r="J7783" s="13"/>
      <c r="K7783" s="13"/>
    </row>
    <row r="7784" spans="1:11" x14ac:dyDescent="0.35">
      <c r="A7784" s="12"/>
      <c r="B7784" s="13"/>
      <c r="C7784" s="13"/>
      <c r="D7784" s="13"/>
      <c r="E7784" s="13"/>
      <c r="F7784" s="14"/>
      <c r="G7784" s="13"/>
      <c r="H7784" s="13"/>
      <c r="I7784" s="13"/>
      <c r="J7784" s="13"/>
      <c r="K7784" s="13"/>
    </row>
    <row r="7785" spans="1:11" x14ac:dyDescent="0.35">
      <c r="A7785" s="12"/>
      <c r="B7785" s="13"/>
      <c r="C7785" s="13"/>
      <c r="D7785" s="13"/>
      <c r="E7785" s="13"/>
      <c r="F7785" s="14"/>
      <c r="G7785" s="13"/>
      <c r="H7785" s="13"/>
      <c r="I7785" s="13"/>
      <c r="J7785" s="13"/>
      <c r="K7785" s="13"/>
    </row>
    <row r="7786" spans="1:11" x14ac:dyDescent="0.35">
      <c r="A7786" s="12"/>
      <c r="B7786" s="13"/>
      <c r="C7786" s="13"/>
      <c r="D7786" s="13"/>
      <c r="E7786" s="13"/>
      <c r="F7786" s="14"/>
      <c r="G7786" s="13"/>
      <c r="H7786" s="13"/>
      <c r="I7786" s="13"/>
      <c r="J7786" s="13"/>
      <c r="K7786" s="13"/>
    </row>
    <row r="7787" spans="1:11" x14ac:dyDescent="0.35">
      <c r="A7787" s="12"/>
      <c r="B7787" s="13"/>
      <c r="C7787" s="13"/>
      <c r="D7787" s="13"/>
      <c r="E7787" s="13"/>
      <c r="F7787" s="14"/>
      <c r="G7787" s="13"/>
      <c r="H7787" s="13"/>
      <c r="I7787" s="13"/>
      <c r="J7787" s="13"/>
      <c r="K7787" s="13"/>
    </row>
    <row r="7788" spans="1:11" x14ac:dyDescent="0.35">
      <c r="A7788" s="12"/>
      <c r="B7788" s="13"/>
      <c r="C7788" s="13"/>
      <c r="D7788" s="13"/>
      <c r="E7788" s="13"/>
      <c r="F7788" s="14"/>
      <c r="G7788" s="13"/>
      <c r="H7788" s="13"/>
      <c r="I7788" s="13"/>
      <c r="J7788" s="13"/>
      <c r="K7788" s="13"/>
    </row>
    <row r="7789" spans="1:11" x14ac:dyDescent="0.35">
      <c r="A7789" s="12"/>
      <c r="B7789" s="13"/>
      <c r="C7789" s="13"/>
      <c r="D7789" s="13"/>
      <c r="E7789" s="13"/>
      <c r="F7789" s="14"/>
      <c r="G7789" s="13"/>
      <c r="H7789" s="13"/>
      <c r="I7789" s="13"/>
      <c r="J7789" s="13"/>
      <c r="K7789" s="13"/>
    </row>
    <row r="7790" spans="1:11" x14ac:dyDescent="0.35">
      <c r="A7790" s="12"/>
      <c r="B7790" s="13"/>
      <c r="C7790" s="13"/>
      <c r="D7790" s="13"/>
      <c r="E7790" s="13"/>
      <c r="F7790" s="14"/>
      <c r="G7790" s="13"/>
      <c r="H7790" s="13"/>
      <c r="I7790" s="13"/>
      <c r="J7790" s="13"/>
      <c r="K7790" s="13"/>
    </row>
    <row r="7791" spans="1:11" x14ac:dyDescent="0.35">
      <c r="A7791" s="12"/>
      <c r="B7791" s="13"/>
      <c r="C7791" s="13"/>
      <c r="D7791" s="13"/>
      <c r="E7791" s="13"/>
      <c r="F7791" s="14"/>
      <c r="G7791" s="13"/>
      <c r="H7791" s="13"/>
      <c r="I7791" s="13"/>
      <c r="J7791" s="13"/>
      <c r="K7791" s="13"/>
    </row>
    <row r="7792" spans="1:11" x14ac:dyDescent="0.35">
      <c r="A7792" s="12"/>
      <c r="B7792" s="13"/>
      <c r="C7792" s="13"/>
      <c r="D7792" s="13"/>
      <c r="E7792" s="13"/>
      <c r="F7792" s="14"/>
      <c r="G7792" s="13"/>
      <c r="H7792" s="13"/>
      <c r="I7792" s="13"/>
      <c r="J7792" s="13"/>
      <c r="K7792" s="13"/>
    </row>
    <row r="7793" spans="1:11" x14ac:dyDescent="0.35">
      <c r="A7793" s="12"/>
      <c r="B7793" s="13"/>
      <c r="C7793" s="13"/>
      <c r="D7793" s="13"/>
      <c r="E7793" s="13"/>
      <c r="F7793" s="14"/>
      <c r="G7793" s="13"/>
      <c r="H7793" s="13"/>
      <c r="I7793" s="13"/>
      <c r="J7793" s="13"/>
      <c r="K7793" s="13"/>
    </row>
    <row r="7794" spans="1:11" x14ac:dyDescent="0.35">
      <c r="A7794" s="12"/>
      <c r="B7794" s="13"/>
      <c r="C7794" s="13"/>
      <c r="D7794" s="13"/>
      <c r="E7794" s="13"/>
      <c r="F7794" s="14"/>
      <c r="G7794" s="13"/>
      <c r="H7794" s="13"/>
      <c r="I7794" s="13"/>
      <c r="J7794" s="13"/>
      <c r="K7794" s="13"/>
    </row>
    <row r="7795" spans="1:11" x14ac:dyDescent="0.35">
      <c r="A7795" s="12"/>
      <c r="B7795" s="13"/>
      <c r="C7795" s="13"/>
      <c r="D7795" s="13"/>
      <c r="E7795" s="13"/>
      <c r="F7795" s="14"/>
      <c r="G7795" s="13"/>
      <c r="H7795" s="13"/>
      <c r="I7795" s="13"/>
      <c r="J7795" s="13"/>
      <c r="K7795" s="13"/>
    </row>
    <row r="7796" spans="1:11" x14ac:dyDescent="0.35">
      <c r="A7796" s="12"/>
      <c r="B7796" s="13"/>
      <c r="C7796" s="13"/>
      <c r="D7796" s="13"/>
      <c r="E7796" s="13"/>
      <c r="F7796" s="14"/>
      <c r="G7796" s="13"/>
      <c r="H7796" s="13"/>
      <c r="I7796" s="13"/>
      <c r="J7796" s="13"/>
      <c r="K7796" s="13"/>
    </row>
    <row r="7797" spans="1:11" x14ac:dyDescent="0.35">
      <c r="A7797" s="12"/>
      <c r="B7797" s="13"/>
      <c r="C7797" s="13"/>
      <c r="D7797" s="13"/>
      <c r="E7797" s="13"/>
      <c r="F7797" s="14"/>
      <c r="G7797" s="13"/>
      <c r="H7797" s="13"/>
      <c r="I7797" s="13"/>
      <c r="J7797" s="13"/>
      <c r="K7797" s="13"/>
    </row>
    <row r="7798" spans="1:11" x14ac:dyDescent="0.35">
      <c r="A7798" s="12"/>
      <c r="B7798" s="13"/>
      <c r="C7798" s="13"/>
      <c r="D7798" s="13"/>
      <c r="E7798" s="13"/>
      <c r="F7798" s="14"/>
      <c r="G7798" s="13"/>
      <c r="H7798" s="13"/>
      <c r="I7798" s="13"/>
      <c r="J7798" s="13"/>
      <c r="K7798" s="13"/>
    </row>
    <row r="7799" spans="1:11" x14ac:dyDescent="0.35">
      <c r="A7799" s="12"/>
      <c r="B7799" s="13"/>
      <c r="C7799" s="13"/>
      <c r="D7799" s="13"/>
      <c r="E7799" s="13"/>
      <c r="F7799" s="14"/>
      <c r="G7799" s="13"/>
      <c r="H7799" s="13"/>
      <c r="I7799" s="13"/>
      <c r="J7799" s="13"/>
      <c r="K7799" s="13"/>
    </row>
    <row r="7800" spans="1:11" x14ac:dyDescent="0.35">
      <c r="A7800" s="12"/>
      <c r="B7800" s="13"/>
      <c r="C7800" s="13"/>
      <c r="D7800" s="13"/>
      <c r="E7800" s="13"/>
      <c r="F7800" s="14"/>
      <c r="G7800" s="13"/>
      <c r="H7800" s="13"/>
      <c r="I7800" s="13"/>
      <c r="J7800" s="13"/>
      <c r="K7800" s="13"/>
    </row>
    <row r="7801" spans="1:11" x14ac:dyDescent="0.35">
      <c r="A7801" s="12"/>
      <c r="B7801" s="13"/>
      <c r="C7801" s="13"/>
      <c r="D7801" s="13"/>
      <c r="E7801" s="13"/>
      <c r="F7801" s="14"/>
      <c r="G7801" s="13"/>
      <c r="H7801" s="13"/>
      <c r="I7801" s="13"/>
      <c r="J7801" s="13"/>
      <c r="K7801" s="13"/>
    </row>
    <row r="7802" spans="1:11" x14ac:dyDescent="0.35">
      <c r="A7802" s="12"/>
      <c r="B7802" s="13"/>
      <c r="C7802" s="13"/>
      <c r="D7802" s="13"/>
      <c r="E7802" s="13"/>
      <c r="F7802" s="14"/>
      <c r="G7802" s="13"/>
      <c r="H7802" s="13"/>
      <c r="I7802" s="13"/>
      <c r="J7802" s="13"/>
      <c r="K7802" s="13"/>
    </row>
    <row r="7803" spans="1:11" x14ac:dyDescent="0.35">
      <c r="A7803" s="12"/>
      <c r="B7803" s="13"/>
      <c r="C7803" s="13"/>
      <c r="D7803" s="13"/>
      <c r="E7803" s="13"/>
      <c r="F7803" s="14"/>
      <c r="G7803" s="13"/>
      <c r="H7803" s="13"/>
      <c r="I7803" s="13"/>
      <c r="J7803" s="13"/>
      <c r="K7803" s="13"/>
    </row>
    <row r="7804" spans="1:11" x14ac:dyDescent="0.35">
      <c r="A7804" s="12"/>
      <c r="B7804" s="13"/>
      <c r="C7804" s="13"/>
      <c r="D7804" s="13"/>
      <c r="E7804" s="13"/>
      <c r="F7804" s="14"/>
      <c r="G7804" s="13"/>
      <c r="H7804" s="13"/>
      <c r="I7804" s="13"/>
      <c r="J7804" s="13"/>
      <c r="K7804" s="13"/>
    </row>
    <row r="7805" spans="1:11" x14ac:dyDescent="0.35">
      <c r="A7805" s="12"/>
      <c r="B7805" s="13"/>
      <c r="C7805" s="13"/>
      <c r="D7805" s="13"/>
      <c r="E7805" s="13"/>
      <c r="F7805" s="14"/>
      <c r="G7805" s="13"/>
      <c r="H7805" s="13"/>
      <c r="I7805" s="13"/>
      <c r="J7805" s="13"/>
      <c r="K7805" s="13"/>
    </row>
    <row r="7806" spans="1:11" x14ac:dyDescent="0.35">
      <c r="A7806" s="12"/>
      <c r="B7806" s="13"/>
      <c r="C7806" s="13"/>
      <c r="D7806" s="13"/>
      <c r="E7806" s="13"/>
      <c r="F7806" s="14"/>
      <c r="G7806" s="13"/>
      <c r="H7806" s="13"/>
      <c r="I7806" s="13"/>
      <c r="J7806" s="13"/>
      <c r="K7806" s="13"/>
    </row>
    <row r="7807" spans="1:11" x14ac:dyDescent="0.35">
      <c r="A7807" s="12"/>
      <c r="B7807" s="13"/>
      <c r="C7807" s="13"/>
      <c r="D7807" s="13"/>
      <c r="E7807" s="13"/>
      <c r="F7807" s="14"/>
      <c r="G7807" s="13"/>
      <c r="H7807" s="13"/>
      <c r="I7807" s="13"/>
      <c r="J7807" s="13"/>
      <c r="K7807" s="13"/>
    </row>
    <row r="7808" spans="1:11" x14ac:dyDescent="0.35">
      <c r="A7808" s="12"/>
      <c r="B7808" s="13"/>
      <c r="C7808" s="13"/>
      <c r="D7808" s="13"/>
      <c r="E7808" s="13"/>
      <c r="F7808" s="14"/>
      <c r="G7808" s="13"/>
      <c r="H7808" s="13"/>
      <c r="I7808" s="13"/>
      <c r="J7808" s="13"/>
      <c r="K7808" s="13"/>
    </row>
    <row r="7809" spans="1:11" x14ac:dyDescent="0.35">
      <c r="A7809" s="12"/>
      <c r="B7809" s="13"/>
      <c r="C7809" s="13"/>
      <c r="D7809" s="13"/>
      <c r="E7809" s="13"/>
      <c r="F7809" s="14"/>
      <c r="G7809" s="13"/>
      <c r="H7809" s="13"/>
      <c r="I7809" s="13"/>
      <c r="J7809" s="13"/>
      <c r="K7809" s="13"/>
    </row>
    <row r="7810" spans="1:11" x14ac:dyDescent="0.35">
      <c r="A7810" s="12"/>
      <c r="B7810" s="13"/>
      <c r="C7810" s="13"/>
      <c r="D7810" s="13"/>
      <c r="E7810" s="13"/>
      <c r="F7810" s="14"/>
      <c r="G7810" s="13"/>
      <c r="H7810" s="13"/>
      <c r="I7810" s="13"/>
      <c r="J7810" s="13"/>
      <c r="K7810" s="13"/>
    </row>
    <row r="7811" spans="1:11" x14ac:dyDescent="0.35">
      <c r="A7811" s="12"/>
      <c r="B7811" s="13"/>
      <c r="C7811" s="13"/>
      <c r="D7811" s="13"/>
      <c r="E7811" s="13"/>
      <c r="F7811" s="14"/>
      <c r="G7811" s="13"/>
      <c r="H7811" s="13"/>
      <c r="I7811" s="13"/>
      <c r="J7811" s="13"/>
      <c r="K7811" s="13"/>
    </row>
    <row r="7812" spans="1:11" x14ac:dyDescent="0.35">
      <c r="A7812" s="12"/>
      <c r="B7812" s="13"/>
      <c r="C7812" s="13"/>
      <c r="D7812" s="13"/>
      <c r="E7812" s="13"/>
      <c r="F7812" s="14"/>
      <c r="G7812" s="13"/>
      <c r="H7812" s="13"/>
      <c r="I7812" s="13"/>
      <c r="J7812" s="13"/>
      <c r="K7812" s="13"/>
    </row>
    <row r="7813" spans="1:11" x14ac:dyDescent="0.35">
      <c r="A7813" s="12"/>
      <c r="B7813" s="13"/>
      <c r="C7813" s="13"/>
      <c r="D7813" s="13"/>
      <c r="E7813" s="13"/>
      <c r="F7813" s="14"/>
      <c r="G7813" s="13"/>
      <c r="H7813" s="13"/>
      <c r="I7813" s="13"/>
      <c r="J7813" s="13"/>
      <c r="K7813" s="13"/>
    </row>
    <row r="7814" spans="1:11" x14ac:dyDescent="0.35">
      <c r="A7814" s="12"/>
      <c r="B7814" s="13"/>
      <c r="C7814" s="13"/>
      <c r="D7814" s="13"/>
      <c r="E7814" s="13"/>
      <c r="F7814" s="14"/>
      <c r="G7814" s="13"/>
      <c r="H7814" s="13"/>
      <c r="I7814" s="13"/>
      <c r="J7814" s="13"/>
      <c r="K7814" s="13"/>
    </row>
    <row r="7815" spans="1:11" x14ac:dyDescent="0.35">
      <c r="A7815" s="12"/>
      <c r="B7815" s="13"/>
      <c r="C7815" s="13"/>
      <c r="D7815" s="13"/>
      <c r="E7815" s="13"/>
      <c r="F7815" s="14"/>
      <c r="G7815" s="13"/>
      <c r="H7815" s="13"/>
      <c r="I7815" s="13"/>
      <c r="J7815" s="13"/>
      <c r="K7815" s="13"/>
    </row>
    <row r="7816" spans="1:11" x14ac:dyDescent="0.35">
      <c r="A7816" s="12"/>
      <c r="B7816" s="13"/>
      <c r="C7816" s="13"/>
      <c r="D7816" s="13"/>
      <c r="E7816" s="13"/>
      <c r="F7816" s="14"/>
      <c r="G7816" s="13"/>
      <c r="H7816" s="13"/>
      <c r="I7816" s="13"/>
      <c r="J7816" s="13"/>
      <c r="K7816" s="13"/>
    </row>
    <row r="7817" spans="1:11" x14ac:dyDescent="0.35">
      <c r="A7817" s="12"/>
      <c r="B7817" s="13"/>
      <c r="C7817" s="13"/>
      <c r="D7817" s="13"/>
      <c r="E7817" s="13"/>
      <c r="F7817" s="14"/>
      <c r="G7817" s="13"/>
      <c r="H7817" s="13"/>
      <c r="I7817" s="13"/>
      <c r="J7817" s="13"/>
      <c r="K7817" s="13"/>
    </row>
    <row r="7818" spans="1:11" x14ac:dyDescent="0.35">
      <c r="A7818" s="12"/>
      <c r="B7818" s="13"/>
      <c r="C7818" s="13"/>
      <c r="D7818" s="13"/>
      <c r="E7818" s="13"/>
      <c r="F7818" s="14"/>
      <c r="G7818" s="13"/>
      <c r="H7818" s="13"/>
      <c r="I7818" s="13"/>
      <c r="J7818" s="13"/>
      <c r="K7818" s="13"/>
    </row>
    <row r="7819" spans="1:11" x14ac:dyDescent="0.35">
      <c r="A7819" s="12"/>
      <c r="B7819" s="13"/>
      <c r="C7819" s="13"/>
      <c r="D7819" s="13"/>
      <c r="E7819" s="13"/>
      <c r="F7819" s="14"/>
      <c r="G7819" s="13"/>
      <c r="H7819" s="13"/>
      <c r="I7819" s="13"/>
      <c r="J7819" s="13"/>
      <c r="K7819" s="13"/>
    </row>
    <row r="7820" spans="1:11" x14ac:dyDescent="0.35">
      <c r="A7820" s="12"/>
      <c r="B7820" s="13"/>
      <c r="C7820" s="13"/>
      <c r="D7820" s="13"/>
      <c r="E7820" s="13"/>
      <c r="F7820" s="14"/>
      <c r="G7820" s="13"/>
      <c r="H7820" s="13"/>
      <c r="I7820" s="13"/>
      <c r="J7820" s="13"/>
      <c r="K7820" s="13"/>
    </row>
    <row r="7821" spans="1:11" x14ac:dyDescent="0.35">
      <c r="A7821" s="12"/>
      <c r="B7821" s="13"/>
      <c r="C7821" s="13"/>
      <c r="D7821" s="13"/>
      <c r="E7821" s="13"/>
      <c r="F7821" s="14"/>
      <c r="G7821" s="13"/>
      <c r="H7821" s="13"/>
      <c r="I7821" s="13"/>
      <c r="J7821" s="13"/>
      <c r="K7821" s="13"/>
    </row>
    <row r="7822" spans="1:11" x14ac:dyDescent="0.35">
      <c r="A7822" s="12"/>
      <c r="B7822" s="13"/>
      <c r="C7822" s="13"/>
      <c r="D7822" s="13"/>
      <c r="E7822" s="13"/>
      <c r="F7822" s="14"/>
      <c r="G7822" s="13"/>
      <c r="H7822" s="13"/>
      <c r="I7822" s="13"/>
      <c r="J7822" s="13"/>
      <c r="K7822" s="13"/>
    </row>
    <row r="7823" spans="1:11" x14ac:dyDescent="0.35">
      <c r="A7823" s="12"/>
      <c r="B7823" s="13"/>
      <c r="C7823" s="13"/>
      <c r="D7823" s="13"/>
      <c r="E7823" s="13"/>
      <c r="F7823" s="14"/>
      <c r="G7823" s="13"/>
      <c r="H7823" s="13"/>
      <c r="I7823" s="13"/>
      <c r="J7823" s="13"/>
      <c r="K7823" s="13"/>
    </row>
    <row r="7824" spans="1:11" x14ac:dyDescent="0.35">
      <c r="A7824" s="12"/>
      <c r="B7824" s="13"/>
      <c r="C7824" s="13"/>
      <c r="D7824" s="13"/>
      <c r="E7824" s="13"/>
      <c r="F7824" s="14"/>
      <c r="G7824" s="13"/>
      <c r="H7824" s="13"/>
      <c r="I7824" s="13"/>
      <c r="J7824" s="13"/>
      <c r="K7824" s="13"/>
    </row>
    <row r="7825" spans="1:11" x14ac:dyDescent="0.35">
      <c r="A7825" s="12"/>
      <c r="B7825" s="13"/>
      <c r="C7825" s="13"/>
      <c r="D7825" s="13"/>
      <c r="E7825" s="13"/>
      <c r="F7825" s="14"/>
      <c r="G7825" s="13"/>
      <c r="H7825" s="13"/>
      <c r="I7825" s="13"/>
      <c r="J7825" s="13"/>
      <c r="K7825" s="13"/>
    </row>
    <row r="7826" spans="1:11" x14ac:dyDescent="0.35">
      <c r="A7826" s="12"/>
      <c r="B7826" s="13"/>
      <c r="C7826" s="13"/>
      <c r="D7826" s="13"/>
      <c r="E7826" s="13"/>
      <c r="F7826" s="14"/>
      <c r="G7826" s="13"/>
      <c r="H7826" s="13"/>
      <c r="I7826" s="13"/>
      <c r="J7826" s="13"/>
      <c r="K7826" s="13"/>
    </row>
    <row r="7827" spans="1:11" x14ac:dyDescent="0.35">
      <c r="A7827" s="12"/>
      <c r="B7827" s="13"/>
      <c r="C7827" s="13"/>
      <c r="D7827" s="13"/>
      <c r="E7827" s="13"/>
      <c r="F7827" s="14"/>
      <c r="G7827" s="13"/>
      <c r="H7827" s="13"/>
      <c r="I7827" s="13"/>
      <c r="J7827" s="13"/>
      <c r="K7827" s="13"/>
    </row>
    <row r="7828" spans="1:11" x14ac:dyDescent="0.35">
      <c r="A7828" s="12"/>
      <c r="B7828" s="13"/>
      <c r="C7828" s="13"/>
      <c r="D7828" s="13"/>
      <c r="E7828" s="13"/>
      <c r="F7828" s="14"/>
      <c r="G7828" s="13"/>
      <c r="H7828" s="13"/>
      <c r="I7828" s="13"/>
      <c r="J7828" s="13"/>
      <c r="K7828" s="13"/>
    </row>
    <row r="7829" spans="1:11" x14ac:dyDescent="0.35">
      <c r="A7829" s="12"/>
      <c r="B7829" s="13"/>
      <c r="C7829" s="13"/>
      <c r="D7829" s="13"/>
      <c r="E7829" s="13"/>
      <c r="F7829" s="14"/>
      <c r="G7829" s="13"/>
      <c r="H7829" s="13"/>
      <c r="I7829" s="13"/>
      <c r="J7829" s="13"/>
      <c r="K7829" s="13"/>
    </row>
    <row r="7830" spans="1:11" x14ac:dyDescent="0.35">
      <c r="A7830" s="12"/>
      <c r="B7830" s="13"/>
      <c r="C7830" s="13"/>
      <c r="D7830" s="13"/>
      <c r="E7830" s="13"/>
      <c r="F7830" s="14"/>
      <c r="G7830" s="13"/>
      <c r="H7830" s="13"/>
      <c r="I7830" s="13"/>
      <c r="J7830" s="13"/>
      <c r="K7830" s="13"/>
    </row>
    <row r="7831" spans="1:11" x14ac:dyDescent="0.35">
      <c r="A7831" s="12"/>
      <c r="B7831" s="13"/>
      <c r="C7831" s="13"/>
      <c r="D7831" s="13"/>
      <c r="E7831" s="13"/>
      <c r="F7831" s="14"/>
      <c r="G7831" s="13"/>
      <c r="H7831" s="13"/>
      <c r="I7831" s="13"/>
      <c r="J7831" s="13"/>
      <c r="K7831" s="13"/>
    </row>
    <row r="7832" spans="1:11" x14ac:dyDescent="0.35">
      <c r="A7832" s="12"/>
      <c r="B7832" s="13"/>
      <c r="C7832" s="13"/>
      <c r="D7832" s="13"/>
      <c r="E7832" s="13"/>
      <c r="F7832" s="14"/>
      <c r="G7832" s="13"/>
      <c r="H7832" s="13"/>
      <c r="I7832" s="13"/>
      <c r="J7832" s="13"/>
      <c r="K7832" s="13"/>
    </row>
    <row r="7833" spans="1:11" x14ac:dyDescent="0.35">
      <c r="A7833" s="12"/>
      <c r="B7833" s="13"/>
      <c r="C7833" s="13"/>
      <c r="D7833" s="13"/>
      <c r="E7833" s="13"/>
      <c r="F7833" s="14"/>
      <c r="G7833" s="13"/>
      <c r="H7833" s="13"/>
      <c r="I7833" s="13"/>
      <c r="J7833" s="13"/>
      <c r="K7833" s="13"/>
    </row>
    <row r="7834" spans="1:11" x14ac:dyDescent="0.35">
      <c r="A7834" s="12"/>
      <c r="B7834" s="13"/>
      <c r="C7834" s="13"/>
      <c r="D7834" s="13"/>
      <c r="E7834" s="13"/>
      <c r="F7834" s="14"/>
      <c r="G7834" s="13"/>
      <c r="H7834" s="13"/>
      <c r="I7834" s="13"/>
      <c r="J7834" s="13"/>
      <c r="K7834" s="13"/>
    </row>
    <row r="7835" spans="1:11" x14ac:dyDescent="0.35">
      <c r="A7835" s="12"/>
      <c r="B7835" s="13"/>
      <c r="C7835" s="13"/>
      <c r="D7835" s="13"/>
      <c r="E7835" s="13"/>
      <c r="F7835" s="14"/>
      <c r="G7835" s="13"/>
      <c r="H7835" s="13"/>
      <c r="I7835" s="13"/>
      <c r="J7835" s="13"/>
      <c r="K7835" s="13"/>
    </row>
    <row r="7836" spans="1:11" x14ac:dyDescent="0.35">
      <c r="A7836" s="12"/>
      <c r="B7836" s="13"/>
      <c r="C7836" s="13"/>
      <c r="D7836" s="13"/>
      <c r="E7836" s="13"/>
      <c r="F7836" s="14"/>
      <c r="G7836" s="13"/>
      <c r="H7836" s="13"/>
      <c r="I7836" s="13"/>
      <c r="J7836" s="13"/>
      <c r="K7836" s="13"/>
    </row>
    <row r="7837" spans="1:11" x14ac:dyDescent="0.35">
      <c r="A7837" s="12"/>
      <c r="B7837" s="13"/>
      <c r="C7837" s="13"/>
      <c r="D7837" s="13"/>
      <c r="E7837" s="13"/>
      <c r="F7837" s="14"/>
      <c r="G7837" s="13"/>
      <c r="H7837" s="13"/>
      <c r="I7837" s="13"/>
      <c r="J7837" s="13"/>
      <c r="K7837" s="13"/>
    </row>
    <row r="7838" spans="1:11" x14ac:dyDescent="0.35">
      <c r="A7838" s="12"/>
      <c r="B7838" s="13"/>
      <c r="C7838" s="13"/>
      <c r="D7838" s="13"/>
      <c r="E7838" s="13"/>
      <c r="F7838" s="14"/>
      <c r="G7838" s="13"/>
      <c r="H7838" s="13"/>
      <c r="I7838" s="13"/>
      <c r="J7838" s="13"/>
      <c r="K7838" s="13"/>
    </row>
    <row r="7839" spans="1:11" x14ac:dyDescent="0.35">
      <c r="A7839" s="12"/>
      <c r="B7839" s="13"/>
      <c r="C7839" s="13"/>
      <c r="D7839" s="13"/>
      <c r="E7839" s="13"/>
      <c r="F7839" s="14"/>
      <c r="G7839" s="13"/>
      <c r="H7839" s="13"/>
      <c r="I7839" s="13"/>
      <c r="J7839" s="13"/>
      <c r="K7839" s="13"/>
    </row>
    <row r="7840" spans="1:11" x14ac:dyDescent="0.35">
      <c r="A7840" s="12"/>
      <c r="B7840" s="13"/>
      <c r="C7840" s="13"/>
      <c r="D7840" s="13"/>
      <c r="E7840" s="13"/>
      <c r="F7840" s="14"/>
      <c r="G7840" s="13"/>
      <c r="H7840" s="13"/>
      <c r="I7840" s="13"/>
      <c r="J7840" s="13"/>
      <c r="K7840" s="13"/>
    </row>
    <row r="7841" spans="1:11" x14ac:dyDescent="0.35">
      <c r="A7841" s="12"/>
      <c r="B7841" s="13"/>
      <c r="C7841" s="13"/>
      <c r="D7841" s="13"/>
      <c r="E7841" s="13"/>
      <c r="F7841" s="14"/>
      <c r="G7841" s="13"/>
      <c r="H7841" s="13"/>
      <c r="I7841" s="13"/>
      <c r="J7841" s="13"/>
      <c r="K7841" s="13"/>
    </row>
    <row r="7842" spans="1:11" x14ac:dyDescent="0.35">
      <c r="A7842" s="12"/>
      <c r="B7842" s="13"/>
      <c r="C7842" s="13"/>
      <c r="D7842" s="13"/>
      <c r="E7842" s="13"/>
      <c r="F7842" s="14"/>
      <c r="G7842" s="13"/>
      <c r="H7842" s="13"/>
      <c r="I7842" s="13"/>
      <c r="J7842" s="13"/>
      <c r="K7842" s="13"/>
    </row>
    <row r="7843" spans="1:11" x14ac:dyDescent="0.35">
      <c r="A7843" s="12"/>
      <c r="B7843" s="13"/>
      <c r="C7843" s="13"/>
      <c r="D7843" s="13"/>
      <c r="E7843" s="13"/>
      <c r="F7843" s="14"/>
      <c r="G7843" s="13"/>
      <c r="H7843" s="13"/>
      <c r="I7843" s="13"/>
      <c r="J7843" s="13"/>
      <c r="K7843" s="13"/>
    </row>
    <row r="7844" spans="1:11" x14ac:dyDescent="0.35">
      <c r="A7844" s="12"/>
      <c r="B7844" s="13"/>
      <c r="C7844" s="13"/>
      <c r="D7844" s="13"/>
      <c r="E7844" s="13"/>
      <c r="F7844" s="14"/>
      <c r="G7844" s="13"/>
      <c r="H7844" s="13"/>
      <c r="I7844" s="13"/>
      <c r="J7844" s="13"/>
      <c r="K7844" s="13"/>
    </row>
    <row r="7845" spans="1:11" x14ac:dyDescent="0.35">
      <c r="A7845" s="12"/>
      <c r="B7845" s="13"/>
      <c r="C7845" s="13"/>
      <c r="D7845" s="13"/>
      <c r="E7845" s="13"/>
      <c r="F7845" s="14"/>
      <c r="G7845" s="13"/>
      <c r="H7845" s="13"/>
      <c r="I7845" s="13"/>
      <c r="J7845" s="13"/>
      <c r="K7845" s="13"/>
    </row>
    <row r="7846" spans="1:11" x14ac:dyDescent="0.35">
      <c r="A7846" s="12"/>
      <c r="B7846" s="13"/>
      <c r="C7846" s="13"/>
      <c r="D7846" s="13"/>
      <c r="E7846" s="13"/>
      <c r="F7846" s="14"/>
      <c r="G7846" s="13"/>
      <c r="H7846" s="13"/>
      <c r="I7846" s="13"/>
      <c r="J7846" s="13"/>
      <c r="K7846" s="13"/>
    </row>
    <row r="7847" spans="1:11" x14ac:dyDescent="0.35">
      <c r="A7847" s="12"/>
      <c r="B7847" s="13"/>
      <c r="C7847" s="13"/>
      <c r="D7847" s="13"/>
      <c r="E7847" s="13"/>
      <c r="F7847" s="14"/>
      <c r="G7847" s="13"/>
      <c r="H7847" s="13"/>
      <c r="I7847" s="13"/>
      <c r="J7847" s="13"/>
      <c r="K7847" s="13"/>
    </row>
    <row r="7848" spans="1:11" x14ac:dyDescent="0.35">
      <c r="A7848" s="12"/>
      <c r="B7848" s="13"/>
      <c r="C7848" s="13"/>
      <c r="D7848" s="13"/>
      <c r="E7848" s="13"/>
      <c r="F7848" s="14"/>
      <c r="G7848" s="13"/>
      <c r="H7848" s="13"/>
      <c r="I7848" s="13"/>
      <c r="J7848" s="13"/>
      <c r="K7848" s="13"/>
    </row>
    <row r="7849" spans="1:11" x14ac:dyDescent="0.35">
      <c r="A7849" s="12"/>
      <c r="B7849" s="13"/>
      <c r="C7849" s="13"/>
      <c r="D7849" s="13"/>
      <c r="E7849" s="13"/>
      <c r="F7849" s="14"/>
      <c r="G7849" s="13"/>
      <c r="H7849" s="13"/>
      <c r="I7849" s="13"/>
      <c r="J7849" s="13"/>
      <c r="K7849" s="13"/>
    </row>
    <row r="7850" spans="1:11" x14ac:dyDescent="0.35">
      <c r="A7850" s="12"/>
      <c r="B7850" s="13"/>
      <c r="C7850" s="13"/>
      <c r="D7850" s="13"/>
      <c r="E7850" s="13"/>
      <c r="F7850" s="14"/>
      <c r="G7850" s="13"/>
      <c r="H7850" s="13"/>
      <c r="I7850" s="13"/>
      <c r="J7850" s="13"/>
      <c r="K7850" s="13"/>
    </row>
    <row r="7851" spans="1:11" x14ac:dyDescent="0.35">
      <c r="A7851" s="12"/>
      <c r="B7851" s="13"/>
      <c r="C7851" s="13"/>
      <c r="D7851" s="13"/>
      <c r="E7851" s="13"/>
      <c r="F7851" s="14"/>
      <c r="G7851" s="13"/>
      <c r="H7851" s="13"/>
      <c r="I7851" s="13"/>
      <c r="J7851" s="13"/>
      <c r="K7851" s="13"/>
    </row>
    <row r="7852" spans="1:11" x14ac:dyDescent="0.35">
      <c r="A7852" s="12"/>
      <c r="B7852" s="13"/>
      <c r="C7852" s="13"/>
      <c r="D7852" s="13"/>
      <c r="E7852" s="13"/>
      <c r="F7852" s="14"/>
      <c r="G7852" s="13"/>
      <c r="H7852" s="13"/>
      <c r="I7852" s="13"/>
      <c r="J7852" s="13"/>
      <c r="K7852" s="13"/>
    </row>
    <row r="7853" spans="1:11" x14ac:dyDescent="0.35">
      <c r="A7853" s="12"/>
      <c r="B7853" s="13"/>
      <c r="C7853" s="13"/>
      <c r="D7853" s="13"/>
      <c r="E7853" s="13"/>
      <c r="F7853" s="14"/>
      <c r="G7853" s="13"/>
      <c r="H7853" s="13"/>
      <c r="I7853" s="13"/>
      <c r="J7853" s="13"/>
      <c r="K7853" s="13"/>
    </row>
    <row r="7854" spans="1:11" x14ac:dyDescent="0.35">
      <c r="A7854" s="12"/>
      <c r="B7854" s="13"/>
      <c r="C7854" s="13"/>
      <c r="D7854" s="13"/>
      <c r="E7854" s="13"/>
      <c r="F7854" s="14"/>
      <c r="G7854" s="13"/>
      <c r="H7854" s="13"/>
      <c r="I7854" s="13"/>
      <c r="J7854" s="13"/>
      <c r="K7854" s="13"/>
    </row>
    <row r="7855" spans="1:11" x14ac:dyDescent="0.35">
      <c r="A7855" s="12"/>
      <c r="B7855" s="13"/>
      <c r="C7855" s="13"/>
      <c r="D7855" s="13"/>
      <c r="E7855" s="13"/>
      <c r="F7855" s="14"/>
      <c r="G7855" s="13"/>
      <c r="H7855" s="13"/>
      <c r="I7855" s="13"/>
      <c r="J7855" s="13"/>
      <c r="K7855" s="13"/>
    </row>
    <row r="7856" spans="1:11" x14ac:dyDescent="0.35">
      <c r="A7856" s="12"/>
      <c r="B7856" s="13"/>
      <c r="C7856" s="13"/>
      <c r="D7856" s="13"/>
      <c r="E7856" s="13"/>
      <c r="F7856" s="14"/>
      <c r="G7856" s="13"/>
      <c r="H7856" s="13"/>
      <c r="I7856" s="13"/>
      <c r="J7856" s="13"/>
      <c r="K7856" s="13"/>
    </row>
    <row r="7857" spans="1:11" x14ac:dyDescent="0.35">
      <c r="A7857" s="12"/>
      <c r="B7857" s="13"/>
      <c r="C7857" s="13"/>
      <c r="D7857" s="13"/>
      <c r="E7857" s="13"/>
      <c r="F7857" s="14"/>
      <c r="G7857" s="13"/>
      <c r="H7857" s="13"/>
      <c r="I7857" s="13"/>
      <c r="J7857" s="13"/>
      <c r="K7857" s="13"/>
    </row>
    <row r="7858" spans="1:11" x14ac:dyDescent="0.35">
      <c r="A7858" s="12"/>
      <c r="B7858" s="13"/>
      <c r="C7858" s="13"/>
      <c r="D7858" s="13"/>
      <c r="E7858" s="13"/>
      <c r="F7858" s="14"/>
      <c r="G7858" s="13"/>
      <c r="H7858" s="13"/>
      <c r="I7858" s="13"/>
      <c r="J7858" s="13"/>
      <c r="K7858" s="13"/>
    </row>
    <row r="7859" spans="1:11" x14ac:dyDescent="0.35">
      <c r="A7859" s="12"/>
      <c r="B7859" s="13"/>
      <c r="C7859" s="13"/>
      <c r="D7859" s="13"/>
      <c r="E7859" s="13"/>
      <c r="F7859" s="14"/>
      <c r="G7859" s="13"/>
      <c r="H7859" s="13"/>
      <c r="I7859" s="13"/>
      <c r="J7859" s="13"/>
      <c r="K7859" s="13"/>
    </row>
    <row r="7860" spans="1:11" x14ac:dyDescent="0.35">
      <c r="A7860" s="12"/>
      <c r="B7860" s="13"/>
      <c r="C7860" s="13"/>
      <c r="D7860" s="13"/>
      <c r="E7860" s="13"/>
      <c r="F7860" s="14"/>
      <c r="G7860" s="13"/>
      <c r="H7860" s="13"/>
      <c r="I7860" s="13"/>
      <c r="J7860" s="13"/>
      <c r="K7860" s="13"/>
    </row>
    <row r="7861" spans="1:11" x14ac:dyDescent="0.35">
      <c r="A7861" s="12"/>
      <c r="B7861" s="13"/>
      <c r="C7861" s="13"/>
      <c r="D7861" s="13"/>
      <c r="E7861" s="13"/>
      <c r="F7861" s="14"/>
      <c r="G7861" s="13"/>
      <c r="H7861" s="13"/>
      <c r="I7861" s="13"/>
      <c r="J7861" s="13"/>
      <c r="K7861" s="13"/>
    </row>
    <row r="7862" spans="1:11" x14ac:dyDescent="0.35">
      <c r="A7862" s="12"/>
      <c r="B7862" s="13"/>
      <c r="C7862" s="13"/>
      <c r="D7862" s="13"/>
      <c r="E7862" s="13"/>
      <c r="F7862" s="14"/>
      <c r="G7862" s="13"/>
      <c r="H7862" s="13"/>
      <c r="I7862" s="13"/>
      <c r="J7862" s="13"/>
      <c r="K7862" s="13"/>
    </row>
    <row r="7863" spans="1:11" x14ac:dyDescent="0.35">
      <c r="A7863" s="12"/>
      <c r="B7863" s="13"/>
      <c r="C7863" s="13"/>
      <c r="D7863" s="13"/>
      <c r="E7863" s="13"/>
      <c r="F7863" s="14"/>
      <c r="G7863" s="13"/>
      <c r="H7863" s="13"/>
      <c r="I7863" s="13"/>
      <c r="J7863" s="13"/>
      <c r="K7863" s="13"/>
    </row>
    <row r="7864" spans="1:11" x14ac:dyDescent="0.35">
      <c r="A7864" s="12"/>
      <c r="B7864" s="13"/>
      <c r="C7864" s="13"/>
      <c r="D7864" s="13"/>
      <c r="E7864" s="13"/>
      <c r="F7864" s="14"/>
      <c r="G7864" s="13"/>
      <c r="H7864" s="13"/>
      <c r="I7864" s="13"/>
      <c r="J7864" s="13"/>
      <c r="K7864" s="13"/>
    </row>
    <row r="7865" spans="1:11" x14ac:dyDescent="0.35">
      <c r="A7865" s="12"/>
      <c r="B7865" s="13"/>
      <c r="C7865" s="13"/>
      <c r="D7865" s="13"/>
      <c r="E7865" s="13"/>
      <c r="F7865" s="14"/>
      <c r="G7865" s="13"/>
      <c r="H7865" s="13"/>
      <c r="I7865" s="13"/>
      <c r="J7865" s="13"/>
      <c r="K7865" s="13"/>
    </row>
    <row r="7866" spans="1:11" x14ac:dyDescent="0.35">
      <c r="A7866" s="12"/>
      <c r="B7866" s="13"/>
      <c r="C7866" s="13"/>
      <c r="D7866" s="13"/>
      <c r="E7866" s="13"/>
      <c r="F7866" s="14"/>
      <c r="G7866" s="13"/>
      <c r="H7866" s="13"/>
      <c r="I7866" s="13"/>
      <c r="J7866" s="13"/>
      <c r="K7866" s="13"/>
    </row>
    <row r="7867" spans="1:11" x14ac:dyDescent="0.35">
      <c r="A7867" s="12"/>
      <c r="B7867" s="13"/>
      <c r="C7867" s="13"/>
      <c r="D7867" s="13"/>
      <c r="E7867" s="13"/>
      <c r="F7867" s="14"/>
      <c r="G7867" s="13"/>
      <c r="H7867" s="13"/>
      <c r="I7867" s="13"/>
      <c r="J7867" s="13"/>
      <c r="K7867" s="13"/>
    </row>
    <row r="7868" spans="1:11" x14ac:dyDescent="0.35">
      <c r="A7868" s="12"/>
      <c r="B7868" s="13"/>
      <c r="C7868" s="13"/>
      <c r="D7868" s="13"/>
      <c r="E7868" s="13"/>
      <c r="F7868" s="14"/>
      <c r="G7868" s="13"/>
      <c r="H7868" s="13"/>
      <c r="I7868" s="13"/>
      <c r="J7868" s="13"/>
      <c r="K7868" s="13"/>
    </row>
    <row r="7869" spans="1:11" x14ac:dyDescent="0.35">
      <c r="A7869" s="12"/>
      <c r="B7869" s="13"/>
      <c r="C7869" s="13"/>
      <c r="D7869" s="13"/>
      <c r="E7869" s="13"/>
      <c r="F7869" s="14"/>
      <c r="G7869" s="13"/>
      <c r="H7869" s="13"/>
      <c r="I7869" s="13"/>
      <c r="J7869" s="13"/>
      <c r="K7869" s="13"/>
    </row>
    <row r="7870" spans="1:11" x14ac:dyDescent="0.35">
      <c r="A7870" s="12"/>
      <c r="B7870" s="13"/>
      <c r="C7870" s="13"/>
      <c r="D7870" s="13"/>
      <c r="E7870" s="13"/>
      <c r="F7870" s="14"/>
      <c r="G7870" s="13"/>
      <c r="H7870" s="13"/>
      <c r="I7870" s="13"/>
      <c r="J7870" s="13"/>
      <c r="K7870" s="13"/>
    </row>
    <row r="7871" spans="1:11" x14ac:dyDescent="0.35">
      <c r="A7871" s="12"/>
      <c r="B7871" s="13"/>
      <c r="C7871" s="13"/>
      <c r="D7871" s="13"/>
      <c r="E7871" s="13"/>
      <c r="F7871" s="14"/>
      <c r="G7871" s="13"/>
      <c r="H7871" s="13"/>
      <c r="I7871" s="13"/>
      <c r="J7871" s="13"/>
      <c r="K7871" s="13"/>
    </row>
    <row r="7872" spans="1:11" x14ac:dyDescent="0.35">
      <c r="A7872" s="12"/>
      <c r="B7872" s="13"/>
      <c r="C7872" s="13"/>
      <c r="D7872" s="13"/>
      <c r="E7872" s="13"/>
      <c r="F7872" s="14"/>
      <c r="G7872" s="13"/>
      <c r="H7872" s="13"/>
      <c r="I7872" s="13"/>
      <c r="J7872" s="13"/>
      <c r="K7872" s="13"/>
    </row>
    <row r="7873" spans="1:11" x14ac:dyDescent="0.35">
      <c r="A7873" s="12"/>
      <c r="B7873" s="13"/>
      <c r="C7873" s="13"/>
      <c r="D7873" s="13"/>
      <c r="E7873" s="13"/>
      <c r="F7873" s="14"/>
      <c r="G7873" s="13"/>
      <c r="H7873" s="13"/>
      <c r="I7873" s="13"/>
      <c r="J7873" s="13"/>
      <c r="K7873" s="13"/>
    </row>
    <row r="7874" spans="1:11" x14ac:dyDescent="0.35">
      <c r="A7874" s="12"/>
      <c r="B7874" s="13"/>
      <c r="C7874" s="13"/>
      <c r="D7874" s="13"/>
      <c r="E7874" s="13"/>
      <c r="F7874" s="14"/>
      <c r="G7874" s="13"/>
      <c r="H7874" s="13"/>
      <c r="I7874" s="13"/>
      <c r="J7874" s="13"/>
      <c r="K7874" s="13"/>
    </row>
    <row r="7875" spans="1:11" x14ac:dyDescent="0.35">
      <c r="A7875" s="12"/>
      <c r="B7875" s="13"/>
      <c r="C7875" s="13"/>
      <c r="D7875" s="13"/>
      <c r="E7875" s="13"/>
      <c r="F7875" s="14"/>
      <c r="G7875" s="13"/>
      <c r="H7875" s="13"/>
      <c r="I7875" s="13"/>
      <c r="J7875" s="13"/>
      <c r="K7875" s="13"/>
    </row>
    <row r="7876" spans="1:11" x14ac:dyDescent="0.35">
      <c r="A7876" s="12"/>
      <c r="B7876" s="13"/>
      <c r="C7876" s="13"/>
      <c r="D7876" s="13"/>
      <c r="E7876" s="13"/>
      <c r="F7876" s="14"/>
      <c r="G7876" s="13"/>
      <c r="H7876" s="13"/>
      <c r="I7876" s="13"/>
      <c r="J7876" s="13"/>
      <c r="K7876" s="13"/>
    </row>
    <row r="7877" spans="1:11" x14ac:dyDescent="0.35">
      <c r="A7877" s="12"/>
      <c r="B7877" s="13"/>
      <c r="C7877" s="13"/>
      <c r="D7877" s="13"/>
      <c r="E7877" s="13"/>
      <c r="F7877" s="14"/>
      <c r="G7877" s="13"/>
      <c r="H7877" s="13"/>
      <c r="I7877" s="13"/>
      <c r="J7877" s="13"/>
      <c r="K7877" s="13"/>
    </row>
    <row r="7878" spans="1:11" x14ac:dyDescent="0.35">
      <c r="A7878" s="12"/>
      <c r="B7878" s="13"/>
      <c r="C7878" s="13"/>
      <c r="D7878" s="13"/>
      <c r="E7878" s="13"/>
      <c r="F7878" s="14"/>
      <c r="G7878" s="13"/>
      <c r="H7878" s="13"/>
      <c r="I7878" s="13"/>
      <c r="J7878" s="13"/>
      <c r="K7878" s="13"/>
    </row>
    <row r="7879" spans="1:11" x14ac:dyDescent="0.35">
      <c r="A7879" s="12"/>
      <c r="B7879" s="13"/>
      <c r="C7879" s="13"/>
      <c r="D7879" s="13"/>
      <c r="E7879" s="13"/>
      <c r="F7879" s="14"/>
      <c r="G7879" s="13"/>
      <c r="H7879" s="13"/>
      <c r="I7879" s="13"/>
      <c r="J7879" s="13"/>
      <c r="K7879" s="13"/>
    </row>
    <row r="7880" spans="1:11" x14ac:dyDescent="0.35">
      <c r="A7880" s="12"/>
      <c r="B7880" s="13"/>
      <c r="C7880" s="13"/>
      <c r="D7880" s="13"/>
      <c r="E7880" s="13"/>
      <c r="F7880" s="14"/>
      <c r="G7880" s="13"/>
      <c r="H7880" s="13"/>
      <c r="I7880" s="13"/>
      <c r="J7880" s="13"/>
      <c r="K7880" s="13"/>
    </row>
    <row r="7881" spans="1:11" x14ac:dyDescent="0.35">
      <c r="A7881" s="12"/>
      <c r="B7881" s="13"/>
      <c r="C7881" s="13"/>
      <c r="D7881" s="13"/>
      <c r="E7881" s="13"/>
      <c r="F7881" s="14"/>
      <c r="G7881" s="13"/>
      <c r="H7881" s="13"/>
      <c r="I7881" s="13"/>
      <c r="J7881" s="13"/>
      <c r="K7881" s="13"/>
    </row>
    <row r="7882" spans="1:11" x14ac:dyDescent="0.35">
      <c r="A7882" s="12"/>
      <c r="B7882" s="13"/>
      <c r="C7882" s="13"/>
      <c r="D7882" s="13"/>
      <c r="E7882" s="13"/>
      <c r="F7882" s="14"/>
      <c r="G7882" s="13"/>
      <c r="H7882" s="13"/>
      <c r="I7882" s="13"/>
      <c r="J7882" s="13"/>
      <c r="K7882" s="13"/>
    </row>
    <row r="7883" spans="1:11" x14ac:dyDescent="0.35">
      <c r="A7883" s="12"/>
      <c r="B7883" s="13"/>
      <c r="C7883" s="13"/>
      <c r="D7883" s="13"/>
      <c r="E7883" s="13"/>
      <c r="F7883" s="14"/>
      <c r="G7883" s="13"/>
      <c r="H7883" s="13"/>
      <c r="I7883" s="13"/>
      <c r="J7883" s="13"/>
      <c r="K7883" s="13"/>
    </row>
    <row r="7884" spans="1:11" x14ac:dyDescent="0.35">
      <c r="A7884" s="12"/>
      <c r="B7884" s="13"/>
      <c r="C7884" s="13"/>
      <c r="D7884" s="13"/>
      <c r="E7884" s="13"/>
      <c r="F7884" s="14"/>
      <c r="G7884" s="13"/>
      <c r="H7884" s="13"/>
      <c r="I7884" s="13"/>
      <c r="J7884" s="13"/>
      <c r="K7884" s="13"/>
    </row>
    <row r="7885" spans="1:11" x14ac:dyDescent="0.35">
      <c r="A7885" s="12"/>
      <c r="B7885" s="13"/>
      <c r="C7885" s="13"/>
      <c r="D7885" s="13"/>
      <c r="E7885" s="13"/>
      <c r="F7885" s="14"/>
      <c r="G7885" s="13"/>
      <c r="H7885" s="13"/>
      <c r="I7885" s="13"/>
      <c r="J7885" s="13"/>
      <c r="K7885" s="13"/>
    </row>
    <row r="7886" spans="1:11" x14ac:dyDescent="0.35">
      <c r="A7886" s="12"/>
      <c r="B7886" s="13"/>
      <c r="C7886" s="13"/>
      <c r="D7886" s="13"/>
      <c r="E7886" s="13"/>
      <c r="F7886" s="14"/>
      <c r="G7886" s="13"/>
      <c r="H7886" s="13"/>
      <c r="I7886" s="13"/>
      <c r="J7886" s="13"/>
      <c r="K7886" s="13"/>
    </row>
    <row r="7887" spans="1:11" x14ac:dyDescent="0.35">
      <c r="A7887" s="12"/>
      <c r="B7887" s="13"/>
      <c r="C7887" s="13"/>
      <c r="D7887" s="13"/>
      <c r="E7887" s="13"/>
      <c r="F7887" s="14"/>
      <c r="G7887" s="13"/>
      <c r="H7887" s="13"/>
      <c r="I7887" s="13"/>
      <c r="J7887" s="13"/>
      <c r="K7887" s="13"/>
    </row>
    <row r="7888" spans="1:11" x14ac:dyDescent="0.35">
      <c r="A7888" s="12"/>
      <c r="B7888" s="13"/>
      <c r="C7888" s="13"/>
      <c r="D7888" s="13"/>
      <c r="E7888" s="13"/>
      <c r="F7888" s="14"/>
      <c r="G7888" s="13"/>
      <c r="H7888" s="13"/>
      <c r="I7888" s="13"/>
      <c r="J7888" s="13"/>
      <c r="K7888" s="13"/>
    </row>
    <row r="7889" spans="1:11" x14ac:dyDescent="0.35">
      <c r="A7889" s="12"/>
      <c r="B7889" s="13"/>
      <c r="C7889" s="13"/>
      <c r="D7889" s="13"/>
      <c r="E7889" s="13"/>
      <c r="F7889" s="14"/>
      <c r="G7889" s="13"/>
      <c r="H7889" s="13"/>
      <c r="I7889" s="13"/>
      <c r="J7889" s="13"/>
      <c r="K7889" s="13"/>
    </row>
    <row r="7890" spans="1:11" x14ac:dyDescent="0.35">
      <c r="A7890" s="12"/>
      <c r="B7890" s="13"/>
      <c r="C7890" s="13"/>
      <c r="D7890" s="13"/>
      <c r="E7890" s="13"/>
      <c r="F7890" s="14"/>
      <c r="G7890" s="13"/>
      <c r="H7890" s="13"/>
      <c r="I7890" s="13"/>
      <c r="J7890" s="13"/>
      <c r="K7890" s="13"/>
    </row>
    <row r="7891" spans="1:11" x14ac:dyDescent="0.35">
      <c r="A7891" s="12"/>
      <c r="B7891" s="13"/>
      <c r="C7891" s="13"/>
      <c r="D7891" s="13"/>
      <c r="E7891" s="13"/>
      <c r="F7891" s="14"/>
      <c r="G7891" s="13"/>
      <c r="H7891" s="13"/>
      <c r="I7891" s="13"/>
      <c r="J7891" s="13"/>
      <c r="K7891" s="13"/>
    </row>
    <row r="7892" spans="1:11" x14ac:dyDescent="0.35">
      <c r="A7892" s="12"/>
      <c r="B7892" s="13"/>
      <c r="C7892" s="13"/>
      <c r="D7892" s="13"/>
      <c r="E7892" s="13"/>
      <c r="F7892" s="14"/>
      <c r="G7892" s="13"/>
      <c r="H7892" s="13"/>
      <c r="I7892" s="13"/>
      <c r="J7892" s="13"/>
      <c r="K7892" s="13"/>
    </row>
    <row r="7893" spans="1:11" x14ac:dyDescent="0.35">
      <c r="A7893" s="12"/>
      <c r="B7893" s="13"/>
      <c r="C7893" s="13"/>
      <c r="D7893" s="13"/>
      <c r="E7893" s="13"/>
      <c r="F7893" s="14"/>
      <c r="G7893" s="13"/>
      <c r="H7893" s="13"/>
      <c r="I7893" s="13"/>
      <c r="J7893" s="13"/>
      <c r="K7893" s="13"/>
    </row>
    <row r="7894" spans="1:11" x14ac:dyDescent="0.35">
      <c r="A7894" s="12"/>
      <c r="B7894" s="13"/>
      <c r="C7894" s="13"/>
      <c r="D7894" s="13"/>
      <c r="E7894" s="13"/>
      <c r="F7894" s="14"/>
      <c r="G7894" s="13"/>
      <c r="H7894" s="13"/>
      <c r="I7894" s="13"/>
      <c r="J7894" s="13"/>
      <c r="K7894" s="13"/>
    </row>
    <row r="7895" spans="1:11" x14ac:dyDescent="0.35">
      <c r="A7895" s="12"/>
      <c r="B7895" s="13"/>
      <c r="C7895" s="13"/>
      <c r="D7895" s="13"/>
      <c r="E7895" s="13"/>
      <c r="F7895" s="14"/>
      <c r="G7895" s="13"/>
      <c r="H7895" s="13"/>
      <c r="I7895" s="13"/>
      <c r="J7895" s="13"/>
      <c r="K7895" s="13"/>
    </row>
    <row r="7896" spans="1:11" x14ac:dyDescent="0.35">
      <c r="A7896" s="12"/>
      <c r="B7896" s="13"/>
      <c r="C7896" s="13"/>
      <c r="D7896" s="13"/>
      <c r="E7896" s="13"/>
      <c r="F7896" s="14"/>
      <c r="G7896" s="13"/>
      <c r="H7896" s="13"/>
      <c r="I7896" s="13"/>
      <c r="J7896" s="13"/>
      <c r="K7896" s="13"/>
    </row>
    <row r="7897" spans="1:11" x14ac:dyDescent="0.35">
      <c r="A7897" s="12"/>
      <c r="B7897" s="13"/>
      <c r="C7897" s="13"/>
      <c r="D7897" s="13"/>
      <c r="E7897" s="13"/>
      <c r="F7897" s="14"/>
      <c r="G7897" s="13"/>
      <c r="H7897" s="13"/>
      <c r="I7897" s="13"/>
      <c r="J7897" s="13"/>
      <c r="K7897" s="13"/>
    </row>
    <row r="7898" spans="1:11" x14ac:dyDescent="0.35">
      <c r="A7898" s="12"/>
      <c r="B7898" s="13"/>
      <c r="C7898" s="13"/>
      <c r="D7898" s="13"/>
      <c r="E7898" s="13"/>
      <c r="F7898" s="14"/>
      <c r="G7898" s="13"/>
      <c r="H7898" s="13"/>
      <c r="I7898" s="13"/>
      <c r="J7898" s="13"/>
      <c r="K7898" s="13"/>
    </row>
    <row r="7899" spans="1:11" x14ac:dyDescent="0.35">
      <c r="A7899" s="12"/>
      <c r="B7899" s="13"/>
      <c r="C7899" s="13"/>
      <c r="D7899" s="13"/>
      <c r="E7899" s="13"/>
      <c r="F7899" s="14"/>
      <c r="G7899" s="13"/>
      <c r="H7899" s="13"/>
      <c r="I7899" s="13"/>
      <c r="J7899" s="13"/>
      <c r="K7899" s="13"/>
    </row>
    <row r="7900" spans="1:11" x14ac:dyDescent="0.35">
      <c r="A7900" s="12"/>
      <c r="B7900" s="13"/>
      <c r="C7900" s="13"/>
      <c r="D7900" s="13"/>
      <c r="E7900" s="13"/>
      <c r="F7900" s="14"/>
      <c r="G7900" s="13"/>
      <c r="H7900" s="13"/>
      <c r="I7900" s="13"/>
      <c r="J7900" s="13"/>
      <c r="K7900" s="13"/>
    </row>
    <row r="7901" spans="1:11" x14ac:dyDescent="0.35">
      <c r="A7901" s="12"/>
      <c r="B7901" s="13"/>
      <c r="C7901" s="13"/>
      <c r="D7901" s="13"/>
      <c r="E7901" s="13"/>
      <c r="F7901" s="14"/>
      <c r="G7901" s="13"/>
      <c r="H7901" s="13"/>
      <c r="I7901" s="13"/>
      <c r="J7901" s="13"/>
      <c r="K7901" s="13"/>
    </row>
    <row r="7902" spans="1:11" x14ac:dyDescent="0.35">
      <c r="A7902" s="12"/>
      <c r="B7902" s="13"/>
      <c r="C7902" s="13"/>
      <c r="D7902" s="13"/>
      <c r="E7902" s="13"/>
      <c r="F7902" s="14"/>
      <c r="G7902" s="13"/>
      <c r="H7902" s="13"/>
      <c r="I7902" s="13"/>
      <c r="J7902" s="13"/>
      <c r="K7902" s="13"/>
    </row>
    <row r="7903" spans="1:11" x14ac:dyDescent="0.35">
      <c r="A7903" s="12"/>
      <c r="B7903" s="13"/>
      <c r="C7903" s="13"/>
      <c r="D7903" s="13"/>
      <c r="E7903" s="13"/>
      <c r="F7903" s="14"/>
      <c r="G7903" s="13"/>
      <c r="H7903" s="13"/>
      <c r="I7903" s="13"/>
      <c r="J7903" s="13"/>
      <c r="K7903" s="13"/>
    </row>
    <row r="7904" spans="1:11" x14ac:dyDescent="0.35">
      <c r="A7904" s="12"/>
      <c r="B7904" s="13"/>
      <c r="C7904" s="13"/>
      <c r="D7904" s="13"/>
      <c r="E7904" s="13"/>
      <c r="F7904" s="14"/>
      <c r="G7904" s="13"/>
      <c r="H7904" s="13"/>
      <c r="I7904" s="13"/>
      <c r="J7904" s="13"/>
      <c r="K7904" s="13"/>
    </row>
    <row r="7905" spans="1:11" x14ac:dyDescent="0.35">
      <c r="A7905" s="12"/>
      <c r="B7905" s="13"/>
      <c r="C7905" s="13"/>
      <c r="D7905" s="13"/>
      <c r="E7905" s="13"/>
      <c r="F7905" s="14"/>
      <c r="G7905" s="13"/>
      <c r="H7905" s="13"/>
      <c r="I7905" s="13"/>
      <c r="J7905" s="13"/>
      <c r="K7905" s="13"/>
    </row>
    <row r="7906" spans="1:11" x14ac:dyDescent="0.35">
      <c r="A7906" s="12"/>
      <c r="B7906" s="13"/>
      <c r="C7906" s="13"/>
      <c r="D7906" s="13"/>
      <c r="E7906" s="13"/>
      <c r="F7906" s="14"/>
      <c r="G7906" s="13"/>
      <c r="H7906" s="13"/>
      <c r="I7906" s="13"/>
      <c r="J7906" s="13"/>
      <c r="K7906" s="13"/>
    </row>
    <row r="7907" spans="1:11" x14ac:dyDescent="0.35">
      <c r="A7907" s="12"/>
      <c r="B7907" s="13"/>
      <c r="C7907" s="13"/>
      <c r="D7907" s="13"/>
      <c r="E7907" s="13"/>
      <c r="F7907" s="14"/>
      <c r="G7907" s="13"/>
      <c r="H7907" s="13"/>
      <c r="I7907" s="13"/>
      <c r="J7907" s="13"/>
      <c r="K7907" s="13"/>
    </row>
    <row r="7908" spans="1:11" x14ac:dyDescent="0.35">
      <c r="A7908" s="12"/>
      <c r="B7908" s="13"/>
      <c r="C7908" s="13"/>
      <c r="D7908" s="13"/>
      <c r="E7908" s="13"/>
      <c r="F7908" s="14"/>
      <c r="G7908" s="13"/>
      <c r="H7908" s="13"/>
      <c r="I7908" s="13"/>
      <c r="J7908" s="13"/>
      <c r="K7908" s="13"/>
    </row>
    <row r="7909" spans="1:11" x14ac:dyDescent="0.35">
      <c r="A7909" s="12"/>
      <c r="B7909" s="13"/>
      <c r="C7909" s="13"/>
      <c r="D7909" s="13"/>
      <c r="E7909" s="13"/>
      <c r="F7909" s="14"/>
      <c r="G7909" s="13"/>
      <c r="H7909" s="13"/>
      <c r="I7909" s="13"/>
      <c r="J7909" s="13"/>
      <c r="K7909" s="13"/>
    </row>
    <row r="7910" spans="1:11" x14ac:dyDescent="0.35">
      <c r="A7910" s="12"/>
      <c r="B7910" s="13"/>
      <c r="C7910" s="13"/>
      <c r="D7910" s="13"/>
      <c r="E7910" s="13"/>
      <c r="F7910" s="14"/>
      <c r="G7910" s="13"/>
      <c r="H7910" s="13"/>
      <c r="I7910" s="13"/>
      <c r="J7910" s="13"/>
      <c r="K7910" s="13"/>
    </row>
    <row r="7911" spans="1:11" x14ac:dyDescent="0.35">
      <c r="A7911" s="12"/>
      <c r="B7911" s="13"/>
      <c r="C7911" s="13"/>
      <c r="D7911" s="13"/>
      <c r="E7911" s="13"/>
      <c r="F7911" s="14"/>
      <c r="G7911" s="13"/>
      <c r="H7911" s="13"/>
      <c r="I7911" s="13"/>
      <c r="J7911" s="13"/>
      <c r="K7911" s="13"/>
    </row>
    <row r="7912" spans="1:11" x14ac:dyDescent="0.35">
      <c r="A7912" s="12"/>
      <c r="B7912" s="13"/>
      <c r="C7912" s="13"/>
      <c r="D7912" s="13"/>
      <c r="E7912" s="13"/>
      <c r="F7912" s="14"/>
      <c r="G7912" s="13"/>
      <c r="H7912" s="13"/>
      <c r="I7912" s="13"/>
      <c r="J7912" s="13"/>
      <c r="K7912" s="13"/>
    </row>
    <row r="7913" spans="1:11" x14ac:dyDescent="0.35">
      <c r="A7913" s="12"/>
      <c r="B7913" s="13"/>
      <c r="C7913" s="13"/>
      <c r="D7913" s="13"/>
      <c r="E7913" s="13"/>
      <c r="F7913" s="14"/>
      <c r="G7913" s="13"/>
      <c r="H7913" s="13"/>
      <c r="I7913" s="13"/>
      <c r="J7913" s="13"/>
      <c r="K7913" s="13"/>
    </row>
    <row r="7914" spans="1:11" x14ac:dyDescent="0.35">
      <c r="A7914" s="12"/>
      <c r="B7914" s="13"/>
      <c r="C7914" s="13"/>
      <c r="D7914" s="13"/>
      <c r="E7914" s="13"/>
      <c r="F7914" s="14"/>
      <c r="G7914" s="13"/>
      <c r="H7914" s="13"/>
      <c r="I7914" s="13"/>
      <c r="J7914" s="13"/>
      <c r="K7914" s="13"/>
    </row>
    <row r="7915" spans="1:11" x14ac:dyDescent="0.35">
      <c r="A7915" s="12"/>
      <c r="B7915" s="13"/>
      <c r="C7915" s="13"/>
      <c r="D7915" s="13"/>
      <c r="E7915" s="13"/>
      <c r="F7915" s="14"/>
      <c r="G7915" s="13"/>
      <c r="H7915" s="13"/>
      <c r="I7915" s="13"/>
      <c r="J7915" s="13"/>
      <c r="K7915" s="13"/>
    </row>
    <row r="7916" spans="1:11" x14ac:dyDescent="0.35">
      <c r="A7916" s="12"/>
      <c r="B7916" s="13"/>
      <c r="C7916" s="13"/>
      <c r="D7916" s="13"/>
      <c r="E7916" s="13"/>
      <c r="F7916" s="14"/>
      <c r="G7916" s="13"/>
      <c r="H7916" s="13"/>
      <c r="I7916" s="13"/>
      <c r="J7916" s="13"/>
      <c r="K7916" s="13"/>
    </row>
    <row r="7917" spans="1:11" x14ac:dyDescent="0.35">
      <c r="A7917" s="12"/>
      <c r="B7917" s="13"/>
      <c r="C7917" s="13"/>
      <c r="D7917" s="13"/>
      <c r="E7917" s="13"/>
      <c r="F7917" s="14"/>
      <c r="G7917" s="13"/>
      <c r="H7917" s="13"/>
      <c r="I7917" s="13"/>
      <c r="J7917" s="13"/>
      <c r="K7917" s="13"/>
    </row>
    <row r="7918" spans="1:11" x14ac:dyDescent="0.35">
      <c r="A7918" s="12"/>
      <c r="B7918" s="13"/>
      <c r="C7918" s="13"/>
      <c r="D7918" s="13"/>
      <c r="E7918" s="13"/>
      <c r="F7918" s="14"/>
      <c r="G7918" s="13"/>
      <c r="H7918" s="13"/>
      <c r="I7918" s="13"/>
      <c r="J7918" s="13"/>
      <c r="K7918" s="13"/>
    </row>
    <row r="7919" spans="1:11" x14ac:dyDescent="0.35">
      <c r="A7919" s="12"/>
      <c r="B7919" s="13"/>
      <c r="C7919" s="13"/>
      <c r="D7919" s="13"/>
      <c r="E7919" s="13"/>
      <c r="F7919" s="14"/>
      <c r="G7919" s="13"/>
      <c r="H7919" s="13"/>
      <c r="I7919" s="13"/>
      <c r="J7919" s="13"/>
      <c r="K7919" s="13"/>
    </row>
    <row r="7920" spans="1:11" x14ac:dyDescent="0.35">
      <c r="A7920" s="12"/>
      <c r="B7920" s="13"/>
      <c r="C7920" s="13"/>
      <c r="D7920" s="13"/>
      <c r="E7920" s="13"/>
      <c r="F7920" s="14"/>
      <c r="G7920" s="13"/>
      <c r="H7920" s="13"/>
      <c r="I7920" s="13"/>
      <c r="J7920" s="13"/>
      <c r="K7920" s="13"/>
    </row>
    <row r="7921" spans="1:11" x14ac:dyDescent="0.35">
      <c r="A7921" s="12"/>
      <c r="B7921" s="13"/>
      <c r="C7921" s="13"/>
      <c r="D7921" s="13"/>
      <c r="E7921" s="13"/>
      <c r="F7921" s="14"/>
      <c r="G7921" s="13"/>
      <c r="H7921" s="13"/>
      <c r="I7921" s="13"/>
      <c r="J7921" s="13"/>
      <c r="K7921" s="13"/>
    </row>
    <row r="7922" spans="1:11" x14ac:dyDescent="0.35">
      <c r="A7922" s="12"/>
      <c r="B7922" s="13"/>
      <c r="C7922" s="13"/>
      <c r="D7922" s="13"/>
      <c r="E7922" s="13"/>
      <c r="F7922" s="14"/>
      <c r="G7922" s="13"/>
      <c r="H7922" s="13"/>
      <c r="I7922" s="13"/>
      <c r="J7922" s="13"/>
      <c r="K7922" s="13"/>
    </row>
    <row r="7923" spans="1:11" x14ac:dyDescent="0.35">
      <c r="A7923" s="12"/>
      <c r="B7923" s="13"/>
      <c r="C7923" s="13"/>
      <c r="D7923" s="13"/>
      <c r="E7923" s="13"/>
      <c r="F7923" s="14"/>
      <c r="G7923" s="13"/>
      <c r="H7923" s="13"/>
      <c r="I7923" s="13"/>
      <c r="J7923" s="13"/>
      <c r="K7923" s="13"/>
    </row>
    <row r="7924" spans="1:11" x14ac:dyDescent="0.35">
      <c r="A7924" s="12"/>
      <c r="B7924" s="13"/>
      <c r="C7924" s="13"/>
      <c r="D7924" s="13"/>
      <c r="E7924" s="13"/>
      <c r="F7924" s="14"/>
      <c r="G7924" s="13"/>
      <c r="H7924" s="13"/>
      <c r="I7924" s="13"/>
      <c r="J7924" s="13"/>
      <c r="K7924" s="13"/>
    </row>
    <row r="7925" spans="1:11" x14ac:dyDescent="0.35">
      <c r="A7925" s="12"/>
      <c r="B7925" s="13"/>
      <c r="C7925" s="13"/>
      <c r="D7925" s="13"/>
      <c r="E7925" s="13"/>
      <c r="F7925" s="14"/>
      <c r="G7925" s="13"/>
      <c r="H7925" s="13"/>
      <c r="I7925" s="13"/>
      <c r="J7925" s="13"/>
      <c r="K7925" s="13"/>
    </row>
    <row r="7926" spans="1:11" x14ac:dyDescent="0.35">
      <c r="A7926" s="12"/>
      <c r="B7926" s="13"/>
      <c r="C7926" s="13"/>
      <c r="D7926" s="13"/>
      <c r="E7926" s="13"/>
      <c r="F7926" s="14"/>
      <c r="G7926" s="13"/>
      <c r="H7926" s="13"/>
      <c r="I7926" s="13"/>
      <c r="J7926" s="13"/>
      <c r="K7926" s="13"/>
    </row>
    <row r="7927" spans="1:11" x14ac:dyDescent="0.35">
      <c r="A7927" s="12"/>
      <c r="B7927" s="13"/>
      <c r="C7927" s="13"/>
      <c r="D7927" s="13"/>
      <c r="E7927" s="13"/>
      <c r="F7927" s="14"/>
      <c r="G7927" s="13"/>
      <c r="H7927" s="13"/>
      <c r="I7927" s="13"/>
      <c r="J7927" s="13"/>
      <c r="K7927" s="13"/>
    </row>
    <row r="7928" spans="1:11" x14ac:dyDescent="0.35">
      <c r="A7928" s="12"/>
      <c r="B7928" s="13"/>
      <c r="C7928" s="13"/>
      <c r="D7928" s="13"/>
      <c r="E7928" s="13"/>
      <c r="F7928" s="14"/>
      <c r="G7928" s="13"/>
      <c r="H7928" s="13"/>
      <c r="I7928" s="13"/>
      <c r="J7928" s="13"/>
      <c r="K7928" s="13"/>
    </row>
    <row r="7929" spans="1:11" x14ac:dyDescent="0.35">
      <c r="A7929" s="12"/>
      <c r="B7929" s="13"/>
      <c r="C7929" s="13"/>
      <c r="D7929" s="13"/>
      <c r="E7929" s="13"/>
      <c r="F7929" s="14"/>
      <c r="G7929" s="13"/>
      <c r="H7929" s="13"/>
      <c r="I7929" s="13"/>
      <c r="J7929" s="13"/>
      <c r="K7929" s="13"/>
    </row>
    <row r="7930" spans="1:11" x14ac:dyDescent="0.35">
      <c r="A7930" s="12"/>
      <c r="B7930" s="13"/>
      <c r="C7930" s="13"/>
      <c r="D7930" s="13"/>
      <c r="E7930" s="13"/>
      <c r="F7930" s="14"/>
      <c r="G7930" s="13"/>
      <c r="H7930" s="13"/>
      <c r="I7930" s="13"/>
      <c r="J7930" s="13"/>
      <c r="K7930" s="13"/>
    </row>
    <row r="7931" spans="1:11" x14ac:dyDescent="0.35">
      <c r="A7931" s="12"/>
      <c r="B7931" s="13"/>
      <c r="C7931" s="13"/>
      <c r="D7931" s="13"/>
      <c r="E7931" s="13"/>
      <c r="F7931" s="14"/>
      <c r="G7931" s="13"/>
      <c r="H7931" s="13"/>
      <c r="I7931" s="13"/>
      <c r="J7931" s="13"/>
      <c r="K7931" s="13"/>
    </row>
    <row r="7932" spans="1:11" x14ac:dyDescent="0.35">
      <c r="A7932" s="12"/>
      <c r="B7932" s="13"/>
      <c r="C7932" s="13"/>
      <c r="D7932" s="13"/>
      <c r="E7932" s="13"/>
      <c r="F7932" s="14"/>
      <c r="G7932" s="13"/>
      <c r="H7932" s="13"/>
      <c r="I7932" s="13"/>
      <c r="J7932" s="13"/>
      <c r="K7932" s="13"/>
    </row>
    <row r="7933" spans="1:11" x14ac:dyDescent="0.35">
      <c r="A7933" s="12"/>
      <c r="B7933" s="13"/>
      <c r="C7933" s="13"/>
      <c r="D7933" s="13"/>
      <c r="E7933" s="13"/>
      <c r="F7933" s="14"/>
      <c r="G7933" s="13"/>
      <c r="H7933" s="13"/>
      <c r="I7933" s="13"/>
      <c r="J7933" s="13"/>
      <c r="K7933" s="13"/>
    </row>
    <row r="7934" spans="1:11" x14ac:dyDescent="0.35">
      <c r="A7934" s="12"/>
      <c r="B7934" s="13"/>
      <c r="C7934" s="13"/>
      <c r="D7934" s="13"/>
      <c r="E7934" s="13"/>
      <c r="F7934" s="14"/>
      <c r="G7934" s="13"/>
      <c r="H7934" s="13"/>
      <c r="I7934" s="13"/>
      <c r="J7934" s="13"/>
      <c r="K7934" s="13"/>
    </row>
    <row r="7935" spans="1:11" x14ac:dyDescent="0.35">
      <c r="A7935" s="12"/>
      <c r="B7935" s="13"/>
      <c r="C7935" s="13"/>
      <c r="D7935" s="13"/>
      <c r="E7935" s="13"/>
      <c r="F7935" s="14"/>
      <c r="G7935" s="13"/>
      <c r="H7935" s="13"/>
      <c r="I7935" s="13"/>
      <c r="J7935" s="13"/>
      <c r="K7935" s="13"/>
    </row>
    <row r="7936" spans="1:11" x14ac:dyDescent="0.35">
      <c r="A7936" s="12"/>
      <c r="B7936" s="13"/>
      <c r="C7936" s="13"/>
      <c r="D7936" s="13"/>
      <c r="E7936" s="13"/>
      <c r="F7936" s="14"/>
      <c r="G7936" s="13"/>
      <c r="H7936" s="13"/>
      <c r="I7936" s="13"/>
      <c r="J7936" s="13"/>
      <c r="K7936" s="13"/>
    </row>
    <row r="7937" spans="1:11" x14ac:dyDescent="0.35">
      <c r="A7937" s="12"/>
      <c r="B7937" s="13"/>
      <c r="C7937" s="13"/>
      <c r="D7937" s="13"/>
      <c r="E7937" s="13"/>
      <c r="F7937" s="14"/>
      <c r="G7937" s="13"/>
      <c r="H7937" s="13"/>
      <c r="I7937" s="13"/>
      <c r="J7937" s="13"/>
      <c r="K7937" s="13"/>
    </row>
    <row r="7938" spans="1:11" x14ac:dyDescent="0.35">
      <c r="A7938" s="12"/>
      <c r="B7938" s="13"/>
      <c r="C7938" s="13"/>
      <c r="D7938" s="13"/>
      <c r="E7938" s="13"/>
      <c r="F7938" s="14"/>
      <c r="G7938" s="13"/>
      <c r="H7938" s="13"/>
      <c r="I7938" s="13"/>
      <c r="J7938" s="13"/>
      <c r="K7938" s="13"/>
    </row>
    <row r="7939" spans="1:11" x14ac:dyDescent="0.35">
      <c r="A7939" s="12"/>
      <c r="B7939" s="13"/>
      <c r="C7939" s="13"/>
      <c r="D7939" s="13"/>
      <c r="E7939" s="13"/>
      <c r="F7939" s="14"/>
      <c r="G7939" s="13"/>
      <c r="H7939" s="13"/>
      <c r="I7939" s="13"/>
      <c r="J7939" s="13"/>
      <c r="K7939" s="13"/>
    </row>
    <row r="7940" spans="1:11" x14ac:dyDescent="0.35">
      <c r="A7940" s="12"/>
      <c r="B7940" s="13"/>
      <c r="C7940" s="13"/>
      <c r="D7940" s="13"/>
      <c r="E7940" s="13"/>
      <c r="F7940" s="14"/>
      <c r="G7940" s="13"/>
      <c r="H7940" s="13"/>
      <c r="I7940" s="13"/>
      <c r="J7940" s="13"/>
      <c r="K7940" s="13"/>
    </row>
    <row r="7941" spans="1:11" x14ac:dyDescent="0.35">
      <c r="A7941" s="12"/>
      <c r="B7941" s="13"/>
      <c r="C7941" s="13"/>
      <c r="D7941" s="13"/>
      <c r="E7941" s="13"/>
      <c r="F7941" s="14"/>
      <c r="G7941" s="13"/>
      <c r="H7941" s="13"/>
      <c r="I7941" s="13"/>
      <c r="J7941" s="13"/>
      <c r="K7941" s="13"/>
    </row>
    <row r="7942" spans="1:11" x14ac:dyDescent="0.35">
      <c r="A7942" s="12"/>
      <c r="B7942" s="13"/>
      <c r="C7942" s="13"/>
      <c r="D7942" s="13"/>
      <c r="E7942" s="13"/>
      <c r="F7942" s="14"/>
      <c r="G7942" s="13"/>
      <c r="H7942" s="13"/>
      <c r="I7942" s="13"/>
      <c r="J7942" s="13"/>
      <c r="K7942" s="13"/>
    </row>
    <row r="7943" spans="1:11" x14ac:dyDescent="0.35">
      <c r="A7943" s="12"/>
      <c r="B7943" s="13"/>
      <c r="C7943" s="13"/>
      <c r="D7943" s="13"/>
      <c r="E7943" s="13"/>
      <c r="F7943" s="14"/>
      <c r="G7943" s="13"/>
      <c r="H7943" s="13"/>
      <c r="I7943" s="13"/>
      <c r="J7943" s="13"/>
      <c r="K7943" s="13"/>
    </row>
    <row r="7944" spans="1:11" x14ac:dyDescent="0.35">
      <c r="A7944" s="12"/>
      <c r="B7944" s="13"/>
      <c r="C7944" s="13"/>
      <c r="D7944" s="13"/>
      <c r="E7944" s="13"/>
      <c r="F7944" s="14"/>
      <c r="G7944" s="13"/>
      <c r="H7944" s="13"/>
      <c r="I7944" s="13"/>
      <c r="J7944" s="13"/>
      <c r="K7944" s="13"/>
    </row>
    <row r="7945" spans="1:11" x14ac:dyDescent="0.35">
      <c r="A7945" s="12"/>
      <c r="B7945" s="13"/>
      <c r="C7945" s="13"/>
      <c r="D7945" s="13"/>
      <c r="E7945" s="13"/>
      <c r="F7945" s="14"/>
      <c r="G7945" s="13"/>
      <c r="H7945" s="13"/>
      <c r="I7945" s="13"/>
      <c r="J7945" s="13"/>
      <c r="K7945" s="13"/>
    </row>
    <row r="7946" spans="1:11" x14ac:dyDescent="0.35">
      <c r="A7946" s="12"/>
      <c r="B7946" s="13"/>
      <c r="C7946" s="13"/>
      <c r="D7946" s="13"/>
      <c r="E7946" s="13"/>
      <c r="F7946" s="14"/>
      <c r="G7946" s="13"/>
      <c r="H7946" s="13"/>
      <c r="I7946" s="13"/>
      <c r="J7946" s="13"/>
      <c r="K7946" s="13"/>
    </row>
    <row r="7947" spans="1:11" x14ac:dyDescent="0.35">
      <c r="A7947" s="12"/>
      <c r="B7947" s="13"/>
      <c r="C7947" s="13"/>
      <c r="D7947" s="13"/>
      <c r="E7947" s="13"/>
      <c r="F7947" s="14"/>
      <c r="G7947" s="13"/>
      <c r="H7947" s="13"/>
      <c r="I7947" s="13"/>
      <c r="J7947" s="13"/>
      <c r="K7947" s="13"/>
    </row>
    <row r="7948" spans="1:11" x14ac:dyDescent="0.35">
      <c r="A7948" s="12"/>
      <c r="B7948" s="13"/>
      <c r="C7948" s="13"/>
      <c r="D7948" s="13"/>
      <c r="E7948" s="13"/>
      <c r="F7948" s="14"/>
      <c r="G7948" s="13"/>
      <c r="H7948" s="13"/>
      <c r="I7948" s="13"/>
      <c r="J7948" s="13"/>
      <c r="K7948" s="13"/>
    </row>
    <row r="7949" spans="1:11" x14ac:dyDescent="0.35">
      <c r="A7949" s="12"/>
      <c r="B7949" s="13"/>
      <c r="C7949" s="13"/>
      <c r="D7949" s="13"/>
      <c r="E7949" s="13"/>
      <c r="F7949" s="14"/>
      <c r="G7949" s="13"/>
      <c r="H7949" s="13"/>
      <c r="I7949" s="13"/>
      <c r="J7949" s="13"/>
      <c r="K7949" s="13"/>
    </row>
    <row r="7950" spans="1:11" x14ac:dyDescent="0.35">
      <c r="A7950" s="12"/>
      <c r="B7950" s="13"/>
      <c r="C7950" s="13"/>
      <c r="D7950" s="13"/>
      <c r="E7950" s="13"/>
      <c r="F7950" s="14"/>
      <c r="G7950" s="13"/>
      <c r="H7950" s="13"/>
      <c r="I7950" s="13"/>
      <c r="J7950" s="13"/>
      <c r="K7950" s="13"/>
    </row>
    <row r="7951" spans="1:11" x14ac:dyDescent="0.35">
      <c r="A7951" s="12"/>
      <c r="B7951" s="13"/>
      <c r="C7951" s="13"/>
      <c r="D7951" s="13"/>
      <c r="E7951" s="13"/>
      <c r="F7951" s="14"/>
      <c r="G7951" s="13"/>
      <c r="H7951" s="13"/>
      <c r="I7951" s="13"/>
      <c r="J7951" s="13"/>
      <c r="K7951" s="13"/>
    </row>
    <row r="7952" spans="1:11" x14ac:dyDescent="0.35">
      <c r="A7952" s="12"/>
      <c r="B7952" s="13"/>
      <c r="C7952" s="13"/>
      <c r="D7952" s="13"/>
      <c r="E7952" s="13"/>
      <c r="F7952" s="14"/>
      <c r="G7952" s="13"/>
      <c r="H7952" s="13"/>
      <c r="I7952" s="13"/>
      <c r="J7952" s="13"/>
      <c r="K7952" s="13"/>
    </row>
    <row r="7953" spans="1:11" x14ac:dyDescent="0.35">
      <c r="A7953" s="12"/>
      <c r="B7953" s="13"/>
      <c r="C7953" s="13"/>
      <c r="D7953" s="13"/>
      <c r="E7953" s="13"/>
      <c r="F7953" s="14"/>
      <c r="G7953" s="13"/>
      <c r="H7953" s="13"/>
      <c r="I7953" s="13"/>
      <c r="J7953" s="13"/>
      <c r="K7953" s="13"/>
    </row>
    <row r="7954" spans="1:11" x14ac:dyDescent="0.35">
      <c r="A7954" s="12"/>
      <c r="B7954" s="13"/>
      <c r="C7954" s="13"/>
      <c r="D7954" s="13"/>
      <c r="E7954" s="13"/>
      <c r="F7954" s="14"/>
      <c r="G7954" s="13"/>
      <c r="H7954" s="13"/>
      <c r="I7954" s="13"/>
      <c r="J7954" s="13"/>
      <c r="K7954" s="13"/>
    </row>
    <row r="7955" spans="1:11" x14ac:dyDescent="0.35">
      <c r="A7955" s="12"/>
      <c r="B7955" s="13"/>
      <c r="C7955" s="13"/>
      <c r="D7955" s="13"/>
      <c r="E7955" s="13"/>
      <c r="F7955" s="14"/>
      <c r="G7955" s="13"/>
      <c r="H7955" s="13"/>
      <c r="I7955" s="13"/>
      <c r="J7955" s="13"/>
      <c r="K7955" s="13"/>
    </row>
    <row r="7956" spans="1:11" x14ac:dyDescent="0.35">
      <c r="A7956" s="12"/>
      <c r="B7956" s="13"/>
      <c r="C7956" s="13"/>
      <c r="D7956" s="13"/>
      <c r="E7956" s="13"/>
      <c r="F7956" s="14"/>
      <c r="G7956" s="13"/>
      <c r="H7956" s="13"/>
      <c r="I7956" s="13"/>
      <c r="J7956" s="13"/>
      <c r="K7956" s="13"/>
    </row>
    <row r="7957" spans="1:11" x14ac:dyDescent="0.35">
      <c r="A7957" s="12"/>
      <c r="B7957" s="13"/>
      <c r="C7957" s="13"/>
      <c r="D7957" s="13"/>
      <c r="E7957" s="13"/>
      <c r="F7957" s="14"/>
      <c r="G7957" s="13"/>
      <c r="H7957" s="13"/>
      <c r="I7957" s="13"/>
      <c r="J7957" s="13"/>
      <c r="K7957" s="13"/>
    </row>
    <row r="7958" spans="1:11" x14ac:dyDescent="0.35">
      <c r="A7958" s="12"/>
      <c r="B7958" s="13"/>
      <c r="C7958" s="13"/>
      <c r="D7958" s="13"/>
      <c r="E7958" s="13"/>
      <c r="F7958" s="14"/>
      <c r="G7958" s="13"/>
      <c r="H7958" s="13"/>
      <c r="I7958" s="13"/>
      <c r="J7958" s="13"/>
      <c r="K7958" s="13"/>
    </row>
    <row r="7959" spans="1:11" x14ac:dyDescent="0.35">
      <c r="A7959" s="12"/>
      <c r="B7959" s="13"/>
      <c r="C7959" s="13"/>
      <c r="D7959" s="13"/>
      <c r="E7959" s="13"/>
      <c r="F7959" s="14"/>
      <c r="G7959" s="13"/>
      <c r="H7959" s="13"/>
      <c r="I7959" s="13"/>
      <c r="J7959" s="13"/>
      <c r="K7959" s="13"/>
    </row>
    <row r="7960" spans="1:11" x14ac:dyDescent="0.35">
      <c r="A7960" s="12"/>
      <c r="B7960" s="13"/>
      <c r="C7960" s="13"/>
      <c r="D7960" s="13"/>
      <c r="E7960" s="13"/>
      <c r="F7960" s="14"/>
      <c r="G7960" s="13"/>
      <c r="H7960" s="13"/>
      <c r="I7960" s="13"/>
      <c r="J7960" s="13"/>
      <c r="K7960" s="13"/>
    </row>
    <row r="7961" spans="1:11" x14ac:dyDescent="0.35">
      <c r="A7961" s="12"/>
      <c r="B7961" s="13"/>
      <c r="C7961" s="13"/>
      <c r="D7961" s="13"/>
      <c r="E7961" s="13"/>
      <c r="F7961" s="14"/>
      <c r="G7961" s="13"/>
      <c r="H7961" s="13"/>
      <c r="I7961" s="13"/>
      <c r="J7961" s="13"/>
      <c r="K7961" s="13"/>
    </row>
    <row r="7962" spans="1:11" x14ac:dyDescent="0.35">
      <c r="A7962" s="12"/>
      <c r="B7962" s="13"/>
      <c r="C7962" s="13"/>
      <c r="D7962" s="13"/>
      <c r="E7962" s="13"/>
      <c r="F7962" s="14"/>
      <c r="G7962" s="13"/>
      <c r="H7962" s="13"/>
      <c r="I7962" s="13"/>
      <c r="J7962" s="13"/>
      <c r="K7962" s="13"/>
    </row>
    <row r="7963" spans="1:11" x14ac:dyDescent="0.35">
      <c r="A7963" s="12"/>
      <c r="B7963" s="13"/>
      <c r="C7963" s="13"/>
      <c r="D7963" s="13"/>
      <c r="E7963" s="13"/>
      <c r="F7963" s="14"/>
      <c r="G7963" s="13"/>
      <c r="H7963" s="13"/>
      <c r="I7963" s="13"/>
      <c r="J7963" s="13"/>
      <c r="K7963" s="13"/>
    </row>
    <row r="7964" spans="1:11" x14ac:dyDescent="0.35">
      <c r="A7964" s="12"/>
      <c r="B7964" s="13"/>
      <c r="C7964" s="13"/>
      <c r="D7964" s="13"/>
      <c r="E7964" s="13"/>
      <c r="F7964" s="14"/>
      <c r="G7964" s="13"/>
      <c r="H7964" s="13"/>
      <c r="I7964" s="13"/>
      <c r="J7964" s="13"/>
      <c r="K7964" s="13"/>
    </row>
    <row r="7965" spans="1:11" x14ac:dyDescent="0.35">
      <c r="A7965" s="12"/>
      <c r="B7965" s="13"/>
      <c r="C7965" s="13"/>
      <c r="D7965" s="13"/>
      <c r="E7965" s="13"/>
      <c r="F7965" s="14"/>
      <c r="G7965" s="13"/>
      <c r="H7965" s="13"/>
      <c r="I7965" s="13"/>
      <c r="J7965" s="13"/>
      <c r="K7965" s="13"/>
    </row>
    <row r="7966" spans="1:11" x14ac:dyDescent="0.35">
      <c r="A7966" s="12"/>
      <c r="B7966" s="13"/>
      <c r="C7966" s="13"/>
      <c r="D7966" s="13"/>
      <c r="E7966" s="13"/>
      <c r="F7966" s="14"/>
      <c r="G7966" s="13"/>
      <c r="H7966" s="13"/>
      <c r="I7966" s="13"/>
      <c r="J7966" s="13"/>
      <c r="K7966" s="13"/>
    </row>
    <row r="7967" spans="1:11" x14ac:dyDescent="0.35">
      <c r="A7967" s="12"/>
      <c r="B7967" s="13"/>
      <c r="C7967" s="13"/>
      <c r="D7967" s="13"/>
      <c r="E7967" s="13"/>
      <c r="F7967" s="14"/>
      <c r="G7967" s="13"/>
      <c r="H7967" s="13"/>
      <c r="I7967" s="13"/>
      <c r="J7967" s="13"/>
      <c r="K7967" s="13"/>
    </row>
    <row r="7968" spans="1:11" x14ac:dyDescent="0.35">
      <c r="A7968" s="12"/>
      <c r="B7968" s="13"/>
      <c r="C7968" s="13"/>
      <c r="D7968" s="13"/>
      <c r="E7968" s="13"/>
      <c r="F7968" s="14"/>
      <c r="G7968" s="13"/>
      <c r="H7968" s="13"/>
      <c r="I7968" s="13"/>
      <c r="J7968" s="13"/>
      <c r="K7968" s="13"/>
    </row>
    <row r="7969" spans="1:11" x14ac:dyDescent="0.35">
      <c r="A7969" s="12"/>
      <c r="B7969" s="13"/>
      <c r="C7969" s="13"/>
      <c r="D7969" s="13"/>
      <c r="E7969" s="13"/>
      <c r="F7969" s="14"/>
      <c r="G7969" s="13"/>
      <c r="H7969" s="13"/>
      <c r="I7969" s="13"/>
      <c r="J7969" s="13"/>
      <c r="K7969" s="13"/>
    </row>
    <row r="7970" spans="1:11" x14ac:dyDescent="0.35">
      <c r="A7970" s="12"/>
      <c r="B7970" s="13"/>
      <c r="C7970" s="13"/>
      <c r="D7970" s="13"/>
      <c r="E7970" s="13"/>
      <c r="F7970" s="14"/>
      <c r="G7970" s="13"/>
      <c r="H7970" s="13"/>
      <c r="I7970" s="13"/>
      <c r="J7970" s="13"/>
      <c r="K7970" s="13"/>
    </row>
    <row r="7971" spans="1:11" x14ac:dyDescent="0.35">
      <c r="A7971" s="12"/>
      <c r="B7971" s="13"/>
      <c r="C7971" s="13"/>
      <c r="D7971" s="13"/>
      <c r="E7971" s="13"/>
      <c r="F7971" s="14"/>
      <c r="G7971" s="13"/>
      <c r="H7971" s="13"/>
      <c r="I7971" s="13"/>
      <c r="J7971" s="13"/>
      <c r="K7971" s="13"/>
    </row>
    <row r="7972" spans="1:11" x14ac:dyDescent="0.35">
      <c r="A7972" s="12"/>
      <c r="B7972" s="13"/>
      <c r="C7972" s="13"/>
      <c r="D7972" s="13"/>
      <c r="E7972" s="13"/>
      <c r="F7972" s="14"/>
      <c r="G7972" s="13"/>
      <c r="H7972" s="13"/>
      <c r="I7972" s="13"/>
      <c r="J7972" s="13"/>
      <c r="K7972" s="13"/>
    </row>
    <row r="7973" spans="1:11" x14ac:dyDescent="0.35">
      <c r="A7973" s="12"/>
      <c r="B7973" s="13"/>
      <c r="C7973" s="13"/>
      <c r="D7973" s="13"/>
      <c r="E7973" s="13"/>
      <c r="F7973" s="14"/>
      <c r="G7973" s="13"/>
      <c r="H7973" s="13"/>
      <c r="I7973" s="13"/>
      <c r="J7973" s="13"/>
      <c r="K7973" s="13"/>
    </row>
    <row r="7974" spans="1:11" x14ac:dyDescent="0.35">
      <c r="A7974" s="12"/>
      <c r="B7974" s="13"/>
      <c r="C7974" s="13"/>
      <c r="D7974" s="13"/>
      <c r="E7974" s="13"/>
      <c r="F7974" s="14"/>
      <c r="G7974" s="13"/>
      <c r="H7974" s="13"/>
      <c r="I7974" s="13"/>
      <c r="J7974" s="13"/>
      <c r="K7974" s="13"/>
    </row>
    <row r="7975" spans="1:11" x14ac:dyDescent="0.35">
      <c r="A7975" s="12"/>
      <c r="B7975" s="13"/>
      <c r="C7975" s="13"/>
      <c r="D7975" s="13"/>
      <c r="E7975" s="13"/>
      <c r="F7975" s="14"/>
      <c r="G7975" s="13"/>
      <c r="H7975" s="13"/>
      <c r="I7975" s="13"/>
      <c r="J7975" s="13"/>
      <c r="K7975" s="13"/>
    </row>
    <row r="7976" spans="1:11" x14ac:dyDescent="0.35">
      <c r="A7976" s="12"/>
      <c r="B7976" s="13"/>
      <c r="C7976" s="13"/>
      <c r="D7976" s="13"/>
      <c r="E7976" s="13"/>
      <c r="F7976" s="14"/>
      <c r="G7976" s="13"/>
      <c r="H7976" s="13"/>
      <c r="I7976" s="13"/>
      <c r="J7976" s="13"/>
      <c r="K7976" s="13"/>
    </row>
    <row r="7977" spans="1:11" x14ac:dyDescent="0.35">
      <c r="A7977" s="12"/>
      <c r="B7977" s="13"/>
      <c r="C7977" s="13"/>
      <c r="D7977" s="13"/>
      <c r="E7977" s="13"/>
      <c r="F7977" s="14"/>
      <c r="G7977" s="13"/>
      <c r="H7977" s="13"/>
      <c r="I7977" s="13"/>
      <c r="J7977" s="13"/>
      <c r="K7977" s="13"/>
    </row>
    <row r="7978" spans="1:11" x14ac:dyDescent="0.35">
      <c r="A7978" s="12"/>
      <c r="B7978" s="13"/>
      <c r="C7978" s="13"/>
      <c r="D7978" s="13"/>
      <c r="E7978" s="13"/>
      <c r="F7978" s="14"/>
      <c r="G7978" s="13"/>
      <c r="H7978" s="13"/>
      <c r="I7978" s="13"/>
      <c r="J7978" s="13"/>
      <c r="K7978" s="13"/>
    </row>
    <row r="7979" spans="1:11" x14ac:dyDescent="0.35">
      <c r="A7979" s="12"/>
      <c r="B7979" s="13"/>
      <c r="C7979" s="13"/>
      <c r="D7979" s="13"/>
      <c r="E7979" s="13"/>
      <c r="F7979" s="14"/>
      <c r="G7979" s="13"/>
      <c r="H7979" s="13"/>
      <c r="I7979" s="13"/>
      <c r="J7979" s="13"/>
      <c r="K7979" s="13"/>
    </row>
    <row r="7980" spans="1:11" x14ac:dyDescent="0.35">
      <c r="A7980" s="12"/>
      <c r="B7980" s="13"/>
      <c r="C7980" s="13"/>
      <c r="D7980" s="13"/>
      <c r="E7980" s="13"/>
      <c r="F7980" s="14"/>
      <c r="G7980" s="13"/>
      <c r="H7980" s="13"/>
      <c r="I7980" s="13"/>
      <c r="J7980" s="13"/>
      <c r="K7980" s="13"/>
    </row>
    <row r="7981" spans="1:11" x14ac:dyDescent="0.35">
      <c r="A7981" s="12"/>
      <c r="B7981" s="13"/>
      <c r="C7981" s="13"/>
      <c r="D7981" s="13"/>
      <c r="E7981" s="13"/>
      <c r="F7981" s="14"/>
      <c r="G7981" s="13"/>
      <c r="H7981" s="13"/>
      <c r="I7981" s="13"/>
      <c r="J7981" s="13"/>
      <c r="K7981" s="13"/>
    </row>
    <row r="7982" spans="1:11" x14ac:dyDescent="0.35">
      <c r="A7982" s="12"/>
      <c r="B7982" s="13"/>
      <c r="C7982" s="13"/>
      <c r="D7982" s="13"/>
      <c r="E7982" s="13"/>
      <c r="F7982" s="14"/>
      <c r="G7982" s="13"/>
      <c r="H7982" s="13"/>
      <c r="I7982" s="13"/>
      <c r="J7982" s="13"/>
      <c r="K7982" s="13"/>
    </row>
    <row r="7983" spans="1:11" x14ac:dyDescent="0.35">
      <c r="A7983" s="12"/>
      <c r="B7983" s="13"/>
      <c r="C7983" s="13"/>
      <c r="D7983" s="13"/>
      <c r="E7983" s="13"/>
      <c r="F7983" s="14"/>
      <c r="G7983" s="13"/>
      <c r="H7983" s="13"/>
      <c r="I7983" s="13"/>
      <c r="J7983" s="13"/>
      <c r="K7983" s="13"/>
    </row>
    <row r="7984" spans="1:11" x14ac:dyDescent="0.35">
      <c r="A7984" s="12"/>
      <c r="B7984" s="13"/>
      <c r="C7984" s="13"/>
      <c r="D7984" s="13"/>
      <c r="E7984" s="13"/>
      <c r="F7984" s="14"/>
      <c r="G7984" s="13"/>
      <c r="H7984" s="13"/>
      <c r="I7984" s="13"/>
      <c r="J7984" s="13"/>
      <c r="K7984" s="13"/>
    </row>
    <row r="7985" spans="1:11" x14ac:dyDescent="0.35">
      <c r="A7985" s="12"/>
      <c r="B7985" s="13"/>
      <c r="C7985" s="13"/>
      <c r="D7985" s="13"/>
      <c r="E7985" s="13"/>
      <c r="F7985" s="14"/>
      <c r="G7985" s="13"/>
      <c r="H7985" s="13"/>
      <c r="I7985" s="13"/>
      <c r="J7985" s="13"/>
      <c r="K7985" s="13"/>
    </row>
    <row r="7986" spans="1:11" x14ac:dyDescent="0.35">
      <c r="A7986" s="12"/>
      <c r="B7986" s="13"/>
      <c r="C7986" s="13"/>
      <c r="D7986" s="13"/>
      <c r="E7986" s="13"/>
      <c r="F7986" s="14"/>
      <c r="G7986" s="13"/>
      <c r="H7986" s="13"/>
      <c r="I7986" s="13"/>
      <c r="J7986" s="13"/>
      <c r="K7986" s="13"/>
    </row>
    <row r="7987" spans="1:11" x14ac:dyDescent="0.35">
      <c r="A7987" s="12"/>
      <c r="B7987" s="13"/>
      <c r="C7987" s="13"/>
      <c r="D7987" s="13"/>
      <c r="E7987" s="13"/>
      <c r="F7987" s="14"/>
      <c r="G7987" s="13"/>
      <c r="H7987" s="13"/>
      <c r="I7987" s="13"/>
      <c r="J7987" s="13"/>
      <c r="K7987" s="13"/>
    </row>
    <row r="7988" spans="1:11" x14ac:dyDescent="0.35">
      <c r="A7988" s="12"/>
      <c r="B7988" s="13"/>
      <c r="C7988" s="13"/>
      <c r="D7988" s="13"/>
      <c r="E7988" s="13"/>
      <c r="F7988" s="14"/>
      <c r="G7988" s="13"/>
      <c r="H7988" s="13"/>
      <c r="I7988" s="13"/>
      <c r="J7988" s="13"/>
      <c r="K7988" s="13"/>
    </row>
    <row r="7989" spans="1:11" x14ac:dyDescent="0.35">
      <c r="A7989" s="12"/>
      <c r="B7989" s="13"/>
      <c r="C7989" s="13"/>
      <c r="D7989" s="13"/>
      <c r="E7989" s="13"/>
      <c r="F7989" s="14"/>
      <c r="G7989" s="13"/>
      <c r="H7989" s="13"/>
      <c r="I7989" s="13"/>
      <c r="J7989" s="13"/>
      <c r="K7989" s="13"/>
    </row>
    <row r="7990" spans="1:11" x14ac:dyDescent="0.35">
      <c r="A7990" s="12"/>
      <c r="B7990" s="13"/>
      <c r="C7990" s="13"/>
      <c r="D7990" s="13"/>
      <c r="E7990" s="13"/>
      <c r="F7990" s="14"/>
      <c r="G7990" s="13"/>
      <c r="H7990" s="13"/>
      <c r="I7990" s="13"/>
      <c r="J7990" s="13"/>
      <c r="K7990" s="13"/>
    </row>
    <row r="7991" spans="1:11" x14ac:dyDescent="0.35">
      <c r="A7991" s="12"/>
      <c r="B7991" s="13"/>
      <c r="C7991" s="13"/>
      <c r="D7991" s="13"/>
      <c r="E7991" s="13"/>
      <c r="F7991" s="14"/>
      <c r="G7991" s="13"/>
      <c r="H7991" s="13"/>
      <c r="I7991" s="13"/>
      <c r="J7991" s="13"/>
      <c r="K7991" s="13"/>
    </row>
    <row r="7992" spans="1:11" x14ac:dyDescent="0.35">
      <c r="A7992" s="12"/>
      <c r="B7992" s="13"/>
      <c r="C7992" s="13"/>
      <c r="D7992" s="13"/>
      <c r="E7992" s="13"/>
      <c r="F7992" s="14"/>
      <c r="G7992" s="13"/>
      <c r="H7992" s="13"/>
      <c r="I7992" s="13"/>
      <c r="J7992" s="13"/>
      <c r="K7992" s="13"/>
    </row>
    <row r="7993" spans="1:11" x14ac:dyDescent="0.35">
      <c r="A7993" s="12"/>
      <c r="B7993" s="13"/>
      <c r="C7993" s="13"/>
      <c r="D7993" s="13"/>
      <c r="E7993" s="13"/>
      <c r="F7993" s="14"/>
      <c r="G7993" s="13"/>
      <c r="H7993" s="13"/>
      <c r="I7993" s="13"/>
      <c r="J7993" s="13"/>
      <c r="K7993" s="13"/>
    </row>
    <row r="7994" spans="1:11" x14ac:dyDescent="0.35">
      <c r="A7994" s="12"/>
      <c r="B7994" s="13"/>
      <c r="C7994" s="13"/>
      <c r="D7994" s="13"/>
      <c r="E7994" s="13"/>
      <c r="F7994" s="14"/>
      <c r="G7994" s="13"/>
      <c r="H7994" s="13"/>
      <c r="I7994" s="13"/>
      <c r="J7994" s="13"/>
      <c r="K7994" s="13"/>
    </row>
    <row r="7995" spans="1:11" x14ac:dyDescent="0.35">
      <c r="A7995" s="12"/>
      <c r="B7995" s="13"/>
      <c r="C7995" s="13"/>
      <c r="D7995" s="13"/>
      <c r="E7995" s="13"/>
      <c r="F7995" s="14"/>
      <c r="G7995" s="13"/>
      <c r="H7995" s="13"/>
      <c r="I7995" s="13"/>
      <c r="J7995" s="13"/>
      <c r="K7995" s="13"/>
    </row>
    <row r="7996" spans="1:11" x14ac:dyDescent="0.35">
      <c r="A7996" s="12"/>
      <c r="B7996" s="13"/>
      <c r="C7996" s="13"/>
      <c r="D7996" s="13"/>
      <c r="E7996" s="13"/>
      <c r="F7996" s="14"/>
      <c r="G7996" s="13"/>
      <c r="H7996" s="13"/>
      <c r="I7996" s="13"/>
      <c r="J7996" s="13"/>
      <c r="K7996" s="13"/>
    </row>
    <row r="7997" spans="1:11" x14ac:dyDescent="0.35">
      <c r="A7997" s="12"/>
      <c r="B7997" s="13"/>
      <c r="C7997" s="13"/>
      <c r="D7997" s="13"/>
      <c r="E7997" s="13"/>
      <c r="F7997" s="14"/>
      <c r="G7997" s="13"/>
      <c r="H7997" s="13"/>
      <c r="I7997" s="13"/>
      <c r="J7997" s="13"/>
      <c r="K7997" s="13"/>
    </row>
    <row r="7998" spans="1:11" x14ac:dyDescent="0.35">
      <c r="A7998" s="12"/>
      <c r="B7998" s="13"/>
      <c r="C7998" s="13"/>
      <c r="D7998" s="13"/>
      <c r="E7998" s="13"/>
      <c r="F7998" s="14"/>
      <c r="G7998" s="13"/>
      <c r="H7998" s="13"/>
      <c r="I7998" s="13"/>
      <c r="J7998" s="13"/>
      <c r="K7998" s="13"/>
    </row>
    <row r="7999" spans="1:11" x14ac:dyDescent="0.35">
      <c r="A7999" s="12"/>
      <c r="B7999" s="13"/>
      <c r="C7999" s="13"/>
      <c r="D7999" s="13"/>
      <c r="E7999" s="13"/>
      <c r="F7999" s="14"/>
      <c r="G7999" s="13"/>
      <c r="H7999" s="13"/>
      <c r="I7999" s="13"/>
      <c r="J7999" s="13"/>
      <c r="K7999" s="13"/>
    </row>
    <row r="8000" spans="1:11" x14ac:dyDescent="0.35">
      <c r="A8000" s="12"/>
      <c r="B8000" s="13"/>
      <c r="C8000" s="13"/>
      <c r="D8000" s="13"/>
      <c r="E8000" s="13"/>
      <c r="F8000" s="14"/>
      <c r="G8000" s="13"/>
      <c r="H8000" s="13"/>
      <c r="I8000" s="13"/>
      <c r="J8000" s="13"/>
      <c r="K8000" s="13"/>
    </row>
    <row r="8001" spans="1:11" x14ac:dyDescent="0.35">
      <c r="A8001" s="12"/>
      <c r="B8001" s="13"/>
      <c r="C8001" s="13"/>
      <c r="D8001" s="13"/>
      <c r="E8001" s="13"/>
      <c r="F8001" s="14"/>
      <c r="G8001" s="13"/>
      <c r="H8001" s="13"/>
      <c r="I8001" s="13"/>
      <c r="J8001" s="13"/>
      <c r="K8001" s="13"/>
    </row>
    <row r="8002" spans="1:11" x14ac:dyDescent="0.35">
      <c r="A8002" s="12"/>
      <c r="B8002" s="13"/>
      <c r="C8002" s="13"/>
      <c r="D8002" s="13"/>
      <c r="E8002" s="13"/>
      <c r="F8002" s="14"/>
      <c r="G8002" s="13"/>
      <c r="H8002" s="13"/>
      <c r="I8002" s="13"/>
      <c r="J8002" s="13"/>
      <c r="K8002" s="13"/>
    </row>
    <row r="8003" spans="1:11" x14ac:dyDescent="0.35">
      <c r="A8003" s="12"/>
      <c r="B8003" s="13"/>
      <c r="C8003" s="13"/>
      <c r="D8003" s="13"/>
      <c r="E8003" s="13"/>
      <c r="F8003" s="14"/>
      <c r="G8003" s="13"/>
      <c r="H8003" s="13"/>
      <c r="I8003" s="13"/>
      <c r="J8003" s="13"/>
      <c r="K8003" s="13"/>
    </row>
    <row r="8004" spans="1:11" x14ac:dyDescent="0.35">
      <c r="A8004" s="12"/>
      <c r="B8004" s="13"/>
      <c r="C8004" s="13"/>
      <c r="D8004" s="13"/>
      <c r="E8004" s="13"/>
      <c r="F8004" s="14"/>
      <c r="G8004" s="13"/>
      <c r="H8004" s="13"/>
      <c r="I8004" s="13"/>
      <c r="J8004" s="13"/>
      <c r="K8004" s="13"/>
    </row>
    <row r="8005" spans="1:11" x14ac:dyDescent="0.35">
      <c r="A8005" s="12"/>
      <c r="B8005" s="13"/>
      <c r="C8005" s="13"/>
      <c r="D8005" s="13"/>
      <c r="E8005" s="13"/>
      <c r="F8005" s="14"/>
      <c r="G8005" s="13"/>
      <c r="H8005" s="13"/>
      <c r="I8005" s="13"/>
      <c r="J8005" s="13"/>
      <c r="K8005" s="13"/>
    </row>
    <row r="8006" spans="1:11" x14ac:dyDescent="0.35">
      <c r="A8006" s="12"/>
      <c r="B8006" s="13"/>
      <c r="C8006" s="13"/>
      <c r="D8006" s="13"/>
      <c r="E8006" s="13"/>
      <c r="F8006" s="14"/>
      <c r="G8006" s="13"/>
      <c r="H8006" s="13"/>
      <c r="I8006" s="13"/>
      <c r="J8006" s="13"/>
      <c r="K8006" s="13"/>
    </row>
    <row r="8007" spans="1:11" x14ac:dyDescent="0.35">
      <c r="A8007" s="12"/>
      <c r="B8007" s="13"/>
      <c r="C8007" s="13"/>
      <c r="D8007" s="13"/>
      <c r="E8007" s="13"/>
      <c r="F8007" s="14"/>
      <c r="G8007" s="13"/>
      <c r="H8007" s="13"/>
      <c r="I8007" s="13"/>
      <c r="J8007" s="13"/>
      <c r="K8007" s="13"/>
    </row>
    <row r="8008" spans="1:11" x14ac:dyDescent="0.35">
      <c r="A8008" s="12"/>
      <c r="B8008" s="13"/>
      <c r="C8008" s="13"/>
      <c r="D8008" s="13"/>
      <c r="E8008" s="13"/>
      <c r="F8008" s="14"/>
      <c r="G8008" s="13"/>
      <c r="H8008" s="13"/>
      <c r="I8008" s="13"/>
      <c r="J8008" s="13"/>
      <c r="K8008" s="13"/>
    </row>
    <row r="8009" spans="1:11" x14ac:dyDescent="0.35">
      <c r="A8009" s="12"/>
      <c r="B8009" s="13"/>
      <c r="C8009" s="13"/>
      <c r="D8009" s="13"/>
      <c r="E8009" s="13"/>
      <c r="F8009" s="14"/>
      <c r="G8009" s="13"/>
      <c r="H8009" s="13"/>
      <c r="I8009" s="13"/>
      <c r="J8009" s="13"/>
      <c r="K8009" s="13"/>
    </row>
    <row r="8010" spans="1:11" x14ac:dyDescent="0.35">
      <c r="A8010" s="12"/>
      <c r="B8010" s="13"/>
      <c r="C8010" s="13"/>
      <c r="D8010" s="13"/>
      <c r="E8010" s="13"/>
      <c r="F8010" s="14"/>
      <c r="G8010" s="13"/>
      <c r="H8010" s="13"/>
      <c r="I8010" s="13"/>
      <c r="J8010" s="13"/>
      <c r="K8010" s="13"/>
    </row>
    <row r="8011" spans="1:11" x14ac:dyDescent="0.35">
      <c r="A8011" s="12"/>
      <c r="B8011" s="13"/>
      <c r="C8011" s="13"/>
      <c r="D8011" s="13"/>
      <c r="E8011" s="13"/>
      <c r="F8011" s="14"/>
      <c r="G8011" s="13"/>
      <c r="H8011" s="13"/>
      <c r="I8011" s="13"/>
      <c r="J8011" s="13"/>
      <c r="K8011" s="13"/>
    </row>
    <row r="8012" spans="1:11" x14ac:dyDescent="0.35">
      <c r="A8012" s="12"/>
      <c r="B8012" s="13"/>
      <c r="C8012" s="13"/>
      <c r="D8012" s="13"/>
      <c r="E8012" s="13"/>
      <c r="F8012" s="14"/>
      <c r="G8012" s="13"/>
      <c r="H8012" s="13"/>
      <c r="I8012" s="13"/>
      <c r="J8012" s="13"/>
      <c r="K8012" s="13"/>
    </row>
    <row r="8013" spans="1:11" x14ac:dyDescent="0.35">
      <c r="A8013" s="12"/>
      <c r="B8013" s="13"/>
      <c r="C8013" s="13"/>
      <c r="D8013" s="13"/>
      <c r="E8013" s="13"/>
      <c r="F8013" s="14"/>
      <c r="G8013" s="13"/>
      <c r="H8013" s="13"/>
      <c r="I8013" s="13"/>
      <c r="J8013" s="13"/>
      <c r="K8013" s="13"/>
    </row>
    <row r="8014" spans="1:11" x14ac:dyDescent="0.35">
      <c r="A8014" s="12"/>
      <c r="B8014" s="13"/>
      <c r="C8014" s="13"/>
      <c r="D8014" s="13"/>
      <c r="E8014" s="13"/>
      <c r="F8014" s="14"/>
      <c r="G8014" s="13"/>
      <c r="H8014" s="13"/>
      <c r="I8014" s="13"/>
      <c r="J8014" s="13"/>
      <c r="K8014" s="13"/>
    </row>
    <row r="8015" spans="1:11" x14ac:dyDescent="0.35">
      <c r="A8015" s="12"/>
      <c r="B8015" s="13"/>
      <c r="C8015" s="13"/>
      <c r="D8015" s="13"/>
      <c r="E8015" s="13"/>
      <c r="F8015" s="14"/>
      <c r="G8015" s="13"/>
      <c r="H8015" s="13"/>
      <c r="I8015" s="13"/>
      <c r="J8015" s="13"/>
      <c r="K8015" s="13"/>
    </row>
    <row r="8016" spans="1:11" x14ac:dyDescent="0.35">
      <c r="A8016" s="12"/>
      <c r="B8016" s="13"/>
      <c r="C8016" s="13"/>
      <c r="D8016" s="13"/>
      <c r="E8016" s="13"/>
      <c r="F8016" s="14"/>
      <c r="G8016" s="13"/>
      <c r="H8016" s="13"/>
      <c r="I8016" s="13"/>
      <c r="J8016" s="13"/>
      <c r="K8016" s="13"/>
    </row>
    <row r="8017" spans="1:11" x14ac:dyDescent="0.35">
      <c r="A8017" s="12"/>
      <c r="B8017" s="13"/>
      <c r="C8017" s="13"/>
      <c r="D8017" s="13"/>
      <c r="E8017" s="13"/>
      <c r="F8017" s="14"/>
      <c r="G8017" s="13"/>
      <c r="H8017" s="13"/>
      <c r="I8017" s="13"/>
      <c r="J8017" s="13"/>
      <c r="K8017" s="13"/>
    </row>
    <row r="8018" spans="1:11" x14ac:dyDescent="0.35">
      <c r="A8018" s="12"/>
      <c r="B8018" s="13"/>
      <c r="C8018" s="13"/>
      <c r="D8018" s="13"/>
      <c r="E8018" s="13"/>
      <c r="F8018" s="14"/>
      <c r="G8018" s="13"/>
      <c r="H8018" s="13"/>
      <c r="I8018" s="13"/>
      <c r="J8018" s="13"/>
      <c r="K8018" s="13"/>
    </row>
    <row r="8019" spans="1:11" x14ac:dyDescent="0.35">
      <c r="A8019" s="12"/>
      <c r="B8019" s="13"/>
      <c r="C8019" s="13"/>
      <c r="D8019" s="13"/>
      <c r="E8019" s="13"/>
      <c r="F8019" s="14"/>
      <c r="G8019" s="13"/>
      <c r="H8019" s="13"/>
      <c r="I8019" s="13"/>
      <c r="J8019" s="13"/>
      <c r="K8019" s="13"/>
    </row>
    <row r="8020" spans="1:11" x14ac:dyDescent="0.35">
      <c r="A8020" s="12"/>
      <c r="B8020" s="13"/>
      <c r="C8020" s="13"/>
      <c r="D8020" s="13"/>
      <c r="E8020" s="13"/>
      <c r="F8020" s="14"/>
      <c r="G8020" s="13"/>
      <c r="H8020" s="13"/>
      <c r="I8020" s="13"/>
      <c r="J8020" s="13"/>
      <c r="K8020" s="13"/>
    </row>
    <row r="8021" spans="1:11" x14ac:dyDescent="0.35">
      <c r="A8021" s="12"/>
      <c r="B8021" s="13"/>
      <c r="C8021" s="13"/>
      <c r="D8021" s="13"/>
      <c r="E8021" s="13"/>
      <c r="F8021" s="14"/>
      <c r="G8021" s="13"/>
      <c r="H8021" s="13"/>
      <c r="I8021" s="13"/>
      <c r="J8021" s="13"/>
      <c r="K8021" s="13"/>
    </row>
    <row r="8022" spans="1:11" x14ac:dyDescent="0.35">
      <c r="A8022" s="12"/>
      <c r="B8022" s="13"/>
      <c r="C8022" s="13"/>
      <c r="D8022" s="13"/>
      <c r="E8022" s="13"/>
      <c r="F8022" s="14"/>
      <c r="G8022" s="13"/>
      <c r="H8022" s="13"/>
      <c r="I8022" s="13"/>
      <c r="J8022" s="13"/>
      <c r="K8022" s="13"/>
    </row>
    <row r="8023" spans="1:11" x14ac:dyDescent="0.35">
      <c r="A8023" s="12"/>
      <c r="B8023" s="13"/>
      <c r="C8023" s="13"/>
      <c r="D8023" s="13"/>
      <c r="E8023" s="13"/>
      <c r="F8023" s="14"/>
      <c r="G8023" s="13"/>
      <c r="H8023" s="13"/>
      <c r="I8023" s="13"/>
      <c r="J8023" s="13"/>
      <c r="K8023" s="13"/>
    </row>
    <row r="8024" spans="1:11" x14ac:dyDescent="0.35">
      <c r="A8024" s="12"/>
      <c r="B8024" s="13"/>
      <c r="C8024" s="13"/>
      <c r="D8024" s="13"/>
      <c r="E8024" s="13"/>
      <c r="F8024" s="14"/>
      <c r="G8024" s="13"/>
      <c r="H8024" s="13"/>
      <c r="I8024" s="13"/>
      <c r="J8024" s="13"/>
      <c r="K8024" s="13"/>
    </row>
    <row r="8025" spans="1:11" x14ac:dyDescent="0.35">
      <c r="A8025" s="12"/>
      <c r="B8025" s="13"/>
      <c r="C8025" s="13"/>
      <c r="D8025" s="13"/>
      <c r="E8025" s="13"/>
      <c r="F8025" s="14"/>
      <c r="G8025" s="13"/>
      <c r="H8025" s="13"/>
      <c r="I8025" s="13"/>
      <c r="J8025" s="13"/>
      <c r="K8025" s="13"/>
    </row>
    <row r="8026" spans="1:11" x14ac:dyDescent="0.35">
      <c r="A8026" s="12"/>
      <c r="B8026" s="13"/>
      <c r="C8026" s="13"/>
      <c r="D8026" s="13"/>
      <c r="E8026" s="13"/>
      <c r="F8026" s="14"/>
      <c r="G8026" s="13"/>
      <c r="H8026" s="13"/>
      <c r="I8026" s="13"/>
      <c r="J8026" s="13"/>
      <c r="K8026" s="13"/>
    </row>
    <row r="8027" spans="1:11" x14ac:dyDescent="0.35">
      <c r="A8027" s="12"/>
      <c r="B8027" s="13"/>
      <c r="C8027" s="13"/>
      <c r="D8027" s="13"/>
      <c r="E8027" s="13"/>
      <c r="F8027" s="14"/>
      <c r="G8027" s="13"/>
      <c r="H8027" s="13"/>
      <c r="I8027" s="13"/>
      <c r="J8027" s="13"/>
      <c r="K8027" s="13"/>
    </row>
    <row r="8028" spans="1:11" x14ac:dyDescent="0.35">
      <c r="A8028" s="12"/>
      <c r="B8028" s="13"/>
      <c r="C8028" s="13"/>
      <c r="D8028" s="13"/>
      <c r="E8028" s="13"/>
      <c r="F8028" s="14"/>
      <c r="G8028" s="13"/>
      <c r="H8028" s="13"/>
      <c r="I8028" s="13"/>
      <c r="J8028" s="13"/>
      <c r="K8028" s="13"/>
    </row>
    <row r="8029" spans="1:11" x14ac:dyDescent="0.35">
      <c r="A8029" s="12"/>
      <c r="B8029" s="13"/>
      <c r="C8029" s="13"/>
      <c r="D8029" s="13"/>
      <c r="E8029" s="13"/>
      <c r="F8029" s="14"/>
      <c r="G8029" s="13"/>
      <c r="H8029" s="13"/>
      <c r="I8029" s="13"/>
      <c r="J8029" s="13"/>
      <c r="K8029" s="13"/>
    </row>
    <row r="8030" spans="1:11" x14ac:dyDescent="0.35">
      <c r="A8030" s="12"/>
      <c r="B8030" s="13"/>
      <c r="C8030" s="13"/>
      <c r="D8030" s="13"/>
      <c r="E8030" s="13"/>
      <c r="F8030" s="14"/>
      <c r="G8030" s="13"/>
      <c r="H8030" s="13"/>
      <c r="I8030" s="13"/>
      <c r="J8030" s="13"/>
      <c r="K8030" s="13"/>
    </row>
    <row r="8031" spans="1:11" x14ac:dyDescent="0.35">
      <c r="A8031" s="12"/>
      <c r="B8031" s="13"/>
      <c r="C8031" s="13"/>
      <c r="D8031" s="13"/>
      <c r="E8031" s="13"/>
      <c r="F8031" s="14"/>
      <c r="G8031" s="13"/>
      <c r="H8031" s="13"/>
      <c r="I8031" s="13"/>
      <c r="J8031" s="13"/>
      <c r="K8031" s="13"/>
    </row>
    <row r="8032" spans="1:11" x14ac:dyDescent="0.35">
      <c r="A8032" s="12"/>
      <c r="B8032" s="13"/>
      <c r="C8032" s="13"/>
      <c r="D8032" s="13"/>
      <c r="E8032" s="13"/>
      <c r="F8032" s="14"/>
      <c r="G8032" s="13"/>
      <c r="H8032" s="13"/>
      <c r="I8032" s="13"/>
      <c r="J8032" s="13"/>
      <c r="K8032" s="13"/>
    </row>
    <row r="8033" spans="1:11" x14ac:dyDescent="0.35">
      <c r="A8033" s="12"/>
      <c r="B8033" s="13"/>
      <c r="C8033" s="13"/>
      <c r="D8033" s="13"/>
      <c r="E8033" s="13"/>
      <c r="F8033" s="14"/>
      <c r="G8033" s="13"/>
      <c r="H8033" s="13"/>
      <c r="I8033" s="13"/>
      <c r="J8033" s="13"/>
      <c r="K8033" s="13"/>
    </row>
    <row r="8034" spans="1:11" x14ac:dyDescent="0.35">
      <c r="A8034" s="12"/>
      <c r="B8034" s="13"/>
      <c r="C8034" s="13"/>
      <c r="D8034" s="13"/>
      <c r="E8034" s="13"/>
      <c r="F8034" s="14"/>
      <c r="G8034" s="13"/>
      <c r="H8034" s="13"/>
      <c r="I8034" s="13"/>
      <c r="J8034" s="13"/>
      <c r="K8034" s="13"/>
    </row>
    <row r="8035" spans="1:11" x14ac:dyDescent="0.35">
      <c r="A8035" s="12"/>
      <c r="B8035" s="13"/>
      <c r="C8035" s="13"/>
      <c r="D8035" s="13"/>
      <c r="E8035" s="13"/>
      <c r="F8035" s="14"/>
      <c r="G8035" s="13"/>
      <c r="H8035" s="13"/>
      <c r="I8035" s="13"/>
      <c r="J8035" s="13"/>
      <c r="K8035" s="13"/>
    </row>
    <row r="8036" spans="1:11" x14ac:dyDescent="0.35">
      <c r="A8036" s="12"/>
      <c r="B8036" s="13"/>
      <c r="C8036" s="13"/>
      <c r="D8036" s="13"/>
      <c r="E8036" s="13"/>
      <c r="F8036" s="14"/>
      <c r="G8036" s="13"/>
      <c r="H8036" s="13"/>
      <c r="I8036" s="13"/>
      <c r="J8036" s="13"/>
      <c r="K8036" s="13"/>
    </row>
    <row r="8037" spans="1:11" x14ac:dyDescent="0.35">
      <c r="A8037" s="12"/>
      <c r="B8037" s="13"/>
      <c r="C8037" s="13"/>
      <c r="D8037" s="13"/>
      <c r="E8037" s="13"/>
      <c r="F8037" s="14"/>
      <c r="G8037" s="13"/>
      <c r="H8037" s="13"/>
      <c r="I8037" s="13"/>
      <c r="J8037" s="13"/>
      <c r="K8037" s="13"/>
    </row>
    <row r="8038" spans="1:11" x14ac:dyDescent="0.35">
      <c r="A8038" s="12"/>
      <c r="B8038" s="13"/>
      <c r="C8038" s="13"/>
      <c r="D8038" s="13"/>
      <c r="E8038" s="13"/>
      <c r="F8038" s="14"/>
      <c r="G8038" s="13"/>
      <c r="H8038" s="13"/>
      <c r="I8038" s="13"/>
      <c r="J8038" s="13"/>
      <c r="K8038" s="13"/>
    </row>
    <row r="8039" spans="1:11" x14ac:dyDescent="0.35">
      <c r="A8039" s="12"/>
      <c r="B8039" s="13"/>
      <c r="C8039" s="13"/>
      <c r="D8039" s="13"/>
      <c r="E8039" s="13"/>
      <c r="F8039" s="14"/>
      <c r="G8039" s="13"/>
      <c r="H8039" s="13"/>
      <c r="I8039" s="13"/>
      <c r="J8039" s="13"/>
      <c r="K8039" s="13"/>
    </row>
    <row r="8040" spans="1:11" x14ac:dyDescent="0.35">
      <c r="A8040" s="12"/>
      <c r="B8040" s="13"/>
      <c r="C8040" s="13"/>
      <c r="D8040" s="13"/>
      <c r="E8040" s="13"/>
      <c r="F8040" s="14"/>
      <c r="G8040" s="13"/>
      <c r="H8040" s="13"/>
      <c r="I8040" s="13"/>
      <c r="J8040" s="13"/>
      <c r="K8040" s="13"/>
    </row>
    <row r="8041" spans="1:11" x14ac:dyDescent="0.35">
      <c r="A8041" s="12"/>
      <c r="B8041" s="13"/>
      <c r="C8041" s="13"/>
      <c r="D8041" s="13"/>
      <c r="E8041" s="13"/>
      <c r="F8041" s="14"/>
      <c r="G8041" s="13"/>
      <c r="H8041" s="13"/>
      <c r="I8041" s="13"/>
      <c r="J8041" s="13"/>
      <c r="K8041" s="13"/>
    </row>
    <row r="8042" spans="1:11" x14ac:dyDescent="0.35">
      <c r="A8042" s="12"/>
      <c r="B8042" s="13"/>
      <c r="C8042" s="13"/>
      <c r="D8042" s="13"/>
      <c r="E8042" s="13"/>
      <c r="F8042" s="14"/>
      <c r="G8042" s="13"/>
      <c r="H8042" s="13"/>
      <c r="I8042" s="13"/>
      <c r="J8042" s="13"/>
      <c r="K8042" s="13"/>
    </row>
    <row r="8043" spans="1:11" x14ac:dyDescent="0.35">
      <c r="A8043" s="12"/>
      <c r="B8043" s="13"/>
      <c r="C8043" s="13"/>
      <c r="D8043" s="13"/>
      <c r="E8043" s="13"/>
      <c r="F8043" s="14"/>
      <c r="G8043" s="13"/>
      <c r="H8043" s="13"/>
      <c r="I8043" s="13"/>
      <c r="J8043" s="13"/>
      <c r="K8043" s="13"/>
    </row>
    <row r="8044" spans="1:11" x14ac:dyDescent="0.35">
      <c r="A8044" s="12"/>
      <c r="B8044" s="13"/>
      <c r="C8044" s="13"/>
      <c r="D8044" s="13"/>
      <c r="E8044" s="13"/>
      <c r="F8044" s="14"/>
      <c r="G8044" s="13"/>
      <c r="H8044" s="13"/>
      <c r="I8044" s="13"/>
      <c r="J8044" s="13"/>
      <c r="K8044" s="13"/>
    </row>
    <row r="8045" spans="1:11" x14ac:dyDescent="0.35">
      <c r="A8045" s="12"/>
      <c r="B8045" s="13"/>
      <c r="C8045" s="13"/>
      <c r="D8045" s="13"/>
      <c r="E8045" s="13"/>
      <c r="F8045" s="14"/>
      <c r="G8045" s="13"/>
      <c r="H8045" s="13"/>
      <c r="I8045" s="13"/>
      <c r="J8045" s="13"/>
      <c r="K8045" s="13"/>
    </row>
    <row r="8046" spans="1:11" x14ac:dyDescent="0.35">
      <c r="A8046" s="12"/>
      <c r="B8046" s="13"/>
      <c r="C8046" s="13"/>
      <c r="D8046" s="13"/>
      <c r="E8046" s="13"/>
      <c r="F8046" s="14"/>
      <c r="G8046" s="13"/>
      <c r="H8046" s="13"/>
      <c r="I8046" s="13"/>
      <c r="J8046" s="13"/>
      <c r="K8046" s="13"/>
    </row>
    <row r="8047" spans="1:11" x14ac:dyDescent="0.35">
      <c r="A8047" s="12"/>
      <c r="B8047" s="13"/>
      <c r="C8047" s="13"/>
      <c r="D8047" s="13"/>
      <c r="E8047" s="13"/>
      <c r="F8047" s="14"/>
      <c r="G8047" s="13"/>
      <c r="H8047" s="13"/>
      <c r="I8047" s="13"/>
      <c r="J8047" s="13"/>
      <c r="K8047" s="13"/>
    </row>
    <row r="8048" spans="1:11" x14ac:dyDescent="0.35">
      <c r="A8048" s="12"/>
      <c r="B8048" s="13"/>
      <c r="C8048" s="13"/>
      <c r="D8048" s="13"/>
      <c r="E8048" s="13"/>
      <c r="F8048" s="14"/>
      <c r="G8048" s="13"/>
      <c r="H8048" s="13"/>
      <c r="I8048" s="13"/>
      <c r="J8048" s="13"/>
      <c r="K8048" s="13"/>
    </row>
    <row r="8049" spans="1:11" x14ac:dyDescent="0.35">
      <c r="A8049" s="12"/>
      <c r="B8049" s="13"/>
      <c r="C8049" s="13"/>
      <c r="D8049" s="13"/>
      <c r="E8049" s="13"/>
      <c r="F8049" s="14"/>
      <c r="G8049" s="13"/>
      <c r="H8049" s="13"/>
      <c r="I8049" s="13"/>
      <c r="J8049" s="13"/>
      <c r="K8049" s="13"/>
    </row>
    <row r="8050" spans="1:11" x14ac:dyDescent="0.35">
      <c r="A8050" s="12"/>
      <c r="B8050" s="13"/>
      <c r="C8050" s="13"/>
      <c r="D8050" s="13"/>
      <c r="E8050" s="13"/>
      <c r="F8050" s="14"/>
      <c r="G8050" s="13"/>
      <c r="H8050" s="13"/>
      <c r="I8050" s="13"/>
      <c r="J8050" s="13"/>
      <c r="K8050" s="13"/>
    </row>
    <row r="8051" spans="1:11" x14ac:dyDescent="0.35">
      <c r="A8051" s="12"/>
      <c r="B8051" s="13"/>
      <c r="C8051" s="13"/>
      <c r="D8051" s="13"/>
      <c r="E8051" s="13"/>
      <c r="F8051" s="14"/>
      <c r="G8051" s="13"/>
      <c r="H8051" s="13"/>
      <c r="I8051" s="13"/>
      <c r="J8051" s="13"/>
      <c r="K8051" s="13"/>
    </row>
    <row r="8052" spans="1:11" x14ac:dyDescent="0.35">
      <c r="A8052" s="12"/>
      <c r="B8052" s="13"/>
      <c r="C8052" s="13"/>
      <c r="D8052" s="13"/>
      <c r="E8052" s="13"/>
      <c r="F8052" s="14"/>
      <c r="G8052" s="13"/>
      <c r="H8052" s="13"/>
      <c r="I8052" s="13"/>
      <c r="J8052" s="13"/>
      <c r="K8052" s="13"/>
    </row>
    <row r="8053" spans="1:11" x14ac:dyDescent="0.35">
      <c r="A8053" s="12"/>
      <c r="B8053" s="13"/>
      <c r="C8053" s="13"/>
      <c r="D8053" s="13"/>
      <c r="E8053" s="13"/>
      <c r="F8053" s="14"/>
      <c r="G8053" s="13"/>
      <c r="H8053" s="13"/>
      <c r="I8053" s="13"/>
      <c r="J8053" s="13"/>
      <c r="K8053" s="13"/>
    </row>
    <row r="8054" spans="1:11" x14ac:dyDescent="0.35">
      <c r="A8054" s="12"/>
      <c r="B8054" s="13"/>
      <c r="C8054" s="13"/>
      <c r="D8054" s="13"/>
      <c r="E8054" s="13"/>
      <c r="F8054" s="14"/>
      <c r="G8054" s="13"/>
      <c r="H8054" s="13"/>
      <c r="I8054" s="13"/>
      <c r="J8054" s="13"/>
      <c r="K8054" s="13"/>
    </row>
    <row r="8055" spans="1:11" x14ac:dyDescent="0.35">
      <c r="A8055" s="12"/>
      <c r="B8055" s="13"/>
      <c r="C8055" s="13"/>
      <c r="D8055" s="13"/>
      <c r="E8055" s="13"/>
      <c r="F8055" s="14"/>
      <c r="G8055" s="13"/>
      <c r="H8055" s="13"/>
      <c r="I8055" s="13"/>
      <c r="J8055" s="13"/>
      <c r="K8055" s="13"/>
    </row>
    <row r="8056" spans="1:11" x14ac:dyDescent="0.35">
      <c r="A8056" s="12"/>
      <c r="B8056" s="13"/>
      <c r="C8056" s="13"/>
      <c r="D8056" s="13"/>
      <c r="E8056" s="13"/>
      <c r="F8056" s="14"/>
      <c r="G8056" s="13"/>
      <c r="H8056" s="13"/>
      <c r="I8056" s="13"/>
      <c r="J8056" s="13"/>
      <c r="K8056" s="13"/>
    </row>
    <row r="8057" spans="1:11" x14ac:dyDescent="0.35">
      <c r="A8057" s="12"/>
      <c r="B8057" s="13"/>
      <c r="C8057" s="13"/>
      <c r="D8057" s="13"/>
      <c r="E8057" s="13"/>
      <c r="F8057" s="14"/>
      <c r="G8057" s="13"/>
      <c r="H8057" s="13"/>
      <c r="I8057" s="13"/>
      <c r="J8057" s="13"/>
      <c r="K8057" s="13"/>
    </row>
    <row r="8058" spans="1:11" x14ac:dyDescent="0.35">
      <c r="A8058" s="12"/>
      <c r="B8058" s="13"/>
      <c r="C8058" s="13"/>
      <c r="D8058" s="13"/>
      <c r="E8058" s="13"/>
      <c r="F8058" s="14"/>
      <c r="G8058" s="13"/>
      <c r="H8058" s="13"/>
      <c r="I8058" s="13"/>
      <c r="J8058" s="13"/>
      <c r="K8058" s="13"/>
    </row>
    <row r="8059" spans="1:11" x14ac:dyDescent="0.35">
      <c r="A8059" s="12"/>
      <c r="B8059" s="13"/>
      <c r="C8059" s="13"/>
      <c r="D8059" s="13"/>
      <c r="E8059" s="13"/>
      <c r="F8059" s="14"/>
      <c r="G8059" s="13"/>
      <c r="H8059" s="13"/>
      <c r="I8059" s="13"/>
      <c r="J8059" s="13"/>
      <c r="K8059" s="13"/>
    </row>
    <row r="8060" spans="1:11" x14ac:dyDescent="0.35">
      <c r="A8060" s="12"/>
      <c r="B8060" s="13"/>
      <c r="C8060" s="13"/>
      <c r="D8060" s="13"/>
      <c r="E8060" s="13"/>
      <c r="F8060" s="14"/>
      <c r="G8060" s="13"/>
      <c r="H8060" s="13"/>
      <c r="I8060" s="13"/>
      <c r="J8060" s="13"/>
      <c r="K8060" s="13"/>
    </row>
    <row r="8061" spans="1:11" x14ac:dyDescent="0.35">
      <c r="A8061" s="12"/>
      <c r="B8061" s="13"/>
      <c r="C8061" s="13"/>
      <c r="D8061" s="13"/>
      <c r="E8061" s="13"/>
      <c r="F8061" s="14"/>
      <c r="G8061" s="13"/>
      <c r="H8061" s="13"/>
      <c r="I8061" s="13"/>
      <c r="J8061" s="13"/>
      <c r="K8061" s="13"/>
    </row>
    <row r="8062" spans="1:11" x14ac:dyDescent="0.35">
      <c r="A8062" s="12"/>
      <c r="B8062" s="13"/>
      <c r="C8062" s="13"/>
      <c r="D8062" s="13"/>
      <c r="E8062" s="13"/>
      <c r="F8062" s="14"/>
      <c r="G8062" s="13"/>
      <c r="H8062" s="13"/>
      <c r="I8062" s="13"/>
      <c r="J8062" s="13"/>
      <c r="K8062" s="13"/>
    </row>
    <row r="8063" spans="1:11" x14ac:dyDescent="0.35">
      <c r="A8063" s="12"/>
      <c r="B8063" s="13"/>
      <c r="C8063" s="13"/>
      <c r="D8063" s="13"/>
      <c r="E8063" s="13"/>
      <c r="F8063" s="14"/>
      <c r="G8063" s="13"/>
      <c r="H8063" s="13"/>
      <c r="I8063" s="13"/>
      <c r="J8063" s="13"/>
      <c r="K8063" s="13"/>
    </row>
    <row r="8064" spans="1:11" x14ac:dyDescent="0.35">
      <c r="A8064" s="12"/>
      <c r="B8064" s="13"/>
      <c r="C8064" s="13"/>
      <c r="D8064" s="13"/>
      <c r="E8064" s="13"/>
      <c r="F8064" s="14"/>
      <c r="G8064" s="13"/>
      <c r="H8064" s="13"/>
      <c r="I8064" s="13"/>
      <c r="J8064" s="13"/>
      <c r="K8064" s="13"/>
    </row>
    <row r="8065" spans="1:11" x14ac:dyDescent="0.35">
      <c r="A8065" s="12"/>
      <c r="B8065" s="13"/>
      <c r="C8065" s="13"/>
      <c r="D8065" s="13"/>
      <c r="E8065" s="13"/>
      <c r="F8065" s="14"/>
      <c r="G8065" s="13"/>
      <c r="H8065" s="13"/>
      <c r="I8065" s="13"/>
      <c r="J8065" s="13"/>
      <c r="K8065" s="13"/>
    </row>
    <row r="8066" spans="1:11" x14ac:dyDescent="0.35">
      <c r="A8066" s="12"/>
      <c r="B8066" s="13"/>
      <c r="C8066" s="13"/>
      <c r="D8066" s="13"/>
      <c r="E8066" s="13"/>
      <c r="F8066" s="14"/>
      <c r="G8066" s="13"/>
      <c r="H8066" s="13"/>
      <c r="I8066" s="13"/>
      <c r="J8066" s="13"/>
      <c r="K8066" s="13"/>
    </row>
    <row r="8067" spans="1:11" x14ac:dyDescent="0.35">
      <c r="A8067" s="12"/>
      <c r="B8067" s="13"/>
      <c r="C8067" s="13"/>
      <c r="D8067" s="13"/>
      <c r="E8067" s="13"/>
      <c r="F8067" s="14"/>
      <c r="G8067" s="13"/>
      <c r="H8067" s="13"/>
      <c r="I8067" s="13"/>
      <c r="J8067" s="13"/>
      <c r="K8067" s="13"/>
    </row>
    <row r="8068" spans="1:11" x14ac:dyDescent="0.35">
      <c r="A8068" s="12"/>
      <c r="B8068" s="13"/>
      <c r="C8068" s="13"/>
      <c r="D8068" s="13"/>
      <c r="E8068" s="13"/>
      <c r="F8068" s="14"/>
      <c r="G8068" s="13"/>
      <c r="H8068" s="13"/>
      <c r="I8068" s="13"/>
      <c r="J8068" s="13"/>
      <c r="K8068" s="13"/>
    </row>
    <row r="8069" spans="1:11" x14ac:dyDescent="0.35">
      <c r="A8069" s="12"/>
      <c r="B8069" s="13"/>
      <c r="C8069" s="13"/>
      <c r="D8069" s="13"/>
      <c r="E8069" s="13"/>
      <c r="F8069" s="14"/>
      <c r="G8069" s="13"/>
      <c r="H8069" s="13"/>
      <c r="I8069" s="13"/>
      <c r="J8069" s="13"/>
      <c r="K8069" s="13"/>
    </row>
    <row r="8070" spans="1:11" x14ac:dyDescent="0.35">
      <c r="A8070" s="12"/>
      <c r="B8070" s="13"/>
      <c r="C8070" s="13"/>
      <c r="D8070" s="13"/>
      <c r="E8070" s="13"/>
      <c r="F8070" s="14"/>
      <c r="G8070" s="13"/>
      <c r="H8070" s="13"/>
      <c r="I8070" s="13"/>
      <c r="J8070" s="13"/>
      <c r="K8070" s="13"/>
    </row>
    <row r="8071" spans="1:11" x14ac:dyDescent="0.35">
      <c r="A8071" s="12"/>
      <c r="B8071" s="13"/>
      <c r="C8071" s="13"/>
      <c r="D8071" s="13"/>
      <c r="E8071" s="13"/>
      <c r="F8071" s="14"/>
      <c r="G8071" s="13"/>
      <c r="H8071" s="13"/>
      <c r="I8071" s="13"/>
      <c r="J8071" s="13"/>
      <c r="K8071" s="13"/>
    </row>
    <row r="8072" spans="1:11" x14ac:dyDescent="0.35">
      <c r="A8072" s="12"/>
      <c r="B8072" s="13"/>
      <c r="C8072" s="13"/>
      <c r="D8072" s="13"/>
      <c r="E8072" s="13"/>
      <c r="F8072" s="14"/>
      <c r="G8072" s="13"/>
      <c r="H8072" s="13"/>
      <c r="I8072" s="13"/>
      <c r="J8072" s="13"/>
      <c r="K8072" s="13"/>
    </row>
    <row r="8073" spans="1:11" x14ac:dyDescent="0.35">
      <c r="A8073" s="12"/>
      <c r="B8073" s="13"/>
      <c r="C8073" s="13"/>
      <c r="D8073" s="13"/>
      <c r="E8073" s="13"/>
      <c r="F8073" s="14"/>
      <c r="G8073" s="13"/>
      <c r="H8073" s="13"/>
      <c r="I8073" s="13"/>
      <c r="J8073" s="13"/>
      <c r="K8073" s="13"/>
    </row>
    <row r="8074" spans="1:11" x14ac:dyDescent="0.35">
      <c r="A8074" s="12"/>
      <c r="B8074" s="13"/>
      <c r="C8074" s="13"/>
      <c r="D8074" s="13"/>
      <c r="E8074" s="13"/>
      <c r="F8074" s="14"/>
      <c r="G8074" s="13"/>
      <c r="H8074" s="13"/>
      <c r="I8074" s="13"/>
      <c r="J8074" s="13"/>
      <c r="K8074" s="13"/>
    </row>
    <row r="8075" spans="1:11" x14ac:dyDescent="0.35">
      <c r="A8075" s="12"/>
      <c r="B8075" s="13"/>
      <c r="C8075" s="13"/>
      <c r="D8075" s="13"/>
      <c r="E8075" s="13"/>
      <c r="F8075" s="14"/>
      <c r="G8075" s="13"/>
      <c r="H8075" s="13"/>
      <c r="I8075" s="13"/>
      <c r="J8075" s="13"/>
      <c r="K8075" s="13"/>
    </row>
    <row r="8076" spans="1:11" x14ac:dyDescent="0.35">
      <c r="A8076" s="12"/>
      <c r="B8076" s="13"/>
      <c r="C8076" s="13"/>
      <c r="D8076" s="13"/>
      <c r="E8076" s="13"/>
      <c r="F8076" s="14"/>
      <c r="G8076" s="13"/>
      <c r="H8076" s="13"/>
      <c r="I8076" s="13"/>
      <c r="J8076" s="13"/>
      <c r="K8076" s="13"/>
    </row>
    <row r="8077" spans="1:11" x14ac:dyDescent="0.35">
      <c r="A8077" s="12"/>
      <c r="B8077" s="13"/>
      <c r="C8077" s="13"/>
      <c r="D8077" s="13"/>
      <c r="E8077" s="13"/>
      <c r="F8077" s="14"/>
      <c r="G8077" s="13"/>
      <c r="H8077" s="13"/>
      <c r="I8077" s="13"/>
      <c r="J8077" s="13"/>
      <c r="K8077" s="13"/>
    </row>
    <row r="8078" spans="1:11" x14ac:dyDescent="0.35">
      <c r="A8078" s="12"/>
      <c r="B8078" s="13"/>
      <c r="C8078" s="13"/>
      <c r="D8078" s="13"/>
      <c r="E8078" s="13"/>
      <c r="F8078" s="14"/>
      <c r="G8078" s="13"/>
      <c r="H8078" s="13"/>
      <c r="I8078" s="13"/>
      <c r="J8078" s="13"/>
      <c r="K8078" s="13"/>
    </row>
    <row r="8079" spans="1:11" x14ac:dyDescent="0.35">
      <c r="A8079" s="12"/>
      <c r="B8079" s="13"/>
      <c r="C8079" s="13"/>
      <c r="D8079" s="13"/>
      <c r="E8079" s="13"/>
      <c r="F8079" s="14"/>
      <c r="G8079" s="13"/>
      <c r="H8079" s="13"/>
      <c r="I8079" s="13"/>
      <c r="J8079" s="13"/>
      <c r="K8079" s="13"/>
    </row>
    <row r="8080" spans="1:11" x14ac:dyDescent="0.35">
      <c r="A8080" s="12"/>
      <c r="B8080" s="13"/>
      <c r="C8080" s="13"/>
      <c r="D8080" s="13"/>
      <c r="E8080" s="13"/>
      <c r="F8080" s="14"/>
      <c r="G8080" s="13"/>
      <c r="H8080" s="13"/>
      <c r="I8080" s="13"/>
      <c r="J8080" s="13"/>
      <c r="K8080" s="13"/>
    </row>
    <row r="8081" spans="1:11" x14ac:dyDescent="0.35">
      <c r="A8081" s="12"/>
      <c r="B8081" s="13"/>
      <c r="C8081" s="13"/>
      <c r="D8081" s="13"/>
      <c r="E8081" s="13"/>
      <c r="F8081" s="14"/>
      <c r="G8081" s="13"/>
      <c r="H8081" s="13"/>
      <c r="I8081" s="13"/>
      <c r="J8081" s="13"/>
      <c r="K8081" s="13"/>
    </row>
    <row r="8082" spans="1:11" x14ac:dyDescent="0.35">
      <c r="A8082" s="12"/>
      <c r="B8082" s="13"/>
      <c r="C8082" s="13"/>
      <c r="D8082" s="13"/>
      <c r="E8082" s="13"/>
      <c r="F8082" s="14"/>
      <c r="G8082" s="13"/>
      <c r="H8082" s="13"/>
      <c r="I8082" s="13"/>
      <c r="J8082" s="13"/>
      <c r="K8082" s="13"/>
    </row>
    <row r="8083" spans="1:11" x14ac:dyDescent="0.35">
      <c r="A8083" s="12"/>
      <c r="B8083" s="13"/>
      <c r="C8083" s="13"/>
      <c r="D8083" s="13"/>
      <c r="E8083" s="13"/>
      <c r="F8083" s="14"/>
      <c r="G8083" s="13"/>
      <c r="H8083" s="13"/>
      <c r="I8083" s="13"/>
      <c r="J8083" s="13"/>
      <c r="K8083" s="13"/>
    </row>
    <row r="8084" spans="1:11" x14ac:dyDescent="0.35">
      <c r="A8084" s="12"/>
      <c r="B8084" s="13"/>
      <c r="C8084" s="13"/>
      <c r="D8084" s="13"/>
      <c r="E8084" s="13"/>
      <c r="F8084" s="14"/>
      <c r="G8084" s="13"/>
      <c r="H8084" s="13"/>
      <c r="I8084" s="13"/>
      <c r="J8084" s="13"/>
      <c r="K8084" s="13"/>
    </row>
    <row r="8085" spans="1:11" x14ac:dyDescent="0.35">
      <c r="A8085" s="12"/>
      <c r="B8085" s="13"/>
      <c r="C8085" s="13"/>
      <c r="D8085" s="13"/>
      <c r="E8085" s="13"/>
      <c r="F8085" s="14"/>
      <c r="G8085" s="13"/>
      <c r="H8085" s="13"/>
      <c r="I8085" s="13"/>
      <c r="J8085" s="13"/>
      <c r="K8085" s="13"/>
    </row>
    <row r="8086" spans="1:11" x14ac:dyDescent="0.35">
      <c r="A8086" s="12"/>
      <c r="B8086" s="13"/>
      <c r="C8086" s="13"/>
      <c r="D8086" s="13"/>
      <c r="E8086" s="13"/>
      <c r="F8086" s="14"/>
      <c r="G8086" s="13"/>
      <c r="H8086" s="13"/>
      <c r="I8086" s="13"/>
      <c r="J8086" s="13"/>
      <c r="K8086" s="13"/>
    </row>
    <row r="8087" spans="1:11" x14ac:dyDescent="0.35">
      <c r="A8087" s="12"/>
      <c r="B8087" s="13"/>
      <c r="C8087" s="13"/>
      <c r="D8087" s="13"/>
      <c r="E8087" s="13"/>
      <c r="F8087" s="14"/>
      <c r="G8087" s="13"/>
      <c r="H8087" s="13"/>
      <c r="I8087" s="13"/>
      <c r="J8087" s="13"/>
      <c r="K8087" s="13"/>
    </row>
    <row r="8088" spans="1:11" x14ac:dyDescent="0.35">
      <c r="A8088" s="12"/>
      <c r="B8088" s="13"/>
      <c r="C8088" s="13"/>
      <c r="D8088" s="13"/>
      <c r="E8088" s="13"/>
      <c r="F8088" s="14"/>
      <c r="G8088" s="13"/>
      <c r="H8088" s="13"/>
      <c r="I8088" s="13"/>
      <c r="J8088" s="13"/>
      <c r="K8088" s="13"/>
    </row>
    <row r="8089" spans="1:11" x14ac:dyDescent="0.35">
      <c r="A8089" s="12"/>
      <c r="B8089" s="13"/>
      <c r="C8089" s="13"/>
      <c r="D8089" s="13"/>
      <c r="E8089" s="13"/>
      <c r="F8089" s="14"/>
      <c r="G8089" s="13"/>
      <c r="H8089" s="13"/>
      <c r="I8089" s="13"/>
      <c r="J8089" s="13"/>
      <c r="K8089" s="13"/>
    </row>
    <row r="8090" spans="1:11" x14ac:dyDescent="0.35">
      <c r="A8090" s="12"/>
      <c r="B8090" s="13"/>
      <c r="C8090" s="13"/>
      <c r="D8090" s="13"/>
      <c r="E8090" s="13"/>
      <c r="F8090" s="14"/>
      <c r="G8090" s="13"/>
      <c r="H8090" s="13"/>
      <c r="I8090" s="13"/>
      <c r="J8090" s="13"/>
      <c r="K8090" s="13"/>
    </row>
    <row r="8091" spans="1:11" x14ac:dyDescent="0.35">
      <c r="A8091" s="12"/>
      <c r="B8091" s="13"/>
      <c r="C8091" s="13"/>
      <c r="D8091" s="13"/>
      <c r="E8091" s="13"/>
      <c r="F8091" s="14"/>
      <c r="G8091" s="13"/>
      <c r="H8091" s="13"/>
      <c r="I8091" s="13"/>
      <c r="J8091" s="13"/>
      <c r="K8091" s="13"/>
    </row>
    <row r="8092" spans="1:11" x14ac:dyDescent="0.35">
      <c r="A8092" s="12"/>
      <c r="B8092" s="13"/>
      <c r="C8092" s="13"/>
      <c r="D8092" s="13"/>
      <c r="E8092" s="13"/>
      <c r="F8092" s="14"/>
      <c r="G8092" s="13"/>
      <c r="H8092" s="13"/>
      <c r="I8092" s="13"/>
      <c r="J8092" s="13"/>
      <c r="K8092" s="13"/>
    </row>
    <row r="8093" spans="1:11" x14ac:dyDescent="0.35">
      <c r="A8093" s="12"/>
      <c r="B8093" s="13"/>
      <c r="C8093" s="13"/>
      <c r="D8093" s="13"/>
      <c r="E8093" s="13"/>
      <c r="F8093" s="14"/>
      <c r="G8093" s="13"/>
      <c r="H8093" s="13"/>
      <c r="I8093" s="13"/>
      <c r="J8093" s="13"/>
      <c r="K8093" s="13"/>
    </row>
    <row r="8094" spans="1:11" x14ac:dyDescent="0.35">
      <c r="A8094" s="12"/>
      <c r="B8094" s="13"/>
      <c r="C8094" s="13"/>
      <c r="D8094" s="13"/>
      <c r="E8094" s="13"/>
      <c r="F8094" s="14"/>
      <c r="G8094" s="13"/>
      <c r="H8094" s="13"/>
      <c r="I8094" s="13"/>
      <c r="J8094" s="13"/>
      <c r="K8094" s="13"/>
    </row>
    <row r="8095" spans="1:11" x14ac:dyDescent="0.35">
      <c r="A8095" s="12"/>
      <c r="B8095" s="13"/>
      <c r="C8095" s="13"/>
      <c r="D8095" s="13"/>
      <c r="E8095" s="13"/>
      <c r="F8095" s="14"/>
      <c r="G8095" s="13"/>
      <c r="H8095" s="13"/>
      <c r="I8095" s="13"/>
      <c r="J8095" s="13"/>
      <c r="K8095" s="13"/>
    </row>
    <row r="8096" spans="1:11" x14ac:dyDescent="0.35">
      <c r="A8096" s="12"/>
      <c r="B8096" s="13"/>
      <c r="C8096" s="13"/>
      <c r="D8096" s="13"/>
      <c r="E8096" s="13"/>
      <c r="F8096" s="14"/>
      <c r="G8096" s="13"/>
      <c r="H8096" s="13"/>
      <c r="I8096" s="13"/>
      <c r="J8096" s="13"/>
      <c r="K8096" s="13"/>
    </row>
    <row r="8097" spans="1:11" x14ac:dyDescent="0.35">
      <c r="A8097" s="12"/>
      <c r="B8097" s="13"/>
      <c r="C8097" s="13"/>
      <c r="D8097" s="13"/>
      <c r="E8097" s="13"/>
      <c r="F8097" s="14"/>
      <c r="G8097" s="13"/>
      <c r="H8097" s="13"/>
      <c r="I8097" s="13"/>
      <c r="J8097" s="13"/>
      <c r="K8097" s="13"/>
    </row>
    <row r="8098" spans="1:11" x14ac:dyDescent="0.35">
      <c r="A8098" s="12"/>
      <c r="B8098" s="13"/>
      <c r="C8098" s="13"/>
      <c r="D8098" s="13"/>
      <c r="E8098" s="13"/>
      <c r="F8098" s="14"/>
      <c r="G8098" s="13"/>
      <c r="H8098" s="13"/>
      <c r="I8098" s="13"/>
      <c r="J8098" s="13"/>
      <c r="K8098" s="13"/>
    </row>
    <row r="8099" spans="1:11" x14ac:dyDescent="0.35">
      <c r="A8099" s="12"/>
      <c r="B8099" s="13"/>
      <c r="C8099" s="13"/>
      <c r="D8099" s="13"/>
      <c r="E8099" s="13"/>
      <c r="F8099" s="14"/>
      <c r="G8099" s="13"/>
      <c r="H8099" s="13"/>
      <c r="I8099" s="13"/>
      <c r="J8099" s="13"/>
      <c r="K8099" s="13"/>
    </row>
    <row r="8100" spans="1:11" x14ac:dyDescent="0.35">
      <c r="A8100" s="12"/>
      <c r="B8100" s="13"/>
      <c r="C8100" s="13"/>
      <c r="D8100" s="13"/>
      <c r="E8100" s="13"/>
      <c r="F8100" s="14"/>
      <c r="G8100" s="13"/>
      <c r="H8100" s="13"/>
      <c r="I8100" s="13"/>
      <c r="J8100" s="13"/>
      <c r="K8100" s="13"/>
    </row>
    <row r="8101" spans="1:11" x14ac:dyDescent="0.35">
      <c r="A8101" s="12"/>
      <c r="B8101" s="13"/>
      <c r="C8101" s="13"/>
      <c r="D8101" s="13"/>
      <c r="E8101" s="13"/>
      <c r="F8101" s="14"/>
      <c r="G8101" s="13"/>
      <c r="H8101" s="13"/>
      <c r="I8101" s="13"/>
      <c r="J8101" s="13"/>
      <c r="K8101" s="13"/>
    </row>
    <row r="8102" spans="1:11" x14ac:dyDescent="0.35">
      <c r="A8102" s="12"/>
      <c r="B8102" s="13"/>
      <c r="C8102" s="13"/>
      <c r="D8102" s="13"/>
      <c r="E8102" s="13"/>
      <c r="F8102" s="14"/>
      <c r="G8102" s="13"/>
      <c r="H8102" s="13"/>
      <c r="I8102" s="13"/>
      <c r="J8102" s="13"/>
      <c r="K8102" s="13"/>
    </row>
    <row r="8103" spans="1:11" x14ac:dyDescent="0.35">
      <c r="A8103" s="12"/>
      <c r="B8103" s="13"/>
      <c r="C8103" s="13"/>
      <c r="D8103" s="13"/>
      <c r="E8103" s="13"/>
      <c r="F8103" s="14"/>
      <c r="G8103" s="13"/>
      <c r="H8103" s="13"/>
      <c r="I8103" s="13"/>
      <c r="J8103" s="13"/>
      <c r="K8103" s="13"/>
    </row>
    <row r="8104" spans="1:11" x14ac:dyDescent="0.35">
      <c r="A8104" s="12"/>
      <c r="B8104" s="13"/>
      <c r="C8104" s="13"/>
      <c r="D8104" s="13"/>
      <c r="E8104" s="13"/>
      <c r="F8104" s="14"/>
      <c r="G8104" s="13"/>
      <c r="H8104" s="13"/>
      <c r="I8104" s="13"/>
      <c r="J8104" s="13"/>
      <c r="K8104" s="13"/>
    </row>
    <row r="8105" spans="1:11" x14ac:dyDescent="0.35">
      <c r="A8105" s="12"/>
      <c r="B8105" s="13"/>
      <c r="C8105" s="13"/>
      <c r="D8105" s="13"/>
      <c r="E8105" s="13"/>
      <c r="F8105" s="14"/>
      <c r="G8105" s="13"/>
      <c r="H8105" s="13"/>
      <c r="I8105" s="13"/>
      <c r="J8105" s="13"/>
      <c r="K8105" s="13"/>
    </row>
    <row r="8106" spans="1:11" x14ac:dyDescent="0.35">
      <c r="A8106" s="12"/>
      <c r="B8106" s="13"/>
      <c r="C8106" s="13"/>
      <c r="D8106" s="13"/>
      <c r="E8106" s="13"/>
      <c r="F8106" s="14"/>
      <c r="G8106" s="13"/>
      <c r="H8106" s="13"/>
      <c r="I8106" s="13"/>
      <c r="J8106" s="13"/>
      <c r="K8106" s="13"/>
    </row>
    <row r="8107" spans="1:11" x14ac:dyDescent="0.35">
      <c r="A8107" s="12"/>
      <c r="B8107" s="13"/>
      <c r="C8107" s="13"/>
      <c r="D8107" s="13"/>
      <c r="E8107" s="13"/>
      <c r="F8107" s="14"/>
      <c r="G8107" s="13"/>
      <c r="H8107" s="13"/>
      <c r="I8107" s="13"/>
      <c r="J8107" s="13"/>
      <c r="K8107" s="13"/>
    </row>
    <row r="8108" spans="1:11" x14ac:dyDescent="0.35">
      <c r="A8108" s="12"/>
      <c r="B8108" s="13"/>
      <c r="C8108" s="13"/>
      <c r="D8108" s="13"/>
      <c r="E8108" s="13"/>
      <c r="F8108" s="14"/>
      <c r="G8108" s="13"/>
      <c r="H8108" s="13"/>
      <c r="I8108" s="13"/>
      <c r="J8108" s="13"/>
      <c r="K8108" s="13"/>
    </row>
    <row r="8109" spans="1:11" x14ac:dyDescent="0.35">
      <c r="A8109" s="12"/>
      <c r="B8109" s="13"/>
      <c r="C8109" s="13"/>
      <c r="D8109" s="13"/>
      <c r="E8109" s="13"/>
      <c r="F8109" s="14"/>
      <c r="G8109" s="13"/>
      <c r="H8109" s="13"/>
      <c r="I8109" s="13"/>
      <c r="J8109" s="13"/>
      <c r="K8109" s="13"/>
    </row>
    <row r="8110" spans="1:11" x14ac:dyDescent="0.35">
      <c r="A8110" s="12"/>
      <c r="B8110" s="13"/>
      <c r="C8110" s="13"/>
      <c r="D8110" s="13"/>
      <c r="E8110" s="13"/>
      <c r="F8110" s="14"/>
      <c r="G8110" s="13"/>
      <c r="H8110" s="13"/>
      <c r="I8110" s="13"/>
      <c r="J8110" s="13"/>
      <c r="K8110" s="13"/>
    </row>
    <row r="8111" spans="1:11" x14ac:dyDescent="0.35">
      <c r="A8111" s="12"/>
      <c r="B8111" s="13"/>
      <c r="C8111" s="13"/>
      <c r="D8111" s="13"/>
      <c r="E8111" s="13"/>
      <c r="F8111" s="14"/>
      <c r="G8111" s="13"/>
      <c r="H8111" s="13"/>
      <c r="I8111" s="13"/>
      <c r="J8111" s="13"/>
      <c r="K8111" s="13"/>
    </row>
    <row r="8112" spans="1:11" x14ac:dyDescent="0.35">
      <c r="A8112" s="12"/>
      <c r="B8112" s="13"/>
      <c r="C8112" s="13"/>
      <c r="D8112" s="13"/>
      <c r="E8112" s="13"/>
      <c r="F8112" s="14"/>
      <c r="G8112" s="13"/>
      <c r="H8112" s="13"/>
      <c r="I8112" s="13"/>
      <c r="J8112" s="13"/>
      <c r="K8112" s="13"/>
    </row>
    <row r="8113" spans="1:11" x14ac:dyDescent="0.35">
      <c r="A8113" s="12"/>
      <c r="B8113" s="13"/>
      <c r="C8113" s="13"/>
      <c r="D8113" s="13"/>
      <c r="E8113" s="13"/>
      <c r="F8113" s="14"/>
      <c r="G8113" s="13"/>
      <c r="H8113" s="13"/>
      <c r="I8113" s="13"/>
      <c r="J8113" s="13"/>
      <c r="K8113" s="13"/>
    </row>
    <row r="8114" spans="1:11" x14ac:dyDescent="0.35">
      <c r="A8114" s="12"/>
      <c r="B8114" s="13"/>
      <c r="C8114" s="13"/>
      <c r="D8114" s="13"/>
      <c r="E8114" s="13"/>
      <c r="F8114" s="14"/>
      <c r="G8114" s="13"/>
      <c r="H8114" s="13"/>
      <c r="I8114" s="13"/>
      <c r="J8114" s="13"/>
      <c r="K8114" s="13"/>
    </row>
    <row r="8115" spans="1:11" x14ac:dyDescent="0.35">
      <c r="A8115" s="12"/>
      <c r="B8115" s="13"/>
      <c r="C8115" s="13"/>
      <c r="D8115" s="13"/>
      <c r="E8115" s="13"/>
      <c r="F8115" s="14"/>
      <c r="G8115" s="13"/>
      <c r="H8115" s="13"/>
      <c r="I8115" s="13"/>
      <c r="J8115" s="13"/>
      <c r="K8115" s="13"/>
    </row>
    <row r="8116" spans="1:11" x14ac:dyDescent="0.35">
      <c r="A8116" s="12"/>
      <c r="B8116" s="13"/>
      <c r="C8116" s="13"/>
      <c r="D8116" s="13"/>
      <c r="E8116" s="13"/>
      <c r="F8116" s="14"/>
      <c r="G8116" s="13"/>
      <c r="H8116" s="13"/>
      <c r="I8116" s="13"/>
      <c r="J8116" s="13"/>
      <c r="K8116" s="13"/>
    </row>
    <row r="8117" spans="1:11" x14ac:dyDescent="0.35">
      <c r="A8117" s="12"/>
      <c r="B8117" s="13"/>
      <c r="C8117" s="13"/>
      <c r="D8117" s="13"/>
      <c r="E8117" s="13"/>
      <c r="F8117" s="14"/>
      <c r="G8117" s="13"/>
      <c r="H8117" s="13"/>
      <c r="I8117" s="13"/>
      <c r="J8117" s="13"/>
      <c r="K8117" s="13"/>
    </row>
    <row r="8118" spans="1:11" x14ac:dyDescent="0.35">
      <c r="A8118" s="12"/>
      <c r="B8118" s="13"/>
      <c r="C8118" s="13"/>
      <c r="D8118" s="13"/>
      <c r="E8118" s="13"/>
      <c r="F8118" s="14"/>
      <c r="G8118" s="13"/>
      <c r="H8118" s="13"/>
      <c r="I8118" s="13"/>
      <c r="J8118" s="13"/>
      <c r="K8118" s="13"/>
    </row>
    <row r="8119" spans="1:11" x14ac:dyDescent="0.35">
      <c r="A8119" s="12"/>
      <c r="B8119" s="13"/>
      <c r="C8119" s="13"/>
      <c r="D8119" s="13"/>
      <c r="E8119" s="13"/>
      <c r="F8119" s="14"/>
      <c r="G8119" s="13"/>
      <c r="H8119" s="13"/>
      <c r="I8119" s="13"/>
      <c r="J8119" s="13"/>
      <c r="K8119" s="13"/>
    </row>
    <row r="8120" spans="1:11" x14ac:dyDescent="0.35">
      <c r="A8120" s="12"/>
      <c r="B8120" s="13"/>
      <c r="C8120" s="13"/>
      <c r="D8120" s="13"/>
      <c r="E8120" s="13"/>
      <c r="F8120" s="14"/>
      <c r="G8120" s="13"/>
      <c r="H8120" s="13"/>
      <c r="I8120" s="13"/>
      <c r="J8120" s="13"/>
      <c r="K8120" s="13"/>
    </row>
    <row r="8121" spans="1:11" x14ac:dyDescent="0.35">
      <c r="A8121" s="12"/>
      <c r="B8121" s="13"/>
      <c r="C8121" s="13"/>
      <c r="D8121" s="13"/>
      <c r="E8121" s="13"/>
      <c r="F8121" s="14"/>
      <c r="G8121" s="13"/>
      <c r="H8121" s="13"/>
      <c r="I8121" s="13"/>
      <c r="J8121" s="13"/>
      <c r="K8121" s="13"/>
    </row>
    <row r="8122" spans="1:11" x14ac:dyDescent="0.35">
      <c r="A8122" s="12"/>
      <c r="B8122" s="13"/>
      <c r="C8122" s="13"/>
      <c r="D8122" s="13"/>
      <c r="E8122" s="13"/>
      <c r="F8122" s="14"/>
      <c r="G8122" s="13"/>
      <c r="H8122" s="13"/>
      <c r="I8122" s="13"/>
      <c r="J8122" s="13"/>
      <c r="K8122" s="13"/>
    </row>
    <row r="8123" spans="1:11" x14ac:dyDescent="0.35">
      <c r="A8123" s="12"/>
      <c r="B8123" s="13"/>
      <c r="C8123" s="13"/>
      <c r="D8123" s="13"/>
      <c r="E8123" s="13"/>
      <c r="F8123" s="14"/>
      <c r="G8123" s="13"/>
      <c r="H8123" s="13"/>
      <c r="I8123" s="13"/>
      <c r="J8123" s="13"/>
      <c r="K8123" s="13"/>
    </row>
    <row r="8124" spans="1:11" x14ac:dyDescent="0.35">
      <c r="A8124" s="12"/>
      <c r="B8124" s="13"/>
      <c r="C8124" s="13"/>
      <c r="D8124" s="13"/>
      <c r="E8124" s="13"/>
      <c r="F8124" s="14"/>
      <c r="G8124" s="13"/>
      <c r="H8124" s="13"/>
      <c r="I8124" s="13"/>
      <c r="J8124" s="13"/>
      <c r="K8124" s="13"/>
    </row>
    <row r="8125" spans="1:11" x14ac:dyDescent="0.35">
      <c r="A8125" s="12"/>
      <c r="B8125" s="13"/>
      <c r="C8125" s="13"/>
      <c r="D8125" s="13"/>
      <c r="E8125" s="13"/>
      <c r="F8125" s="14"/>
      <c r="G8125" s="13"/>
      <c r="H8125" s="13"/>
      <c r="I8125" s="13"/>
      <c r="J8125" s="13"/>
      <c r="K8125" s="13"/>
    </row>
    <row r="8126" spans="1:11" x14ac:dyDescent="0.35">
      <c r="A8126" s="12"/>
      <c r="B8126" s="13"/>
      <c r="C8126" s="13"/>
      <c r="D8126" s="13"/>
      <c r="E8126" s="13"/>
      <c r="F8126" s="14"/>
      <c r="G8126" s="13"/>
      <c r="H8126" s="13"/>
      <c r="I8126" s="13"/>
      <c r="J8126" s="13"/>
      <c r="K8126" s="13"/>
    </row>
    <row r="8127" spans="1:11" x14ac:dyDescent="0.35">
      <c r="A8127" s="12"/>
      <c r="B8127" s="13"/>
      <c r="C8127" s="13"/>
      <c r="D8127" s="13"/>
      <c r="E8127" s="13"/>
      <c r="F8127" s="14"/>
      <c r="G8127" s="13"/>
      <c r="H8127" s="13"/>
      <c r="I8127" s="13"/>
      <c r="J8127" s="13"/>
      <c r="K8127" s="13"/>
    </row>
    <row r="8128" spans="1:11" x14ac:dyDescent="0.35">
      <c r="A8128" s="12"/>
      <c r="B8128" s="13"/>
      <c r="C8128" s="13"/>
      <c r="D8128" s="13"/>
      <c r="E8128" s="13"/>
      <c r="F8128" s="14"/>
      <c r="G8128" s="13"/>
      <c r="H8128" s="13"/>
      <c r="I8128" s="13"/>
      <c r="J8128" s="13"/>
      <c r="K8128" s="13"/>
    </row>
    <row r="8129" spans="1:11" x14ac:dyDescent="0.35">
      <c r="A8129" s="12"/>
      <c r="B8129" s="13"/>
      <c r="C8129" s="13"/>
      <c r="D8129" s="13"/>
      <c r="E8129" s="13"/>
      <c r="F8129" s="14"/>
      <c r="G8129" s="13"/>
      <c r="H8129" s="13"/>
      <c r="I8129" s="13"/>
      <c r="J8129" s="13"/>
      <c r="K8129" s="13"/>
    </row>
    <row r="8130" spans="1:11" x14ac:dyDescent="0.35">
      <c r="A8130" s="12"/>
      <c r="B8130" s="13"/>
      <c r="C8130" s="13"/>
      <c r="D8130" s="13"/>
      <c r="E8130" s="13"/>
      <c r="F8130" s="14"/>
      <c r="G8130" s="13"/>
      <c r="H8130" s="13"/>
      <c r="I8130" s="13"/>
      <c r="J8130" s="13"/>
      <c r="K8130" s="13"/>
    </row>
    <row r="8131" spans="1:11" x14ac:dyDescent="0.35">
      <c r="A8131" s="12"/>
      <c r="B8131" s="13"/>
      <c r="C8131" s="13"/>
      <c r="D8131" s="13"/>
      <c r="E8131" s="13"/>
      <c r="F8131" s="14"/>
      <c r="G8131" s="13"/>
      <c r="H8131" s="13"/>
      <c r="I8131" s="13"/>
      <c r="J8131" s="13"/>
      <c r="K8131" s="13"/>
    </row>
    <row r="8132" spans="1:11" x14ac:dyDescent="0.35">
      <c r="A8132" s="12"/>
      <c r="B8132" s="13"/>
      <c r="C8132" s="13"/>
      <c r="D8132" s="13"/>
      <c r="E8132" s="13"/>
      <c r="F8132" s="14"/>
      <c r="G8132" s="13"/>
      <c r="H8132" s="13"/>
      <c r="I8132" s="13"/>
      <c r="J8132" s="13"/>
      <c r="K8132" s="13"/>
    </row>
    <row r="8133" spans="1:11" x14ac:dyDescent="0.35">
      <c r="A8133" s="12"/>
      <c r="B8133" s="13"/>
      <c r="C8133" s="13"/>
      <c r="D8133" s="13"/>
      <c r="E8133" s="13"/>
      <c r="F8133" s="14"/>
      <c r="G8133" s="13"/>
      <c r="H8133" s="13"/>
      <c r="I8133" s="13"/>
      <c r="J8133" s="13"/>
      <c r="K8133" s="13"/>
    </row>
    <row r="8134" spans="1:11" x14ac:dyDescent="0.35">
      <c r="A8134" s="12"/>
      <c r="B8134" s="13"/>
      <c r="C8134" s="13"/>
      <c r="D8134" s="13"/>
      <c r="E8134" s="13"/>
      <c r="F8134" s="14"/>
      <c r="G8134" s="13"/>
      <c r="H8134" s="13"/>
      <c r="I8134" s="13"/>
      <c r="J8134" s="13"/>
      <c r="K8134" s="13"/>
    </row>
    <row r="8135" spans="1:11" x14ac:dyDescent="0.35">
      <c r="A8135" s="12"/>
      <c r="B8135" s="13"/>
      <c r="C8135" s="13"/>
      <c r="D8135" s="13"/>
      <c r="E8135" s="13"/>
      <c r="F8135" s="14"/>
      <c r="G8135" s="13"/>
      <c r="H8135" s="13"/>
      <c r="I8135" s="13"/>
      <c r="J8135" s="13"/>
      <c r="K8135" s="13"/>
    </row>
    <row r="8136" spans="1:11" x14ac:dyDescent="0.35">
      <c r="A8136" s="12"/>
      <c r="B8136" s="13"/>
      <c r="C8136" s="13"/>
      <c r="D8136" s="13"/>
      <c r="E8136" s="13"/>
      <c r="F8136" s="14"/>
      <c r="G8136" s="13"/>
      <c r="H8136" s="13"/>
      <c r="I8136" s="13"/>
      <c r="J8136" s="13"/>
      <c r="K8136" s="13"/>
    </row>
    <row r="8137" spans="1:11" x14ac:dyDescent="0.35">
      <c r="A8137" s="12"/>
      <c r="B8137" s="13"/>
      <c r="C8137" s="13"/>
      <c r="D8137" s="13"/>
      <c r="E8137" s="13"/>
      <c r="F8137" s="14"/>
      <c r="G8137" s="13"/>
      <c r="H8137" s="13"/>
      <c r="I8137" s="13"/>
      <c r="J8137" s="13"/>
      <c r="K8137" s="13"/>
    </row>
    <row r="8138" spans="1:11" x14ac:dyDescent="0.35">
      <c r="A8138" s="12"/>
      <c r="B8138" s="13"/>
      <c r="C8138" s="13"/>
      <c r="D8138" s="13"/>
      <c r="E8138" s="13"/>
      <c r="F8138" s="14"/>
      <c r="G8138" s="13"/>
      <c r="H8138" s="13"/>
      <c r="I8138" s="13"/>
      <c r="J8138" s="13"/>
      <c r="K8138" s="13"/>
    </row>
    <row r="8139" spans="1:11" x14ac:dyDescent="0.35">
      <c r="A8139" s="12"/>
      <c r="B8139" s="13"/>
      <c r="C8139" s="13"/>
      <c r="D8139" s="13"/>
      <c r="E8139" s="13"/>
      <c r="F8139" s="14"/>
      <c r="G8139" s="13"/>
      <c r="H8139" s="13"/>
      <c r="I8139" s="13"/>
      <c r="J8139" s="13"/>
      <c r="K8139" s="13"/>
    </row>
    <row r="8140" spans="1:11" x14ac:dyDescent="0.35">
      <c r="A8140" s="12"/>
      <c r="B8140" s="13"/>
      <c r="C8140" s="13"/>
      <c r="D8140" s="13"/>
      <c r="E8140" s="13"/>
      <c r="F8140" s="14"/>
      <c r="G8140" s="13"/>
      <c r="H8140" s="13"/>
      <c r="I8140" s="13"/>
      <c r="J8140" s="13"/>
      <c r="K8140" s="13"/>
    </row>
    <row r="8141" spans="1:11" x14ac:dyDescent="0.35">
      <c r="A8141" s="12"/>
      <c r="B8141" s="13"/>
      <c r="C8141" s="13"/>
      <c r="D8141" s="13"/>
      <c r="E8141" s="13"/>
      <c r="F8141" s="14"/>
      <c r="G8141" s="13"/>
      <c r="H8141" s="13"/>
      <c r="I8141" s="13"/>
      <c r="J8141" s="13"/>
      <c r="K8141" s="13"/>
    </row>
    <row r="8142" spans="1:11" x14ac:dyDescent="0.35">
      <c r="A8142" s="12"/>
      <c r="B8142" s="13"/>
      <c r="C8142" s="13"/>
      <c r="D8142" s="13"/>
      <c r="E8142" s="13"/>
      <c r="F8142" s="14"/>
      <c r="G8142" s="13"/>
      <c r="H8142" s="13"/>
      <c r="I8142" s="13"/>
      <c r="J8142" s="13"/>
      <c r="K8142" s="13"/>
    </row>
    <row r="8143" spans="1:11" x14ac:dyDescent="0.35">
      <c r="A8143" s="12"/>
      <c r="B8143" s="13"/>
      <c r="C8143" s="13"/>
      <c r="D8143" s="13"/>
      <c r="E8143" s="13"/>
      <c r="F8143" s="14"/>
      <c r="G8143" s="13"/>
      <c r="H8143" s="13"/>
      <c r="I8143" s="13"/>
      <c r="J8143" s="13"/>
      <c r="K8143" s="13"/>
    </row>
    <row r="8144" spans="1:11" x14ac:dyDescent="0.35">
      <c r="A8144" s="12"/>
      <c r="B8144" s="13"/>
      <c r="C8144" s="13"/>
      <c r="D8144" s="13"/>
      <c r="E8144" s="13"/>
      <c r="F8144" s="14"/>
      <c r="G8144" s="13"/>
      <c r="H8144" s="13"/>
      <c r="I8144" s="13"/>
      <c r="J8144" s="13"/>
      <c r="K8144" s="13"/>
    </row>
    <row r="8145" spans="1:11" x14ac:dyDescent="0.35">
      <c r="A8145" s="12"/>
      <c r="B8145" s="13"/>
      <c r="C8145" s="13"/>
      <c r="D8145" s="13"/>
      <c r="E8145" s="13"/>
      <c r="F8145" s="14"/>
      <c r="G8145" s="13"/>
      <c r="H8145" s="13"/>
      <c r="I8145" s="13"/>
      <c r="J8145" s="13"/>
      <c r="K8145" s="13"/>
    </row>
    <row r="8146" spans="1:11" x14ac:dyDescent="0.35">
      <c r="A8146" s="12"/>
      <c r="B8146" s="13"/>
      <c r="C8146" s="13"/>
      <c r="D8146" s="13"/>
      <c r="E8146" s="13"/>
      <c r="F8146" s="14"/>
      <c r="G8146" s="13"/>
      <c r="H8146" s="13"/>
      <c r="I8146" s="13"/>
      <c r="J8146" s="13"/>
      <c r="K8146" s="13"/>
    </row>
    <row r="8147" spans="1:11" x14ac:dyDescent="0.35">
      <c r="A8147" s="12"/>
      <c r="B8147" s="13"/>
      <c r="C8147" s="13"/>
      <c r="D8147" s="13"/>
      <c r="E8147" s="13"/>
      <c r="F8147" s="14"/>
      <c r="G8147" s="13"/>
      <c r="H8147" s="13"/>
      <c r="I8147" s="13"/>
      <c r="J8147" s="13"/>
      <c r="K8147" s="13"/>
    </row>
    <row r="8148" spans="1:11" x14ac:dyDescent="0.35">
      <c r="A8148" s="12"/>
      <c r="B8148" s="13"/>
      <c r="C8148" s="13"/>
      <c r="D8148" s="13"/>
      <c r="E8148" s="13"/>
      <c r="F8148" s="14"/>
      <c r="G8148" s="13"/>
      <c r="H8148" s="13"/>
      <c r="I8148" s="13"/>
      <c r="J8148" s="13"/>
      <c r="K8148" s="13"/>
    </row>
    <row r="8149" spans="1:11" x14ac:dyDescent="0.35">
      <c r="A8149" s="12"/>
      <c r="B8149" s="13"/>
      <c r="C8149" s="13"/>
      <c r="D8149" s="13"/>
      <c r="E8149" s="13"/>
      <c r="F8149" s="14"/>
      <c r="G8149" s="13"/>
      <c r="H8149" s="13"/>
      <c r="I8149" s="13"/>
      <c r="J8149" s="13"/>
      <c r="K8149" s="13"/>
    </row>
    <row r="8150" spans="1:11" x14ac:dyDescent="0.35">
      <c r="A8150" s="12"/>
      <c r="B8150" s="13"/>
      <c r="C8150" s="13"/>
      <c r="D8150" s="13"/>
      <c r="E8150" s="13"/>
      <c r="F8150" s="14"/>
      <c r="G8150" s="13"/>
      <c r="H8150" s="13"/>
      <c r="I8150" s="13"/>
      <c r="J8150" s="13"/>
      <c r="K8150" s="13"/>
    </row>
    <row r="8151" spans="1:11" x14ac:dyDescent="0.35">
      <c r="A8151" s="12"/>
      <c r="B8151" s="13"/>
      <c r="C8151" s="13"/>
      <c r="D8151" s="13"/>
      <c r="E8151" s="13"/>
      <c r="F8151" s="14"/>
      <c r="G8151" s="13"/>
      <c r="H8151" s="13"/>
      <c r="I8151" s="13"/>
      <c r="J8151" s="13"/>
      <c r="K8151" s="13"/>
    </row>
    <row r="8152" spans="1:11" x14ac:dyDescent="0.35">
      <c r="A8152" s="12"/>
      <c r="B8152" s="13"/>
      <c r="C8152" s="13"/>
      <c r="D8152" s="13"/>
      <c r="E8152" s="13"/>
      <c r="F8152" s="14"/>
      <c r="G8152" s="13"/>
      <c r="H8152" s="13"/>
      <c r="I8152" s="13"/>
      <c r="J8152" s="13"/>
      <c r="K8152" s="13"/>
    </row>
    <row r="8153" spans="1:11" x14ac:dyDescent="0.35">
      <c r="A8153" s="12"/>
      <c r="B8153" s="13"/>
      <c r="C8153" s="13"/>
      <c r="D8153" s="13"/>
      <c r="E8153" s="13"/>
      <c r="F8153" s="14"/>
      <c r="G8153" s="13"/>
      <c r="H8153" s="13"/>
      <c r="I8153" s="13"/>
      <c r="J8153" s="13"/>
      <c r="K8153" s="13"/>
    </row>
    <row r="8154" spans="1:11" x14ac:dyDescent="0.35">
      <c r="A8154" s="12"/>
      <c r="B8154" s="13"/>
      <c r="C8154" s="13"/>
      <c r="D8154" s="13"/>
      <c r="E8154" s="13"/>
      <c r="F8154" s="14"/>
      <c r="G8154" s="13"/>
      <c r="H8154" s="13"/>
      <c r="I8154" s="13"/>
      <c r="J8154" s="13"/>
      <c r="K8154" s="13"/>
    </row>
    <row r="8155" spans="1:11" x14ac:dyDescent="0.35">
      <c r="A8155" s="12"/>
      <c r="B8155" s="13"/>
      <c r="C8155" s="13"/>
      <c r="D8155" s="13"/>
      <c r="E8155" s="13"/>
      <c r="F8155" s="14"/>
      <c r="G8155" s="13"/>
      <c r="H8155" s="13"/>
      <c r="I8155" s="13"/>
      <c r="J8155" s="13"/>
      <c r="K8155" s="13"/>
    </row>
    <row r="8156" spans="1:11" x14ac:dyDescent="0.35">
      <c r="A8156" s="12"/>
      <c r="B8156" s="13"/>
      <c r="C8156" s="13"/>
      <c r="D8156" s="13"/>
      <c r="E8156" s="13"/>
      <c r="F8156" s="14"/>
      <c r="G8156" s="13"/>
      <c r="H8156" s="13"/>
      <c r="I8156" s="13"/>
      <c r="J8156" s="13"/>
      <c r="K8156" s="13"/>
    </row>
    <row r="8157" spans="1:11" x14ac:dyDescent="0.35">
      <c r="A8157" s="12"/>
      <c r="B8157" s="13"/>
      <c r="C8157" s="13"/>
      <c r="D8157" s="13"/>
      <c r="E8157" s="13"/>
      <c r="F8157" s="14"/>
      <c r="G8157" s="13"/>
      <c r="H8157" s="13"/>
      <c r="I8157" s="13"/>
      <c r="J8157" s="13"/>
      <c r="K8157" s="13"/>
    </row>
    <row r="8158" spans="1:11" x14ac:dyDescent="0.35">
      <c r="A8158" s="12"/>
      <c r="B8158" s="13"/>
      <c r="C8158" s="13"/>
      <c r="D8158" s="13"/>
      <c r="E8158" s="13"/>
      <c r="F8158" s="14"/>
      <c r="G8158" s="13"/>
      <c r="H8158" s="13"/>
      <c r="I8158" s="13"/>
      <c r="J8158" s="13"/>
      <c r="K8158" s="13"/>
    </row>
    <row r="8159" spans="1:11" x14ac:dyDescent="0.35">
      <c r="A8159" s="12"/>
      <c r="B8159" s="13"/>
      <c r="C8159" s="13"/>
      <c r="D8159" s="13"/>
      <c r="E8159" s="13"/>
      <c r="F8159" s="14"/>
      <c r="G8159" s="13"/>
      <c r="H8159" s="13"/>
      <c r="I8159" s="13"/>
      <c r="J8159" s="13"/>
      <c r="K8159" s="13"/>
    </row>
    <row r="8160" spans="1:11" x14ac:dyDescent="0.35">
      <c r="A8160" s="12"/>
      <c r="B8160" s="13"/>
      <c r="C8160" s="13"/>
      <c r="D8160" s="13"/>
      <c r="E8160" s="13"/>
      <c r="F8160" s="14"/>
      <c r="G8160" s="13"/>
      <c r="H8160" s="13"/>
      <c r="I8160" s="13"/>
      <c r="J8160" s="13"/>
      <c r="K8160" s="13"/>
    </row>
    <row r="8161" spans="1:11" x14ac:dyDescent="0.35">
      <c r="A8161" s="12"/>
      <c r="B8161" s="13"/>
      <c r="C8161" s="13"/>
      <c r="D8161" s="13"/>
      <c r="E8161" s="13"/>
      <c r="F8161" s="14"/>
      <c r="G8161" s="13"/>
      <c r="H8161" s="13"/>
      <c r="I8161" s="13"/>
      <c r="J8161" s="13"/>
      <c r="K8161" s="13"/>
    </row>
    <row r="8162" spans="1:11" x14ac:dyDescent="0.35">
      <c r="A8162" s="12"/>
      <c r="B8162" s="13"/>
      <c r="C8162" s="13"/>
      <c r="D8162" s="13"/>
      <c r="E8162" s="13"/>
      <c r="F8162" s="14"/>
      <c r="G8162" s="13"/>
      <c r="H8162" s="13"/>
      <c r="I8162" s="13"/>
      <c r="J8162" s="13"/>
      <c r="K8162" s="13"/>
    </row>
    <row r="8163" spans="1:11" x14ac:dyDescent="0.35">
      <c r="A8163" s="12"/>
      <c r="B8163" s="13"/>
      <c r="C8163" s="13"/>
      <c r="D8163" s="13"/>
      <c r="E8163" s="13"/>
      <c r="F8163" s="14"/>
      <c r="G8163" s="13"/>
      <c r="H8163" s="13"/>
      <c r="I8163" s="13"/>
      <c r="J8163" s="13"/>
      <c r="K8163" s="13"/>
    </row>
    <row r="8164" spans="1:11" x14ac:dyDescent="0.35">
      <c r="A8164" s="12"/>
      <c r="B8164" s="13"/>
      <c r="C8164" s="13"/>
      <c r="D8164" s="13"/>
      <c r="E8164" s="13"/>
      <c r="F8164" s="14"/>
      <c r="G8164" s="13"/>
      <c r="H8164" s="13"/>
      <c r="I8164" s="13"/>
      <c r="J8164" s="13"/>
      <c r="K8164" s="13"/>
    </row>
    <row r="8165" spans="1:11" x14ac:dyDescent="0.35">
      <c r="A8165" s="12"/>
      <c r="B8165" s="13"/>
      <c r="C8165" s="13"/>
      <c r="D8165" s="13"/>
      <c r="E8165" s="13"/>
      <c r="F8165" s="14"/>
      <c r="G8165" s="13"/>
      <c r="H8165" s="13"/>
      <c r="I8165" s="13"/>
      <c r="J8165" s="13"/>
      <c r="K8165" s="13"/>
    </row>
    <row r="8166" spans="1:11" x14ac:dyDescent="0.35">
      <c r="A8166" s="12"/>
      <c r="B8166" s="13"/>
      <c r="C8166" s="13"/>
      <c r="D8166" s="13"/>
      <c r="E8166" s="13"/>
      <c r="F8166" s="14"/>
      <c r="G8166" s="13"/>
      <c r="H8166" s="13"/>
      <c r="I8166" s="13"/>
      <c r="J8166" s="13"/>
      <c r="K8166" s="13"/>
    </row>
    <row r="8167" spans="1:11" x14ac:dyDescent="0.35">
      <c r="A8167" s="12"/>
      <c r="B8167" s="13"/>
      <c r="C8167" s="13"/>
      <c r="D8167" s="13"/>
      <c r="E8167" s="13"/>
      <c r="F8167" s="14"/>
      <c r="G8167" s="13"/>
      <c r="H8167" s="13"/>
      <c r="I8167" s="13"/>
      <c r="J8167" s="13"/>
      <c r="K8167" s="13"/>
    </row>
    <row r="8168" spans="1:11" x14ac:dyDescent="0.35">
      <c r="A8168" s="12"/>
      <c r="B8168" s="13"/>
      <c r="C8168" s="13"/>
      <c r="D8168" s="13"/>
      <c r="E8168" s="13"/>
      <c r="F8168" s="14"/>
      <c r="G8168" s="13"/>
      <c r="H8168" s="13"/>
      <c r="I8168" s="13"/>
      <c r="J8168" s="13"/>
      <c r="K8168" s="13"/>
    </row>
    <row r="8169" spans="1:11" x14ac:dyDescent="0.35">
      <c r="A8169" s="12"/>
      <c r="B8169" s="13"/>
      <c r="C8169" s="13"/>
      <c r="D8169" s="13"/>
      <c r="E8169" s="13"/>
      <c r="F8169" s="14"/>
      <c r="G8169" s="13"/>
      <c r="H8169" s="13"/>
      <c r="I8169" s="13"/>
      <c r="J8169" s="13"/>
      <c r="K8169" s="13"/>
    </row>
    <row r="8170" spans="1:11" x14ac:dyDescent="0.35">
      <c r="A8170" s="12"/>
      <c r="B8170" s="13"/>
      <c r="C8170" s="13"/>
      <c r="D8170" s="13"/>
      <c r="E8170" s="13"/>
      <c r="F8170" s="14"/>
      <c r="G8170" s="13"/>
      <c r="H8170" s="13"/>
      <c r="I8170" s="13"/>
      <c r="J8170" s="13"/>
      <c r="K8170" s="13"/>
    </row>
    <row r="8171" spans="1:11" x14ac:dyDescent="0.35">
      <c r="A8171" s="12"/>
      <c r="B8171" s="13"/>
      <c r="C8171" s="13"/>
      <c r="D8171" s="13"/>
      <c r="E8171" s="13"/>
      <c r="F8171" s="14"/>
      <c r="G8171" s="13"/>
      <c r="H8171" s="13"/>
      <c r="I8171" s="13"/>
      <c r="J8171" s="13"/>
      <c r="K8171" s="13"/>
    </row>
    <row r="8172" spans="1:11" x14ac:dyDescent="0.35">
      <c r="A8172" s="12"/>
      <c r="B8172" s="13"/>
      <c r="C8172" s="13"/>
      <c r="D8172" s="13"/>
      <c r="E8172" s="13"/>
      <c r="F8172" s="14"/>
      <c r="G8172" s="13"/>
      <c r="H8172" s="13"/>
      <c r="I8172" s="13"/>
      <c r="J8172" s="13"/>
      <c r="K8172" s="13"/>
    </row>
    <row r="8173" spans="1:11" x14ac:dyDescent="0.35">
      <c r="A8173" s="12"/>
      <c r="B8173" s="13"/>
      <c r="C8173" s="13"/>
      <c r="D8173" s="13"/>
      <c r="E8173" s="13"/>
      <c r="F8173" s="14"/>
      <c r="G8173" s="13"/>
      <c r="H8173" s="13"/>
      <c r="I8173" s="13"/>
      <c r="J8173" s="13"/>
      <c r="K8173" s="13"/>
    </row>
    <row r="8174" spans="1:11" x14ac:dyDescent="0.35">
      <c r="A8174" s="12"/>
      <c r="B8174" s="13"/>
      <c r="C8174" s="13"/>
      <c r="D8174" s="13"/>
      <c r="E8174" s="13"/>
      <c r="F8174" s="14"/>
      <c r="G8174" s="13"/>
      <c r="H8174" s="13"/>
      <c r="I8174" s="13"/>
      <c r="J8174" s="13"/>
      <c r="K8174" s="13"/>
    </row>
    <row r="8175" spans="1:11" x14ac:dyDescent="0.35">
      <c r="A8175" s="12"/>
      <c r="B8175" s="13"/>
      <c r="C8175" s="13"/>
      <c r="D8175" s="13"/>
      <c r="E8175" s="13"/>
      <c r="F8175" s="14"/>
      <c r="G8175" s="13"/>
      <c r="H8175" s="13"/>
      <c r="I8175" s="13"/>
      <c r="J8175" s="13"/>
      <c r="K8175" s="13"/>
    </row>
    <row r="8176" spans="1:11" x14ac:dyDescent="0.35">
      <c r="A8176" s="12"/>
      <c r="B8176" s="13"/>
      <c r="C8176" s="13"/>
      <c r="D8176" s="13"/>
      <c r="E8176" s="13"/>
      <c r="F8176" s="14"/>
      <c r="G8176" s="13"/>
      <c r="H8176" s="13"/>
      <c r="I8176" s="13"/>
      <c r="J8176" s="13"/>
      <c r="K8176" s="13"/>
    </row>
    <row r="8177" spans="1:11" x14ac:dyDescent="0.35">
      <c r="A8177" s="12"/>
      <c r="B8177" s="13"/>
      <c r="C8177" s="13"/>
      <c r="D8177" s="13"/>
      <c r="E8177" s="13"/>
      <c r="F8177" s="14"/>
      <c r="G8177" s="13"/>
      <c r="H8177" s="13"/>
      <c r="I8177" s="13"/>
      <c r="J8177" s="13"/>
      <c r="K8177" s="13"/>
    </row>
    <row r="8178" spans="1:11" x14ac:dyDescent="0.35">
      <c r="A8178" s="12"/>
      <c r="B8178" s="13"/>
      <c r="C8178" s="13"/>
      <c r="D8178" s="13"/>
      <c r="E8178" s="13"/>
      <c r="F8178" s="14"/>
      <c r="G8178" s="13"/>
      <c r="H8178" s="13"/>
      <c r="I8178" s="13"/>
      <c r="J8178" s="13"/>
      <c r="K8178" s="13"/>
    </row>
    <row r="8179" spans="1:11" x14ac:dyDescent="0.35">
      <c r="A8179" s="12"/>
      <c r="B8179" s="13"/>
      <c r="C8179" s="13"/>
      <c r="D8179" s="13"/>
      <c r="E8179" s="13"/>
      <c r="F8179" s="14"/>
      <c r="G8179" s="13"/>
      <c r="H8179" s="13"/>
      <c r="I8179" s="13"/>
      <c r="J8179" s="13"/>
      <c r="K8179" s="13"/>
    </row>
    <row r="8180" spans="1:11" x14ac:dyDescent="0.35">
      <c r="A8180" s="12"/>
      <c r="B8180" s="13"/>
      <c r="C8180" s="13"/>
      <c r="D8180" s="13"/>
      <c r="E8180" s="13"/>
      <c r="F8180" s="14"/>
      <c r="G8180" s="13"/>
      <c r="H8180" s="13"/>
      <c r="I8180" s="13"/>
      <c r="J8180" s="13"/>
      <c r="K8180" s="13"/>
    </row>
    <row r="8181" spans="1:11" x14ac:dyDescent="0.35">
      <c r="A8181" s="12"/>
      <c r="B8181" s="13"/>
      <c r="C8181" s="13"/>
      <c r="D8181" s="13"/>
      <c r="E8181" s="13"/>
      <c r="F8181" s="14"/>
      <c r="G8181" s="13"/>
      <c r="H8181" s="13"/>
      <c r="I8181" s="13"/>
      <c r="J8181" s="13"/>
      <c r="K8181" s="13"/>
    </row>
    <row r="8182" spans="1:11" x14ac:dyDescent="0.35">
      <c r="A8182" s="12"/>
      <c r="B8182" s="13"/>
      <c r="C8182" s="13"/>
      <c r="D8182" s="13"/>
      <c r="E8182" s="13"/>
      <c r="F8182" s="14"/>
      <c r="G8182" s="13"/>
      <c r="H8182" s="13"/>
      <c r="I8182" s="13"/>
      <c r="J8182" s="13"/>
      <c r="K8182" s="13"/>
    </row>
    <row r="8183" spans="1:11" x14ac:dyDescent="0.35">
      <c r="A8183" s="12"/>
      <c r="B8183" s="13"/>
      <c r="C8183" s="13"/>
      <c r="D8183" s="13"/>
      <c r="E8183" s="13"/>
      <c r="F8183" s="14"/>
      <c r="G8183" s="13"/>
      <c r="H8183" s="13"/>
      <c r="I8183" s="13"/>
      <c r="J8183" s="13"/>
      <c r="K8183" s="13"/>
    </row>
    <row r="8184" spans="1:11" x14ac:dyDescent="0.35">
      <c r="A8184" s="12"/>
      <c r="B8184" s="13"/>
      <c r="C8184" s="13"/>
      <c r="D8184" s="13"/>
      <c r="E8184" s="13"/>
      <c r="F8184" s="14"/>
      <c r="G8184" s="13"/>
      <c r="H8184" s="13"/>
      <c r="I8184" s="13"/>
      <c r="J8184" s="13"/>
      <c r="K8184" s="13"/>
    </row>
    <row r="8185" spans="1:11" x14ac:dyDescent="0.35">
      <c r="A8185" s="12"/>
      <c r="B8185" s="13"/>
      <c r="C8185" s="13"/>
      <c r="D8185" s="13"/>
      <c r="E8185" s="13"/>
      <c r="F8185" s="14"/>
      <c r="G8185" s="13"/>
      <c r="H8185" s="13"/>
      <c r="I8185" s="13"/>
      <c r="J8185" s="13"/>
      <c r="K8185" s="13"/>
    </row>
    <row r="8186" spans="1:11" x14ac:dyDescent="0.35">
      <c r="A8186" s="12"/>
      <c r="B8186" s="13"/>
      <c r="C8186" s="13"/>
      <c r="D8186" s="13"/>
      <c r="E8186" s="13"/>
      <c r="F8186" s="14"/>
      <c r="G8186" s="13"/>
      <c r="H8186" s="13"/>
      <c r="I8186" s="13"/>
      <c r="J8186" s="13"/>
      <c r="K8186" s="13"/>
    </row>
    <row r="8187" spans="1:11" x14ac:dyDescent="0.35">
      <c r="A8187" s="12"/>
      <c r="B8187" s="13"/>
      <c r="C8187" s="13"/>
      <c r="D8187" s="13"/>
      <c r="E8187" s="13"/>
      <c r="F8187" s="14"/>
      <c r="G8187" s="13"/>
      <c r="H8187" s="13"/>
      <c r="I8187" s="13"/>
      <c r="J8187" s="13"/>
      <c r="K8187" s="13"/>
    </row>
    <row r="8188" spans="1:11" x14ac:dyDescent="0.35">
      <c r="A8188" s="12"/>
      <c r="B8188" s="13"/>
      <c r="C8188" s="13"/>
      <c r="D8188" s="13"/>
      <c r="E8188" s="13"/>
      <c r="F8188" s="14"/>
      <c r="G8188" s="13"/>
      <c r="H8188" s="13"/>
      <c r="I8188" s="13"/>
      <c r="J8188" s="13"/>
      <c r="K8188" s="13"/>
    </row>
    <row r="8189" spans="1:11" x14ac:dyDescent="0.35">
      <c r="A8189" s="12"/>
      <c r="B8189" s="13"/>
      <c r="C8189" s="13"/>
      <c r="D8189" s="13"/>
      <c r="E8189" s="13"/>
      <c r="F8189" s="14"/>
      <c r="G8189" s="13"/>
      <c r="H8189" s="13"/>
      <c r="I8189" s="13"/>
      <c r="J8189" s="13"/>
      <c r="K8189" s="13"/>
    </row>
    <row r="8190" spans="1:11" x14ac:dyDescent="0.35">
      <c r="A8190" s="12"/>
      <c r="B8190" s="13"/>
      <c r="C8190" s="13"/>
      <c r="D8190" s="13"/>
      <c r="E8190" s="13"/>
      <c r="F8190" s="14"/>
      <c r="G8190" s="13"/>
      <c r="H8190" s="13"/>
      <c r="I8190" s="13"/>
      <c r="J8190" s="13"/>
      <c r="K8190" s="13"/>
    </row>
    <row r="8191" spans="1:11" x14ac:dyDescent="0.35">
      <c r="A8191" s="12"/>
      <c r="B8191" s="13"/>
      <c r="C8191" s="13"/>
      <c r="D8191" s="13"/>
      <c r="E8191" s="13"/>
      <c r="F8191" s="14"/>
      <c r="G8191" s="13"/>
      <c r="H8191" s="13"/>
      <c r="I8191" s="13"/>
      <c r="J8191" s="13"/>
      <c r="K8191" s="13"/>
    </row>
    <row r="8192" spans="1:11" x14ac:dyDescent="0.35">
      <c r="A8192" s="12"/>
      <c r="B8192" s="13"/>
      <c r="C8192" s="13"/>
      <c r="D8192" s="13"/>
      <c r="E8192" s="13"/>
      <c r="F8192" s="14"/>
      <c r="G8192" s="13"/>
      <c r="H8192" s="13"/>
      <c r="I8192" s="13"/>
      <c r="J8192" s="13"/>
      <c r="K8192" s="13"/>
    </row>
    <row r="8193" spans="1:11" x14ac:dyDescent="0.35">
      <c r="A8193" s="12"/>
      <c r="B8193" s="13"/>
      <c r="C8193" s="13"/>
      <c r="D8193" s="13"/>
      <c r="E8193" s="13"/>
      <c r="F8193" s="14"/>
      <c r="G8193" s="13"/>
      <c r="H8193" s="13"/>
      <c r="I8193" s="13"/>
      <c r="J8193" s="13"/>
      <c r="K8193" s="13"/>
    </row>
    <row r="8194" spans="1:11" x14ac:dyDescent="0.35">
      <c r="A8194" s="12"/>
      <c r="B8194" s="13"/>
      <c r="C8194" s="13"/>
      <c r="D8194" s="13"/>
      <c r="E8194" s="13"/>
      <c r="F8194" s="14"/>
      <c r="G8194" s="13"/>
      <c r="H8194" s="13"/>
      <c r="I8194" s="13"/>
      <c r="J8194" s="13"/>
      <c r="K8194" s="13"/>
    </row>
    <row r="8195" spans="1:11" x14ac:dyDescent="0.35">
      <c r="A8195" s="12"/>
      <c r="B8195" s="13"/>
      <c r="C8195" s="13"/>
      <c r="D8195" s="13"/>
      <c r="E8195" s="13"/>
      <c r="F8195" s="14"/>
      <c r="G8195" s="13"/>
      <c r="H8195" s="13"/>
      <c r="I8195" s="13"/>
      <c r="J8195" s="13"/>
      <c r="K8195" s="13"/>
    </row>
    <row r="8196" spans="1:11" x14ac:dyDescent="0.35">
      <c r="A8196" s="12"/>
      <c r="B8196" s="13"/>
      <c r="C8196" s="13"/>
      <c r="D8196" s="13"/>
      <c r="E8196" s="13"/>
      <c r="F8196" s="14"/>
      <c r="G8196" s="13"/>
      <c r="H8196" s="13"/>
      <c r="I8196" s="13"/>
      <c r="J8196" s="13"/>
      <c r="K8196" s="13"/>
    </row>
    <row r="8197" spans="1:11" x14ac:dyDescent="0.35">
      <c r="A8197" s="12"/>
      <c r="B8197" s="13"/>
      <c r="C8197" s="13"/>
      <c r="D8197" s="13"/>
      <c r="E8197" s="13"/>
      <c r="F8197" s="14"/>
      <c r="G8197" s="13"/>
      <c r="H8197" s="13"/>
      <c r="I8197" s="13"/>
      <c r="J8197" s="13"/>
      <c r="K8197" s="13"/>
    </row>
    <row r="8198" spans="1:11" x14ac:dyDescent="0.35">
      <c r="A8198" s="12"/>
      <c r="B8198" s="13"/>
      <c r="C8198" s="13"/>
      <c r="D8198" s="13"/>
      <c r="E8198" s="13"/>
      <c r="F8198" s="14"/>
      <c r="G8198" s="13"/>
      <c r="H8198" s="13"/>
      <c r="I8198" s="13"/>
      <c r="J8198" s="13"/>
      <c r="K8198" s="13"/>
    </row>
    <row r="8199" spans="1:11" x14ac:dyDescent="0.35">
      <c r="A8199" s="12"/>
      <c r="B8199" s="13"/>
      <c r="C8199" s="13"/>
      <c r="D8199" s="13"/>
      <c r="E8199" s="13"/>
      <c r="F8199" s="14"/>
      <c r="G8199" s="13"/>
      <c r="H8199" s="13"/>
      <c r="I8199" s="13"/>
      <c r="J8199" s="13"/>
      <c r="K8199" s="13"/>
    </row>
    <row r="8200" spans="1:11" x14ac:dyDescent="0.35">
      <c r="A8200" s="12"/>
      <c r="B8200" s="13"/>
      <c r="C8200" s="13"/>
      <c r="D8200" s="13"/>
      <c r="E8200" s="13"/>
      <c r="F8200" s="14"/>
      <c r="G8200" s="13"/>
      <c r="H8200" s="13"/>
      <c r="I8200" s="13"/>
      <c r="J8200" s="13"/>
      <c r="K8200" s="13"/>
    </row>
    <row r="8201" spans="1:11" x14ac:dyDescent="0.35">
      <c r="A8201" s="12"/>
      <c r="B8201" s="13"/>
      <c r="C8201" s="13"/>
      <c r="D8201" s="13"/>
      <c r="E8201" s="13"/>
      <c r="F8201" s="14"/>
      <c r="G8201" s="13"/>
      <c r="H8201" s="13"/>
      <c r="I8201" s="13"/>
      <c r="J8201" s="13"/>
      <c r="K8201" s="13"/>
    </row>
    <row r="8202" spans="1:11" x14ac:dyDescent="0.35">
      <c r="A8202" s="12"/>
      <c r="B8202" s="13"/>
      <c r="C8202" s="13"/>
      <c r="D8202" s="13"/>
      <c r="E8202" s="13"/>
      <c r="F8202" s="14"/>
      <c r="G8202" s="13"/>
      <c r="H8202" s="13"/>
      <c r="I8202" s="13"/>
      <c r="J8202" s="13"/>
      <c r="K8202" s="13"/>
    </row>
    <row r="8203" spans="1:11" x14ac:dyDescent="0.35">
      <c r="A8203" s="12"/>
      <c r="B8203" s="13"/>
      <c r="C8203" s="13"/>
      <c r="D8203" s="13"/>
      <c r="E8203" s="13"/>
      <c r="F8203" s="14"/>
      <c r="G8203" s="13"/>
      <c r="H8203" s="13"/>
      <c r="I8203" s="13"/>
      <c r="J8203" s="13"/>
      <c r="K8203" s="13"/>
    </row>
    <row r="8204" spans="1:11" x14ac:dyDescent="0.35">
      <c r="A8204" s="12"/>
      <c r="B8204" s="13"/>
      <c r="C8204" s="13"/>
      <c r="D8204" s="13"/>
      <c r="E8204" s="13"/>
      <c r="F8204" s="14"/>
      <c r="G8204" s="13"/>
      <c r="H8204" s="13"/>
      <c r="I8204" s="13"/>
      <c r="J8204" s="13"/>
      <c r="K8204" s="13"/>
    </row>
    <row r="8205" spans="1:11" x14ac:dyDescent="0.35">
      <c r="A8205" s="12"/>
      <c r="B8205" s="13"/>
      <c r="C8205" s="13"/>
      <c r="D8205" s="13"/>
      <c r="E8205" s="13"/>
      <c r="F8205" s="14"/>
      <c r="G8205" s="13"/>
      <c r="H8205" s="13"/>
      <c r="I8205" s="13"/>
      <c r="J8205" s="13"/>
      <c r="K8205" s="13"/>
    </row>
    <row r="8206" spans="1:11" x14ac:dyDescent="0.35">
      <c r="A8206" s="12"/>
      <c r="B8206" s="13"/>
      <c r="C8206" s="13"/>
      <c r="D8206" s="13"/>
      <c r="E8206" s="13"/>
      <c r="F8206" s="14"/>
      <c r="G8206" s="13"/>
      <c r="H8206" s="13"/>
      <c r="I8206" s="13"/>
      <c r="J8206" s="13"/>
      <c r="K8206" s="13"/>
    </row>
    <row r="8207" spans="1:11" x14ac:dyDescent="0.35">
      <c r="A8207" s="12"/>
      <c r="B8207" s="13"/>
      <c r="C8207" s="13"/>
      <c r="D8207" s="13"/>
      <c r="E8207" s="13"/>
      <c r="F8207" s="14"/>
      <c r="G8207" s="13"/>
      <c r="H8207" s="13"/>
      <c r="I8207" s="13"/>
      <c r="J8207" s="13"/>
      <c r="K8207" s="13"/>
    </row>
    <row r="8208" spans="1:11" x14ac:dyDescent="0.35">
      <c r="A8208" s="12"/>
      <c r="B8208" s="13"/>
      <c r="C8208" s="13"/>
      <c r="D8208" s="13"/>
      <c r="E8208" s="13"/>
      <c r="F8208" s="14"/>
      <c r="G8208" s="13"/>
      <c r="H8208" s="13"/>
      <c r="I8208" s="13"/>
      <c r="J8208" s="13"/>
      <c r="K8208" s="13"/>
    </row>
    <row r="8209" spans="1:11" x14ac:dyDescent="0.35">
      <c r="A8209" s="12"/>
      <c r="B8209" s="13"/>
      <c r="C8209" s="13"/>
      <c r="D8209" s="13"/>
      <c r="E8209" s="13"/>
      <c r="F8209" s="14"/>
      <c r="G8209" s="13"/>
      <c r="H8209" s="13"/>
      <c r="I8209" s="13"/>
      <c r="J8209" s="13"/>
      <c r="K8209" s="13"/>
    </row>
    <row r="8210" spans="1:11" x14ac:dyDescent="0.35">
      <c r="A8210" s="12"/>
      <c r="B8210" s="13"/>
      <c r="C8210" s="13"/>
      <c r="D8210" s="13"/>
      <c r="E8210" s="13"/>
      <c r="F8210" s="14"/>
      <c r="G8210" s="13"/>
      <c r="H8210" s="13"/>
      <c r="I8210" s="13"/>
      <c r="J8210" s="13"/>
      <c r="K8210" s="13"/>
    </row>
    <row r="8211" spans="1:11" x14ac:dyDescent="0.35">
      <c r="A8211" s="12"/>
      <c r="B8211" s="13"/>
      <c r="C8211" s="13"/>
      <c r="D8211" s="13"/>
      <c r="E8211" s="13"/>
      <c r="F8211" s="14"/>
      <c r="G8211" s="13"/>
      <c r="H8211" s="13"/>
      <c r="I8211" s="13"/>
      <c r="J8211" s="13"/>
      <c r="K8211" s="13"/>
    </row>
    <row r="8212" spans="1:11" x14ac:dyDescent="0.35">
      <c r="A8212" s="12"/>
      <c r="B8212" s="13"/>
      <c r="C8212" s="13"/>
      <c r="D8212" s="13"/>
      <c r="E8212" s="13"/>
      <c r="F8212" s="14"/>
      <c r="G8212" s="13"/>
      <c r="H8212" s="13"/>
      <c r="I8212" s="13"/>
      <c r="J8212" s="13"/>
      <c r="K8212" s="13"/>
    </row>
    <row r="8213" spans="1:11" x14ac:dyDescent="0.35">
      <c r="A8213" s="12"/>
      <c r="B8213" s="13"/>
      <c r="C8213" s="13"/>
      <c r="D8213" s="13"/>
      <c r="E8213" s="13"/>
      <c r="F8213" s="14"/>
      <c r="G8213" s="13"/>
      <c r="H8213" s="13"/>
      <c r="I8213" s="13"/>
      <c r="J8213" s="13"/>
      <c r="K8213" s="13"/>
    </row>
    <row r="8214" spans="1:11" x14ac:dyDescent="0.35">
      <c r="A8214" s="12"/>
      <c r="B8214" s="13"/>
      <c r="C8214" s="13"/>
      <c r="D8214" s="13"/>
      <c r="E8214" s="13"/>
      <c r="F8214" s="14"/>
      <c r="G8214" s="13"/>
      <c r="H8214" s="13"/>
      <c r="I8214" s="13"/>
      <c r="J8214" s="13"/>
      <c r="K8214" s="13"/>
    </row>
    <row r="8215" spans="1:11" x14ac:dyDescent="0.35">
      <c r="A8215" s="12"/>
      <c r="B8215" s="13"/>
      <c r="C8215" s="13"/>
      <c r="D8215" s="13"/>
      <c r="E8215" s="13"/>
      <c r="F8215" s="14"/>
      <c r="G8215" s="13"/>
      <c r="H8215" s="13"/>
      <c r="I8215" s="13"/>
      <c r="J8215" s="13"/>
      <c r="K8215" s="13"/>
    </row>
    <row r="8216" spans="1:11" x14ac:dyDescent="0.35">
      <c r="A8216" s="12"/>
      <c r="B8216" s="13"/>
      <c r="C8216" s="13"/>
      <c r="D8216" s="13"/>
      <c r="E8216" s="13"/>
      <c r="F8216" s="14"/>
      <c r="G8216" s="13"/>
      <c r="H8216" s="13"/>
      <c r="I8216" s="13"/>
      <c r="J8216" s="13"/>
      <c r="K8216" s="13"/>
    </row>
    <row r="8217" spans="1:11" x14ac:dyDescent="0.35">
      <c r="A8217" s="12"/>
      <c r="B8217" s="13"/>
      <c r="C8217" s="13"/>
      <c r="D8217" s="13"/>
      <c r="E8217" s="13"/>
      <c r="F8217" s="14"/>
      <c r="G8217" s="13"/>
      <c r="H8217" s="13"/>
      <c r="I8217" s="13"/>
      <c r="J8217" s="13"/>
      <c r="K8217" s="13"/>
    </row>
    <row r="8218" spans="1:11" x14ac:dyDescent="0.35">
      <c r="A8218" s="12"/>
      <c r="B8218" s="13"/>
      <c r="C8218" s="13"/>
      <c r="D8218" s="13"/>
      <c r="E8218" s="13"/>
      <c r="F8218" s="14"/>
      <c r="G8218" s="13"/>
      <c r="H8218" s="13"/>
      <c r="I8218" s="13"/>
      <c r="J8218" s="13"/>
      <c r="K8218" s="13"/>
    </row>
    <row r="8219" spans="1:11" x14ac:dyDescent="0.35">
      <c r="A8219" s="12"/>
      <c r="B8219" s="13"/>
      <c r="C8219" s="13"/>
      <c r="D8219" s="13"/>
      <c r="E8219" s="13"/>
      <c r="F8219" s="14"/>
      <c r="G8219" s="13"/>
      <c r="H8219" s="13"/>
      <c r="I8219" s="13"/>
      <c r="J8219" s="13"/>
      <c r="K8219" s="13"/>
    </row>
    <row r="8220" spans="1:11" x14ac:dyDescent="0.35">
      <c r="A8220" s="12"/>
      <c r="B8220" s="13"/>
      <c r="C8220" s="13"/>
      <c r="D8220" s="13"/>
      <c r="E8220" s="13"/>
      <c r="F8220" s="14"/>
      <c r="G8220" s="13"/>
      <c r="H8220" s="13"/>
      <c r="I8220" s="13"/>
      <c r="J8220" s="13"/>
      <c r="K8220" s="13"/>
    </row>
    <row r="8221" spans="1:11" x14ac:dyDescent="0.35">
      <c r="A8221" s="12"/>
      <c r="B8221" s="13"/>
      <c r="C8221" s="13"/>
      <c r="D8221" s="13"/>
      <c r="E8221" s="13"/>
      <c r="F8221" s="14"/>
      <c r="G8221" s="13"/>
      <c r="H8221" s="13"/>
      <c r="I8221" s="13"/>
      <c r="J8221" s="13"/>
      <c r="K8221" s="13"/>
    </row>
    <row r="8222" spans="1:11" x14ac:dyDescent="0.35">
      <c r="A8222" s="12"/>
      <c r="B8222" s="13"/>
      <c r="C8222" s="13"/>
      <c r="D8222" s="13"/>
      <c r="E8222" s="13"/>
      <c r="F8222" s="14"/>
      <c r="G8222" s="13"/>
      <c r="H8222" s="13"/>
      <c r="I8222" s="13"/>
      <c r="J8222" s="13"/>
      <c r="K8222" s="13"/>
    </row>
    <row r="8223" spans="1:11" x14ac:dyDescent="0.35">
      <c r="A8223" s="12"/>
      <c r="B8223" s="13"/>
      <c r="C8223" s="13"/>
      <c r="D8223" s="13"/>
      <c r="E8223" s="13"/>
      <c r="F8223" s="14"/>
      <c r="G8223" s="13"/>
      <c r="H8223" s="13"/>
      <c r="I8223" s="13"/>
      <c r="J8223" s="13"/>
      <c r="K8223" s="13"/>
    </row>
    <row r="8224" spans="1:11" x14ac:dyDescent="0.35">
      <c r="A8224" s="12"/>
      <c r="B8224" s="13"/>
      <c r="C8224" s="13"/>
      <c r="D8224" s="13"/>
      <c r="E8224" s="13"/>
      <c r="F8224" s="14"/>
      <c r="G8224" s="13"/>
      <c r="H8224" s="13"/>
      <c r="I8224" s="13"/>
      <c r="J8224" s="13"/>
      <c r="K8224" s="13"/>
    </row>
    <row r="8225" spans="1:11" x14ac:dyDescent="0.35">
      <c r="A8225" s="12"/>
      <c r="B8225" s="13"/>
      <c r="C8225" s="13"/>
      <c r="D8225" s="13"/>
      <c r="E8225" s="13"/>
      <c r="F8225" s="14"/>
      <c r="G8225" s="13"/>
      <c r="H8225" s="13"/>
      <c r="I8225" s="13"/>
      <c r="J8225" s="13"/>
      <c r="K8225" s="13"/>
    </row>
    <row r="8226" spans="1:11" x14ac:dyDescent="0.35">
      <c r="A8226" s="12"/>
      <c r="B8226" s="13"/>
      <c r="C8226" s="13"/>
      <c r="D8226" s="13"/>
      <c r="E8226" s="13"/>
      <c r="F8226" s="14"/>
      <c r="G8226" s="13"/>
      <c r="H8226" s="13"/>
      <c r="I8226" s="13"/>
      <c r="J8226" s="13"/>
      <c r="K8226" s="13"/>
    </row>
    <row r="8227" spans="1:11" x14ac:dyDescent="0.35">
      <c r="A8227" s="12"/>
      <c r="B8227" s="13"/>
      <c r="C8227" s="13"/>
      <c r="D8227" s="13"/>
      <c r="E8227" s="13"/>
      <c r="F8227" s="14"/>
      <c r="G8227" s="13"/>
      <c r="H8227" s="13"/>
      <c r="I8227" s="13"/>
      <c r="J8227" s="13"/>
      <c r="K8227" s="13"/>
    </row>
    <row r="8228" spans="1:11" x14ac:dyDescent="0.35">
      <c r="A8228" s="12"/>
      <c r="B8228" s="13"/>
      <c r="C8228" s="13"/>
      <c r="D8228" s="13"/>
      <c r="E8228" s="13"/>
      <c r="F8228" s="14"/>
      <c r="G8228" s="13"/>
      <c r="H8228" s="13"/>
      <c r="I8228" s="13"/>
      <c r="J8228" s="13"/>
      <c r="K8228" s="13"/>
    </row>
    <row r="8229" spans="1:11" x14ac:dyDescent="0.35">
      <c r="A8229" s="12"/>
      <c r="B8229" s="13"/>
      <c r="C8229" s="13"/>
      <c r="D8229" s="13"/>
      <c r="E8229" s="13"/>
      <c r="F8229" s="14"/>
      <c r="G8229" s="13"/>
      <c r="H8229" s="13"/>
      <c r="I8229" s="13"/>
      <c r="J8229" s="13"/>
      <c r="K8229" s="13"/>
    </row>
    <row r="8230" spans="1:11" x14ac:dyDescent="0.35">
      <c r="A8230" s="12"/>
      <c r="B8230" s="13"/>
      <c r="C8230" s="13"/>
      <c r="D8230" s="13"/>
      <c r="E8230" s="13"/>
      <c r="F8230" s="14"/>
      <c r="G8230" s="13"/>
      <c r="H8230" s="13"/>
      <c r="I8230" s="13"/>
      <c r="J8230" s="13"/>
      <c r="K8230" s="13"/>
    </row>
    <row r="8231" spans="1:11" x14ac:dyDescent="0.35">
      <c r="A8231" s="12"/>
      <c r="B8231" s="13"/>
      <c r="C8231" s="13"/>
      <c r="D8231" s="13"/>
      <c r="E8231" s="13"/>
      <c r="F8231" s="14"/>
      <c r="G8231" s="13"/>
      <c r="H8231" s="13"/>
      <c r="I8231" s="13"/>
      <c r="J8231" s="13"/>
      <c r="K8231" s="13"/>
    </row>
    <row r="8232" spans="1:11" x14ac:dyDescent="0.35">
      <c r="A8232" s="12"/>
      <c r="B8232" s="13"/>
      <c r="C8232" s="13"/>
      <c r="D8232" s="13"/>
      <c r="E8232" s="13"/>
      <c r="F8232" s="14"/>
      <c r="G8232" s="13"/>
      <c r="H8232" s="13"/>
      <c r="I8232" s="13"/>
      <c r="J8232" s="13"/>
      <c r="K8232" s="13"/>
    </row>
    <row r="8233" spans="1:11" x14ac:dyDescent="0.35">
      <c r="A8233" s="12"/>
      <c r="B8233" s="13"/>
      <c r="C8233" s="13"/>
      <c r="D8233" s="13"/>
      <c r="E8233" s="13"/>
      <c r="F8233" s="14"/>
      <c r="G8233" s="13"/>
      <c r="H8233" s="13"/>
      <c r="I8233" s="13"/>
      <c r="J8233" s="13"/>
      <c r="K8233" s="13"/>
    </row>
    <row r="8234" spans="1:11" x14ac:dyDescent="0.35">
      <c r="A8234" s="12"/>
      <c r="B8234" s="13"/>
      <c r="C8234" s="13"/>
      <c r="D8234" s="13"/>
      <c r="E8234" s="13"/>
      <c r="F8234" s="14"/>
      <c r="G8234" s="13"/>
      <c r="H8234" s="13"/>
      <c r="I8234" s="13"/>
      <c r="J8234" s="13"/>
      <c r="K8234" s="13"/>
    </row>
    <row r="8235" spans="1:11" x14ac:dyDescent="0.35">
      <c r="A8235" s="12"/>
      <c r="B8235" s="13"/>
      <c r="C8235" s="13"/>
      <c r="D8235" s="13"/>
      <c r="E8235" s="13"/>
      <c r="F8235" s="14"/>
      <c r="G8235" s="13"/>
      <c r="H8235" s="13"/>
      <c r="I8235" s="13"/>
      <c r="J8235" s="13"/>
      <c r="K8235" s="13"/>
    </row>
    <row r="8236" spans="1:11" x14ac:dyDescent="0.35">
      <c r="A8236" s="12"/>
      <c r="B8236" s="13"/>
      <c r="C8236" s="13"/>
      <c r="D8236" s="13"/>
      <c r="E8236" s="13"/>
      <c r="F8236" s="14"/>
      <c r="G8236" s="13"/>
      <c r="H8236" s="13"/>
      <c r="I8236" s="13"/>
      <c r="J8236" s="13"/>
      <c r="K8236" s="13"/>
    </row>
    <row r="8237" spans="1:11" x14ac:dyDescent="0.35">
      <c r="A8237" s="12"/>
      <c r="B8237" s="13"/>
      <c r="C8237" s="13"/>
      <c r="D8237" s="13"/>
      <c r="E8237" s="13"/>
      <c r="F8237" s="14"/>
      <c r="G8237" s="13"/>
      <c r="H8237" s="13"/>
      <c r="I8237" s="13"/>
      <c r="J8237" s="13"/>
      <c r="K8237" s="13"/>
    </row>
    <row r="8238" spans="1:11" x14ac:dyDescent="0.35">
      <c r="A8238" s="12"/>
      <c r="B8238" s="13"/>
      <c r="C8238" s="13"/>
      <c r="D8238" s="13"/>
      <c r="E8238" s="13"/>
      <c r="F8238" s="14"/>
      <c r="G8238" s="13"/>
      <c r="H8238" s="13"/>
      <c r="I8238" s="13"/>
      <c r="J8238" s="13"/>
      <c r="K8238" s="13"/>
    </row>
    <row r="8239" spans="1:11" x14ac:dyDescent="0.35">
      <c r="A8239" s="12"/>
      <c r="B8239" s="13"/>
      <c r="C8239" s="13"/>
      <c r="D8239" s="13"/>
      <c r="E8239" s="13"/>
      <c r="F8239" s="14"/>
      <c r="G8239" s="13"/>
      <c r="H8239" s="13"/>
      <c r="I8239" s="13"/>
      <c r="J8239" s="13"/>
      <c r="K8239" s="13"/>
    </row>
    <row r="8240" spans="1:11" x14ac:dyDescent="0.35">
      <c r="A8240" s="12"/>
      <c r="B8240" s="13"/>
      <c r="C8240" s="13"/>
      <c r="D8240" s="13"/>
      <c r="E8240" s="13"/>
      <c r="F8240" s="14"/>
      <c r="G8240" s="13"/>
      <c r="H8240" s="13"/>
      <c r="I8240" s="13"/>
      <c r="J8240" s="13"/>
      <c r="K8240" s="13"/>
    </row>
    <row r="8241" spans="1:11" x14ac:dyDescent="0.35">
      <c r="A8241" s="12"/>
      <c r="B8241" s="13"/>
      <c r="C8241" s="13"/>
      <c r="D8241" s="13"/>
      <c r="E8241" s="13"/>
      <c r="F8241" s="14"/>
      <c r="G8241" s="13"/>
      <c r="H8241" s="13"/>
      <c r="I8241" s="13"/>
      <c r="J8241" s="13"/>
      <c r="K8241" s="13"/>
    </row>
    <row r="8242" spans="1:11" x14ac:dyDescent="0.35">
      <c r="A8242" s="12"/>
      <c r="B8242" s="13"/>
      <c r="C8242" s="13"/>
      <c r="D8242" s="13"/>
      <c r="E8242" s="13"/>
      <c r="F8242" s="14"/>
      <c r="G8242" s="13"/>
      <c r="H8242" s="13"/>
      <c r="I8242" s="13"/>
      <c r="J8242" s="13"/>
      <c r="K8242" s="13"/>
    </row>
    <row r="8243" spans="1:11" x14ac:dyDescent="0.35">
      <c r="A8243" s="12"/>
      <c r="B8243" s="13"/>
      <c r="C8243" s="13"/>
      <c r="D8243" s="13"/>
      <c r="E8243" s="13"/>
      <c r="F8243" s="14"/>
      <c r="G8243" s="13"/>
      <c r="H8243" s="13"/>
      <c r="I8243" s="13"/>
      <c r="J8243" s="13"/>
      <c r="K8243" s="13"/>
    </row>
    <row r="8244" spans="1:11" x14ac:dyDescent="0.35">
      <c r="A8244" s="12"/>
      <c r="B8244" s="13"/>
      <c r="C8244" s="13"/>
      <c r="D8244" s="13"/>
      <c r="E8244" s="13"/>
      <c r="F8244" s="14"/>
      <c r="G8244" s="13"/>
      <c r="H8244" s="13"/>
      <c r="I8244" s="13"/>
      <c r="J8244" s="13"/>
      <c r="K8244" s="13"/>
    </row>
    <row r="8245" spans="1:11" x14ac:dyDescent="0.35">
      <c r="A8245" s="12"/>
      <c r="B8245" s="13"/>
      <c r="C8245" s="13"/>
      <c r="D8245" s="13"/>
      <c r="E8245" s="13"/>
      <c r="F8245" s="14"/>
      <c r="G8245" s="13"/>
      <c r="H8245" s="13"/>
      <c r="I8245" s="13"/>
      <c r="J8245" s="13"/>
      <c r="K8245" s="13"/>
    </row>
    <row r="8246" spans="1:11" x14ac:dyDescent="0.35">
      <c r="A8246" s="12"/>
      <c r="B8246" s="13"/>
      <c r="C8246" s="13"/>
      <c r="D8246" s="13"/>
      <c r="E8246" s="13"/>
      <c r="F8246" s="14"/>
      <c r="G8246" s="13"/>
      <c r="H8246" s="13"/>
      <c r="I8246" s="13"/>
      <c r="J8246" s="13"/>
      <c r="K8246" s="13"/>
    </row>
    <row r="8247" spans="1:11" x14ac:dyDescent="0.35">
      <c r="A8247" s="12"/>
      <c r="B8247" s="13"/>
      <c r="C8247" s="13"/>
      <c r="D8247" s="13"/>
      <c r="E8247" s="13"/>
      <c r="F8247" s="14"/>
      <c r="G8247" s="13"/>
      <c r="H8247" s="13"/>
      <c r="I8247" s="13"/>
      <c r="J8247" s="13"/>
      <c r="K8247" s="13"/>
    </row>
    <row r="8248" spans="1:11" x14ac:dyDescent="0.35">
      <c r="A8248" s="12"/>
      <c r="B8248" s="13"/>
      <c r="C8248" s="13"/>
      <c r="D8248" s="13"/>
      <c r="E8248" s="13"/>
      <c r="F8248" s="14"/>
      <c r="G8248" s="13"/>
      <c r="H8248" s="13"/>
      <c r="I8248" s="13"/>
      <c r="J8248" s="13"/>
      <c r="K8248" s="13"/>
    </row>
    <row r="8249" spans="1:11" x14ac:dyDescent="0.35">
      <c r="A8249" s="12"/>
      <c r="B8249" s="13"/>
      <c r="C8249" s="13"/>
      <c r="D8249" s="13"/>
      <c r="E8249" s="13"/>
      <c r="F8249" s="14"/>
      <c r="G8249" s="13"/>
      <c r="H8249" s="13"/>
      <c r="I8249" s="13"/>
      <c r="J8249" s="13"/>
      <c r="K8249" s="13"/>
    </row>
    <row r="8250" spans="1:11" x14ac:dyDescent="0.35">
      <c r="A8250" s="12"/>
      <c r="B8250" s="13"/>
      <c r="C8250" s="13"/>
      <c r="D8250" s="13"/>
      <c r="E8250" s="13"/>
      <c r="F8250" s="14"/>
      <c r="G8250" s="13"/>
      <c r="H8250" s="13"/>
      <c r="I8250" s="13"/>
      <c r="J8250" s="13"/>
      <c r="K8250" s="13"/>
    </row>
    <row r="8251" spans="1:11" x14ac:dyDescent="0.35">
      <c r="A8251" s="12"/>
      <c r="B8251" s="13"/>
      <c r="C8251" s="13"/>
      <c r="D8251" s="13"/>
      <c r="E8251" s="13"/>
      <c r="F8251" s="14"/>
      <c r="G8251" s="13"/>
      <c r="H8251" s="13"/>
      <c r="I8251" s="13"/>
      <c r="J8251" s="13"/>
      <c r="K8251" s="13"/>
    </row>
    <row r="8252" spans="1:11" x14ac:dyDescent="0.35">
      <c r="A8252" s="12"/>
      <c r="B8252" s="13"/>
      <c r="C8252" s="13"/>
      <c r="D8252" s="13"/>
      <c r="E8252" s="13"/>
      <c r="F8252" s="14"/>
      <c r="G8252" s="13"/>
      <c r="H8252" s="13"/>
      <c r="I8252" s="13"/>
      <c r="J8252" s="13"/>
      <c r="K8252" s="13"/>
    </row>
    <row r="8253" spans="1:11" x14ac:dyDescent="0.35">
      <c r="A8253" s="12"/>
      <c r="B8253" s="13"/>
      <c r="C8253" s="13"/>
      <c r="D8253" s="13"/>
      <c r="E8253" s="13"/>
      <c r="F8253" s="14"/>
      <c r="G8253" s="13"/>
      <c r="H8253" s="13"/>
      <c r="I8253" s="13"/>
      <c r="J8253" s="13"/>
      <c r="K8253" s="13"/>
    </row>
    <row r="8254" spans="1:11" x14ac:dyDescent="0.35">
      <c r="A8254" s="12"/>
      <c r="B8254" s="13"/>
      <c r="C8254" s="13"/>
      <c r="D8254" s="13"/>
      <c r="E8254" s="13"/>
      <c r="F8254" s="14"/>
      <c r="G8254" s="13"/>
      <c r="H8254" s="13"/>
      <c r="I8254" s="13"/>
      <c r="J8254" s="13"/>
      <c r="K8254" s="13"/>
    </row>
    <row r="8255" spans="1:11" x14ac:dyDescent="0.35">
      <c r="A8255" s="12"/>
      <c r="B8255" s="13"/>
      <c r="C8255" s="13"/>
      <c r="D8255" s="13"/>
      <c r="E8255" s="13"/>
      <c r="F8255" s="14"/>
      <c r="G8255" s="13"/>
      <c r="H8255" s="13"/>
      <c r="I8255" s="13"/>
      <c r="J8255" s="13"/>
      <c r="K8255" s="13"/>
    </row>
    <row r="8256" spans="1:11" x14ac:dyDescent="0.35">
      <c r="A8256" s="12"/>
      <c r="B8256" s="13"/>
      <c r="C8256" s="13"/>
      <c r="D8256" s="13"/>
      <c r="E8256" s="13"/>
      <c r="F8256" s="14"/>
      <c r="G8256" s="13"/>
      <c r="H8256" s="13"/>
      <c r="I8256" s="13"/>
      <c r="J8256" s="13"/>
      <c r="K8256" s="13"/>
    </row>
    <row r="8257" spans="1:11" x14ac:dyDescent="0.35">
      <c r="A8257" s="12"/>
      <c r="B8257" s="13"/>
      <c r="C8257" s="13"/>
      <c r="D8257" s="13"/>
      <c r="E8257" s="13"/>
      <c r="F8257" s="14"/>
      <c r="G8257" s="13"/>
      <c r="H8257" s="13"/>
      <c r="I8257" s="13"/>
      <c r="J8257" s="13"/>
      <c r="K8257" s="13"/>
    </row>
    <row r="8258" spans="1:11" x14ac:dyDescent="0.35">
      <c r="A8258" s="12"/>
      <c r="B8258" s="13"/>
      <c r="C8258" s="13"/>
      <c r="D8258" s="13"/>
      <c r="E8258" s="13"/>
      <c r="F8258" s="14"/>
      <c r="G8258" s="13"/>
      <c r="H8258" s="13"/>
      <c r="I8258" s="13"/>
      <c r="J8258" s="13"/>
      <c r="K8258" s="13"/>
    </row>
    <row r="8259" spans="1:11" x14ac:dyDescent="0.35">
      <c r="A8259" s="12"/>
      <c r="B8259" s="13"/>
      <c r="C8259" s="13"/>
      <c r="D8259" s="13"/>
      <c r="E8259" s="13"/>
      <c r="F8259" s="14"/>
      <c r="G8259" s="13"/>
      <c r="H8259" s="13"/>
      <c r="I8259" s="13"/>
      <c r="J8259" s="13"/>
      <c r="K8259" s="13"/>
    </row>
    <row r="8260" spans="1:11" x14ac:dyDescent="0.35">
      <c r="A8260" s="12"/>
      <c r="B8260" s="13"/>
      <c r="C8260" s="13"/>
      <c r="D8260" s="13"/>
      <c r="E8260" s="13"/>
      <c r="F8260" s="14"/>
      <c r="G8260" s="13"/>
      <c r="H8260" s="13"/>
      <c r="I8260" s="13"/>
      <c r="J8260" s="13"/>
      <c r="K8260" s="13"/>
    </row>
    <row r="8261" spans="1:11" x14ac:dyDescent="0.35">
      <c r="A8261" s="12"/>
      <c r="B8261" s="13"/>
      <c r="C8261" s="13"/>
      <c r="D8261" s="13"/>
      <c r="E8261" s="13"/>
      <c r="F8261" s="14"/>
      <c r="G8261" s="13"/>
      <c r="H8261" s="13"/>
      <c r="I8261" s="13"/>
      <c r="J8261" s="13"/>
      <c r="K8261" s="13"/>
    </row>
    <row r="8262" spans="1:11" x14ac:dyDescent="0.35">
      <c r="A8262" s="12"/>
      <c r="B8262" s="13"/>
      <c r="C8262" s="13"/>
      <c r="D8262" s="13"/>
      <c r="E8262" s="13"/>
      <c r="F8262" s="14"/>
      <c r="G8262" s="13"/>
      <c r="H8262" s="13"/>
      <c r="I8262" s="13"/>
      <c r="J8262" s="13"/>
      <c r="K8262" s="13"/>
    </row>
    <row r="8263" spans="1:11" x14ac:dyDescent="0.35">
      <c r="A8263" s="12"/>
      <c r="B8263" s="13"/>
      <c r="C8263" s="13"/>
      <c r="D8263" s="13"/>
      <c r="E8263" s="13"/>
      <c r="F8263" s="14"/>
      <c r="G8263" s="13"/>
      <c r="H8263" s="13"/>
      <c r="I8263" s="13"/>
      <c r="J8263" s="13"/>
      <c r="K8263" s="13"/>
    </row>
    <row r="8264" spans="1:11" x14ac:dyDescent="0.35">
      <c r="A8264" s="12"/>
      <c r="B8264" s="13"/>
      <c r="C8264" s="13"/>
      <c r="D8264" s="13"/>
      <c r="E8264" s="13"/>
      <c r="F8264" s="14"/>
      <c r="G8264" s="13"/>
      <c r="H8264" s="13"/>
      <c r="I8264" s="13"/>
      <c r="J8264" s="13"/>
      <c r="K8264" s="13"/>
    </row>
    <row r="8265" spans="1:11" x14ac:dyDescent="0.35">
      <c r="A8265" s="12"/>
      <c r="B8265" s="13"/>
      <c r="C8265" s="13"/>
      <c r="D8265" s="13"/>
      <c r="E8265" s="13"/>
      <c r="F8265" s="14"/>
      <c r="G8265" s="13"/>
      <c r="H8265" s="13"/>
      <c r="I8265" s="13"/>
      <c r="J8265" s="13"/>
      <c r="K8265" s="13"/>
    </row>
    <row r="8266" spans="1:11" x14ac:dyDescent="0.35">
      <c r="A8266" s="12"/>
      <c r="B8266" s="13"/>
      <c r="C8266" s="13"/>
      <c r="D8266" s="13"/>
      <c r="E8266" s="13"/>
      <c r="F8266" s="14"/>
      <c r="G8266" s="13"/>
      <c r="H8266" s="13"/>
      <c r="I8266" s="13"/>
      <c r="J8266" s="13"/>
      <c r="K8266" s="13"/>
    </row>
    <row r="8267" spans="1:11" x14ac:dyDescent="0.35">
      <c r="A8267" s="12"/>
      <c r="B8267" s="13"/>
      <c r="C8267" s="13"/>
      <c r="D8267" s="13"/>
      <c r="E8267" s="13"/>
      <c r="F8267" s="14"/>
      <c r="G8267" s="13"/>
      <c r="H8267" s="13"/>
      <c r="I8267" s="13"/>
      <c r="J8267" s="13"/>
      <c r="K8267" s="13"/>
    </row>
    <row r="8268" spans="1:11" x14ac:dyDescent="0.35">
      <c r="A8268" s="12"/>
      <c r="B8268" s="13"/>
      <c r="C8268" s="13"/>
      <c r="D8268" s="13"/>
      <c r="E8268" s="13"/>
      <c r="F8268" s="14"/>
      <c r="G8268" s="13"/>
      <c r="H8268" s="13"/>
      <c r="I8268" s="13"/>
      <c r="J8268" s="13"/>
      <c r="K8268" s="13"/>
    </row>
    <row r="8269" spans="1:11" x14ac:dyDescent="0.35">
      <c r="A8269" s="12"/>
      <c r="B8269" s="13"/>
      <c r="C8269" s="13"/>
      <c r="D8269" s="13"/>
      <c r="E8269" s="13"/>
      <c r="F8269" s="14"/>
      <c r="G8269" s="13"/>
      <c r="H8269" s="13"/>
      <c r="I8269" s="13"/>
      <c r="J8269" s="13"/>
      <c r="K8269" s="13"/>
    </row>
    <row r="8270" spans="1:11" x14ac:dyDescent="0.35">
      <c r="A8270" s="12"/>
      <c r="B8270" s="13"/>
      <c r="C8270" s="13"/>
      <c r="D8270" s="13"/>
      <c r="E8270" s="13"/>
      <c r="F8270" s="14"/>
      <c r="G8270" s="13"/>
      <c r="H8270" s="13"/>
      <c r="I8270" s="13"/>
      <c r="J8270" s="13"/>
      <c r="K8270" s="13"/>
    </row>
    <row r="8271" spans="1:11" x14ac:dyDescent="0.35">
      <c r="A8271" s="12"/>
      <c r="B8271" s="13"/>
      <c r="C8271" s="13"/>
      <c r="D8271" s="13"/>
      <c r="E8271" s="13"/>
      <c r="F8271" s="14"/>
      <c r="G8271" s="13"/>
      <c r="H8271" s="13"/>
      <c r="I8271" s="13"/>
      <c r="J8271" s="13"/>
      <c r="K8271" s="13"/>
    </row>
    <row r="8272" spans="1:11" x14ac:dyDescent="0.35">
      <c r="A8272" s="12"/>
      <c r="B8272" s="13"/>
      <c r="C8272" s="13"/>
      <c r="D8272" s="13"/>
      <c r="E8272" s="13"/>
      <c r="F8272" s="14"/>
      <c r="G8272" s="13"/>
      <c r="H8272" s="13"/>
      <c r="I8272" s="13"/>
      <c r="J8272" s="13"/>
      <c r="K8272" s="13"/>
    </row>
    <row r="8273" spans="1:11" x14ac:dyDescent="0.35">
      <c r="A8273" s="12"/>
      <c r="B8273" s="13"/>
      <c r="C8273" s="13"/>
      <c r="D8273" s="13"/>
      <c r="E8273" s="13"/>
      <c r="F8273" s="14"/>
      <c r="G8273" s="13"/>
      <c r="H8273" s="13"/>
      <c r="I8273" s="13"/>
      <c r="J8273" s="13"/>
      <c r="K8273" s="13"/>
    </row>
    <row r="8274" spans="1:11" x14ac:dyDescent="0.35">
      <c r="A8274" s="12"/>
      <c r="B8274" s="13"/>
      <c r="C8274" s="13"/>
      <c r="D8274" s="13"/>
      <c r="E8274" s="13"/>
      <c r="F8274" s="14"/>
      <c r="G8274" s="13"/>
      <c r="H8274" s="13"/>
      <c r="I8274" s="13"/>
      <c r="J8274" s="13"/>
      <c r="K8274" s="13"/>
    </row>
    <row r="8275" spans="1:11" x14ac:dyDescent="0.35">
      <c r="A8275" s="12"/>
      <c r="B8275" s="13"/>
      <c r="C8275" s="13"/>
      <c r="D8275" s="13"/>
      <c r="E8275" s="13"/>
      <c r="F8275" s="14"/>
      <c r="G8275" s="13"/>
      <c r="H8275" s="13"/>
      <c r="I8275" s="13"/>
      <c r="J8275" s="13"/>
      <c r="K8275" s="13"/>
    </row>
    <row r="8276" spans="1:11" x14ac:dyDescent="0.35">
      <c r="A8276" s="12"/>
      <c r="B8276" s="13"/>
      <c r="C8276" s="13"/>
      <c r="D8276" s="13"/>
      <c r="E8276" s="13"/>
      <c r="F8276" s="14"/>
      <c r="G8276" s="13"/>
      <c r="H8276" s="13"/>
      <c r="I8276" s="13"/>
      <c r="J8276" s="13"/>
      <c r="K8276" s="13"/>
    </row>
    <row r="8277" spans="1:11" x14ac:dyDescent="0.35">
      <c r="A8277" s="12"/>
      <c r="B8277" s="13"/>
      <c r="C8277" s="13"/>
      <c r="D8277" s="13"/>
      <c r="E8277" s="13"/>
      <c r="F8277" s="14"/>
      <c r="G8277" s="13"/>
      <c r="H8277" s="13"/>
      <c r="I8277" s="13"/>
      <c r="J8277" s="13"/>
      <c r="K8277" s="13"/>
    </row>
    <row r="8278" spans="1:11" x14ac:dyDescent="0.35">
      <c r="A8278" s="12"/>
      <c r="B8278" s="13"/>
      <c r="C8278" s="13"/>
      <c r="D8278" s="13"/>
      <c r="E8278" s="13"/>
      <c r="F8278" s="14"/>
      <c r="G8278" s="13"/>
      <c r="H8278" s="13"/>
      <c r="I8278" s="13"/>
      <c r="J8278" s="13"/>
      <c r="K8278" s="13"/>
    </row>
    <row r="8279" spans="1:11" x14ac:dyDescent="0.35">
      <c r="A8279" s="12"/>
      <c r="B8279" s="13"/>
      <c r="C8279" s="13"/>
      <c r="D8279" s="13"/>
      <c r="E8279" s="13"/>
      <c r="F8279" s="14"/>
      <c r="G8279" s="13"/>
      <c r="H8279" s="13"/>
      <c r="I8279" s="13"/>
      <c r="J8279" s="13"/>
      <c r="K8279" s="13"/>
    </row>
    <row r="8280" spans="1:11" x14ac:dyDescent="0.35">
      <c r="A8280" s="12"/>
      <c r="B8280" s="13"/>
      <c r="C8280" s="13"/>
      <c r="D8280" s="13"/>
      <c r="E8280" s="13"/>
      <c r="F8280" s="14"/>
      <c r="G8280" s="13"/>
      <c r="H8280" s="13"/>
      <c r="I8280" s="13"/>
      <c r="J8280" s="13"/>
      <c r="K8280" s="13"/>
    </row>
    <row r="8281" spans="1:11" x14ac:dyDescent="0.35">
      <c r="A8281" s="12"/>
      <c r="B8281" s="13"/>
      <c r="C8281" s="13"/>
      <c r="D8281" s="13"/>
      <c r="E8281" s="13"/>
      <c r="F8281" s="14"/>
      <c r="G8281" s="13"/>
      <c r="H8281" s="13"/>
      <c r="I8281" s="13"/>
      <c r="J8281" s="13"/>
      <c r="K8281" s="13"/>
    </row>
    <row r="8282" spans="1:11" x14ac:dyDescent="0.35">
      <c r="A8282" s="12"/>
      <c r="B8282" s="13"/>
      <c r="C8282" s="13"/>
      <c r="D8282" s="13"/>
      <c r="E8282" s="13"/>
      <c r="F8282" s="14"/>
      <c r="G8282" s="13"/>
      <c r="H8282" s="13"/>
      <c r="I8282" s="13"/>
      <c r="J8282" s="13"/>
      <c r="K8282" s="13"/>
    </row>
    <row r="8283" spans="1:11" x14ac:dyDescent="0.35">
      <c r="A8283" s="12"/>
      <c r="B8283" s="13"/>
      <c r="C8283" s="13"/>
      <c r="D8283" s="13"/>
      <c r="E8283" s="13"/>
      <c r="F8283" s="14"/>
      <c r="G8283" s="13"/>
      <c r="H8283" s="13"/>
      <c r="I8283" s="13"/>
      <c r="J8283" s="13"/>
      <c r="K8283" s="13"/>
    </row>
    <row r="8284" spans="1:11" x14ac:dyDescent="0.35">
      <c r="A8284" s="12"/>
      <c r="B8284" s="13"/>
      <c r="C8284" s="13"/>
      <c r="D8284" s="13"/>
      <c r="E8284" s="13"/>
      <c r="F8284" s="14"/>
      <c r="G8284" s="13"/>
      <c r="H8284" s="13"/>
      <c r="I8284" s="13"/>
      <c r="J8284" s="13"/>
      <c r="K8284" s="13"/>
    </row>
    <row r="8285" spans="1:11" x14ac:dyDescent="0.35">
      <c r="A8285" s="12"/>
      <c r="B8285" s="13"/>
      <c r="C8285" s="13"/>
      <c r="D8285" s="13"/>
      <c r="E8285" s="13"/>
      <c r="F8285" s="14"/>
      <c r="G8285" s="13"/>
      <c r="H8285" s="13"/>
      <c r="I8285" s="13"/>
      <c r="J8285" s="13"/>
      <c r="K8285" s="13"/>
    </row>
    <row r="8286" spans="1:11" x14ac:dyDescent="0.35">
      <c r="A8286" s="12"/>
      <c r="B8286" s="13"/>
      <c r="C8286" s="13"/>
      <c r="D8286" s="13"/>
      <c r="E8286" s="13"/>
      <c r="F8286" s="14"/>
      <c r="G8286" s="13"/>
      <c r="H8286" s="13"/>
      <c r="I8286" s="13"/>
      <c r="J8286" s="13"/>
      <c r="K8286" s="13"/>
    </row>
    <row r="8287" spans="1:11" x14ac:dyDescent="0.35">
      <c r="A8287" s="12"/>
      <c r="B8287" s="13"/>
      <c r="C8287" s="13"/>
      <c r="D8287" s="13"/>
      <c r="E8287" s="13"/>
      <c r="F8287" s="14"/>
      <c r="G8287" s="13"/>
      <c r="H8287" s="13"/>
      <c r="I8287" s="13"/>
      <c r="J8287" s="13"/>
      <c r="K8287" s="13"/>
    </row>
    <row r="8288" spans="1:11" x14ac:dyDescent="0.35">
      <c r="A8288" s="12"/>
      <c r="B8288" s="13"/>
      <c r="C8288" s="13"/>
      <c r="D8288" s="13"/>
      <c r="E8288" s="13"/>
      <c r="F8288" s="14"/>
      <c r="G8288" s="13"/>
      <c r="H8288" s="13"/>
      <c r="I8288" s="13"/>
      <c r="J8288" s="13"/>
      <c r="K8288" s="13"/>
    </row>
    <row r="8289" spans="1:11" x14ac:dyDescent="0.35">
      <c r="A8289" s="12"/>
      <c r="B8289" s="13"/>
      <c r="C8289" s="13"/>
      <c r="D8289" s="13"/>
      <c r="E8289" s="13"/>
      <c r="F8289" s="14"/>
      <c r="G8289" s="13"/>
      <c r="H8289" s="13"/>
      <c r="I8289" s="13"/>
      <c r="J8289" s="13"/>
      <c r="K8289" s="13"/>
    </row>
    <row r="8290" spans="1:11" x14ac:dyDescent="0.35">
      <c r="A8290" s="12"/>
      <c r="B8290" s="13"/>
      <c r="C8290" s="13"/>
      <c r="D8290" s="13"/>
      <c r="E8290" s="13"/>
      <c r="F8290" s="14"/>
      <c r="G8290" s="13"/>
      <c r="H8290" s="13"/>
      <c r="I8290" s="13"/>
      <c r="J8290" s="13"/>
      <c r="K8290" s="13"/>
    </row>
    <row r="8291" spans="1:11" x14ac:dyDescent="0.35">
      <c r="A8291" s="12"/>
      <c r="B8291" s="13"/>
      <c r="C8291" s="13"/>
      <c r="D8291" s="13"/>
      <c r="E8291" s="13"/>
      <c r="F8291" s="14"/>
      <c r="G8291" s="13"/>
      <c r="H8291" s="13"/>
      <c r="I8291" s="13"/>
      <c r="J8291" s="13"/>
      <c r="K8291" s="13"/>
    </row>
    <row r="8292" spans="1:11" x14ac:dyDescent="0.35">
      <c r="A8292" s="12"/>
      <c r="B8292" s="13"/>
      <c r="C8292" s="13"/>
      <c r="D8292" s="13"/>
      <c r="E8292" s="13"/>
      <c r="F8292" s="14"/>
      <c r="G8292" s="13"/>
      <c r="H8292" s="13"/>
      <c r="I8292" s="13"/>
      <c r="J8292" s="13"/>
      <c r="K8292" s="13"/>
    </row>
    <row r="8293" spans="1:11" x14ac:dyDescent="0.35">
      <c r="A8293" s="12"/>
      <c r="B8293" s="13"/>
      <c r="C8293" s="13"/>
      <c r="D8293" s="13"/>
      <c r="E8293" s="13"/>
      <c r="F8293" s="14"/>
      <c r="G8293" s="13"/>
      <c r="H8293" s="13"/>
      <c r="I8293" s="13"/>
      <c r="J8293" s="13"/>
      <c r="K8293" s="13"/>
    </row>
    <row r="8294" spans="1:11" x14ac:dyDescent="0.35">
      <c r="A8294" s="12"/>
      <c r="B8294" s="13"/>
      <c r="C8294" s="13"/>
      <c r="D8294" s="13"/>
      <c r="E8294" s="13"/>
      <c r="F8294" s="14"/>
      <c r="G8294" s="13"/>
      <c r="H8294" s="13"/>
      <c r="I8294" s="13"/>
      <c r="J8294" s="13"/>
      <c r="K8294" s="13"/>
    </row>
    <row r="8295" spans="1:11" x14ac:dyDescent="0.35">
      <c r="A8295" s="12"/>
      <c r="B8295" s="13"/>
      <c r="C8295" s="13"/>
      <c r="D8295" s="13"/>
      <c r="E8295" s="13"/>
      <c r="F8295" s="14"/>
      <c r="G8295" s="13"/>
      <c r="H8295" s="13"/>
      <c r="I8295" s="13"/>
      <c r="J8295" s="13"/>
      <c r="K8295" s="13"/>
    </row>
    <row r="8296" spans="1:11" x14ac:dyDescent="0.35">
      <c r="A8296" s="12"/>
      <c r="B8296" s="13"/>
      <c r="C8296" s="13"/>
      <c r="D8296" s="13"/>
      <c r="E8296" s="13"/>
      <c r="F8296" s="14"/>
      <c r="G8296" s="13"/>
      <c r="H8296" s="13"/>
      <c r="I8296" s="13"/>
      <c r="J8296" s="13"/>
      <c r="K8296" s="13"/>
    </row>
    <row r="8297" spans="1:11" x14ac:dyDescent="0.35">
      <c r="A8297" s="12"/>
      <c r="B8297" s="13"/>
      <c r="C8297" s="13"/>
      <c r="D8297" s="13"/>
      <c r="E8297" s="13"/>
      <c r="F8297" s="14"/>
      <c r="G8297" s="13"/>
      <c r="H8297" s="13"/>
      <c r="I8297" s="13"/>
      <c r="J8297" s="13"/>
      <c r="K8297" s="13"/>
    </row>
    <row r="8298" spans="1:11" x14ac:dyDescent="0.35">
      <c r="A8298" s="12"/>
      <c r="B8298" s="13"/>
      <c r="C8298" s="13"/>
      <c r="D8298" s="13"/>
      <c r="E8298" s="13"/>
      <c r="F8298" s="14"/>
      <c r="G8298" s="13"/>
      <c r="H8298" s="13"/>
      <c r="I8298" s="13"/>
      <c r="J8298" s="13"/>
      <c r="K8298" s="13"/>
    </row>
    <row r="8299" spans="1:11" x14ac:dyDescent="0.35">
      <c r="A8299" s="12"/>
      <c r="B8299" s="13"/>
      <c r="C8299" s="13"/>
      <c r="D8299" s="13"/>
      <c r="E8299" s="13"/>
      <c r="F8299" s="14"/>
      <c r="G8299" s="13"/>
      <c r="H8299" s="13"/>
      <c r="I8299" s="13"/>
      <c r="J8299" s="13"/>
      <c r="K8299" s="13"/>
    </row>
    <row r="8300" spans="1:11" x14ac:dyDescent="0.35">
      <c r="A8300" s="12"/>
      <c r="B8300" s="13"/>
      <c r="C8300" s="13"/>
      <c r="D8300" s="13"/>
      <c r="E8300" s="13"/>
      <c r="F8300" s="14"/>
      <c r="G8300" s="13"/>
      <c r="H8300" s="13"/>
      <c r="I8300" s="13"/>
      <c r="J8300" s="13"/>
      <c r="K8300" s="13"/>
    </row>
    <row r="8301" spans="1:11" x14ac:dyDescent="0.35">
      <c r="A8301" s="12"/>
      <c r="B8301" s="13"/>
      <c r="C8301" s="13"/>
      <c r="D8301" s="13"/>
      <c r="E8301" s="13"/>
      <c r="F8301" s="14"/>
      <c r="G8301" s="13"/>
      <c r="H8301" s="13"/>
      <c r="I8301" s="13"/>
      <c r="J8301" s="13"/>
      <c r="K8301" s="13"/>
    </row>
    <row r="8302" spans="1:11" x14ac:dyDescent="0.35">
      <c r="A8302" s="12"/>
      <c r="B8302" s="13"/>
      <c r="C8302" s="13"/>
      <c r="D8302" s="13"/>
      <c r="E8302" s="13"/>
      <c r="F8302" s="14"/>
      <c r="G8302" s="13"/>
      <c r="H8302" s="13"/>
      <c r="I8302" s="13"/>
      <c r="J8302" s="13"/>
      <c r="K8302" s="13"/>
    </row>
    <row r="8303" spans="1:11" x14ac:dyDescent="0.35">
      <c r="A8303" s="12"/>
      <c r="B8303" s="13"/>
      <c r="C8303" s="13"/>
      <c r="D8303" s="13"/>
      <c r="E8303" s="13"/>
      <c r="F8303" s="14"/>
      <c r="G8303" s="13"/>
      <c r="H8303" s="13"/>
      <c r="I8303" s="13"/>
      <c r="J8303" s="13"/>
      <c r="K8303" s="13"/>
    </row>
    <row r="8304" spans="1:11" x14ac:dyDescent="0.35">
      <c r="A8304" s="12"/>
      <c r="B8304" s="13"/>
      <c r="C8304" s="13"/>
      <c r="D8304" s="13"/>
      <c r="E8304" s="13"/>
      <c r="F8304" s="14"/>
      <c r="G8304" s="13"/>
      <c r="H8304" s="13"/>
      <c r="I8304" s="13"/>
      <c r="J8304" s="13"/>
      <c r="K8304" s="13"/>
    </row>
    <row r="8305" spans="1:11" x14ac:dyDescent="0.35">
      <c r="A8305" s="12"/>
      <c r="B8305" s="13"/>
      <c r="C8305" s="13"/>
      <c r="D8305" s="13"/>
      <c r="E8305" s="13"/>
      <c r="F8305" s="14"/>
      <c r="G8305" s="13"/>
      <c r="H8305" s="13"/>
      <c r="I8305" s="13"/>
      <c r="J8305" s="13"/>
      <c r="K8305" s="13"/>
    </row>
    <row r="8306" spans="1:11" x14ac:dyDescent="0.35">
      <c r="A8306" s="12"/>
      <c r="B8306" s="13"/>
      <c r="C8306" s="13"/>
      <c r="D8306" s="13"/>
      <c r="E8306" s="13"/>
      <c r="F8306" s="14"/>
      <c r="G8306" s="13"/>
      <c r="H8306" s="13"/>
      <c r="I8306" s="13"/>
      <c r="J8306" s="13"/>
      <c r="K8306" s="13"/>
    </row>
    <row r="8307" spans="1:11" x14ac:dyDescent="0.35">
      <c r="A8307" s="12"/>
      <c r="B8307" s="13"/>
      <c r="C8307" s="13"/>
      <c r="D8307" s="13"/>
      <c r="E8307" s="13"/>
      <c r="F8307" s="14"/>
      <c r="G8307" s="13"/>
      <c r="H8307" s="13"/>
      <c r="I8307" s="13"/>
      <c r="J8307" s="13"/>
      <c r="K8307" s="13"/>
    </row>
    <row r="8308" spans="1:11" x14ac:dyDescent="0.35">
      <c r="A8308" s="12"/>
      <c r="B8308" s="13"/>
      <c r="C8308" s="13"/>
      <c r="D8308" s="13"/>
      <c r="E8308" s="13"/>
      <c r="F8308" s="14"/>
      <c r="G8308" s="13"/>
      <c r="H8308" s="13"/>
      <c r="I8308" s="13"/>
      <c r="J8308" s="13"/>
      <c r="K8308" s="13"/>
    </row>
    <row r="8309" spans="1:11" x14ac:dyDescent="0.35">
      <c r="A8309" s="12"/>
      <c r="B8309" s="13"/>
      <c r="C8309" s="13"/>
      <c r="D8309" s="13"/>
      <c r="E8309" s="13"/>
      <c r="F8309" s="14"/>
      <c r="G8309" s="13"/>
      <c r="H8309" s="13"/>
      <c r="I8309" s="13"/>
      <c r="J8309" s="13"/>
      <c r="K8309" s="13"/>
    </row>
    <row r="8310" spans="1:11" x14ac:dyDescent="0.35">
      <c r="A8310" s="12"/>
      <c r="B8310" s="13"/>
      <c r="C8310" s="13"/>
      <c r="D8310" s="13"/>
      <c r="E8310" s="13"/>
      <c r="F8310" s="14"/>
      <c r="G8310" s="13"/>
      <c r="H8310" s="13"/>
      <c r="I8310" s="13"/>
      <c r="J8310" s="13"/>
      <c r="K8310" s="13"/>
    </row>
    <row r="8311" spans="1:11" x14ac:dyDescent="0.35">
      <c r="A8311" s="12"/>
      <c r="B8311" s="13"/>
      <c r="C8311" s="13"/>
      <c r="D8311" s="13"/>
      <c r="E8311" s="13"/>
      <c r="F8311" s="14"/>
      <c r="G8311" s="13"/>
      <c r="H8311" s="13"/>
      <c r="I8311" s="13"/>
      <c r="J8311" s="13"/>
      <c r="K8311" s="13"/>
    </row>
    <row r="8312" spans="1:11" x14ac:dyDescent="0.35">
      <c r="A8312" s="12"/>
      <c r="B8312" s="13"/>
      <c r="C8312" s="13"/>
      <c r="D8312" s="13"/>
      <c r="E8312" s="13"/>
      <c r="F8312" s="14"/>
      <c r="G8312" s="13"/>
      <c r="H8312" s="13"/>
      <c r="I8312" s="13"/>
      <c r="J8312" s="13"/>
      <c r="K8312" s="13"/>
    </row>
    <row r="8313" spans="1:11" x14ac:dyDescent="0.35">
      <c r="A8313" s="12"/>
      <c r="B8313" s="13"/>
      <c r="C8313" s="13"/>
      <c r="D8313" s="13"/>
      <c r="E8313" s="13"/>
      <c r="F8313" s="14"/>
      <c r="G8313" s="13"/>
      <c r="H8313" s="13"/>
      <c r="I8313" s="13"/>
      <c r="J8313" s="13"/>
      <c r="K8313" s="13"/>
    </row>
    <row r="8314" spans="1:11" x14ac:dyDescent="0.35">
      <c r="A8314" s="12"/>
      <c r="B8314" s="13"/>
      <c r="C8314" s="13"/>
      <c r="D8314" s="13"/>
      <c r="E8314" s="13"/>
      <c r="F8314" s="14"/>
      <c r="G8314" s="13"/>
      <c r="H8314" s="13"/>
      <c r="I8314" s="13"/>
      <c r="J8314" s="13"/>
      <c r="K8314" s="13"/>
    </row>
    <row r="8315" spans="1:11" x14ac:dyDescent="0.35">
      <c r="A8315" s="12"/>
      <c r="B8315" s="13"/>
      <c r="C8315" s="13"/>
      <c r="D8315" s="13"/>
      <c r="E8315" s="13"/>
      <c r="F8315" s="14"/>
      <c r="G8315" s="13"/>
      <c r="H8315" s="13"/>
      <c r="I8315" s="13"/>
      <c r="J8315" s="13"/>
      <c r="K8315" s="13"/>
    </row>
    <row r="8316" spans="1:11" x14ac:dyDescent="0.35">
      <c r="A8316" s="12"/>
      <c r="B8316" s="13"/>
      <c r="C8316" s="13"/>
      <c r="D8316" s="13"/>
      <c r="E8316" s="13"/>
      <c r="F8316" s="14"/>
      <c r="G8316" s="13"/>
      <c r="H8316" s="13"/>
      <c r="I8316" s="13"/>
      <c r="J8316" s="13"/>
      <c r="K8316" s="13"/>
    </row>
    <row r="8317" spans="1:11" x14ac:dyDescent="0.35">
      <c r="A8317" s="12"/>
      <c r="B8317" s="13"/>
      <c r="C8317" s="13"/>
      <c r="D8317" s="13"/>
      <c r="E8317" s="13"/>
      <c r="F8317" s="14"/>
      <c r="G8317" s="13"/>
      <c r="H8317" s="13"/>
      <c r="I8317" s="13"/>
      <c r="J8317" s="13"/>
      <c r="K8317" s="13"/>
    </row>
    <row r="8318" spans="1:11" x14ac:dyDescent="0.35">
      <c r="A8318" s="12"/>
      <c r="B8318" s="13"/>
      <c r="C8318" s="13"/>
      <c r="D8318" s="13"/>
      <c r="E8318" s="13"/>
      <c r="F8318" s="14"/>
      <c r="G8318" s="13"/>
      <c r="H8318" s="13"/>
      <c r="I8318" s="13"/>
      <c r="J8318" s="13"/>
      <c r="K8318" s="13"/>
    </row>
    <row r="8319" spans="1:11" x14ac:dyDescent="0.35">
      <c r="A8319" s="12"/>
      <c r="B8319" s="13"/>
      <c r="C8319" s="13"/>
      <c r="D8319" s="13"/>
      <c r="E8319" s="13"/>
      <c r="F8319" s="14"/>
      <c r="G8319" s="13"/>
      <c r="H8319" s="13"/>
      <c r="I8319" s="13"/>
      <c r="J8319" s="13"/>
      <c r="K8319" s="13"/>
    </row>
    <row r="8320" spans="1:11" x14ac:dyDescent="0.35">
      <c r="A8320" s="12"/>
      <c r="B8320" s="13"/>
      <c r="C8320" s="13"/>
      <c r="D8320" s="13"/>
      <c r="E8320" s="13"/>
      <c r="F8320" s="14"/>
      <c r="G8320" s="13"/>
      <c r="H8320" s="13"/>
      <c r="I8320" s="13"/>
      <c r="J8320" s="13"/>
      <c r="K8320" s="13"/>
    </row>
    <row r="8321" spans="1:11" x14ac:dyDescent="0.35">
      <c r="A8321" s="12"/>
      <c r="B8321" s="13"/>
      <c r="C8321" s="13"/>
      <c r="D8321" s="13"/>
      <c r="E8321" s="13"/>
      <c r="F8321" s="14"/>
      <c r="G8321" s="13"/>
      <c r="H8321" s="13"/>
      <c r="I8321" s="13"/>
      <c r="J8321" s="13"/>
      <c r="K8321" s="13"/>
    </row>
    <row r="8322" spans="1:11" x14ac:dyDescent="0.35">
      <c r="A8322" s="12"/>
      <c r="B8322" s="13"/>
      <c r="C8322" s="13"/>
      <c r="D8322" s="13"/>
      <c r="E8322" s="13"/>
      <c r="F8322" s="14"/>
      <c r="G8322" s="13"/>
      <c r="H8322" s="13"/>
      <c r="I8322" s="13"/>
      <c r="J8322" s="13"/>
      <c r="K8322" s="13"/>
    </row>
    <row r="8323" spans="1:11" x14ac:dyDescent="0.35">
      <c r="A8323" s="12"/>
      <c r="B8323" s="13"/>
      <c r="C8323" s="13"/>
      <c r="D8323" s="13"/>
      <c r="E8323" s="13"/>
      <c r="F8323" s="14"/>
      <c r="G8323" s="13"/>
      <c r="H8323" s="13"/>
      <c r="I8323" s="13"/>
      <c r="J8323" s="13"/>
      <c r="K8323" s="13"/>
    </row>
    <row r="8324" spans="1:11" x14ac:dyDescent="0.35">
      <c r="A8324" s="12"/>
      <c r="B8324" s="13"/>
      <c r="C8324" s="13"/>
      <c r="D8324" s="13"/>
      <c r="E8324" s="13"/>
      <c r="F8324" s="14"/>
      <c r="G8324" s="13"/>
      <c r="H8324" s="13"/>
      <c r="I8324" s="13"/>
      <c r="J8324" s="13"/>
      <c r="K8324" s="13"/>
    </row>
    <row r="8325" spans="1:11" x14ac:dyDescent="0.35">
      <c r="A8325" s="12"/>
      <c r="B8325" s="13"/>
      <c r="C8325" s="13"/>
      <c r="D8325" s="13"/>
      <c r="E8325" s="13"/>
      <c r="F8325" s="14"/>
      <c r="G8325" s="13"/>
      <c r="H8325" s="13"/>
      <c r="I8325" s="13"/>
      <c r="J8325" s="13"/>
      <c r="K8325" s="13"/>
    </row>
    <row r="8326" spans="1:11" x14ac:dyDescent="0.35">
      <c r="A8326" s="12"/>
      <c r="B8326" s="13"/>
      <c r="C8326" s="13"/>
      <c r="D8326" s="13"/>
      <c r="E8326" s="13"/>
      <c r="F8326" s="14"/>
      <c r="G8326" s="13"/>
      <c r="H8326" s="13"/>
      <c r="I8326" s="13"/>
      <c r="J8326" s="13"/>
      <c r="K8326" s="13"/>
    </row>
    <row r="8327" spans="1:11" x14ac:dyDescent="0.35">
      <c r="A8327" s="12"/>
      <c r="B8327" s="13"/>
      <c r="C8327" s="13"/>
      <c r="D8327" s="13"/>
      <c r="E8327" s="13"/>
      <c r="F8327" s="14"/>
      <c r="G8327" s="13"/>
      <c r="H8327" s="13"/>
      <c r="I8327" s="13"/>
      <c r="J8327" s="13"/>
      <c r="K8327" s="13"/>
    </row>
    <row r="8328" spans="1:11" x14ac:dyDescent="0.35">
      <c r="A8328" s="12"/>
      <c r="B8328" s="13"/>
      <c r="C8328" s="13"/>
      <c r="D8328" s="13"/>
      <c r="E8328" s="13"/>
      <c r="F8328" s="14"/>
      <c r="G8328" s="13"/>
      <c r="H8328" s="13"/>
      <c r="I8328" s="13"/>
      <c r="J8328" s="13"/>
      <c r="K8328" s="13"/>
    </row>
    <row r="8329" spans="1:11" x14ac:dyDescent="0.35">
      <c r="A8329" s="12"/>
      <c r="B8329" s="13"/>
      <c r="C8329" s="13"/>
      <c r="D8329" s="13"/>
      <c r="E8329" s="13"/>
      <c r="F8329" s="14"/>
      <c r="G8329" s="13"/>
      <c r="H8329" s="13"/>
      <c r="I8329" s="13"/>
      <c r="J8329" s="13"/>
      <c r="K8329" s="13"/>
    </row>
    <row r="8330" spans="1:11" x14ac:dyDescent="0.35">
      <c r="A8330" s="12"/>
      <c r="B8330" s="13"/>
      <c r="C8330" s="13"/>
      <c r="D8330" s="13"/>
      <c r="E8330" s="13"/>
      <c r="F8330" s="14"/>
      <c r="G8330" s="13"/>
      <c r="H8330" s="13"/>
      <c r="I8330" s="13"/>
      <c r="J8330" s="13"/>
      <c r="K8330" s="13"/>
    </row>
    <row r="8331" spans="1:11" x14ac:dyDescent="0.35">
      <c r="A8331" s="12"/>
      <c r="B8331" s="13"/>
      <c r="C8331" s="13"/>
      <c r="D8331" s="13"/>
      <c r="E8331" s="13"/>
      <c r="F8331" s="14"/>
      <c r="G8331" s="13"/>
      <c r="H8331" s="13"/>
      <c r="I8331" s="13"/>
      <c r="J8331" s="13"/>
      <c r="K8331" s="13"/>
    </row>
    <row r="8332" spans="1:11" x14ac:dyDescent="0.35">
      <c r="A8332" s="12"/>
      <c r="B8332" s="13"/>
      <c r="C8332" s="13"/>
      <c r="D8332" s="13"/>
      <c r="E8332" s="13"/>
      <c r="F8332" s="14"/>
      <c r="G8332" s="13"/>
      <c r="H8332" s="13"/>
      <c r="I8332" s="13"/>
      <c r="J8332" s="13"/>
      <c r="K8332" s="13"/>
    </row>
    <row r="8333" spans="1:11" x14ac:dyDescent="0.35">
      <c r="A8333" s="12"/>
      <c r="B8333" s="13"/>
      <c r="C8333" s="13"/>
      <c r="D8333" s="13"/>
      <c r="E8333" s="13"/>
      <c r="F8333" s="14"/>
      <c r="G8333" s="13"/>
      <c r="H8333" s="13"/>
      <c r="I8333" s="13"/>
      <c r="J8333" s="13"/>
      <c r="K8333" s="13"/>
    </row>
    <row r="8334" spans="1:11" x14ac:dyDescent="0.35">
      <c r="A8334" s="12"/>
      <c r="B8334" s="13"/>
      <c r="C8334" s="13"/>
      <c r="D8334" s="13"/>
      <c r="E8334" s="13"/>
      <c r="F8334" s="14"/>
      <c r="G8334" s="13"/>
      <c r="H8334" s="13"/>
      <c r="I8334" s="13"/>
      <c r="J8334" s="13"/>
      <c r="K8334" s="13"/>
    </row>
    <row r="8335" spans="1:11" x14ac:dyDescent="0.35">
      <c r="A8335" s="12"/>
      <c r="B8335" s="13"/>
      <c r="C8335" s="13"/>
      <c r="D8335" s="13"/>
      <c r="E8335" s="13"/>
      <c r="F8335" s="14"/>
      <c r="G8335" s="13"/>
      <c r="H8335" s="13"/>
      <c r="I8335" s="13"/>
      <c r="J8335" s="13"/>
      <c r="K8335" s="13"/>
    </row>
    <row r="8336" spans="1:11" x14ac:dyDescent="0.35">
      <c r="A8336" s="12"/>
      <c r="B8336" s="13"/>
      <c r="C8336" s="13"/>
      <c r="D8336" s="13"/>
      <c r="E8336" s="13"/>
      <c r="F8336" s="14"/>
      <c r="G8336" s="13"/>
      <c r="H8336" s="13"/>
      <c r="I8336" s="13"/>
      <c r="J8336" s="13"/>
      <c r="K8336" s="13"/>
    </row>
    <row r="8337" spans="1:11" x14ac:dyDescent="0.35">
      <c r="A8337" s="12"/>
      <c r="B8337" s="13"/>
      <c r="C8337" s="13"/>
      <c r="D8337" s="13"/>
      <c r="E8337" s="13"/>
      <c r="F8337" s="14"/>
      <c r="G8337" s="13"/>
      <c r="H8337" s="13"/>
      <c r="I8337" s="13"/>
      <c r="J8337" s="13"/>
      <c r="K8337" s="13"/>
    </row>
    <row r="8338" spans="1:11" x14ac:dyDescent="0.35">
      <c r="A8338" s="12"/>
      <c r="B8338" s="13"/>
      <c r="C8338" s="13"/>
      <c r="D8338" s="13"/>
      <c r="E8338" s="13"/>
      <c r="F8338" s="14"/>
      <c r="G8338" s="13"/>
      <c r="H8338" s="13"/>
      <c r="I8338" s="13"/>
      <c r="J8338" s="13"/>
      <c r="K8338" s="13"/>
    </row>
    <row r="8339" spans="1:11" x14ac:dyDescent="0.35">
      <c r="A8339" s="12"/>
      <c r="B8339" s="13"/>
      <c r="C8339" s="13"/>
      <c r="D8339" s="13"/>
      <c r="E8339" s="13"/>
      <c r="F8339" s="14"/>
      <c r="G8339" s="13"/>
      <c r="H8339" s="13"/>
      <c r="I8339" s="13"/>
      <c r="J8339" s="13"/>
      <c r="K8339" s="13"/>
    </row>
    <row r="8340" spans="1:11" x14ac:dyDescent="0.35">
      <c r="A8340" s="12"/>
      <c r="B8340" s="13"/>
      <c r="C8340" s="13"/>
      <c r="D8340" s="13"/>
      <c r="E8340" s="13"/>
      <c r="F8340" s="14"/>
      <c r="G8340" s="13"/>
      <c r="H8340" s="13"/>
      <c r="I8340" s="13"/>
      <c r="J8340" s="13"/>
      <c r="K8340" s="13"/>
    </row>
    <row r="8341" spans="1:11" x14ac:dyDescent="0.35">
      <c r="A8341" s="12"/>
      <c r="B8341" s="13"/>
      <c r="C8341" s="13"/>
      <c r="D8341" s="13"/>
      <c r="E8341" s="13"/>
      <c r="F8341" s="14"/>
      <c r="G8341" s="13"/>
      <c r="H8341" s="13"/>
      <c r="I8341" s="13"/>
      <c r="J8341" s="13"/>
      <c r="K8341" s="13"/>
    </row>
    <row r="8342" spans="1:11" x14ac:dyDescent="0.35">
      <c r="A8342" s="12"/>
      <c r="B8342" s="13"/>
      <c r="C8342" s="13"/>
      <c r="D8342" s="13"/>
      <c r="E8342" s="13"/>
      <c r="F8342" s="14"/>
      <c r="G8342" s="13"/>
      <c r="H8342" s="13"/>
      <c r="I8342" s="13"/>
      <c r="J8342" s="13"/>
      <c r="K8342" s="13"/>
    </row>
    <row r="8343" spans="1:11" x14ac:dyDescent="0.35">
      <c r="A8343" s="12"/>
      <c r="B8343" s="13"/>
      <c r="C8343" s="13"/>
      <c r="D8343" s="13"/>
      <c r="E8343" s="13"/>
      <c r="F8343" s="14"/>
      <c r="G8343" s="13"/>
      <c r="H8343" s="13"/>
      <c r="I8343" s="13"/>
      <c r="J8343" s="13"/>
      <c r="K8343" s="13"/>
    </row>
    <row r="8344" spans="1:11" x14ac:dyDescent="0.35">
      <c r="A8344" s="12"/>
      <c r="B8344" s="13"/>
      <c r="C8344" s="13"/>
      <c r="D8344" s="13"/>
      <c r="E8344" s="13"/>
      <c r="F8344" s="14"/>
      <c r="G8344" s="13"/>
      <c r="H8344" s="13"/>
      <c r="I8344" s="13"/>
      <c r="J8344" s="13"/>
      <c r="K8344" s="13"/>
    </row>
    <row r="8345" spans="1:11" x14ac:dyDescent="0.35">
      <c r="A8345" s="12"/>
      <c r="B8345" s="13"/>
      <c r="C8345" s="13"/>
      <c r="D8345" s="13"/>
      <c r="E8345" s="13"/>
      <c r="F8345" s="14"/>
      <c r="G8345" s="13"/>
      <c r="H8345" s="13"/>
      <c r="I8345" s="13"/>
      <c r="J8345" s="13"/>
      <c r="K8345" s="13"/>
    </row>
    <row r="8346" spans="1:11" x14ac:dyDescent="0.35">
      <c r="A8346" s="12"/>
      <c r="B8346" s="13"/>
      <c r="C8346" s="13"/>
      <c r="D8346" s="13"/>
      <c r="E8346" s="13"/>
      <c r="F8346" s="14"/>
      <c r="G8346" s="13"/>
      <c r="H8346" s="13"/>
      <c r="I8346" s="13"/>
      <c r="J8346" s="13"/>
      <c r="K8346" s="13"/>
    </row>
    <row r="8347" spans="1:11" x14ac:dyDescent="0.35">
      <c r="A8347" s="12"/>
      <c r="B8347" s="13"/>
      <c r="C8347" s="13"/>
      <c r="D8347" s="13"/>
      <c r="E8347" s="13"/>
      <c r="F8347" s="14"/>
      <c r="G8347" s="13"/>
      <c r="H8347" s="13"/>
      <c r="I8347" s="13"/>
      <c r="J8347" s="13"/>
      <c r="K8347" s="13"/>
    </row>
    <row r="8348" spans="1:11" x14ac:dyDescent="0.35">
      <c r="A8348" s="12"/>
      <c r="B8348" s="13"/>
      <c r="C8348" s="13"/>
      <c r="D8348" s="13"/>
      <c r="E8348" s="13"/>
      <c r="F8348" s="14"/>
      <c r="G8348" s="13"/>
      <c r="H8348" s="13"/>
      <c r="I8348" s="13"/>
      <c r="J8348" s="13"/>
      <c r="K8348" s="13"/>
    </row>
    <row r="8349" spans="1:11" x14ac:dyDescent="0.35">
      <c r="A8349" s="12"/>
      <c r="B8349" s="13"/>
      <c r="C8349" s="13"/>
      <c r="D8349" s="13"/>
      <c r="E8349" s="13"/>
      <c r="F8349" s="14"/>
      <c r="G8349" s="13"/>
      <c r="H8349" s="13"/>
      <c r="I8349" s="13"/>
      <c r="J8349" s="13"/>
      <c r="K8349" s="13"/>
    </row>
    <row r="8350" spans="1:11" x14ac:dyDescent="0.35">
      <c r="A8350" s="12"/>
      <c r="B8350" s="13"/>
      <c r="C8350" s="13"/>
      <c r="D8350" s="13"/>
      <c r="E8350" s="13"/>
      <c r="F8350" s="14"/>
      <c r="G8350" s="13"/>
      <c r="H8350" s="13"/>
      <c r="I8350" s="13"/>
      <c r="J8350" s="13"/>
      <c r="K8350" s="13"/>
    </row>
    <row r="8351" spans="1:11" x14ac:dyDescent="0.35">
      <c r="A8351" s="12"/>
      <c r="B8351" s="13"/>
      <c r="C8351" s="13"/>
      <c r="D8351" s="13"/>
      <c r="E8351" s="13"/>
      <c r="F8351" s="14"/>
      <c r="G8351" s="13"/>
      <c r="H8351" s="13"/>
      <c r="I8351" s="13"/>
      <c r="J8351" s="13"/>
      <c r="K8351" s="13"/>
    </row>
    <row r="8352" spans="1:11" x14ac:dyDescent="0.35">
      <c r="A8352" s="12"/>
      <c r="B8352" s="13"/>
      <c r="C8352" s="13"/>
      <c r="D8352" s="13"/>
      <c r="E8352" s="13"/>
      <c r="F8352" s="14"/>
      <c r="G8352" s="13"/>
      <c r="H8352" s="13"/>
      <c r="I8352" s="13"/>
      <c r="J8352" s="13"/>
      <c r="K8352" s="13"/>
    </row>
    <row r="8353" spans="1:11" x14ac:dyDescent="0.35">
      <c r="A8353" s="12"/>
      <c r="B8353" s="13"/>
      <c r="C8353" s="13"/>
      <c r="D8353" s="13"/>
      <c r="E8353" s="13"/>
      <c r="F8353" s="14"/>
      <c r="G8353" s="13"/>
      <c r="H8353" s="13"/>
      <c r="I8353" s="13"/>
      <c r="J8353" s="13"/>
      <c r="K8353" s="13"/>
    </row>
    <row r="8354" spans="1:11" x14ac:dyDescent="0.35">
      <c r="A8354" s="12"/>
      <c r="B8354" s="13"/>
      <c r="C8354" s="13"/>
      <c r="D8354" s="13"/>
      <c r="E8354" s="13"/>
      <c r="F8354" s="14"/>
      <c r="G8354" s="13"/>
      <c r="H8354" s="13"/>
      <c r="I8354" s="13"/>
      <c r="J8354" s="13"/>
      <c r="K8354" s="13"/>
    </row>
    <row r="8355" spans="1:11" x14ac:dyDescent="0.35">
      <c r="A8355" s="12"/>
      <c r="B8355" s="13"/>
      <c r="C8355" s="13"/>
      <c r="D8355" s="13"/>
      <c r="E8355" s="13"/>
      <c r="F8355" s="14"/>
      <c r="G8355" s="13"/>
      <c r="H8355" s="13"/>
      <c r="I8355" s="13"/>
      <c r="J8355" s="13"/>
      <c r="K8355" s="13"/>
    </row>
    <row r="8356" spans="1:11" x14ac:dyDescent="0.35">
      <c r="A8356" s="12"/>
      <c r="B8356" s="13"/>
      <c r="C8356" s="13"/>
      <c r="D8356" s="13"/>
      <c r="E8356" s="13"/>
      <c r="F8356" s="14"/>
      <c r="G8356" s="13"/>
      <c r="H8356" s="13"/>
      <c r="I8356" s="13"/>
      <c r="J8356" s="13"/>
      <c r="K8356" s="13"/>
    </row>
    <row r="8357" spans="1:11" x14ac:dyDescent="0.35">
      <c r="A8357" s="12"/>
      <c r="B8357" s="13"/>
      <c r="C8357" s="13"/>
      <c r="D8357" s="13"/>
      <c r="E8357" s="13"/>
      <c r="F8357" s="14"/>
      <c r="G8357" s="13"/>
      <c r="H8357" s="13"/>
      <c r="I8357" s="13"/>
      <c r="J8357" s="13"/>
      <c r="K8357" s="13"/>
    </row>
    <row r="8358" spans="1:11" x14ac:dyDescent="0.35">
      <c r="A8358" s="12"/>
      <c r="B8358" s="13"/>
      <c r="C8358" s="13"/>
      <c r="D8358" s="13"/>
      <c r="E8358" s="13"/>
      <c r="F8358" s="14"/>
      <c r="G8358" s="13"/>
      <c r="H8358" s="13"/>
      <c r="I8358" s="13"/>
      <c r="J8358" s="13"/>
      <c r="K8358" s="13"/>
    </row>
    <row r="8359" spans="1:11" x14ac:dyDescent="0.35">
      <c r="A8359" s="12"/>
      <c r="B8359" s="13"/>
      <c r="C8359" s="13"/>
      <c r="D8359" s="13"/>
      <c r="E8359" s="13"/>
      <c r="F8359" s="14"/>
      <c r="G8359" s="13"/>
      <c r="H8359" s="13"/>
      <c r="I8359" s="13"/>
      <c r="J8359" s="13"/>
      <c r="K8359" s="13"/>
    </row>
    <row r="8360" spans="1:11" x14ac:dyDescent="0.35">
      <c r="A8360" s="12"/>
      <c r="B8360" s="13"/>
      <c r="C8360" s="13"/>
      <c r="D8360" s="13"/>
      <c r="E8360" s="13"/>
      <c r="F8360" s="14"/>
      <c r="G8360" s="13"/>
      <c r="H8360" s="13"/>
      <c r="I8360" s="13"/>
      <c r="J8360" s="13"/>
      <c r="K8360" s="13"/>
    </row>
    <row r="8361" spans="1:11" x14ac:dyDescent="0.35">
      <c r="A8361" s="12"/>
      <c r="B8361" s="13"/>
      <c r="C8361" s="13"/>
      <c r="D8361" s="13"/>
      <c r="E8361" s="13"/>
      <c r="F8361" s="14"/>
      <c r="G8361" s="13"/>
      <c r="H8361" s="13"/>
      <c r="I8361" s="13"/>
      <c r="J8361" s="13"/>
      <c r="K8361" s="13"/>
    </row>
    <row r="8362" spans="1:11" x14ac:dyDescent="0.35">
      <c r="A8362" s="12"/>
      <c r="B8362" s="13"/>
      <c r="C8362" s="13"/>
      <c r="D8362" s="13"/>
      <c r="E8362" s="13"/>
      <c r="F8362" s="14"/>
      <c r="G8362" s="13"/>
      <c r="H8362" s="13"/>
      <c r="I8362" s="13"/>
      <c r="J8362" s="13"/>
      <c r="K8362" s="13"/>
    </row>
    <row r="8363" spans="1:11" x14ac:dyDescent="0.35">
      <c r="A8363" s="12"/>
      <c r="B8363" s="13"/>
      <c r="C8363" s="13"/>
      <c r="D8363" s="13"/>
      <c r="E8363" s="13"/>
      <c r="F8363" s="14"/>
      <c r="G8363" s="13"/>
      <c r="H8363" s="13"/>
      <c r="I8363" s="13"/>
      <c r="J8363" s="13"/>
      <c r="K8363" s="13"/>
    </row>
    <row r="8364" spans="1:11" x14ac:dyDescent="0.35">
      <c r="A8364" s="12"/>
      <c r="B8364" s="13"/>
      <c r="C8364" s="13"/>
      <c r="D8364" s="13"/>
      <c r="E8364" s="13"/>
      <c r="F8364" s="14"/>
      <c r="G8364" s="13"/>
      <c r="H8364" s="13"/>
      <c r="I8364" s="13"/>
      <c r="J8364" s="13"/>
      <c r="K8364" s="13"/>
    </row>
    <row r="8365" spans="1:11" x14ac:dyDescent="0.35">
      <c r="A8365" s="12"/>
      <c r="B8365" s="13"/>
      <c r="C8365" s="13"/>
      <c r="D8365" s="13"/>
      <c r="E8365" s="13"/>
      <c r="F8365" s="14"/>
      <c r="G8365" s="13"/>
      <c r="H8365" s="13"/>
      <c r="I8365" s="13"/>
      <c r="J8365" s="13"/>
      <c r="K8365" s="13"/>
    </row>
    <row r="8366" spans="1:11" x14ac:dyDescent="0.35">
      <c r="A8366" s="12"/>
      <c r="B8366" s="13"/>
      <c r="C8366" s="13"/>
      <c r="D8366" s="13"/>
      <c r="E8366" s="13"/>
      <c r="F8366" s="14"/>
      <c r="G8366" s="13"/>
      <c r="H8366" s="13"/>
      <c r="I8366" s="13"/>
      <c r="J8366" s="13"/>
      <c r="K8366" s="13"/>
    </row>
    <row r="8367" spans="1:11" x14ac:dyDescent="0.35">
      <c r="A8367" s="12"/>
      <c r="B8367" s="13"/>
      <c r="C8367" s="13"/>
      <c r="D8367" s="13"/>
      <c r="E8367" s="13"/>
      <c r="F8367" s="14"/>
      <c r="G8367" s="13"/>
      <c r="H8367" s="13"/>
      <c r="I8367" s="13"/>
      <c r="J8367" s="13"/>
      <c r="K8367" s="13"/>
    </row>
    <row r="8368" spans="1:11" x14ac:dyDescent="0.35">
      <c r="A8368" s="12"/>
      <c r="B8368" s="13"/>
      <c r="C8368" s="13"/>
      <c r="D8368" s="13"/>
      <c r="E8368" s="13"/>
      <c r="F8368" s="14"/>
      <c r="G8368" s="13"/>
      <c r="H8368" s="13"/>
      <c r="I8368" s="13"/>
      <c r="J8368" s="13"/>
      <c r="K8368" s="13"/>
    </row>
    <row r="8369" spans="1:11" x14ac:dyDescent="0.35">
      <c r="A8369" s="12"/>
      <c r="B8369" s="13"/>
      <c r="C8369" s="13"/>
      <c r="D8369" s="13"/>
      <c r="E8369" s="13"/>
      <c r="F8369" s="14"/>
      <c r="G8369" s="13"/>
      <c r="H8369" s="13"/>
      <c r="I8369" s="13"/>
      <c r="J8369" s="13"/>
      <c r="K8369" s="13"/>
    </row>
    <row r="8370" spans="1:11" x14ac:dyDescent="0.35">
      <c r="A8370" s="12"/>
      <c r="B8370" s="13"/>
      <c r="C8370" s="13"/>
      <c r="D8370" s="13"/>
      <c r="E8370" s="13"/>
      <c r="F8370" s="14"/>
      <c r="G8370" s="13"/>
      <c r="H8370" s="13"/>
      <c r="I8370" s="13"/>
      <c r="J8370" s="13"/>
      <c r="K8370" s="13"/>
    </row>
    <row r="8371" spans="1:11" x14ac:dyDescent="0.35">
      <c r="A8371" s="12"/>
      <c r="B8371" s="13"/>
      <c r="C8371" s="13"/>
      <c r="D8371" s="13"/>
      <c r="E8371" s="13"/>
      <c r="F8371" s="14"/>
      <c r="G8371" s="13"/>
      <c r="H8371" s="13"/>
      <c r="I8371" s="13"/>
      <c r="J8371" s="13"/>
      <c r="K8371" s="13"/>
    </row>
    <row r="8372" spans="1:11" x14ac:dyDescent="0.35">
      <c r="A8372" s="12"/>
      <c r="B8372" s="13"/>
      <c r="C8372" s="13"/>
      <c r="D8372" s="13"/>
      <c r="E8372" s="13"/>
      <c r="F8372" s="14"/>
      <c r="G8372" s="13"/>
      <c r="H8372" s="13"/>
      <c r="I8372" s="13"/>
      <c r="J8372" s="13"/>
      <c r="K8372" s="13"/>
    </row>
    <row r="8373" spans="1:11" x14ac:dyDescent="0.35">
      <c r="A8373" s="12"/>
      <c r="B8373" s="13"/>
      <c r="C8373" s="13"/>
      <c r="D8373" s="13"/>
      <c r="E8373" s="13"/>
      <c r="F8373" s="14"/>
      <c r="G8373" s="13"/>
      <c r="H8373" s="13"/>
      <c r="I8373" s="13"/>
      <c r="J8373" s="13"/>
      <c r="K8373" s="13"/>
    </row>
    <row r="8374" spans="1:11" x14ac:dyDescent="0.35">
      <c r="A8374" s="12"/>
      <c r="B8374" s="13"/>
      <c r="C8374" s="13"/>
      <c r="D8374" s="13"/>
      <c r="E8374" s="13"/>
      <c r="F8374" s="14"/>
      <c r="G8374" s="13"/>
      <c r="H8374" s="13"/>
      <c r="I8374" s="13"/>
      <c r="J8374" s="13"/>
      <c r="K8374" s="13"/>
    </row>
    <row r="8375" spans="1:11" x14ac:dyDescent="0.35">
      <c r="A8375" s="12"/>
      <c r="B8375" s="13"/>
      <c r="C8375" s="13"/>
      <c r="D8375" s="13"/>
      <c r="E8375" s="13"/>
      <c r="F8375" s="14"/>
      <c r="G8375" s="13"/>
      <c r="H8375" s="13"/>
      <c r="I8375" s="13"/>
      <c r="J8375" s="13"/>
      <c r="K8375" s="13"/>
    </row>
    <row r="8376" spans="1:11" x14ac:dyDescent="0.35">
      <c r="A8376" s="12"/>
      <c r="B8376" s="13"/>
      <c r="C8376" s="13"/>
      <c r="D8376" s="13"/>
      <c r="E8376" s="13"/>
      <c r="F8376" s="14"/>
      <c r="G8376" s="13"/>
      <c r="H8376" s="13"/>
      <c r="I8376" s="13"/>
      <c r="J8376" s="13"/>
      <c r="K8376" s="13"/>
    </row>
    <row r="8377" spans="1:11" x14ac:dyDescent="0.35">
      <c r="A8377" s="12"/>
      <c r="B8377" s="13"/>
      <c r="C8377" s="13"/>
      <c r="D8377" s="13"/>
      <c r="E8377" s="13"/>
      <c r="F8377" s="14"/>
      <c r="G8377" s="13"/>
      <c r="H8377" s="13"/>
      <c r="I8377" s="13"/>
      <c r="J8377" s="13"/>
      <c r="K8377" s="13"/>
    </row>
    <row r="8378" spans="1:11" x14ac:dyDescent="0.35">
      <c r="A8378" s="12"/>
      <c r="B8378" s="13"/>
      <c r="C8378" s="13"/>
      <c r="D8378" s="13"/>
      <c r="E8378" s="13"/>
      <c r="F8378" s="14"/>
      <c r="G8378" s="13"/>
      <c r="H8378" s="13"/>
      <c r="I8378" s="13"/>
      <c r="J8378" s="13"/>
      <c r="K8378" s="13"/>
    </row>
    <row r="8379" spans="1:11" x14ac:dyDescent="0.35">
      <c r="A8379" s="12"/>
      <c r="B8379" s="13"/>
      <c r="C8379" s="13"/>
      <c r="D8379" s="13"/>
      <c r="E8379" s="13"/>
      <c r="F8379" s="14"/>
      <c r="G8379" s="13"/>
      <c r="H8379" s="13"/>
      <c r="I8379" s="13"/>
      <c r="J8379" s="13"/>
      <c r="K8379" s="13"/>
    </row>
    <row r="8380" spans="1:11" x14ac:dyDescent="0.35">
      <c r="A8380" s="12"/>
      <c r="B8380" s="13"/>
      <c r="C8380" s="13"/>
      <c r="D8380" s="13"/>
      <c r="E8380" s="13"/>
      <c r="F8380" s="14"/>
      <c r="G8380" s="13"/>
      <c r="H8380" s="13"/>
      <c r="I8380" s="13"/>
      <c r="J8380" s="13"/>
      <c r="K8380" s="13"/>
    </row>
    <row r="8381" spans="1:11" x14ac:dyDescent="0.35">
      <c r="A8381" s="12"/>
      <c r="B8381" s="13"/>
      <c r="C8381" s="13"/>
      <c r="D8381" s="13"/>
      <c r="E8381" s="13"/>
      <c r="F8381" s="14"/>
      <c r="G8381" s="13"/>
      <c r="H8381" s="13"/>
      <c r="I8381" s="13"/>
      <c r="J8381" s="13"/>
      <c r="K8381" s="13"/>
    </row>
    <row r="8382" spans="1:11" x14ac:dyDescent="0.35">
      <c r="A8382" s="12"/>
      <c r="B8382" s="13"/>
      <c r="C8382" s="13"/>
      <c r="D8382" s="13"/>
      <c r="E8382" s="13"/>
      <c r="F8382" s="14"/>
      <c r="G8382" s="13"/>
      <c r="H8382" s="13"/>
      <c r="I8382" s="13"/>
      <c r="J8382" s="13"/>
      <c r="K8382" s="13"/>
    </row>
    <row r="8383" spans="1:11" x14ac:dyDescent="0.35">
      <c r="A8383" s="12"/>
      <c r="B8383" s="13"/>
      <c r="C8383" s="13"/>
      <c r="D8383" s="13"/>
      <c r="E8383" s="13"/>
      <c r="F8383" s="14"/>
      <c r="G8383" s="13"/>
      <c r="H8383" s="13"/>
      <c r="I8383" s="13"/>
      <c r="J8383" s="13"/>
      <c r="K8383" s="13"/>
    </row>
    <row r="8384" spans="1:11" x14ac:dyDescent="0.35">
      <c r="A8384" s="12"/>
      <c r="B8384" s="13"/>
      <c r="C8384" s="13"/>
      <c r="D8384" s="13"/>
      <c r="E8384" s="13"/>
      <c r="F8384" s="14"/>
      <c r="G8384" s="13"/>
      <c r="H8384" s="13"/>
      <c r="I8384" s="13"/>
      <c r="J8384" s="13"/>
      <c r="K8384" s="13"/>
    </row>
    <row r="8385" spans="1:11" x14ac:dyDescent="0.35">
      <c r="A8385" s="12"/>
      <c r="B8385" s="13"/>
      <c r="C8385" s="13"/>
      <c r="D8385" s="13"/>
      <c r="E8385" s="13"/>
      <c r="F8385" s="14"/>
      <c r="G8385" s="13"/>
      <c r="H8385" s="13"/>
      <c r="I8385" s="13"/>
      <c r="J8385" s="13"/>
      <c r="K8385" s="13"/>
    </row>
    <row r="8386" spans="1:11" x14ac:dyDescent="0.35">
      <c r="A8386" s="12"/>
      <c r="B8386" s="13"/>
      <c r="C8386" s="13"/>
      <c r="D8386" s="13"/>
      <c r="E8386" s="13"/>
      <c r="F8386" s="14"/>
      <c r="G8386" s="13"/>
      <c r="H8386" s="13"/>
      <c r="I8386" s="13"/>
      <c r="J8386" s="13"/>
      <c r="K8386" s="13"/>
    </row>
    <row r="8387" spans="1:11" x14ac:dyDescent="0.35">
      <c r="A8387" s="12"/>
      <c r="B8387" s="13"/>
      <c r="C8387" s="13"/>
      <c r="D8387" s="13"/>
      <c r="E8387" s="13"/>
      <c r="F8387" s="14"/>
      <c r="G8387" s="13"/>
      <c r="H8387" s="13"/>
      <c r="I8387" s="13"/>
      <c r="J8387" s="13"/>
      <c r="K8387" s="13"/>
    </row>
    <row r="8388" spans="1:11" x14ac:dyDescent="0.35">
      <c r="A8388" s="12"/>
      <c r="B8388" s="13"/>
      <c r="C8388" s="13"/>
      <c r="D8388" s="13"/>
      <c r="E8388" s="13"/>
      <c r="F8388" s="14"/>
      <c r="G8388" s="13"/>
      <c r="H8388" s="13"/>
      <c r="I8388" s="13"/>
      <c r="J8388" s="13"/>
      <c r="K8388" s="13"/>
    </row>
    <row r="8389" spans="1:11" x14ac:dyDescent="0.35">
      <c r="A8389" s="12"/>
      <c r="B8389" s="13"/>
      <c r="C8389" s="13"/>
      <c r="D8389" s="13"/>
      <c r="E8389" s="13"/>
      <c r="F8389" s="14"/>
      <c r="G8389" s="13"/>
      <c r="H8389" s="13"/>
      <c r="I8389" s="13"/>
      <c r="J8389" s="13"/>
      <c r="K8389" s="13"/>
    </row>
    <row r="8390" spans="1:11" x14ac:dyDescent="0.35">
      <c r="A8390" s="12"/>
      <c r="B8390" s="13"/>
      <c r="C8390" s="13"/>
      <c r="D8390" s="13"/>
      <c r="E8390" s="13"/>
      <c r="F8390" s="14"/>
      <c r="G8390" s="13"/>
      <c r="H8390" s="13"/>
      <c r="I8390" s="13"/>
      <c r="J8390" s="13"/>
      <c r="K8390" s="13"/>
    </row>
    <row r="8391" spans="1:11" x14ac:dyDescent="0.35">
      <c r="A8391" s="12"/>
      <c r="B8391" s="13"/>
      <c r="C8391" s="13"/>
      <c r="D8391" s="13"/>
      <c r="E8391" s="13"/>
      <c r="F8391" s="14"/>
      <c r="G8391" s="13"/>
      <c r="H8391" s="13"/>
      <c r="I8391" s="13"/>
      <c r="J8391" s="13"/>
      <c r="K8391" s="13"/>
    </row>
    <row r="8392" spans="1:11" x14ac:dyDescent="0.35">
      <c r="A8392" s="12"/>
      <c r="B8392" s="13"/>
      <c r="C8392" s="13"/>
      <c r="D8392" s="13"/>
      <c r="E8392" s="13"/>
      <c r="F8392" s="14"/>
      <c r="G8392" s="13"/>
      <c r="H8392" s="13"/>
      <c r="I8392" s="13"/>
      <c r="J8392" s="13"/>
      <c r="K8392" s="13"/>
    </row>
    <row r="8393" spans="1:11" x14ac:dyDescent="0.35">
      <c r="A8393" s="12"/>
      <c r="B8393" s="13"/>
      <c r="C8393" s="13"/>
      <c r="D8393" s="13"/>
      <c r="E8393" s="13"/>
      <c r="F8393" s="14"/>
      <c r="G8393" s="13"/>
      <c r="H8393" s="13"/>
      <c r="I8393" s="13"/>
      <c r="J8393" s="13"/>
      <c r="K8393" s="13"/>
    </row>
    <row r="8394" spans="1:11" x14ac:dyDescent="0.35">
      <c r="A8394" s="12"/>
      <c r="B8394" s="13"/>
      <c r="C8394" s="13"/>
      <c r="D8394" s="13"/>
      <c r="E8394" s="13"/>
      <c r="F8394" s="14"/>
      <c r="G8394" s="13"/>
      <c r="H8394" s="13"/>
      <c r="I8394" s="13"/>
      <c r="J8394" s="13"/>
      <c r="K8394" s="13"/>
    </row>
    <row r="8395" spans="1:11" x14ac:dyDescent="0.35">
      <c r="A8395" s="12"/>
      <c r="B8395" s="13"/>
      <c r="C8395" s="13"/>
      <c r="D8395" s="13"/>
      <c r="E8395" s="13"/>
      <c r="F8395" s="14"/>
      <c r="G8395" s="13"/>
      <c r="H8395" s="13"/>
      <c r="I8395" s="13"/>
      <c r="J8395" s="13"/>
      <c r="K8395" s="13"/>
    </row>
    <row r="8396" spans="1:11" x14ac:dyDescent="0.35">
      <c r="A8396" s="12"/>
      <c r="B8396" s="13"/>
      <c r="C8396" s="13"/>
      <c r="D8396" s="13"/>
      <c r="E8396" s="13"/>
      <c r="F8396" s="14"/>
      <c r="G8396" s="13"/>
      <c r="H8396" s="13"/>
      <c r="I8396" s="13"/>
      <c r="J8396" s="13"/>
      <c r="K8396" s="13"/>
    </row>
    <row r="8397" spans="1:11" x14ac:dyDescent="0.35">
      <c r="A8397" s="12"/>
      <c r="B8397" s="13"/>
      <c r="C8397" s="13"/>
      <c r="D8397" s="13"/>
      <c r="E8397" s="13"/>
      <c r="F8397" s="14"/>
      <c r="G8397" s="13"/>
      <c r="H8397" s="13"/>
      <c r="I8397" s="13"/>
      <c r="J8397" s="13"/>
      <c r="K8397" s="13"/>
    </row>
    <row r="8398" spans="1:11" x14ac:dyDescent="0.35">
      <c r="A8398" s="12"/>
      <c r="B8398" s="13"/>
      <c r="C8398" s="13"/>
      <c r="D8398" s="13"/>
      <c r="E8398" s="13"/>
      <c r="F8398" s="14"/>
      <c r="G8398" s="13"/>
      <c r="H8398" s="13"/>
      <c r="I8398" s="13"/>
      <c r="J8398" s="13"/>
      <c r="K8398" s="13"/>
    </row>
    <row r="8399" spans="1:11" x14ac:dyDescent="0.35">
      <c r="A8399" s="12"/>
      <c r="B8399" s="13"/>
      <c r="C8399" s="13"/>
      <c r="D8399" s="13"/>
      <c r="E8399" s="13"/>
      <c r="F8399" s="14"/>
      <c r="G8399" s="13"/>
      <c r="H8399" s="13"/>
      <c r="I8399" s="13"/>
      <c r="J8399" s="13"/>
      <c r="K8399" s="13"/>
    </row>
    <row r="8400" spans="1:11" x14ac:dyDescent="0.35">
      <c r="A8400" s="12"/>
      <c r="B8400" s="13"/>
      <c r="C8400" s="13"/>
      <c r="D8400" s="13"/>
      <c r="E8400" s="13"/>
      <c r="F8400" s="14"/>
      <c r="G8400" s="13"/>
      <c r="H8400" s="13"/>
      <c r="I8400" s="13"/>
      <c r="J8400" s="13"/>
      <c r="K8400" s="13"/>
    </row>
    <row r="8401" spans="1:11" x14ac:dyDescent="0.35">
      <c r="A8401" s="12"/>
      <c r="B8401" s="13"/>
      <c r="C8401" s="13"/>
      <c r="D8401" s="13"/>
      <c r="E8401" s="13"/>
      <c r="F8401" s="14"/>
      <c r="G8401" s="13"/>
      <c r="H8401" s="13"/>
      <c r="I8401" s="13"/>
      <c r="J8401" s="13"/>
      <c r="K8401" s="13"/>
    </row>
    <row r="8402" spans="1:11" x14ac:dyDescent="0.35">
      <c r="A8402" s="12"/>
      <c r="B8402" s="13"/>
      <c r="C8402" s="13"/>
      <c r="D8402" s="13"/>
      <c r="E8402" s="13"/>
      <c r="F8402" s="14"/>
      <c r="G8402" s="13"/>
      <c r="H8402" s="13"/>
      <c r="I8402" s="13"/>
      <c r="J8402" s="13"/>
      <c r="K8402" s="13"/>
    </row>
    <row r="8403" spans="1:11" x14ac:dyDescent="0.35">
      <c r="A8403" s="12"/>
      <c r="B8403" s="13"/>
      <c r="C8403" s="13"/>
      <c r="D8403" s="13"/>
      <c r="E8403" s="13"/>
      <c r="F8403" s="14"/>
      <c r="G8403" s="13"/>
      <c r="H8403" s="13"/>
      <c r="I8403" s="13"/>
      <c r="J8403" s="13"/>
      <c r="K8403" s="13"/>
    </row>
    <row r="8404" spans="1:11" x14ac:dyDescent="0.35">
      <c r="A8404" s="12"/>
      <c r="B8404" s="13"/>
      <c r="C8404" s="13"/>
      <c r="D8404" s="13"/>
      <c r="E8404" s="13"/>
      <c r="F8404" s="14"/>
      <c r="G8404" s="13"/>
      <c r="H8404" s="13"/>
      <c r="I8404" s="13"/>
      <c r="J8404" s="13"/>
      <c r="K8404" s="13"/>
    </row>
    <row r="8405" spans="1:11" x14ac:dyDescent="0.35">
      <c r="A8405" s="12"/>
      <c r="B8405" s="13"/>
      <c r="C8405" s="13"/>
      <c r="D8405" s="13"/>
      <c r="E8405" s="13"/>
      <c r="F8405" s="14"/>
      <c r="G8405" s="13"/>
      <c r="H8405" s="13"/>
      <c r="I8405" s="13"/>
      <c r="J8405" s="13"/>
      <c r="K8405" s="13"/>
    </row>
    <row r="8406" spans="1:11" x14ac:dyDescent="0.35">
      <c r="A8406" s="12"/>
      <c r="B8406" s="13"/>
      <c r="C8406" s="13"/>
      <c r="D8406" s="13"/>
      <c r="E8406" s="13"/>
      <c r="F8406" s="14"/>
      <c r="G8406" s="13"/>
      <c r="H8406" s="13"/>
      <c r="I8406" s="13"/>
      <c r="J8406" s="13"/>
      <c r="K8406" s="13"/>
    </row>
    <row r="8407" spans="1:11" x14ac:dyDescent="0.35">
      <c r="A8407" s="12"/>
      <c r="B8407" s="13"/>
      <c r="C8407" s="13"/>
      <c r="D8407" s="13"/>
      <c r="E8407" s="13"/>
      <c r="F8407" s="14"/>
      <c r="G8407" s="13"/>
      <c r="H8407" s="13"/>
      <c r="I8407" s="13"/>
      <c r="J8407" s="13"/>
      <c r="K8407" s="13"/>
    </row>
    <row r="8408" spans="1:11" x14ac:dyDescent="0.35">
      <c r="A8408" s="12"/>
      <c r="B8408" s="13"/>
      <c r="C8408" s="13"/>
      <c r="D8408" s="13"/>
      <c r="E8408" s="13"/>
      <c r="F8408" s="14"/>
      <c r="G8408" s="13"/>
      <c r="H8408" s="13"/>
      <c r="I8408" s="13"/>
      <c r="J8408" s="13"/>
      <c r="K8408" s="13"/>
    </row>
    <row r="8409" spans="1:11" x14ac:dyDescent="0.35">
      <c r="A8409" s="12"/>
      <c r="B8409" s="13"/>
      <c r="C8409" s="13"/>
      <c r="D8409" s="13"/>
      <c r="E8409" s="13"/>
      <c r="F8409" s="14"/>
      <c r="G8409" s="13"/>
      <c r="H8409" s="13"/>
      <c r="I8409" s="13"/>
      <c r="J8409" s="13"/>
      <c r="K8409" s="13"/>
    </row>
    <row r="8410" spans="1:11" x14ac:dyDescent="0.35">
      <c r="A8410" s="12"/>
      <c r="B8410" s="13"/>
      <c r="C8410" s="13"/>
      <c r="D8410" s="13"/>
      <c r="E8410" s="13"/>
      <c r="F8410" s="14"/>
      <c r="G8410" s="13"/>
      <c r="H8410" s="13"/>
      <c r="I8410" s="13"/>
      <c r="J8410" s="13"/>
      <c r="K8410" s="13"/>
    </row>
    <row r="8411" spans="1:11" x14ac:dyDescent="0.35">
      <c r="A8411" s="12"/>
      <c r="B8411" s="13"/>
      <c r="C8411" s="13"/>
      <c r="D8411" s="13"/>
      <c r="E8411" s="13"/>
      <c r="F8411" s="14"/>
      <c r="G8411" s="13"/>
      <c r="H8411" s="13"/>
      <c r="I8411" s="13"/>
      <c r="J8411" s="13"/>
      <c r="K8411" s="13"/>
    </row>
    <row r="8412" spans="1:11" x14ac:dyDescent="0.35">
      <c r="A8412" s="12"/>
      <c r="B8412" s="13"/>
      <c r="C8412" s="13"/>
      <c r="D8412" s="13"/>
      <c r="E8412" s="13"/>
      <c r="F8412" s="14"/>
      <c r="G8412" s="13"/>
      <c r="H8412" s="13"/>
      <c r="I8412" s="13"/>
      <c r="J8412" s="13"/>
      <c r="K8412" s="13"/>
    </row>
    <row r="8413" spans="1:11" x14ac:dyDescent="0.35">
      <c r="A8413" s="12"/>
      <c r="B8413" s="13"/>
      <c r="C8413" s="13"/>
      <c r="D8413" s="13"/>
      <c r="E8413" s="13"/>
      <c r="F8413" s="14"/>
      <c r="G8413" s="13"/>
      <c r="H8413" s="13"/>
      <c r="I8413" s="13"/>
      <c r="J8413" s="13"/>
      <c r="K8413" s="13"/>
    </row>
    <row r="8414" spans="1:11" x14ac:dyDescent="0.35">
      <c r="A8414" s="12"/>
      <c r="B8414" s="13"/>
      <c r="C8414" s="13"/>
      <c r="D8414" s="13"/>
      <c r="E8414" s="13"/>
      <c r="F8414" s="14"/>
      <c r="G8414" s="13"/>
      <c r="H8414" s="13"/>
      <c r="I8414" s="13"/>
      <c r="J8414" s="13"/>
      <c r="K8414" s="13"/>
    </row>
    <row r="8415" spans="1:11" x14ac:dyDescent="0.35">
      <c r="A8415" s="12"/>
      <c r="B8415" s="13"/>
      <c r="C8415" s="13"/>
      <c r="D8415" s="13"/>
      <c r="E8415" s="13"/>
      <c r="F8415" s="14"/>
      <c r="G8415" s="13"/>
      <c r="H8415" s="13"/>
      <c r="I8415" s="13"/>
      <c r="J8415" s="13"/>
      <c r="K8415" s="13"/>
    </row>
    <row r="8416" spans="1:11" x14ac:dyDescent="0.35">
      <c r="A8416" s="12"/>
      <c r="B8416" s="13"/>
      <c r="C8416" s="13"/>
      <c r="D8416" s="13"/>
      <c r="E8416" s="13"/>
      <c r="F8416" s="14"/>
      <c r="G8416" s="13"/>
      <c r="H8416" s="13"/>
      <c r="I8416" s="13"/>
      <c r="J8416" s="13"/>
      <c r="K8416" s="13"/>
    </row>
    <row r="8417" spans="1:11" x14ac:dyDescent="0.35">
      <c r="A8417" s="12"/>
      <c r="B8417" s="13"/>
      <c r="C8417" s="13"/>
      <c r="D8417" s="13"/>
      <c r="E8417" s="13"/>
      <c r="F8417" s="14"/>
      <c r="G8417" s="13"/>
      <c r="H8417" s="13"/>
      <c r="I8417" s="13"/>
      <c r="J8417" s="13"/>
      <c r="K8417" s="13"/>
    </row>
    <row r="8418" spans="1:11" x14ac:dyDescent="0.35">
      <c r="A8418" s="12"/>
      <c r="B8418" s="13"/>
      <c r="C8418" s="13"/>
      <c r="D8418" s="13"/>
      <c r="E8418" s="13"/>
      <c r="F8418" s="14"/>
      <c r="G8418" s="13"/>
      <c r="H8418" s="13"/>
      <c r="I8418" s="13"/>
      <c r="J8418" s="13"/>
      <c r="K8418" s="13"/>
    </row>
    <row r="8419" spans="1:11" x14ac:dyDescent="0.35">
      <c r="A8419" s="12"/>
      <c r="B8419" s="13"/>
      <c r="C8419" s="13"/>
      <c r="D8419" s="13"/>
      <c r="E8419" s="13"/>
      <c r="F8419" s="14"/>
      <c r="G8419" s="13"/>
      <c r="H8419" s="13"/>
      <c r="I8419" s="13"/>
      <c r="J8419" s="13"/>
      <c r="K8419" s="13"/>
    </row>
    <row r="8420" spans="1:11" x14ac:dyDescent="0.35">
      <c r="A8420" s="12"/>
      <c r="B8420" s="13"/>
      <c r="C8420" s="13"/>
      <c r="D8420" s="13"/>
      <c r="E8420" s="13"/>
      <c r="F8420" s="14"/>
      <c r="G8420" s="13"/>
      <c r="H8420" s="13"/>
      <c r="I8420" s="13"/>
      <c r="J8420" s="13"/>
      <c r="K8420" s="13"/>
    </row>
    <row r="8421" spans="1:11" x14ac:dyDescent="0.35">
      <c r="A8421" s="12"/>
      <c r="B8421" s="13"/>
      <c r="C8421" s="13"/>
      <c r="D8421" s="13"/>
      <c r="E8421" s="13"/>
      <c r="F8421" s="14"/>
      <c r="G8421" s="13"/>
      <c r="H8421" s="13"/>
      <c r="I8421" s="13"/>
      <c r="J8421" s="13"/>
      <c r="K8421" s="13"/>
    </row>
    <row r="8422" spans="1:11" x14ac:dyDescent="0.35">
      <c r="A8422" s="12"/>
      <c r="B8422" s="13"/>
      <c r="C8422" s="13"/>
      <c r="D8422" s="13"/>
      <c r="E8422" s="13"/>
      <c r="F8422" s="14"/>
      <c r="G8422" s="13"/>
      <c r="H8422" s="13"/>
      <c r="I8422" s="13"/>
      <c r="J8422" s="13"/>
      <c r="K8422" s="13"/>
    </row>
    <row r="8423" spans="1:11" x14ac:dyDescent="0.35">
      <c r="A8423" s="12"/>
      <c r="B8423" s="13"/>
      <c r="C8423" s="13"/>
      <c r="D8423" s="13"/>
      <c r="E8423" s="13"/>
      <c r="F8423" s="14"/>
      <c r="G8423" s="13"/>
      <c r="H8423" s="13"/>
      <c r="I8423" s="13"/>
      <c r="J8423" s="13"/>
      <c r="K8423" s="13"/>
    </row>
    <row r="8424" spans="1:11" x14ac:dyDescent="0.35">
      <c r="A8424" s="12"/>
      <c r="B8424" s="13"/>
      <c r="C8424" s="13"/>
      <c r="D8424" s="13"/>
      <c r="E8424" s="13"/>
      <c r="F8424" s="14"/>
      <c r="G8424" s="13"/>
      <c r="H8424" s="13"/>
      <c r="I8424" s="13"/>
      <c r="J8424" s="13"/>
      <c r="K8424" s="13"/>
    </row>
    <row r="8425" spans="1:11" x14ac:dyDescent="0.35">
      <c r="A8425" s="12"/>
      <c r="B8425" s="13"/>
      <c r="C8425" s="13"/>
      <c r="D8425" s="13"/>
      <c r="E8425" s="13"/>
      <c r="F8425" s="14"/>
      <c r="G8425" s="13"/>
      <c r="H8425" s="13"/>
      <c r="I8425" s="13"/>
      <c r="J8425" s="13"/>
      <c r="K8425" s="13"/>
    </row>
    <row r="8426" spans="1:11" x14ac:dyDescent="0.35">
      <c r="A8426" s="12"/>
      <c r="B8426" s="13"/>
      <c r="C8426" s="13"/>
      <c r="D8426" s="13"/>
      <c r="E8426" s="13"/>
      <c r="F8426" s="14"/>
      <c r="G8426" s="13"/>
      <c r="H8426" s="13"/>
      <c r="I8426" s="13"/>
      <c r="J8426" s="13"/>
      <c r="K8426" s="13"/>
    </row>
    <row r="8427" spans="1:11" x14ac:dyDescent="0.35">
      <c r="A8427" s="12"/>
      <c r="B8427" s="13"/>
      <c r="C8427" s="13"/>
      <c r="D8427" s="13"/>
      <c r="E8427" s="13"/>
      <c r="F8427" s="14"/>
      <c r="G8427" s="13"/>
      <c r="H8427" s="13"/>
      <c r="I8427" s="13"/>
      <c r="J8427" s="13"/>
      <c r="K8427" s="13"/>
    </row>
    <row r="8428" spans="1:11" x14ac:dyDescent="0.35">
      <c r="A8428" s="12"/>
      <c r="B8428" s="13"/>
      <c r="C8428" s="13"/>
      <c r="D8428" s="13"/>
      <c r="E8428" s="13"/>
      <c r="F8428" s="14"/>
      <c r="G8428" s="13"/>
      <c r="H8428" s="13"/>
      <c r="I8428" s="13"/>
      <c r="J8428" s="13"/>
      <c r="K8428" s="13"/>
    </row>
    <row r="8429" spans="1:11" x14ac:dyDescent="0.35">
      <c r="A8429" s="12"/>
      <c r="B8429" s="13"/>
      <c r="C8429" s="13"/>
      <c r="D8429" s="13"/>
      <c r="E8429" s="13"/>
      <c r="F8429" s="14"/>
      <c r="G8429" s="13"/>
      <c r="H8429" s="13"/>
      <c r="I8429" s="13"/>
      <c r="J8429" s="13"/>
      <c r="K8429" s="13"/>
    </row>
    <row r="8430" spans="1:11" x14ac:dyDescent="0.35">
      <c r="A8430" s="12"/>
      <c r="B8430" s="13"/>
      <c r="C8430" s="13"/>
      <c r="D8430" s="13"/>
      <c r="E8430" s="13"/>
      <c r="F8430" s="14"/>
      <c r="G8430" s="13"/>
      <c r="H8430" s="13"/>
      <c r="I8430" s="13"/>
      <c r="J8430" s="13"/>
      <c r="K8430" s="13"/>
    </row>
    <row r="8431" spans="1:11" x14ac:dyDescent="0.35">
      <c r="A8431" s="12"/>
      <c r="B8431" s="13"/>
      <c r="C8431" s="13"/>
      <c r="D8431" s="13"/>
      <c r="E8431" s="13"/>
      <c r="F8431" s="14"/>
      <c r="G8431" s="13"/>
      <c r="H8431" s="13"/>
      <c r="I8431" s="13"/>
      <c r="J8431" s="13"/>
      <c r="K8431" s="13"/>
    </row>
    <row r="8432" spans="1:11" x14ac:dyDescent="0.35">
      <c r="A8432" s="12"/>
      <c r="B8432" s="13"/>
      <c r="C8432" s="13"/>
      <c r="D8432" s="13"/>
      <c r="E8432" s="13"/>
      <c r="F8432" s="14"/>
      <c r="G8432" s="13"/>
      <c r="H8432" s="13"/>
      <c r="I8432" s="13"/>
      <c r="J8432" s="13"/>
      <c r="K8432" s="13"/>
    </row>
    <row r="8433" spans="1:11" x14ac:dyDescent="0.35">
      <c r="A8433" s="12"/>
      <c r="B8433" s="13"/>
      <c r="C8433" s="13"/>
      <c r="D8433" s="13"/>
      <c r="E8433" s="13"/>
      <c r="F8433" s="14"/>
      <c r="G8433" s="13"/>
      <c r="H8433" s="13"/>
      <c r="I8433" s="13"/>
      <c r="J8433" s="13"/>
      <c r="K8433" s="13"/>
    </row>
    <row r="8434" spans="1:11" x14ac:dyDescent="0.35">
      <c r="A8434" s="12"/>
      <c r="B8434" s="13"/>
      <c r="C8434" s="13"/>
      <c r="D8434" s="13"/>
      <c r="E8434" s="13"/>
      <c r="F8434" s="14"/>
      <c r="G8434" s="13"/>
      <c r="H8434" s="13"/>
      <c r="I8434" s="13"/>
      <c r="J8434" s="13"/>
      <c r="K8434" s="13"/>
    </row>
    <row r="8435" spans="1:11" x14ac:dyDescent="0.35">
      <c r="A8435" s="12"/>
      <c r="B8435" s="13"/>
      <c r="C8435" s="13"/>
      <c r="D8435" s="13"/>
      <c r="E8435" s="13"/>
      <c r="F8435" s="14"/>
      <c r="G8435" s="13"/>
      <c r="H8435" s="13"/>
      <c r="I8435" s="13"/>
      <c r="J8435" s="13"/>
      <c r="K8435" s="13"/>
    </row>
    <row r="8436" spans="1:11" x14ac:dyDescent="0.35">
      <c r="A8436" s="12"/>
      <c r="B8436" s="13"/>
      <c r="C8436" s="13"/>
      <c r="D8436" s="13"/>
      <c r="E8436" s="13"/>
      <c r="F8436" s="14"/>
      <c r="G8436" s="13"/>
      <c r="H8436" s="13"/>
      <c r="I8436" s="13"/>
      <c r="J8436" s="13"/>
      <c r="K8436" s="13"/>
    </row>
    <row r="8437" spans="1:11" x14ac:dyDescent="0.35">
      <c r="A8437" s="12"/>
      <c r="B8437" s="13"/>
      <c r="C8437" s="13"/>
      <c r="D8437" s="13"/>
      <c r="E8437" s="13"/>
      <c r="F8437" s="14"/>
      <c r="G8437" s="13"/>
      <c r="H8437" s="13"/>
      <c r="I8437" s="13"/>
      <c r="J8437" s="13"/>
      <c r="K8437" s="13"/>
    </row>
    <row r="8438" spans="1:11" x14ac:dyDescent="0.35">
      <c r="A8438" s="12"/>
      <c r="B8438" s="13"/>
      <c r="C8438" s="13"/>
      <c r="D8438" s="13"/>
      <c r="E8438" s="13"/>
      <c r="F8438" s="14"/>
      <c r="G8438" s="13"/>
      <c r="H8438" s="13"/>
      <c r="I8438" s="13"/>
      <c r="J8438" s="13"/>
      <c r="K8438" s="13"/>
    </row>
    <row r="8439" spans="1:11" x14ac:dyDescent="0.35">
      <c r="A8439" s="12"/>
      <c r="B8439" s="13"/>
      <c r="C8439" s="13"/>
      <c r="D8439" s="13"/>
      <c r="E8439" s="13"/>
      <c r="F8439" s="14"/>
      <c r="G8439" s="13"/>
      <c r="H8439" s="13"/>
      <c r="I8439" s="13"/>
      <c r="J8439" s="13"/>
      <c r="K8439" s="13"/>
    </row>
    <row r="8440" spans="1:11" x14ac:dyDescent="0.35">
      <c r="A8440" s="12"/>
      <c r="B8440" s="13"/>
      <c r="C8440" s="13"/>
      <c r="D8440" s="13"/>
      <c r="E8440" s="13"/>
      <c r="F8440" s="14"/>
      <c r="G8440" s="13"/>
      <c r="H8440" s="13"/>
      <c r="I8440" s="13"/>
      <c r="J8440" s="13"/>
      <c r="K8440" s="13"/>
    </row>
    <row r="8441" spans="1:11" x14ac:dyDescent="0.35">
      <c r="A8441" s="12"/>
      <c r="B8441" s="13"/>
      <c r="C8441" s="13"/>
      <c r="D8441" s="13"/>
      <c r="E8441" s="13"/>
      <c r="F8441" s="14"/>
      <c r="G8441" s="13"/>
      <c r="H8441" s="13"/>
      <c r="I8441" s="13"/>
      <c r="J8441" s="13"/>
      <c r="K8441" s="13"/>
    </row>
    <row r="8442" spans="1:11" x14ac:dyDescent="0.35">
      <c r="A8442" s="12"/>
      <c r="B8442" s="13"/>
      <c r="C8442" s="13"/>
      <c r="D8442" s="13"/>
      <c r="E8442" s="13"/>
      <c r="F8442" s="14"/>
      <c r="G8442" s="13"/>
      <c r="H8442" s="13"/>
      <c r="I8442" s="13"/>
      <c r="J8442" s="13"/>
      <c r="K8442" s="13"/>
    </row>
    <row r="8443" spans="1:11" x14ac:dyDescent="0.35">
      <c r="A8443" s="12"/>
      <c r="B8443" s="13"/>
      <c r="C8443" s="13"/>
      <c r="D8443" s="13"/>
      <c r="E8443" s="13"/>
      <c r="F8443" s="14"/>
      <c r="G8443" s="13"/>
      <c r="H8443" s="13"/>
      <c r="I8443" s="13"/>
      <c r="J8443" s="13"/>
      <c r="K8443" s="13"/>
    </row>
    <row r="8444" spans="1:11" x14ac:dyDescent="0.35">
      <c r="A8444" s="12"/>
      <c r="B8444" s="13"/>
      <c r="C8444" s="13"/>
      <c r="D8444" s="13"/>
      <c r="E8444" s="13"/>
      <c r="F8444" s="14"/>
      <c r="G8444" s="13"/>
      <c r="H8444" s="13"/>
      <c r="I8444" s="13"/>
      <c r="J8444" s="13"/>
      <c r="K8444" s="13"/>
    </row>
    <row r="8445" spans="1:11" x14ac:dyDescent="0.35">
      <c r="A8445" s="12"/>
      <c r="B8445" s="13"/>
      <c r="C8445" s="13"/>
      <c r="D8445" s="13"/>
      <c r="E8445" s="13"/>
      <c r="F8445" s="14"/>
      <c r="G8445" s="13"/>
      <c r="H8445" s="13"/>
      <c r="I8445" s="13"/>
      <c r="J8445" s="13"/>
      <c r="K8445" s="13"/>
    </row>
    <row r="8446" spans="1:11" x14ac:dyDescent="0.35">
      <c r="A8446" s="12"/>
      <c r="B8446" s="13"/>
      <c r="C8446" s="13"/>
      <c r="D8446" s="13"/>
      <c r="E8446" s="13"/>
      <c r="F8446" s="14"/>
      <c r="G8446" s="13"/>
      <c r="H8446" s="13"/>
      <c r="I8446" s="13"/>
      <c r="J8446" s="13"/>
      <c r="K8446" s="13"/>
    </row>
    <row r="8447" spans="1:11" x14ac:dyDescent="0.35">
      <c r="A8447" s="12"/>
      <c r="B8447" s="13"/>
      <c r="C8447" s="13"/>
      <c r="D8447" s="13"/>
      <c r="E8447" s="13"/>
      <c r="F8447" s="14"/>
      <c r="G8447" s="13"/>
      <c r="H8447" s="13"/>
      <c r="I8447" s="13"/>
      <c r="J8447" s="13"/>
      <c r="K8447" s="13"/>
    </row>
    <row r="8448" spans="1:11" x14ac:dyDescent="0.35">
      <c r="A8448" s="12"/>
      <c r="B8448" s="13"/>
      <c r="C8448" s="13"/>
      <c r="D8448" s="13"/>
      <c r="E8448" s="13"/>
      <c r="F8448" s="14"/>
      <c r="G8448" s="13"/>
      <c r="H8448" s="13"/>
      <c r="I8448" s="13"/>
      <c r="J8448" s="13"/>
      <c r="K8448" s="13"/>
    </row>
    <row r="8449" spans="1:11" x14ac:dyDescent="0.35">
      <c r="A8449" s="12"/>
      <c r="B8449" s="13"/>
      <c r="C8449" s="13"/>
      <c r="D8449" s="13"/>
      <c r="E8449" s="13"/>
      <c r="F8449" s="14"/>
      <c r="G8449" s="13"/>
      <c r="H8449" s="13"/>
      <c r="I8449" s="13"/>
      <c r="J8449" s="13"/>
      <c r="K8449" s="13"/>
    </row>
    <row r="8450" spans="1:11" x14ac:dyDescent="0.35">
      <c r="A8450" s="12"/>
      <c r="B8450" s="13"/>
      <c r="C8450" s="13"/>
      <c r="D8450" s="13"/>
      <c r="E8450" s="13"/>
      <c r="F8450" s="14"/>
      <c r="G8450" s="13"/>
      <c r="H8450" s="13"/>
      <c r="I8450" s="13"/>
      <c r="J8450" s="13"/>
      <c r="K8450" s="13"/>
    </row>
    <row r="8451" spans="1:11" x14ac:dyDescent="0.35">
      <c r="A8451" s="12"/>
      <c r="B8451" s="13"/>
      <c r="C8451" s="13"/>
      <c r="D8451" s="13"/>
      <c r="E8451" s="13"/>
      <c r="F8451" s="14"/>
      <c r="G8451" s="13"/>
      <c r="H8451" s="13"/>
      <c r="I8451" s="13"/>
      <c r="J8451" s="13"/>
      <c r="K8451" s="13"/>
    </row>
    <row r="8452" spans="1:11" x14ac:dyDescent="0.35">
      <c r="A8452" s="12"/>
      <c r="B8452" s="13"/>
      <c r="C8452" s="13"/>
      <c r="D8452" s="13"/>
      <c r="E8452" s="13"/>
      <c r="F8452" s="14"/>
      <c r="G8452" s="13"/>
      <c r="H8452" s="13"/>
      <c r="I8452" s="13"/>
      <c r="J8452" s="13"/>
      <c r="K8452" s="13"/>
    </row>
    <row r="8453" spans="1:11" x14ac:dyDescent="0.35">
      <c r="A8453" s="12"/>
      <c r="B8453" s="13"/>
      <c r="C8453" s="13"/>
      <c r="D8453" s="13"/>
      <c r="E8453" s="13"/>
      <c r="F8453" s="14"/>
      <c r="G8453" s="13"/>
      <c r="H8453" s="13"/>
      <c r="I8453" s="13"/>
      <c r="J8453" s="13"/>
      <c r="K8453" s="13"/>
    </row>
    <row r="8454" spans="1:11" x14ac:dyDescent="0.35">
      <c r="A8454" s="12"/>
      <c r="B8454" s="13"/>
      <c r="C8454" s="13"/>
      <c r="D8454" s="13"/>
      <c r="E8454" s="13"/>
      <c r="F8454" s="14"/>
      <c r="G8454" s="13"/>
      <c r="H8454" s="13"/>
      <c r="I8454" s="13"/>
      <c r="J8454" s="13"/>
      <c r="K8454" s="13"/>
    </row>
    <row r="8455" spans="1:11" x14ac:dyDescent="0.35">
      <c r="A8455" s="12"/>
      <c r="B8455" s="13"/>
      <c r="C8455" s="13"/>
      <c r="D8455" s="13"/>
      <c r="E8455" s="13"/>
      <c r="F8455" s="14"/>
      <c r="G8455" s="13"/>
      <c r="H8455" s="13"/>
      <c r="I8455" s="13"/>
      <c r="J8455" s="13"/>
      <c r="K8455" s="13"/>
    </row>
    <row r="8456" spans="1:11" x14ac:dyDescent="0.35">
      <c r="A8456" s="12"/>
      <c r="B8456" s="13"/>
      <c r="C8456" s="13"/>
      <c r="D8456" s="13"/>
      <c r="E8456" s="13"/>
      <c r="F8456" s="14"/>
      <c r="G8456" s="13"/>
      <c r="H8456" s="13"/>
      <c r="I8456" s="13"/>
      <c r="J8456" s="13"/>
      <c r="K8456" s="13"/>
    </row>
    <row r="8457" spans="1:11" x14ac:dyDescent="0.35">
      <c r="A8457" s="12"/>
      <c r="B8457" s="13"/>
      <c r="C8457" s="13"/>
      <c r="D8457" s="13"/>
      <c r="E8457" s="13"/>
      <c r="F8457" s="14"/>
      <c r="G8457" s="13"/>
      <c r="H8457" s="13"/>
      <c r="I8457" s="13"/>
      <c r="J8457" s="13"/>
      <c r="K8457" s="13"/>
    </row>
    <row r="8458" spans="1:11" x14ac:dyDescent="0.35">
      <c r="A8458" s="12"/>
      <c r="B8458" s="13"/>
      <c r="C8458" s="13"/>
      <c r="D8458" s="13"/>
      <c r="E8458" s="13"/>
      <c r="F8458" s="14"/>
      <c r="G8458" s="13"/>
      <c r="H8458" s="13"/>
      <c r="I8458" s="13"/>
      <c r="J8458" s="13"/>
      <c r="K8458" s="13"/>
    </row>
    <row r="8459" spans="1:11" x14ac:dyDescent="0.35">
      <c r="A8459" s="12"/>
      <c r="B8459" s="13"/>
      <c r="C8459" s="13"/>
      <c r="D8459" s="13"/>
      <c r="E8459" s="13"/>
      <c r="F8459" s="14"/>
      <c r="G8459" s="13"/>
      <c r="H8459" s="13"/>
      <c r="I8459" s="13"/>
      <c r="J8459" s="13"/>
      <c r="K8459" s="13"/>
    </row>
    <row r="8460" spans="1:11" x14ac:dyDescent="0.35">
      <c r="A8460" s="12"/>
      <c r="B8460" s="13"/>
      <c r="C8460" s="13"/>
      <c r="D8460" s="13"/>
      <c r="E8460" s="13"/>
      <c r="F8460" s="14"/>
      <c r="G8460" s="13"/>
      <c r="H8460" s="13"/>
      <c r="I8460" s="13"/>
      <c r="J8460" s="13"/>
      <c r="K8460" s="13"/>
    </row>
    <row r="8461" spans="1:11" x14ac:dyDescent="0.35">
      <c r="A8461" s="12"/>
      <c r="B8461" s="13"/>
      <c r="C8461" s="13"/>
      <c r="D8461" s="13"/>
      <c r="E8461" s="13"/>
      <c r="F8461" s="14"/>
      <c r="G8461" s="13"/>
      <c r="H8461" s="13"/>
      <c r="I8461" s="13"/>
      <c r="J8461" s="13"/>
      <c r="K8461" s="13"/>
    </row>
    <row r="8462" spans="1:11" x14ac:dyDescent="0.35">
      <c r="A8462" s="12"/>
      <c r="B8462" s="13"/>
      <c r="C8462" s="13"/>
      <c r="D8462" s="13"/>
      <c r="E8462" s="13"/>
      <c r="F8462" s="14"/>
      <c r="G8462" s="13"/>
      <c r="H8462" s="13"/>
      <c r="I8462" s="13"/>
      <c r="J8462" s="13"/>
      <c r="K8462" s="13"/>
    </row>
    <row r="8463" spans="1:11" x14ac:dyDescent="0.35">
      <c r="A8463" s="12"/>
      <c r="B8463" s="13"/>
      <c r="C8463" s="13"/>
      <c r="D8463" s="13"/>
      <c r="E8463" s="13"/>
      <c r="F8463" s="14"/>
      <c r="G8463" s="13"/>
      <c r="H8463" s="13"/>
      <c r="I8463" s="13"/>
      <c r="J8463" s="13"/>
      <c r="K8463" s="13"/>
    </row>
    <row r="8464" spans="1:11" x14ac:dyDescent="0.35">
      <c r="A8464" s="12"/>
      <c r="B8464" s="13"/>
      <c r="C8464" s="13"/>
      <c r="D8464" s="13"/>
      <c r="E8464" s="13"/>
      <c r="F8464" s="14"/>
      <c r="G8464" s="13"/>
      <c r="H8464" s="13"/>
      <c r="I8464" s="13"/>
      <c r="J8464" s="13"/>
      <c r="K8464" s="13"/>
    </row>
    <row r="8465" spans="1:11" x14ac:dyDescent="0.35">
      <c r="A8465" s="12"/>
      <c r="B8465" s="13"/>
      <c r="C8465" s="13"/>
      <c r="D8465" s="13"/>
      <c r="E8465" s="13"/>
      <c r="F8465" s="14"/>
      <c r="G8465" s="13"/>
      <c r="H8465" s="13"/>
      <c r="I8465" s="13"/>
      <c r="J8465" s="13"/>
      <c r="K8465" s="13"/>
    </row>
    <row r="8466" spans="1:11" x14ac:dyDescent="0.35">
      <c r="A8466" s="12"/>
      <c r="B8466" s="13"/>
      <c r="C8466" s="13"/>
      <c r="D8466" s="13"/>
      <c r="E8466" s="13"/>
      <c r="F8466" s="14"/>
      <c r="G8466" s="13"/>
      <c r="H8466" s="13"/>
      <c r="I8466" s="13"/>
      <c r="J8466" s="13"/>
      <c r="K8466" s="13"/>
    </row>
    <row r="8467" spans="1:11" x14ac:dyDescent="0.35">
      <c r="A8467" s="12"/>
      <c r="B8467" s="13"/>
      <c r="C8467" s="13"/>
      <c r="D8467" s="13"/>
      <c r="E8467" s="13"/>
      <c r="F8467" s="14"/>
      <c r="G8467" s="13"/>
      <c r="H8467" s="13"/>
      <c r="I8467" s="13"/>
      <c r="J8467" s="13"/>
      <c r="K8467" s="13"/>
    </row>
    <row r="8468" spans="1:11" x14ac:dyDescent="0.35">
      <c r="A8468" s="12"/>
      <c r="B8468" s="13"/>
      <c r="C8468" s="13"/>
      <c r="D8468" s="13"/>
      <c r="E8468" s="13"/>
      <c r="F8468" s="14"/>
      <c r="G8468" s="13"/>
      <c r="H8468" s="13"/>
      <c r="I8468" s="13"/>
      <c r="J8468" s="13"/>
      <c r="K8468" s="13"/>
    </row>
    <row r="8469" spans="1:11" x14ac:dyDescent="0.35">
      <c r="A8469" s="12"/>
      <c r="B8469" s="13"/>
      <c r="C8469" s="13"/>
      <c r="D8469" s="13"/>
      <c r="E8469" s="13"/>
      <c r="F8469" s="14"/>
      <c r="G8469" s="13"/>
      <c r="H8469" s="13"/>
      <c r="I8469" s="13"/>
      <c r="J8469" s="13"/>
      <c r="K8469" s="13"/>
    </row>
    <row r="8470" spans="1:11" x14ac:dyDescent="0.35">
      <c r="A8470" s="12"/>
      <c r="B8470" s="13"/>
      <c r="C8470" s="13"/>
      <c r="D8470" s="13"/>
      <c r="E8470" s="13"/>
      <c r="F8470" s="14"/>
      <c r="G8470" s="13"/>
      <c r="H8470" s="13"/>
      <c r="I8470" s="13"/>
      <c r="J8470" s="13"/>
      <c r="K8470" s="13"/>
    </row>
    <row r="8471" spans="1:11" x14ac:dyDescent="0.35">
      <c r="A8471" s="12"/>
      <c r="B8471" s="13"/>
      <c r="C8471" s="13"/>
      <c r="D8471" s="13"/>
      <c r="E8471" s="13"/>
      <c r="F8471" s="14"/>
      <c r="G8471" s="13"/>
      <c r="H8471" s="13"/>
      <c r="I8471" s="13"/>
      <c r="J8471" s="13"/>
      <c r="K8471" s="13"/>
    </row>
    <row r="8472" spans="1:11" x14ac:dyDescent="0.35">
      <c r="A8472" s="12"/>
      <c r="B8472" s="13"/>
      <c r="C8472" s="13"/>
      <c r="D8472" s="13"/>
      <c r="E8472" s="13"/>
      <c r="F8472" s="14"/>
      <c r="G8472" s="13"/>
      <c r="H8472" s="13"/>
      <c r="I8472" s="13"/>
      <c r="J8472" s="13"/>
      <c r="K8472" s="13"/>
    </row>
    <row r="8473" spans="1:11" x14ac:dyDescent="0.35">
      <c r="A8473" s="12"/>
      <c r="B8473" s="13"/>
      <c r="C8473" s="13"/>
      <c r="D8473" s="13"/>
      <c r="E8473" s="13"/>
      <c r="F8473" s="14"/>
      <c r="G8473" s="13"/>
      <c r="H8473" s="13"/>
      <c r="I8473" s="13"/>
      <c r="J8473" s="13"/>
      <c r="K8473" s="13"/>
    </row>
    <row r="8474" spans="1:11" x14ac:dyDescent="0.35">
      <c r="A8474" s="12"/>
      <c r="B8474" s="13"/>
      <c r="C8474" s="13"/>
      <c r="D8474" s="13"/>
      <c r="E8474" s="13"/>
      <c r="F8474" s="14"/>
      <c r="G8474" s="13"/>
      <c r="H8474" s="13"/>
      <c r="I8474" s="13"/>
      <c r="J8474" s="13"/>
      <c r="K8474" s="13"/>
    </row>
    <row r="8475" spans="1:11" x14ac:dyDescent="0.35">
      <c r="A8475" s="12"/>
      <c r="B8475" s="13"/>
      <c r="C8475" s="13"/>
      <c r="D8475" s="13"/>
      <c r="E8475" s="13"/>
      <c r="F8475" s="14"/>
      <c r="G8475" s="13"/>
      <c r="H8475" s="13"/>
      <c r="I8475" s="13"/>
      <c r="J8475" s="13"/>
      <c r="K8475" s="13"/>
    </row>
    <row r="8476" spans="1:11" x14ac:dyDescent="0.35">
      <c r="A8476" s="12"/>
      <c r="B8476" s="13"/>
      <c r="C8476" s="13"/>
      <c r="D8476" s="13"/>
      <c r="E8476" s="13"/>
      <c r="F8476" s="14"/>
      <c r="G8476" s="13"/>
      <c r="H8476" s="13"/>
      <c r="I8476" s="13"/>
      <c r="J8476" s="13"/>
      <c r="K8476" s="13"/>
    </row>
    <row r="8477" spans="1:11" x14ac:dyDescent="0.35">
      <c r="A8477" s="12"/>
      <c r="B8477" s="13"/>
      <c r="C8477" s="13"/>
      <c r="D8477" s="13"/>
      <c r="E8477" s="13"/>
      <c r="F8477" s="14"/>
      <c r="G8477" s="13"/>
      <c r="H8477" s="13"/>
      <c r="I8477" s="13"/>
      <c r="J8477" s="13"/>
      <c r="K8477" s="13"/>
    </row>
    <row r="8478" spans="1:11" x14ac:dyDescent="0.35">
      <c r="A8478" s="12"/>
      <c r="B8478" s="13"/>
      <c r="C8478" s="13"/>
      <c r="D8478" s="13"/>
      <c r="E8478" s="13"/>
      <c r="F8478" s="14"/>
      <c r="G8478" s="13"/>
      <c r="H8478" s="13"/>
      <c r="I8478" s="13"/>
      <c r="J8478" s="13"/>
      <c r="K8478" s="13"/>
    </row>
    <row r="8479" spans="1:11" x14ac:dyDescent="0.35">
      <c r="A8479" s="12"/>
      <c r="B8479" s="13"/>
      <c r="C8479" s="13"/>
      <c r="D8479" s="13"/>
      <c r="E8479" s="13"/>
      <c r="F8479" s="14"/>
      <c r="G8479" s="13"/>
      <c r="H8479" s="13"/>
      <c r="I8479" s="13"/>
      <c r="J8479" s="13"/>
      <c r="K8479" s="13"/>
    </row>
    <row r="8480" spans="1:11" x14ac:dyDescent="0.35">
      <c r="A8480" s="12"/>
      <c r="B8480" s="13"/>
      <c r="C8480" s="13"/>
      <c r="D8480" s="13"/>
      <c r="E8480" s="13"/>
      <c r="F8480" s="14"/>
      <c r="G8480" s="13"/>
      <c r="H8480" s="13"/>
      <c r="I8480" s="13"/>
      <c r="J8480" s="13"/>
      <c r="K8480" s="13"/>
    </row>
    <row r="8481" spans="1:11" x14ac:dyDescent="0.35">
      <c r="A8481" s="12"/>
      <c r="B8481" s="13"/>
      <c r="C8481" s="13"/>
      <c r="D8481" s="13"/>
      <c r="E8481" s="13"/>
      <c r="F8481" s="14"/>
      <c r="G8481" s="13"/>
      <c r="H8481" s="13"/>
      <c r="I8481" s="13"/>
      <c r="J8481" s="13"/>
      <c r="K8481" s="13"/>
    </row>
    <row r="8482" spans="1:11" x14ac:dyDescent="0.35">
      <c r="A8482" s="12"/>
      <c r="B8482" s="13"/>
      <c r="C8482" s="13"/>
      <c r="D8482" s="13"/>
      <c r="E8482" s="13"/>
      <c r="F8482" s="14"/>
      <c r="G8482" s="13"/>
      <c r="H8482" s="13"/>
      <c r="I8482" s="13"/>
      <c r="J8482" s="13"/>
      <c r="K8482" s="13"/>
    </row>
    <row r="8483" spans="1:11" x14ac:dyDescent="0.35">
      <c r="A8483" s="12"/>
      <c r="B8483" s="13"/>
      <c r="C8483" s="13"/>
      <c r="D8483" s="13"/>
      <c r="E8483" s="13"/>
      <c r="F8483" s="14"/>
      <c r="G8483" s="13"/>
      <c r="H8483" s="13"/>
      <c r="I8483" s="13"/>
      <c r="J8483" s="13"/>
      <c r="K8483" s="13"/>
    </row>
    <row r="8484" spans="1:11" x14ac:dyDescent="0.35">
      <c r="A8484" s="12"/>
      <c r="B8484" s="13"/>
      <c r="C8484" s="13"/>
      <c r="D8484" s="13"/>
      <c r="E8484" s="13"/>
      <c r="F8484" s="14"/>
      <c r="G8484" s="13"/>
      <c r="H8484" s="13"/>
      <c r="I8484" s="13"/>
      <c r="J8484" s="13"/>
      <c r="K8484" s="13"/>
    </row>
    <row r="8485" spans="1:11" x14ac:dyDescent="0.35">
      <c r="A8485" s="12"/>
      <c r="B8485" s="13"/>
      <c r="C8485" s="13"/>
      <c r="D8485" s="13"/>
      <c r="E8485" s="13"/>
      <c r="F8485" s="14"/>
      <c r="G8485" s="13"/>
      <c r="H8485" s="13"/>
      <c r="I8485" s="13"/>
      <c r="J8485" s="13"/>
      <c r="K8485" s="13"/>
    </row>
    <row r="8486" spans="1:11" x14ac:dyDescent="0.35">
      <c r="A8486" s="12"/>
      <c r="B8486" s="13"/>
      <c r="C8486" s="13"/>
      <c r="D8486" s="13"/>
      <c r="E8486" s="13"/>
      <c r="F8486" s="14"/>
      <c r="G8486" s="13"/>
      <c r="H8486" s="13"/>
      <c r="I8486" s="13"/>
      <c r="J8486" s="13"/>
      <c r="K8486" s="13"/>
    </row>
    <row r="8487" spans="1:11" x14ac:dyDescent="0.35">
      <c r="A8487" s="12"/>
      <c r="B8487" s="13"/>
      <c r="C8487" s="13"/>
      <c r="D8487" s="13"/>
      <c r="E8487" s="13"/>
      <c r="F8487" s="14"/>
      <c r="G8487" s="13"/>
      <c r="H8487" s="13"/>
      <c r="I8487" s="13"/>
      <c r="J8487" s="13"/>
      <c r="K8487" s="13"/>
    </row>
    <row r="8488" spans="1:11" x14ac:dyDescent="0.35">
      <c r="A8488" s="12"/>
      <c r="B8488" s="13"/>
      <c r="C8488" s="13"/>
      <c r="D8488" s="13"/>
      <c r="E8488" s="13"/>
      <c r="F8488" s="14"/>
      <c r="G8488" s="13"/>
      <c r="H8488" s="13"/>
      <c r="I8488" s="13"/>
      <c r="J8488" s="13"/>
      <c r="K8488" s="13"/>
    </row>
    <row r="8489" spans="1:11" x14ac:dyDescent="0.35">
      <c r="A8489" s="12"/>
      <c r="B8489" s="13"/>
      <c r="C8489" s="13"/>
      <c r="D8489" s="13"/>
      <c r="E8489" s="13"/>
      <c r="F8489" s="14"/>
      <c r="G8489" s="13"/>
      <c r="H8489" s="13"/>
      <c r="I8489" s="13"/>
      <c r="J8489" s="13"/>
      <c r="K8489" s="13"/>
    </row>
    <row r="8490" spans="1:11" x14ac:dyDescent="0.35">
      <c r="A8490" s="12"/>
      <c r="B8490" s="13"/>
      <c r="C8490" s="13"/>
      <c r="D8490" s="13"/>
      <c r="E8490" s="13"/>
      <c r="F8490" s="14"/>
      <c r="G8490" s="13"/>
      <c r="H8490" s="13"/>
      <c r="I8490" s="13"/>
      <c r="J8490" s="13"/>
      <c r="K8490" s="13"/>
    </row>
    <row r="8491" spans="1:11" x14ac:dyDescent="0.35">
      <c r="A8491" s="12"/>
      <c r="B8491" s="13"/>
      <c r="C8491" s="13"/>
      <c r="D8491" s="13"/>
      <c r="E8491" s="13"/>
      <c r="F8491" s="14"/>
      <c r="G8491" s="13"/>
      <c r="H8491" s="13"/>
      <c r="I8491" s="13"/>
      <c r="J8491" s="13"/>
      <c r="K8491" s="13"/>
    </row>
    <row r="8492" spans="1:11" x14ac:dyDescent="0.35">
      <c r="A8492" s="12"/>
      <c r="B8492" s="13"/>
      <c r="C8492" s="13"/>
      <c r="D8492" s="13"/>
      <c r="E8492" s="13"/>
      <c r="F8492" s="14"/>
      <c r="G8492" s="13"/>
      <c r="H8492" s="13"/>
      <c r="I8492" s="13"/>
      <c r="J8492" s="13"/>
      <c r="K8492" s="13"/>
    </row>
    <row r="8493" spans="1:11" x14ac:dyDescent="0.35">
      <c r="A8493" s="12"/>
      <c r="B8493" s="13"/>
      <c r="C8493" s="13"/>
      <c r="D8493" s="13"/>
      <c r="E8493" s="13"/>
      <c r="F8493" s="14"/>
      <c r="G8493" s="13"/>
      <c r="H8493" s="13"/>
      <c r="I8493" s="13"/>
      <c r="J8493" s="13"/>
      <c r="K8493" s="13"/>
    </row>
    <row r="8494" spans="1:11" x14ac:dyDescent="0.35">
      <c r="A8494" s="12"/>
      <c r="B8494" s="13"/>
      <c r="C8494" s="13"/>
      <c r="D8494" s="13"/>
      <c r="E8494" s="13"/>
      <c r="F8494" s="14"/>
      <c r="G8494" s="13"/>
      <c r="H8494" s="13"/>
      <c r="I8494" s="13"/>
      <c r="J8494" s="13"/>
      <c r="K8494" s="13"/>
    </row>
    <row r="8495" spans="1:11" x14ac:dyDescent="0.35">
      <c r="A8495" s="12"/>
      <c r="B8495" s="13"/>
      <c r="C8495" s="13"/>
      <c r="D8495" s="13"/>
      <c r="E8495" s="13"/>
      <c r="F8495" s="14"/>
      <c r="G8495" s="13"/>
      <c r="H8495" s="13"/>
      <c r="I8495" s="13"/>
      <c r="J8495" s="13"/>
      <c r="K8495" s="13"/>
    </row>
    <row r="8496" spans="1:11" x14ac:dyDescent="0.35">
      <c r="A8496" s="12"/>
      <c r="B8496" s="13"/>
      <c r="C8496" s="13"/>
      <c r="D8496" s="13"/>
      <c r="E8496" s="13"/>
      <c r="F8496" s="14"/>
      <c r="G8496" s="13"/>
      <c r="H8496" s="13"/>
      <c r="I8496" s="13"/>
      <c r="J8496" s="13"/>
      <c r="K8496" s="13"/>
    </row>
    <row r="8497" spans="1:11" x14ac:dyDescent="0.35">
      <c r="A8497" s="12"/>
      <c r="B8497" s="13"/>
      <c r="C8497" s="13"/>
      <c r="D8497" s="13"/>
      <c r="E8497" s="13"/>
      <c r="F8497" s="14"/>
      <c r="G8497" s="13"/>
      <c r="H8497" s="13"/>
      <c r="I8497" s="13"/>
      <c r="J8497" s="13"/>
      <c r="K8497" s="13"/>
    </row>
    <row r="8498" spans="1:11" x14ac:dyDescent="0.35">
      <c r="A8498" s="12"/>
      <c r="B8498" s="13"/>
      <c r="C8498" s="13"/>
      <c r="D8498" s="13"/>
      <c r="E8498" s="13"/>
      <c r="F8498" s="14"/>
      <c r="G8498" s="13"/>
      <c r="H8498" s="13"/>
      <c r="I8498" s="13"/>
      <c r="J8498" s="13"/>
      <c r="K8498" s="13"/>
    </row>
    <row r="8499" spans="1:11" x14ac:dyDescent="0.35">
      <c r="A8499" s="12"/>
      <c r="B8499" s="13"/>
      <c r="C8499" s="13"/>
      <c r="D8499" s="13"/>
      <c r="E8499" s="13"/>
      <c r="F8499" s="14"/>
      <c r="G8499" s="13"/>
      <c r="H8499" s="13"/>
      <c r="I8499" s="13"/>
      <c r="J8499" s="13"/>
      <c r="K8499" s="13"/>
    </row>
    <row r="8500" spans="1:11" x14ac:dyDescent="0.35">
      <c r="A8500" s="12"/>
      <c r="B8500" s="13"/>
      <c r="C8500" s="13"/>
      <c r="D8500" s="13"/>
      <c r="E8500" s="13"/>
      <c r="F8500" s="14"/>
      <c r="G8500" s="13"/>
      <c r="H8500" s="13"/>
      <c r="I8500" s="13"/>
      <c r="J8500" s="13"/>
      <c r="K8500" s="13"/>
    </row>
    <row r="8501" spans="1:11" x14ac:dyDescent="0.35">
      <c r="A8501" s="12"/>
      <c r="B8501" s="13"/>
      <c r="C8501" s="13"/>
      <c r="D8501" s="13"/>
      <c r="E8501" s="13"/>
      <c r="F8501" s="14"/>
      <c r="G8501" s="13"/>
      <c r="H8501" s="13"/>
      <c r="I8501" s="13"/>
      <c r="J8501" s="13"/>
      <c r="K8501" s="13"/>
    </row>
    <row r="8502" spans="1:11" x14ac:dyDescent="0.35">
      <c r="A8502" s="12"/>
      <c r="B8502" s="13"/>
      <c r="C8502" s="13"/>
      <c r="D8502" s="13"/>
      <c r="E8502" s="13"/>
      <c r="F8502" s="14"/>
      <c r="G8502" s="13"/>
      <c r="H8502" s="13"/>
      <c r="I8502" s="13"/>
      <c r="J8502" s="13"/>
      <c r="K8502" s="13"/>
    </row>
    <row r="8503" spans="1:11" x14ac:dyDescent="0.35">
      <c r="A8503" s="12"/>
      <c r="B8503" s="13"/>
      <c r="C8503" s="13"/>
      <c r="D8503" s="13"/>
      <c r="E8503" s="13"/>
      <c r="F8503" s="14"/>
      <c r="G8503" s="13"/>
      <c r="H8503" s="13"/>
      <c r="I8503" s="13"/>
      <c r="J8503" s="13"/>
      <c r="K8503" s="13"/>
    </row>
    <row r="8504" spans="1:11" x14ac:dyDescent="0.35">
      <c r="A8504" s="12"/>
      <c r="B8504" s="13"/>
      <c r="C8504" s="13"/>
      <c r="D8504" s="13"/>
      <c r="E8504" s="13"/>
      <c r="F8504" s="14"/>
      <c r="G8504" s="13"/>
      <c r="H8504" s="13"/>
      <c r="I8504" s="13"/>
      <c r="J8504" s="13"/>
      <c r="K8504" s="13"/>
    </row>
    <row r="8505" spans="1:11" x14ac:dyDescent="0.35">
      <c r="A8505" s="12"/>
      <c r="B8505" s="13"/>
      <c r="C8505" s="13"/>
      <c r="D8505" s="13"/>
      <c r="E8505" s="13"/>
      <c r="F8505" s="14"/>
      <c r="G8505" s="13"/>
      <c r="H8505" s="13"/>
      <c r="I8505" s="13"/>
      <c r="J8505" s="13"/>
      <c r="K8505" s="13"/>
    </row>
    <row r="8506" spans="1:11" x14ac:dyDescent="0.35">
      <c r="A8506" s="12"/>
      <c r="B8506" s="13"/>
      <c r="C8506" s="13"/>
      <c r="D8506" s="13"/>
      <c r="E8506" s="13"/>
      <c r="F8506" s="14"/>
      <c r="G8506" s="13"/>
      <c r="H8506" s="13"/>
      <c r="I8506" s="13"/>
      <c r="J8506" s="13"/>
      <c r="K8506" s="13"/>
    </row>
    <row r="8507" spans="1:11" x14ac:dyDescent="0.35">
      <c r="A8507" s="12"/>
      <c r="B8507" s="13"/>
      <c r="C8507" s="13"/>
      <c r="D8507" s="13"/>
      <c r="E8507" s="13"/>
      <c r="F8507" s="14"/>
      <c r="G8507" s="13"/>
      <c r="H8507" s="13"/>
      <c r="I8507" s="13"/>
      <c r="J8507" s="13"/>
      <c r="K8507" s="13"/>
    </row>
    <row r="8508" spans="1:11" x14ac:dyDescent="0.35">
      <c r="A8508" s="12"/>
      <c r="B8508" s="13"/>
      <c r="C8508" s="13"/>
      <c r="D8508" s="13"/>
      <c r="E8508" s="13"/>
      <c r="F8508" s="14"/>
      <c r="G8508" s="13"/>
      <c r="H8508" s="13"/>
      <c r="I8508" s="13"/>
      <c r="J8508" s="13"/>
      <c r="K8508" s="13"/>
    </row>
    <row r="8509" spans="1:11" x14ac:dyDescent="0.35">
      <c r="A8509" s="12"/>
      <c r="B8509" s="13"/>
      <c r="C8509" s="13"/>
      <c r="D8509" s="13"/>
      <c r="E8509" s="13"/>
      <c r="F8509" s="14"/>
      <c r="G8509" s="13"/>
      <c r="H8509" s="13"/>
      <c r="I8509" s="13"/>
      <c r="J8509" s="13"/>
      <c r="K8509" s="13"/>
    </row>
    <row r="8510" spans="1:11" x14ac:dyDescent="0.35">
      <c r="A8510" s="12"/>
      <c r="B8510" s="13"/>
      <c r="C8510" s="13"/>
      <c r="D8510" s="13"/>
      <c r="E8510" s="13"/>
      <c r="F8510" s="14"/>
      <c r="G8510" s="13"/>
      <c r="H8510" s="13"/>
      <c r="I8510" s="13"/>
      <c r="J8510" s="13"/>
      <c r="K8510" s="13"/>
    </row>
    <row r="8511" spans="1:11" x14ac:dyDescent="0.35">
      <c r="A8511" s="12"/>
      <c r="B8511" s="13"/>
      <c r="C8511" s="13"/>
      <c r="D8511" s="13"/>
      <c r="E8511" s="13"/>
      <c r="F8511" s="14"/>
      <c r="G8511" s="13"/>
      <c r="H8511" s="13"/>
      <c r="I8511" s="13"/>
      <c r="J8511" s="13"/>
      <c r="K8511" s="13"/>
    </row>
    <row r="8512" spans="1:11" x14ac:dyDescent="0.35">
      <c r="A8512" s="12"/>
      <c r="B8512" s="13"/>
      <c r="C8512" s="13"/>
      <c r="D8512" s="13"/>
      <c r="E8512" s="13"/>
      <c r="F8512" s="14"/>
      <c r="G8512" s="13"/>
      <c r="H8512" s="13"/>
      <c r="I8512" s="13"/>
      <c r="J8512" s="13"/>
      <c r="K8512" s="13"/>
    </row>
    <row r="8513" spans="1:11" x14ac:dyDescent="0.35">
      <c r="A8513" s="12"/>
      <c r="B8513" s="13"/>
      <c r="C8513" s="13"/>
      <c r="D8513" s="13"/>
      <c r="E8513" s="13"/>
      <c r="F8513" s="14"/>
      <c r="G8513" s="13"/>
      <c r="H8513" s="13"/>
      <c r="I8513" s="13"/>
      <c r="J8513" s="13"/>
      <c r="K8513" s="13"/>
    </row>
    <row r="8514" spans="1:11" x14ac:dyDescent="0.35">
      <c r="A8514" s="12"/>
      <c r="B8514" s="13"/>
      <c r="C8514" s="13"/>
      <c r="D8514" s="13"/>
      <c r="E8514" s="13"/>
      <c r="F8514" s="14"/>
      <c r="G8514" s="13"/>
      <c r="H8514" s="13"/>
      <c r="I8514" s="13"/>
      <c r="J8514" s="13"/>
      <c r="K8514" s="13"/>
    </row>
    <row r="8515" spans="1:11" x14ac:dyDescent="0.35">
      <c r="A8515" s="12"/>
      <c r="B8515" s="13"/>
      <c r="C8515" s="13"/>
      <c r="D8515" s="13"/>
      <c r="E8515" s="13"/>
      <c r="F8515" s="14"/>
      <c r="G8515" s="13"/>
      <c r="H8515" s="13"/>
      <c r="I8515" s="13"/>
      <c r="J8515" s="13"/>
      <c r="K8515" s="13"/>
    </row>
    <row r="8516" spans="1:11" x14ac:dyDescent="0.35">
      <c r="A8516" s="12"/>
      <c r="B8516" s="13"/>
      <c r="C8516" s="13"/>
      <c r="D8516" s="13"/>
      <c r="E8516" s="13"/>
      <c r="F8516" s="14"/>
      <c r="G8516" s="13"/>
      <c r="H8516" s="13"/>
      <c r="I8516" s="13"/>
      <c r="J8516" s="13"/>
      <c r="K8516" s="13"/>
    </row>
    <row r="8517" spans="1:11" x14ac:dyDescent="0.35">
      <c r="A8517" s="12"/>
      <c r="B8517" s="13"/>
      <c r="C8517" s="13"/>
      <c r="D8517" s="13"/>
      <c r="E8517" s="13"/>
      <c r="F8517" s="14"/>
      <c r="G8517" s="13"/>
      <c r="H8517" s="13"/>
      <c r="I8517" s="13"/>
      <c r="J8517" s="13"/>
      <c r="K8517" s="13"/>
    </row>
    <row r="8518" spans="1:11" x14ac:dyDescent="0.35">
      <c r="A8518" s="12"/>
      <c r="B8518" s="13"/>
      <c r="C8518" s="13"/>
      <c r="D8518" s="13"/>
      <c r="E8518" s="13"/>
      <c r="F8518" s="14"/>
      <c r="G8518" s="13"/>
      <c r="H8518" s="13"/>
      <c r="I8518" s="13"/>
      <c r="J8518" s="13"/>
      <c r="K8518" s="13"/>
    </row>
    <row r="8519" spans="1:11" x14ac:dyDescent="0.35">
      <c r="A8519" s="12"/>
      <c r="B8519" s="13"/>
      <c r="C8519" s="13"/>
      <c r="D8519" s="13"/>
      <c r="E8519" s="13"/>
      <c r="F8519" s="14"/>
      <c r="G8519" s="13"/>
      <c r="H8519" s="13"/>
      <c r="I8519" s="13"/>
      <c r="J8519" s="13"/>
      <c r="K8519" s="13"/>
    </row>
    <row r="8520" spans="1:11" x14ac:dyDescent="0.35">
      <c r="A8520" s="12"/>
      <c r="B8520" s="13"/>
      <c r="C8520" s="13"/>
      <c r="D8520" s="13"/>
      <c r="E8520" s="13"/>
      <c r="F8520" s="14"/>
      <c r="G8520" s="13"/>
      <c r="H8520" s="13"/>
      <c r="I8520" s="13"/>
      <c r="J8520" s="13"/>
      <c r="K8520" s="13"/>
    </row>
    <row r="8521" spans="1:11" x14ac:dyDescent="0.35">
      <c r="A8521" s="12"/>
      <c r="B8521" s="13"/>
      <c r="C8521" s="13"/>
      <c r="D8521" s="13"/>
      <c r="E8521" s="13"/>
      <c r="F8521" s="14"/>
      <c r="G8521" s="13"/>
      <c r="H8521" s="13"/>
      <c r="I8521" s="13"/>
      <c r="J8521" s="13"/>
      <c r="K8521" s="13"/>
    </row>
    <row r="8522" spans="1:11" x14ac:dyDescent="0.35">
      <c r="A8522" s="12"/>
      <c r="B8522" s="13"/>
      <c r="C8522" s="13"/>
      <c r="D8522" s="13"/>
      <c r="E8522" s="13"/>
      <c r="F8522" s="14"/>
      <c r="G8522" s="13"/>
      <c r="H8522" s="13"/>
      <c r="I8522" s="13"/>
      <c r="J8522" s="13"/>
      <c r="K8522" s="13"/>
    </row>
    <row r="8523" spans="1:11" x14ac:dyDescent="0.35">
      <c r="A8523" s="12"/>
      <c r="B8523" s="13"/>
      <c r="C8523" s="13"/>
      <c r="D8523" s="13"/>
      <c r="E8523" s="13"/>
      <c r="F8523" s="14"/>
      <c r="G8523" s="13"/>
      <c r="H8523" s="13"/>
      <c r="I8523" s="13"/>
      <c r="J8523" s="13"/>
      <c r="K8523" s="13"/>
    </row>
    <row r="8524" spans="1:11" x14ac:dyDescent="0.35">
      <c r="A8524" s="12"/>
      <c r="B8524" s="13"/>
      <c r="C8524" s="13"/>
      <c r="D8524" s="13"/>
      <c r="E8524" s="13"/>
      <c r="F8524" s="14"/>
      <c r="G8524" s="13"/>
      <c r="H8524" s="13"/>
      <c r="I8524" s="13"/>
      <c r="J8524" s="13"/>
      <c r="K8524" s="13"/>
    </row>
    <row r="8525" spans="1:11" x14ac:dyDescent="0.35">
      <c r="A8525" s="12"/>
      <c r="B8525" s="13"/>
      <c r="C8525" s="13"/>
      <c r="D8525" s="13"/>
      <c r="E8525" s="13"/>
      <c r="F8525" s="14"/>
      <c r="G8525" s="13"/>
      <c r="H8525" s="13"/>
      <c r="I8525" s="13"/>
      <c r="J8525" s="13"/>
      <c r="K8525" s="13"/>
    </row>
    <row r="8526" spans="1:11" x14ac:dyDescent="0.35">
      <c r="A8526" s="12"/>
      <c r="B8526" s="13"/>
      <c r="C8526" s="13"/>
      <c r="D8526" s="13"/>
      <c r="E8526" s="13"/>
      <c r="F8526" s="14"/>
      <c r="G8526" s="13"/>
      <c r="H8526" s="13"/>
      <c r="I8526" s="13"/>
      <c r="J8526" s="13"/>
      <c r="K8526" s="13"/>
    </row>
    <row r="8527" spans="1:11" x14ac:dyDescent="0.35">
      <c r="A8527" s="12"/>
      <c r="B8527" s="13"/>
      <c r="C8527" s="13"/>
      <c r="D8527" s="13"/>
      <c r="E8527" s="13"/>
      <c r="F8527" s="14"/>
      <c r="G8527" s="13"/>
      <c r="H8527" s="13"/>
      <c r="I8527" s="13"/>
      <c r="J8527" s="13"/>
      <c r="K8527" s="13"/>
    </row>
    <row r="8528" spans="1:11" x14ac:dyDescent="0.35">
      <c r="A8528" s="12"/>
      <c r="B8528" s="13"/>
      <c r="C8528" s="13"/>
      <c r="D8528" s="13"/>
      <c r="E8528" s="13"/>
      <c r="F8528" s="14"/>
      <c r="G8528" s="13"/>
      <c r="H8528" s="13"/>
      <c r="I8528" s="13"/>
      <c r="J8528" s="13"/>
      <c r="K8528" s="13"/>
    </row>
    <row r="8529" spans="1:11" x14ac:dyDescent="0.35">
      <c r="A8529" s="12"/>
      <c r="B8529" s="13"/>
      <c r="C8529" s="13"/>
      <c r="D8529" s="13"/>
      <c r="E8529" s="13"/>
      <c r="F8529" s="14"/>
      <c r="G8529" s="13"/>
      <c r="H8529" s="13"/>
      <c r="I8529" s="13"/>
      <c r="J8529" s="13"/>
      <c r="K8529" s="13"/>
    </row>
    <row r="8530" spans="1:11" x14ac:dyDescent="0.35">
      <c r="A8530" s="12"/>
      <c r="B8530" s="13"/>
      <c r="C8530" s="13"/>
      <c r="D8530" s="13"/>
      <c r="E8530" s="13"/>
      <c r="F8530" s="14"/>
      <c r="G8530" s="13"/>
      <c r="H8530" s="13"/>
      <c r="I8530" s="13"/>
      <c r="J8530" s="13"/>
      <c r="K8530" s="13"/>
    </row>
    <row r="8531" spans="1:11" x14ac:dyDescent="0.35">
      <c r="A8531" s="12"/>
      <c r="B8531" s="13"/>
      <c r="C8531" s="13"/>
      <c r="D8531" s="13"/>
      <c r="E8531" s="13"/>
      <c r="F8531" s="14"/>
      <c r="G8531" s="13"/>
      <c r="H8531" s="13"/>
      <c r="I8531" s="13"/>
      <c r="J8531" s="13"/>
      <c r="K8531" s="13"/>
    </row>
    <row r="8532" spans="1:11" x14ac:dyDescent="0.35">
      <c r="A8532" s="12"/>
      <c r="B8532" s="13"/>
      <c r="C8532" s="13"/>
      <c r="D8532" s="13"/>
      <c r="E8532" s="13"/>
      <c r="F8532" s="14"/>
      <c r="G8532" s="13"/>
      <c r="H8532" s="13"/>
      <c r="I8532" s="13"/>
      <c r="J8532" s="13"/>
      <c r="K8532" s="13"/>
    </row>
    <row r="8533" spans="1:11" x14ac:dyDescent="0.35">
      <c r="A8533" s="12"/>
      <c r="B8533" s="13"/>
      <c r="C8533" s="13"/>
      <c r="D8533" s="13"/>
      <c r="E8533" s="13"/>
      <c r="F8533" s="14"/>
      <c r="G8533" s="13"/>
      <c r="H8533" s="13"/>
      <c r="I8533" s="13"/>
      <c r="J8533" s="13"/>
      <c r="K8533" s="13"/>
    </row>
    <row r="8534" spans="1:11" x14ac:dyDescent="0.35">
      <c r="A8534" s="12"/>
      <c r="B8534" s="13"/>
      <c r="C8534" s="13"/>
      <c r="D8534" s="13"/>
      <c r="E8534" s="13"/>
      <c r="F8534" s="14"/>
      <c r="G8534" s="13"/>
      <c r="H8534" s="13"/>
      <c r="I8534" s="13"/>
      <c r="J8534" s="13"/>
      <c r="K8534" s="13"/>
    </row>
    <row r="8535" spans="1:11" x14ac:dyDescent="0.35">
      <c r="A8535" s="12"/>
      <c r="B8535" s="13"/>
      <c r="C8535" s="13"/>
      <c r="D8535" s="13"/>
      <c r="E8535" s="13"/>
      <c r="F8535" s="14"/>
      <c r="G8535" s="13"/>
      <c r="H8535" s="13"/>
      <c r="I8535" s="13"/>
      <c r="J8535" s="13"/>
      <c r="K8535" s="13"/>
    </row>
    <row r="8536" spans="1:11" x14ac:dyDescent="0.35">
      <c r="A8536" s="12"/>
      <c r="B8536" s="13"/>
      <c r="C8536" s="13"/>
      <c r="D8536" s="13"/>
      <c r="E8536" s="13"/>
      <c r="F8536" s="14"/>
      <c r="G8536" s="13"/>
      <c r="H8536" s="13"/>
      <c r="I8536" s="13"/>
      <c r="J8536" s="13"/>
      <c r="K8536" s="13"/>
    </row>
    <row r="8537" spans="1:11" x14ac:dyDescent="0.35">
      <c r="A8537" s="12"/>
      <c r="B8537" s="13"/>
      <c r="C8537" s="13"/>
      <c r="D8537" s="13"/>
      <c r="E8537" s="13"/>
      <c r="F8537" s="14"/>
      <c r="G8537" s="13"/>
      <c r="H8537" s="13"/>
      <c r="I8537" s="13"/>
      <c r="J8537" s="13"/>
      <c r="K8537" s="13"/>
    </row>
    <row r="8538" spans="1:11" x14ac:dyDescent="0.35">
      <c r="A8538" s="12"/>
      <c r="B8538" s="13"/>
      <c r="C8538" s="13"/>
      <c r="D8538" s="13"/>
      <c r="E8538" s="13"/>
      <c r="F8538" s="14"/>
      <c r="G8538" s="13"/>
      <c r="H8538" s="13"/>
      <c r="I8538" s="13"/>
      <c r="J8538" s="13"/>
      <c r="K8538" s="13"/>
    </row>
    <row r="8539" spans="1:11" x14ac:dyDescent="0.35">
      <c r="A8539" s="12"/>
      <c r="B8539" s="13"/>
      <c r="C8539" s="13"/>
      <c r="D8539" s="13"/>
      <c r="E8539" s="13"/>
      <c r="F8539" s="14"/>
      <c r="G8539" s="13"/>
      <c r="H8539" s="13"/>
      <c r="I8539" s="13"/>
      <c r="J8539" s="13"/>
      <c r="K8539" s="13"/>
    </row>
    <row r="8540" spans="1:11" x14ac:dyDescent="0.35">
      <c r="A8540" s="12"/>
      <c r="B8540" s="13"/>
      <c r="C8540" s="13"/>
      <c r="D8540" s="13"/>
      <c r="E8540" s="13"/>
      <c r="F8540" s="14"/>
      <c r="G8540" s="13"/>
      <c r="H8540" s="13"/>
      <c r="I8540" s="13"/>
      <c r="J8540" s="13"/>
      <c r="K8540" s="13"/>
    </row>
    <row r="8541" spans="1:11" x14ac:dyDescent="0.35">
      <c r="A8541" s="12"/>
      <c r="B8541" s="13"/>
      <c r="C8541" s="13"/>
      <c r="D8541" s="13"/>
      <c r="E8541" s="13"/>
      <c r="F8541" s="14"/>
      <c r="G8541" s="13"/>
      <c r="H8541" s="13"/>
      <c r="I8541" s="13"/>
      <c r="J8541" s="13"/>
      <c r="K8541" s="13"/>
    </row>
    <row r="8542" spans="1:11" x14ac:dyDescent="0.35">
      <c r="A8542" s="12"/>
      <c r="B8542" s="13"/>
      <c r="C8542" s="13"/>
      <c r="D8542" s="13"/>
      <c r="E8542" s="13"/>
      <c r="F8542" s="14"/>
      <c r="G8542" s="13"/>
      <c r="H8542" s="13"/>
      <c r="I8542" s="13"/>
      <c r="J8542" s="13"/>
      <c r="K8542" s="13"/>
    </row>
    <row r="8543" spans="1:11" x14ac:dyDescent="0.35">
      <c r="A8543" s="12"/>
      <c r="B8543" s="13"/>
      <c r="C8543" s="13"/>
      <c r="D8543" s="13"/>
      <c r="E8543" s="13"/>
      <c r="F8543" s="14"/>
      <c r="G8543" s="13"/>
      <c r="H8543" s="13"/>
      <c r="I8543" s="13"/>
      <c r="J8543" s="13"/>
      <c r="K8543" s="13"/>
    </row>
    <row r="8544" spans="1:11" x14ac:dyDescent="0.35">
      <c r="A8544" s="12"/>
      <c r="B8544" s="13"/>
      <c r="C8544" s="13"/>
      <c r="D8544" s="13"/>
      <c r="E8544" s="13"/>
      <c r="F8544" s="14"/>
      <c r="G8544" s="13"/>
      <c r="H8544" s="13"/>
      <c r="I8544" s="13"/>
      <c r="J8544" s="13"/>
      <c r="K8544" s="13"/>
    </row>
    <row r="8545" spans="1:11" x14ac:dyDescent="0.35">
      <c r="A8545" s="12"/>
      <c r="B8545" s="13"/>
      <c r="C8545" s="13"/>
      <c r="D8545" s="13"/>
      <c r="E8545" s="13"/>
      <c r="F8545" s="14"/>
      <c r="G8545" s="13"/>
      <c r="H8545" s="13"/>
      <c r="I8545" s="13"/>
      <c r="J8545" s="13"/>
      <c r="K8545" s="13"/>
    </row>
    <row r="8546" spans="1:11" x14ac:dyDescent="0.35">
      <c r="A8546" s="12"/>
      <c r="B8546" s="13"/>
      <c r="C8546" s="13"/>
      <c r="D8546" s="13"/>
      <c r="E8546" s="13"/>
      <c r="F8546" s="14"/>
      <c r="G8546" s="13"/>
      <c r="H8546" s="13"/>
      <c r="I8546" s="13"/>
      <c r="J8546" s="13"/>
      <c r="K8546" s="13"/>
    </row>
    <row r="8547" spans="1:11" x14ac:dyDescent="0.35">
      <c r="A8547" s="12"/>
      <c r="B8547" s="13"/>
      <c r="C8547" s="13"/>
      <c r="D8547" s="13"/>
      <c r="E8547" s="13"/>
      <c r="F8547" s="14"/>
      <c r="G8547" s="13"/>
      <c r="H8547" s="13"/>
      <c r="I8547" s="13"/>
      <c r="J8547" s="13"/>
      <c r="K8547" s="13"/>
    </row>
    <row r="8548" spans="1:11" x14ac:dyDescent="0.35">
      <c r="A8548" s="12"/>
      <c r="B8548" s="13"/>
      <c r="C8548" s="13"/>
      <c r="D8548" s="13"/>
      <c r="E8548" s="13"/>
      <c r="F8548" s="14"/>
      <c r="G8548" s="13"/>
      <c r="H8548" s="13"/>
      <c r="I8548" s="13"/>
      <c r="J8548" s="13"/>
      <c r="K8548" s="13"/>
    </row>
    <row r="8549" spans="1:11" x14ac:dyDescent="0.35">
      <c r="A8549" s="12"/>
      <c r="B8549" s="13"/>
      <c r="C8549" s="13"/>
      <c r="D8549" s="13"/>
      <c r="E8549" s="13"/>
      <c r="F8549" s="14"/>
      <c r="G8549" s="13"/>
      <c r="H8549" s="13"/>
      <c r="I8549" s="13"/>
      <c r="J8549" s="13"/>
      <c r="K8549" s="13"/>
    </row>
    <row r="8550" spans="1:11" x14ac:dyDescent="0.35">
      <c r="A8550" s="12"/>
      <c r="B8550" s="13"/>
      <c r="C8550" s="13"/>
      <c r="D8550" s="13"/>
      <c r="E8550" s="13"/>
      <c r="F8550" s="14"/>
      <c r="G8550" s="13"/>
      <c r="H8550" s="13"/>
      <c r="I8550" s="13"/>
      <c r="J8550" s="13"/>
      <c r="K8550" s="13"/>
    </row>
    <row r="8551" spans="1:11" x14ac:dyDescent="0.35">
      <c r="A8551" s="12"/>
      <c r="B8551" s="13"/>
      <c r="C8551" s="13"/>
      <c r="D8551" s="13"/>
      <c r="E8551" s="13"/>
      <c r="F8551" s="14"/>
      <c r="G8551" s="13"/>
      <c r="H8551" s="13"/>
      <c r="I8551" s="13"/>
      <c r="J8551" s="13"/>
      <c r="K8551" s="13"/>
    </row>
    <row r="8552" spans="1:11" x14ac:dyDescent="0.35">
      <c r="A8552" s="12"/>
      <c r="B8552" s="13"/>
      <c r="C8552" s="13"/>
      <c r="D8552" s="13"/>
      <c r="E8552" s="13"/>
      <c r="F8552" s="14"/>
      <c r="G8552" s="13"/>
      <c r="H8552" s="13"/>
      <c r="I8552" s="13"/>
      <c r="J8552" s="13"/>
      <c r="K8552" s="13"/>
    </row>
    <row r="8553" spans="1:11" x14ac:dyDescent="0.35">
      <c r="A8553" s="12"/>
      <c r="B8553" s="13"/>
      <c r="C8553" s="13"/>
      <c r="D8553" s="13"/>
      <c r="E8553" s="13"/>
      <c r="F8553" s="14"/>
      <c r="G8553" s="13"/>
      <c r="H8553" s="13"/>
      <c r="I8553" s="13"/>
      <c r="J8553" s="13"/>
      <c r="K8553" s="13"/>
    </row>
    <row r="8554" spans="1:11" x14ac:dyDescent="0.35">
      <c r="A8554" s="12"/>
      <c r="B8554" s="13"/>
      <c r="C8554" s="13"/>
      <c r="D8554" s="13"/>
      <c r="E8554" s="13"/>
      <c r="F8554" s="14"/>
      <c r="G8554" s="13"/>
      <c r="H8554" s="13"/>
      <c r="I8554" s="13"/>
      <c r="J8554" s="13"/>
      <c r="K8554" s="13"/>
    </row>
    <row r="8555" spans="1:11" x14ac:dyDescent="0.35">
      <c r="A8555" s="12"/>
      <c r="B8555" s="13"/>
      <c r="C8555" s="13"/>
      <c r="D8555" s="13"/>
      <c r="E8555" s="13"/>
      <c r="F8555" s="14"/>
      <c r="G8555" s="13"/>
      <c r="H8555" s="13"/>
      <c r="I8555" s="13"/>
      <c r="J8555" s="13"/>
      <c r="K8555" s="13"/>
    </row>
    <row r="8556" spans="1:11" x14ac:dyDescent="0.35">
      <c r="A8556" s="12"/>
      <c r="B8556" s="13"/>
      <c r="C8556" s="13"/>
      <c r="D8556" s="13"/>
      <c r="E8556" s="13"/>
      <c r="F8556" s="14"/>
      <c r="G8556" s="13"/>
      <c r="H8556" s="13"/>
      <c r="I8556" s="13"/>
      <c r="J8556" s="13"/>
      <c r="K8556" s="13"/>
    </row>
    <row r="8557" spans="1:11" x14ac:dyDescent="0.35">
      <c r="A8557" s="12"/>
      <c r="B8557" s="13"/>
      <c r="C8557" s="13"/>
      <c r="D8557" s="13"/>
      <c r="E8557" s="13"/>
      <c r="F8557" s="14"/>
      <c r="G8557" s="13"/>
      <c r="H8557" s="13"/>
      <c r="I8557" s="13"/>
      <c r="J8557" s="13"/>
      <c r="K8557" s="13"/>
    </row>
    <row r="8558" spans="1:11" x14ac:dyDescent="0.35">
      <c r="A8558" s="12"/>
      <c r="B8558" s="13"/>
      <c r="C8558" s="13"/>
      <c r="D8558" s="13"/>
      <c r="E8558" s="13"/>
      <c r="F8558" s="14"/>
      <c r="G8558" s="13"/>
      <c r="H8558" s="13"/>
      <c r="I8558" s="13"/>
      <c r="J8558" s="13"/>
      <c r="K8558" s="13"/>
    </row>
    <row r="8559" spans="1:11" x14ac:dyDescent="0.35">
      <c r="A8559" s="12"/>
      <c r="B8559" s="13"/>
      <c r="C8559" s="13"/>
      <c r="D8559" s="13"/>
      <c r="E8559" s="13"/>
      <c r="F8559" s="14"/>
      <c r="G8559" s="13"/>
      <c r="H8559" s="13"/>
      <c r="I8559" s="13"/>
      <c r="J8559" s="13"/>
      <c r="K8559" s="13"/>
    </row>
    <row r="8560" spans="1:11" x14ac:dyDescent="0.35">
      <c r="A8560" s="12"/>
      <c r="B8560" s="13"/>
      <c r="C8560" s="13"/>
      <c r="D8560" s="13"/>
      <c r="E8560" s="13"/>
      <c r="F8560" s="14"/>
      <c r="G8560" s="13"/>
      <c r="H8560" s="13"/>
      <c r="I8560" s="13"/>
      <c r="J8560" s="13"/>
      <c r="K8560" s="13"/>
    </row>
    <row r="8561" spans="1:11" x14ac:dyDescent="0.35">
      <c r="A8561" s="12"/>
      <c r="B8561" s="13"/>
      <c r="C8561" s="13"/>
      <c r="D8561" s="13"/>
      <c r="E8561" s="13"/>
      <c r="F8561" s="14"/>
      <c r="G8561" s="13"/>
      <c r="H8561" s="13"/>
      <c r="I8561" s="13"/>
      <c r="J8561" s="13"/>
      <c r="K8561" s="13"/>
    </row>
    <row r="8562" spans="1:11" x14ac:dyDescent="0.35">
      <c r="A8562" s="12"/>
      <c r="B8562" s="13"/>
      <c r="C8562" s="13"/>
      <c r="D8562" s="13"/>
      <c r="E8562" s="13"/>
      <c r="F8562" s="14"/>
      <c r="G8562" s="13"/>
      <c r="H8562" s="13"/>
      <c r="I8562" s="13"/>
      <c r="J8562" s="13"/>
      <c r="K8562" s="13"/>
    </row>
    <row r="8563" spans="1:11" x14ac:dyDescent="0.35">
      <c r="A8563" s="12"/>
      <c r="B8563" s="13"/>
      <c r="C8563" s="13"/>
      <c r="D8563" s="13"/>
      <c r="E8563" s="13"/>
      <c r="F8563" s="14"/>
      <c r="G8563" s="13"/>
      <c r="H8563" s="13"/>
      <c r="I8563" s="13"/>
      <c r="J8563" s="13"/>
      <c r="K8563" s="13"/>
    </row>
    <row r="8564" spans="1:11" x14ac:dyDescent="0.35">
      <c r="A8564" s="12"/>
      <c r="B8564" s="13"/>
      <c r="C8564" s="13"/>
      <c r="D8564" s="13"/>
      <c r="E8564" s="13"/>
      <c r="F8564" s="14"/>
      <c r="G8564" s="13"/>
      <c r="H8564" s="13"/>
      <c r="I8564" s="13"/>
      <c r="J8564" s="13"/>
      <c r="K8564" s="13"/>
    </row>
    <row r="8565" spans="1:11" x14ac:dyDescent="0.35">
      <c r="A8565" s="12"/>
      <c r="B8565" s="13"/>
      <c r="C8565" s="13"/>
      <c r="D8565" s="13"/>
      <c r="E8565" s="13"/>
      <c r="F8565" s="14"/>
      <c r="G8565" s="13"/>
      <c r="H8565" s="13"/>
      <c r="I8565" s="13"/>
      <c r="J8565" s="13"/>
      <c r="K8565" s="13"/>
    </row>
    <row r="8566" spans="1:11" x14ac:dyDescent="0.35">
      <c r="A8566" s="12"/>
      <c r="B8566" s="13"/>
      <c r="C8566" s="13"/>
      <c r="D8566" s="13"/>
      <c r="E8566" s="13"/>
      <c r="F8566" s="14"/>
      <c r="G8566" s="13"/>
      <c r="H8566" s="13"/>
      <c r="I8566" s="13"/>
      <c r="J8566" s="13"/>
      <c r="K8566" s="13"/>
    </row>
    <row r="8567" spans="1:11" x14ac:dyDescent="0.35">
      <c r="A8567" s="12"/>
      <c r="B8567" s="13"/>
      <c r="C8567" s="13"/>
      <c r="D8567" s="13"/>
      <c r="E8567" s="13"/>
      <c r="F8567" s="14"/>
      <c r="G8567" s="13"/>
      <c r="H8567" s="13"/>
      <c r="I8567" s="13"/>
      <c r="J8567" s="13"/>
      <c r="K8567" s="13"/>
    </row>
    <row r="8568" spans="1:11" x14ac:dyDescent="0.35">
      <c r="A8568" s="12"/>
      <c r="B8568" s="13"/>
      <c r="C8568" s="13"/>
      <c r="D8568" s="13"/>
      <c r="E8568" s="13"/>
      <c r="F8568" s="14"/>
      <c r="G8568" s="13"/>
      <c r="H8568" s="13"/>
      <c r="I8568" s="13"/>
      <c r="J8568" s="13"/>
      <c r="K8568" s="13"/>
    </row>
    <row r="8569" spans="1:11" x14ac:dyDescent="0.35">
      <c r="A8569" s="12"/>
      <c r="B8569" s="13"/>
      <c r="C8569" s="13"/>
      <c r="D8569" s="13"/>
      <c r="E8569" s="13"/>
      <c r="F8569" s="14"/>
      <c r="G8569" s="13"/>
      <c r="H8569" s="13"/>
      <c r="I8569" s="13"/>
      <c r="J8569" s="13"/>
      <c r="K8569" s="13"/>
    </row>
    <row r="8570" spans="1:11" x14ac:dyDescent="0.35">
      <c r="A8570" s="12"/>
      <c r="B8570" s="13"/>
      <c r="C8570" s="13"/>
      <c r="D8570" s="13"/>
      <c r="E8570" s="13"/>
      <c r="F8570" s="14"/>
      <c r="G8570" s="13"/>
      <c r="H8570" s="13"/>
      <c r="I8570" s="13"/>
      <c r="J8570" s="13"/>
      <c r="K8570" s="13"/>
    </row>
    <row r="8571" spans="1:11" x14ac:dyDescent="0.35">
      <c r="A8571" s="12"/>
      <c r="B8571" s="13"/>
      <c r="C8571" s="13"/>
      <c r="D8571" s="13"/>
      <c r="E8571" s="13"/>
      <c r="F8571" s="14"/>
      <c r="G8571" s="13"/>
      <c r="H8571" s="13"/>
      <c r="I8571" s="13"/>
      <c r="J8571" s="13"/>
      <c r="K8571" s="13"/>
    </row>
    <row r="8572" spans="1:11" x14ac:dyDescent="0.35">
      <c r="A8572" s="12"/>
      <c r="B8572" s="13"/>
      <c r="C8572" s="13"/>
      <c r="D8572" s="13"/>
      <c r="E8572" s="13"/>
      <c r="F8572" s="14"/>
      <c r="G8572" s="13"/>
      <c r="H8572" s="13"/>
      <c r="I8572" s="13"/>
      <c r="J8572" s="13"/>
      <c r="K8572" s="13"/>
    </row>
    <row r="8573" spans="1:11" x14ac:dyDescent="0.35">
      <c r="A8573" s="12"/>
      <c r="B8573" s="13"/>
      <c r="C8573" s="13"/>
      <c r="D8573" s="13"/>
      <c r="E8573" s="13"/>
      <c r="F8573" s="14"/>
      <c r="G8573" s="13"/>
      <c r="H8573" s="13"/>
      <c r="I8573" s="13"/>
      <c r="J8573" s="13"/>
      <c r="K8573" s="13"/>
    </row>
    <row r="8574" spans="1:11" x14ac:dyDescent="0.35">
      <c r="A8574" s="12"/>
      <c r="B8574" s="13"/>
      <c r="C8574" s="13"/>
      <c r="D8574" s="13"/>
      <c r="E8574" s="13"/>
      <c r="F8574" s="14"/>
      <c r="G8574" s="13"/>
      <c r="H8574" s="13"/>
      <c r="I8574" s="13"/>
      <c r="J8574" s="13"/>
      <c r="K8574" s="13"/>
    </row>
    <row r="8575" spans="1:11" x14ac:dyDescent="0.35">
      <c r="A8575" s="12"/>
      <c r="B8575" s="13"/>
      <c r="C8575" s="13"/>
      <c r="D8575" s="13"/>
      <c r="E8575" s="13"/>
      <c r="F8575" s="14"/>
      <c r="G8575" s="13"/>
      <c r="H8575" s="13"/>
      <c r="I8575" s="13"/>
      <c r="J8575" s="13"/>
      <c r="K8575" s="13"/>
    </row>
    <row r="8576" spans="1:11" x14ac:dyDescent="0.35">
      <c r="A8576" s="12"/>
      <c r="B8576" s="13"/>
      <c r="C8576" s="13"/>
      <c r="D8576" s="13"/>
      <c r="E8576" s="13"/>
      <c r="F8576" s="14"/>
      <c r="G8576" s="13"/>
      <c r="H8576" s="13"/>
      <c r="I8576" s="13"/>
      <c r="J8576" s="13"/>
      <c r="K8576" s="13"/>
    </row>
    <row r="8577" spans="1:11" x14ac:dyDescent="0.35">
      <c r="A8577" s="12"/>
      <c r="B8577" s="13"/>
      <c r="C8577" s="13"/>
      <c r="D8577" s="13"/>
      <c r="E8577" s="13"/>
      <c r="F8577" s="14"/>
      <c r="G8577" s="13"/>
      <c r="H8577" s="13"/>
      <c r="I8577" s="13"/>
      <c r="J8577" s="13"/>
      <c r="K8577" s="13"/>
    </row>
    <row r="8578" spans="1:11" x14ac:dyDescent="0.35">
      <c r="A8578" s="12"/>
      <c r="B8578" s="13"/>
      <c r="C8578" s="13"/>
      <c r="D8578" s="13"/>
      <c r="E8578" s="13"/>
      <c r="F8578" s="14"/>
      <c r="G8578" s="13"/>
      <c r="H8578" s="13"/>
      <c r="I8578" s="13"/>
      <c r="J8578" s="13"/>
      <c r="K8578" s="13"/>
    </row>
    <row r="8579" spans="1:11" x14ac:dyDescent="0.35">
      <c r="A8579" s="12"/>
      <c r="B8579" s="13"/>
      <c r="C8579" s="13"/>
      <c r="D8579" s="13"/>
      <c r="E8579" s="13"/>
      <c r="F8579" s="14"/>
      <c r="G8579" s="13"/>
      <c r="H8579" s="13"/>
      <c r="I8579" s="13"/>
      <c r="J8579" s="13"/>
      <c r="K8579" s="13"/>
    </row>
    <row r="8580" spans="1:11" x14ac:dyDescent="0.35">
      <c r="A8580" s="12"/>
      <c r="B8580" s="13"/>
      <c r="C8580" s="13"/>
      <c r="D8580" s="13"/>
      <c r="E8580" s="13"/>
      <c r="F8580" s="14"/>
      <c r="G8580" s="13"/>
      <c r="H8580" s="13"/>
      <c r="I8580" s="13"/>
      <c r="J8580" s="13"/>
      <c r="K8580" s="13"/>
    </row>
    <row r="8581" spans="1:11" x14ac:dyDescent="0.35">
      <c r="A8581" s="12"/>
      <c r="B8581" s="13"/>
      <c r="C8581" s="13"/>
      <c r="D8581" s="13"/>
      <c r="E8581" s="13"/>
      <c r="F8581" s="14"/>
      <c r="G8581" s="13"/>
      <c r="H8581" s="13"/>
      <c r="I8581" s="13"/>
      <c r="J8581" s="13"/>
      <c r="K8581" s="13"/>
    </row>
    <row r="8582" spans="1:11" x14ac:dyDescent="0.35">
      <c r="A8582" s="12"/>
      <c r="B8582" s="13"/>
      <c r="C8582" s="13"/>
      <c r="D8582" s="13"/>
      <c r="E8582" s="13"/>
      <c r="F8582" s="14"/>
      <c r="G8582" s="13"/>
      <c r="H8582" s="13"/>
      <c r="I8582" s="13"/>
      <c r="J8582" s="13"/>
      <c r="K8582" s="13"/>
    </row>
    <row r="8583" spans="1:11" x14ac:dyDescent="0.35">
      <c r="A8583" s="12"/>
      <c r="B8583" s="13"/>
      <c r="C8583" s="13"/>
      <c r="D8583" s="13"/>
      <c r="E8583" s="13"/>
      <c r="F8583" s="14"/>
      <c r="G8583" s="13"/>
      <c r="H8583" s="13"/>
      <c r="I8583" s="13"/>
      <c r="J8583" s="13"/>
      <c r="K8583" s="13"/>
    </row>
    <row r="8584" spans="1:11" x14ac:dyDescent="0.35">
      <c r="A8584" s="12"/>
      <c r="B8584" s="13"/>
      <c r="C8584" s="13"/>
      <c r="D8584" s="13"/>
      <c r="E8584" s="13"/>
      <c r="F8584" s="14"/>
      <c r="G8584" s="13"/>
      <c r="H8584" s="13"/>
      <c r="I8584" s="13"/>
      <c r="J8584" s="13"/>
      <c r="K8584" s="13"/>
    </row>
    <row r="8585" spans="1:11" x14ac:dyDescent="0.35">
      <c r="A8585" s="12"/>
      <c r="B8585" s="13"/>
      <c r="C8585" s="13"/>
      <c r="D8585" s="13"/>
      <c r="E8585" s="13"/>
      <c r="F8585" s="14"/>
      <c r="G8585" s="13"/>
      <c r="H8585" s="13"/>
      <c r="I8585" s="13"/>
      <c r="J8585" s="13"/>
      <c r="K8585" s="13"/>
    </row>
    <row r="8586" spans="1:11" x14ac:dyDescent="0.35">
      <c r="A8586" s="12"/>
      <c r="B8586" s="13"/>
      <c r="C8586" s="13"/>
      <c r="D8586" s="13"/>
      <c r="E8586" s="13"/>
      <c r="F8586" s="14"/>
      <c r="G8586" s="13"/>
      <c r="H8586" s="13"/>
      <c r="I8586" s="13"/>
      <c r="J8586" s="13"/>
      <c r="K8586" s="13"/>
    </row>
    <row r="8587" spans="1:11" x14ac:dyDescent="0.35">
      <c r="A8587" s="12"/>
      <c r="B8587" s="13"/>
      <c r="C8587" s="13"/>
      <c r="D8587" s="13"/>
      <c r="E8587" s="13"/>
      <c r="F8587" s="14"/>
      <c r="G8587" s="13"/>
      <c r="H8587" s="13"/>
      <c r="I8587" s="13"/>
      <c r="J8587" s="13"/>
      <c r="K8587" s="13"/>
    </row>
    <row r="8588" spans="1:11" x14ac:dyDescent="0.35">
      <c r="A8588" s="12"/>
      <c r="B8588" s="13"/>
      <c r="C8588" s="13"/>
      <c r="D8588" s="13"/>
      <c r="E8588" s="13"/>
      <c r="F8588" s="14"/>
      <c r="G8588" s="13"/>
      <c r="H8588" s="13"/>
      <c r="I8588" s="13"/>
      <c r="J8588" s="13"/>
      <c r="K8588" s="13"/>
    </row>
    <row r="8589" spans="1:11" x14ac:dyDescent="0.35">
      <c r="A8589" s="12"/>
      <c r="B8589" s="13"/>
      <c r="C8589" s="13"/>
      <c r="D8589" s="13"/>
      <c r="E8589" s="13"/>
      <c r="F8589" s="14"/>
      <c r="G8589" s="13"/>
      <c r="H8589" s="13"/>
      <c r="I8589" s="13"/>
      <c r="J8589" s="13"/>
      <c r="K8589" s="13"/>
    </row>
    <row r="8590" spans="1:11" x14ac:dyDescent="0.35">
      <c r="A8590" s="12"/>
      <c r="B8590" s="13"/>
      <c r="C8590" s="13"/>
      <c r="D8590" s="13"/>
      <c r="E8590" s="13"/>
      <c r="F8590" s="14"/>
      <c r="G8590" s="13"/>
      <c r="H8590" s="13"/>
      <c r="I8590" s="13"/>
      <c r="J8590" s="13"/>
      <c r="K8590" s="13"/>
    </row>
    <row r="8591" spans="1:11" x14ac:dyDescent="0.35">
      <c r="A8591" s="12"/>
      <c r="B8591" s="13"/>
      <c r="C8591" s="13"/>
      <c r="D8591" s="13"/>
      <c r="E8591" s="13"/>
      <c r="F8591" s="14"/>
      <c r="G8591" s="13"/>
      <c r="H8591" s="13"/>
      <c r="I8591" s="13"/>
      <c r="J8591" s="13"/>
      <c r="K8591" s="13"/>
    </row>
    <row r="8592" spans="1:11" x14ac:dyDescent="0.35">
      <c r="A8592" s="12"/>
      <c r="B8592" s="13"/>
      <c r="C8592" s="13"/>
      <c r="D8592" s="13"/>
      <c r="E8592" s="13"/>
      <c r="F8592" s="14"/>
      <c r="G8592" s="13"/>
      <c r="H8592" s="13"/>
      <c r="I8592" s="13"/>
      <c r="J8592" s="13"/>
      <c r="K8592" s="13"/>
    </row>
    <row r="8593" spans="1:11" x14ac:dyDescent="0.35">
      <c r="A8593" s="12"/>
      <c r="B8593" s="13"/>
      <c r="C8593" s="13"/>
      <c r="D8593" s="13"/>
      <c r="E8593" s="13"/>
      <c r="F8593" s="14"/>
      <c r="G8593" s="13"/>
      <c r="H8593" s="13"/>
      <c r="I8593" s="13"/>
      <c r="J8593" s="13"/>
      <c r="K8593" s="13"/>
    </row>
    <row r="8594" spans="1:11" x14ac:dyDescent="0.35">
      <c r="A8594" s="12"/>
      <c r="B8594" s="13"/>
      <c r="C8594" s="13"/>
      <c r="D8594" s="13"/>
      <c r="E8594" s="13"/>
      <c r="F8594" s="14"/>
      <c r="G8594" s="13"/>
      <c r="H8594" s="13"/>
      <c r="I8594" s="13"/>
      <c r="J8594" s="13"/>
      <c r="K8594" s="13"/>
    </row>
    <row r="8595" spans="1:11" x14ac:dyDescent="0.35">
      <c r="A8595" s="12"/>
      <c r="B8595" s="13"/>
      <c r="C8595" s="13"/>
      <c r="D8595" s="13"/>
      <c r="E8595" s="13"/>
      <c r="F8595" s="14"/>
      <c r="G8595" s="13"/>
      <c r="H8595" s="13"/>
      <c r="I8595" s="13"/>
      <c r="J8595" s="13"/>
      <c r="K8595" s="13"/>
    </row>
    <row r="8596" spans="1:11" x14ac:dyDescent="0.35">
      <c r="A8596" s="12"/>
      <c r="B8596" s="13"/>
      <c r="C8596" s="13"/>
      <c r="D8596" s="13"/>
      <c r="E8596" s="13"/>
      <c r="F8596" s="14"/>
      <c r="G8596" s="13"/>
      <c r="H8596" s="13"/>
      <c r="I8596" s="13"/>
      <c r="J8596" s="13"/>
      <c r="K8596" s="13"/>
    </row>
    <row r="8597" spans="1:11" x14ac:dyDescent="0.35">
      <c r="A8597" s="12"/>
      <c r="B8597" s="13"/>
      <c r="C8597" s="13"/>
      <c r="D8597" s="13"/>
      <c r="E8597" s="13"/>
      <c r="F8597" s="14"/>
      <c r="G8597" s="13"/>
      <c r="H8597" s="13"/>
      <c r="I8597" s="13"/>
      <c r="J8597" s="13"/>
      <c r="K8597" s="13"/>
    </row>
    <row r="8598" spans="1:11" x14ac:dyDescent="0.35">
      <c r="A8598" s="12"/>
      <c r="B8598" s="13"/>
      <c r="C8598" s="13"/>
      <c r="D8598" s="13"/>
      <c r="E8598" s="13"/>
      <c r="F8598" s="14"/>
      <c r="G8598" s="13"/>
      <c r="H8598" s="13"/>
      <c r="I8598" s="13"/>
      <c r="J8598" s="13"/>
      <c r="K8598" s="13"/>
    </row>
    <row r="8599" spans="1:11" x14ac:dyDescent="0.35">
      <c r="A8599" s="12"/>
      <c r="B8599" s="13"/>
      <c r="C8599" s="13"/>
      <c r="D8599" s="13"/>
      <c r="E8599" s="13"/>
      <c r="F8599" s="14"/>
      <c r="G8599" s="13"/>
      <c r="H8599" s="13"/>
      <c r="I8599" s="13"/>
      <c r="J8599" s="13"/>
      <c r="K8599" s="13"/>
    </row>
    <row r="8600" spans="1:11" x14ac:dyDescent="0.35">
      <c r="A8600" s="12"/>
      <c r="B8600" s="13"/>
      <c r="C8600" s="13"/>
      <c r="D8600" s="13"/>
      <c r="E8600" s="13"/>
      <c r="F8600" s="14"/>
      <c r="G8600" s="13"/>
      <c r="H8600" s="13"/>
      <c r="I8600" s="13"/>
      <c r="J8600" s="13"/>
      <c r="K8600" s="13"/>
    </row>
    <row r="8601" spans="1:11" x14ac:dyDescent="0.35">
      <c r="A8601" s="12"/>
      <c r="B8601" s="13"/>
      <c r="C8601" s="13"/>
      <c r="D8601" s="13"/>
      <c r="E8601" s="13"/>
      <c r="F8601" s="14"/>
      <c r="G8601" s="13"/>
      <c r="H8601" s="13"/>
      <c r="I8601" s="13"/>
      <c r="J8601" s="13"/>
      <c r="K8601" s="13"/>
    </row>
    <row r="8602" spans="1:11" x14ac:dyDescent="0.35">
      <c r="A8602" s="12"/>
      <c r="B8602" s="13"/>
      <c r="C8602" s="13"/>
      <c r="D8602" s="13"/>
      <c r="E8602" s="13"/>
      <c r="F8602" s="14"/>
      <c r="G8602" s="13"/>
      <c r="H8602" s="13"/>
      <c r="I8602" s="13"/>
      <c r="J8602" s="13"/>
      <c r="K8602" s="13"/>
    </row>
    <row r="8603" spans="1:11" x14ac:dyDescent="0.35">
      <c r="A8603" s="12"/>
      <c r="B8603" s="13"/>
      <c r="C8603" s="13"/>
      <c r="D8603" s="13"/>
      <c r="E8603" s="13"/>
      <c r="F8603" s="14"/>
      <c r="G8603" s="13"/>
      <c r="H8603" s="13"/>
      <c r="I8603" s="13"/>
      <c r="J8603" s="13"/>
      <c r="K8603" s="13"/>
    </row>
    <row r="8604" spans="1:11" x14ac:dyDescent="0.35">
      <c r="A8604" s="12"/>
      <c r="B8604" s="13"/>
      <c r="C8604" s="13"/>
      <c r="D8604" s="13"/>
      <c r="E8604" s="13"/>
      <c r="F8604" s="14"/>
      <c r="G8604" s="13"/>
      <c r="H8604" s="13"/>
      <c r="I8604" s="13"/>
      <c r="J8604" s="13"/>
      <c r="K8604" s="13"/>
    </row>
    <row r="8605" spans="1:11" x14ac:dyDescent="0.35">
      <c r="A8605" s="12"/>
      <c r="B8605" s="13"/>
      <c r="C8605" s="13"/>
      <c r="D8605" s="13"/>
      <c r="E8605" s="13"/>
      <c r="F8605" s="14"/>
      <c r="G8605" s="13"/>
      <c r="H8605" s="13"/>
      <c r="I8605" s="13"/>
      <c r="J8605" s="13"/>
      <c r="K8605" s="13"/>
    </row>
    <row r="8606" spans="1:11" x14ac:dyDescent="0.35">
      <c r="A8606" s="12"/>
      <c r="B8606" s="13"/>
      <c r="C8606" s="13"/>
      <c r="D8606" s="13"/>
      <c r="E8606" s="13"/>
      <c r="F8606" s="14"/>
      <c r="G8606" s="13"/>
      <c r="H8606" s="13"/>
      <c r="I8606" s="13"/>
      <c r="J8606" s="13"/>
      <c r="K8606" s="13"/>
    </row>
    <row r="8607" spans="1:11" x14ac:dyDescent="0.35">
      <c r="A8607" s="12"/>
      <c r="B8607" s="13"/>
      <c r="C8607" s="13"/>
      <c r="D8607" s="13"/>
      <c r="E8607" s="13"/>
      <c r="F8607" s="14"/>
      <c r="G8607" s="13"/>
      <c r="H8607" s="13"/>
      <c r="I8607" s="13"/>
      <c r="J8607" s="13"/>
      <c r="K8607" s="13"/>
    </row>
    <row r="8608" spans="1:11" x14ac:dyDescent="0.35">
      <c r="A8608" s="12"/>
      <c r="B8608" s="13"/>
      <c r="C8608" s="13"/>
      <c r="D8608" s="13"/>
      <c r="E8608" s="13"/>
      <c r="F8608" s="14"/>
      <c r="G8608" s="13"/>
      <c r="H8608" s="13"/>
      <c r="I8608" s="13"/>
      <c r="J8608" s="13"/>
      <c r="K8608" s="13"/>
    </row>
    <row r="8609" spans="1:11" x14ac:dyDescent="0.35">
      <c r="A8609" s="12"/>
      <c r="B8609" s="13"/>
      <c r="C8609" s="13"/>
      <c r="D8609" s="13"/>
      <c r="E8609" s="13"/>
      <c r="F8609" s="14"/>
      <c r="G8609" s="13"/>
      <c r="H8609" s="13"/>
      <c r="I8609" s="13"/>
      <c r="J8609" s="13"/>
      <c r="K8609" s="13"/>
    </row>
    <row r="8610" spans="1:11" x14ac:dyDescent="0.35">
      <c r="A8610" s="12"/>
      <c r="B8610" s="13"/>
      <c r="C8610" s="13"/>
      <c r="D8610" s="13"/>
      <c r="E8610" s="13"/>
      <c r="F8610" s="14"/>
      <c r="G8610" s="13"/>
      <c r="H8610" s="13"/>
      <c r="I8610" s="13"/>
      <c r="J8610" s="13"/>
      <c r="K8610" s="13"/>
    </row>
    <row r="8611" spans="1:11" x14ac:dyDescent="0.35">
      <c r="A8611" s="12"/>
      <c r="B8611" s="13"/>
      <c r="C8611" s="13"/>
      <c r="D8611" s="13"/>
      <c r="E8611" s="13"/>
      <c r="F8611" s="14"/>
      <c r="G8611" s="13"/>
      <c r="H8611" s="13"/>
      <c r="I8611" s="13"/>
      <c r="J8611" s="13"/>
      <c r="K8611" s="13"/>
    </row>
    <row r="8612" spans="1:11" x14ac:dyDescent="0.35">
      <c r="A8612" s="12"/>
      <c r="B8612" s="13"/>
      <c r="C8612" s="13"/>
      <c r="D8612" s="13"/>
      <c r="E8612" s="13"/>
      <c r="F8612" s="14"/>
      <c r="G8612" s="13"/>
      <c r="H8612" s="13"/>
      <c r="I8612" s="13"/>
      <c r="J8612" s="13"/>
      <c r="K8612" s="13"/>
    </row>
    <row r="8613" spans="1:11" x14ac:dyDescent="0.35">
      <c r="A8613" s="12"/>
      <c r="B8613" s="13"/>
      <c r="C8613" s="13"/>
      <c r="D8613" s="13"/>
      <c r="E8613" s="13"/>
      <c r="F8613" s="14"/>
      <c r="G8613" s="13"/>
      <c r="H8613" s="13"/>
      <c r="I8613" s="13"/>
      <c r="J8613" s="13"/>
      <c r="K8613" s="13"/>
    </row>
    <row r="8614" spans="1:11" x14ac:dyDescent="0.35">
      <c r="A8614" s="12"/>
      <c r="B8614" s="13"/>
      <c r="C8614" s="13"/>
      <c r="D8614" s="13"/>
      <c r="E8614" s="13"/>
      <c r="F8614" s="14"/>
      <c r="G8614" s="13"/>
      <c r="H8614" s="13"/>
      <c r="I8614" s="13"/>
      <c r="J8614" s="13"/>
      <c r="K8614" s="13"/>
    </row>
    <row r="8615" spans="1:11" x14ac:dyDescent="0.35">
      <c r="A8615" s="12"/>
      <c r="B8615" s="13"/>
      <c r="C8615" s="13"/>
      <c r="D8615" s="13"/>
      <c r="E8615" s="13"/>
      <c r="F8615" s="14"/>
      <c r="G8615" s="13"/>
      <c r="H8615" s="13"/>
      <c r="I8615" s="13"/>
      <c r="J8615" s="13"/>
      <c r="K8615" s="13"/>
    </row>
    <row r="8616" spans="1:11" x14ac:dyDescent="0.35">
      <c r="A8616" s="12"/>
      <c r="B8616" s="13"/>
      <c r="C8616" s="13"/>
      <c r="D8616" s="13"/>
      <c r="E8616" s="13"/>
      <c r="F8616" s="14"/>
      <c r="G8616" s="13"/>
      <c r="H8616" s="13"/>
      <c r="I8616" s="13"/>
      <c r="J8616" s="13"/>
      <c r="K8616" s="13"/>
    </row>
    <row r="8617" spans="1:11" x14ac:dyDescent="0.35">
      <c r="A8617" s="12"/>
      <c r="B8617" s="13"/>
      <c r="C8617" s="13"/>
      <c r="D8617" s="13"/>
      <c r="E8617" s="13"/>
      <c r="F8617" s="14"/>
      <c r="G8617" s="13"/>
      <c r="H8617" s="13"/>
      <c r="I8617" s="13"/>
      <c r="J8617" s="13"/>
      <c r="K8617" s="13"/>
    </row>
    <row r="8618" spans="1:11" x14ac:dyDescent="0.35">
      <c r="A8618" s="12"/>
      <c r="B8618" s="13"/>
      <c r="C8618" s="13"/>
      <c r="D8618" s="13"/>
      <c r="E8618" s="13"/>
      <c r="F8618" s="14"/>
      <c r="G8618" s="13"/>
      <c r="H8618" s="13"/>
      <c r="I8618" s="13"/>
      <c r="J8618" s="13"/>
      <c r="K8618" s="13"/>
    </row>
    <row r="8619" spans="1:11" x14ac:dyDescent="0.35">
      <c r="A8619" s="12"/>
      <c r="B8619" s="13"/>
      <c r="C8619" s="13"/>
      <c r="D8619" s="13"/>
      <c r="E8619" s="13"/>
      <c r="F8619" s="14"/>
      <c r="G8619" s="13"/>
      <c r="H8619" s="13"/>
      <c r="I8619" s="13"/>
      <c r="J8619" s="13"/>
      <c r="K8619" s="13"/>
    </row>
    <row r="8620" spans="1:11" x14ac:dyDescent="0.35">
      <c r="A8620" s="12"/>
      <c r="B8620" s="13"/>
      <c r="C8620" s="13"/>
      <c r="D8620" s="13"/>
      <c r="E8620" s="13"/>
      <c r="F8620" s="14"/>
      <c r="G8620" s="13"/>
      <c r="H8620" s="13"/>
      <c r="I8620" s="13"/>
      <c r="J8620" s="13"/>
      <c r="K8620" s="13"/>
    </row>
    <row r="8621" spans="1:11" x14ac:dyDescent="0.35">
      <c r="A8621" s="12"/>
      <c r="B8621" s="13"/>
      <c r="C8621" s="13"/>
      <c r="D8621" s="13"/>
      <c r="E8621" s="13"/>
      <c r="F8621" s="14"/>
      <c r="G8621" s="13"/>
      <c r="H8621" s="13"/>
      <c r="I8621" s="13"/>
      <c r="J8621" s="13"/>
      <c r="K8621" s="13"/>
    </row>
    <row r="8622" spans="1:11" x14ac:dyDescent="0.35">
      <c r="A8622" s="12"/>
      <c r="B8622" s="13"/>
      <c r="C8622" s="13"/>
      <c r="D8622" s="13"/>
      <c r="E8622" s="13"/>
      <c r="F8622" s="14"/>
      <c r="G8622" s="13"/>
      <c r="H8622" s="13"/>
      <c r="I8622" s="13"/>
      <c r="J8622" s="13"/>
      <c r="K8622" s="13"/>
    </row>
    <row r="8623" spans="1:11" x14ac:dyDescent="0.35">
      <c r="A8623" s="12"/>
      <c r="B8623" s="13"/>
      <c r="C8623" s="13"/>
      <c r="D8623" s="13"/>
      <c r="E8623" s="13"/>
      <c r="F8623" s="14"/>
      <c r="G8623" s="13"/>
      <c r="H8623" s="13"/>
      <c r="I8623" s="13"/>
      <c r="J8623" s="13"/>
      <c r="K8623" s="13"/>
    </row>
    <row r="8624" spans="1:11" x14ac:dyDescent="0.35">
      <c r="A8624" s="12"/>
      <c r="B8624" s="13"/>
      <c r="C8624" s="13"/>
      <c r="D8624" s="13"/>
      <c r="E8624" s="13"/>
      <c r="F8624" s="14"/>
      <c r="G8624" s="13"/>
      <c r="H8624" s="13"/>
      <c r="I8624" s="13"/>
      <c r="J8624" s="13"/>
      <c r="K8624" s="13"/>
    </row>
    <row r="8625" spans="1:11" x14ac:dyDescent="0.35">
      <c r="A8625" s="12"/>
      <c r="B8625" s="13"/>
      <c r="C8625" s="13"/>
      <c r="D8625" s="13"/>
      <c r="E8625" s="13"/>
      <c r="F8625" s="14"/>
      <c r="G8625" s="13"/>
      <c r="H8625" s="13"/>
      <c r="I8625" s="13"/>
      <c r="J8625" s="13"/>
      <c r="K8625" s="13"/>
    </row>
    <row r="8626" spans="1:11" x14ac:dyDescent="0.35">
      <c r="A8626" s="12"/>
      <c r="B8626" s="13"/>
      <c r="C8626" s="13"/>
      <c r="D8626" s="13"/>
      <c r="E8626" s="13"/>
      <c r="F8626" s="14"/>
      <c r="G8626" s="13"/>
      <c r="H8626" s="13"/>
      <c r="I8626" s="13"/>
      <c r="J8626" s="13"/>
      <c r="K8626" s="13"/>
    </row>
    <row r="8627" spans="1:11" x14ac:dyDescent="0.35">
      <c r="A8627" s="12"/>
      <c r="B8627" s="13"/>
      <c r="C8627" s="13"/>
      <c r="D8627" s="13"/>
      <c r="E8627" s="13"/>
      <c r="F8627" s="14"/>
      <c r="G8627" s="13"/>
      <c r="H8627" s="13"/>
      <c r="I8627" s="13"/>
      <c r="J8627" s="13"/>
      <c r="K8627" s="13"/>
    </row>
    <row r="8628" spans="1:11" x14ac:dyDescent="0.35">
      <c r="A8628" s="12"/>
      <c r="B8628" s="13"/>
      <c r="C8628" s="13"/>
      <c r="D8628" s="13"/>
      <c r="E8628" s="13"/>
      <c r="F8628" s="14"/>
      <c r="G8628" s="13"/>
      <c r="H8628" s="13"/>
      <c r="I8628" s="13"/>
      <c r="J8628" s="13"/>
      <c r="K8628" s="13"/>
    </row>
    <row r="8629" spans="1:11" x14ac:dyDescent="0.35">
      <c r="A8629" s="12"/>
      <c r="B8629" s="13"/>
      <c r="C8629" s="13"/>
      <c r="D8629" s="13"/>
      <c r="E8629" s="13"/>
      <c r="F8629" s="14"/>
      <c r="G8629" s="13"/>
      <c r="H8629" s="13"/>
      <c r="I8629" s="13"/>
      <c r="J8629" s="13"/>
      <c r="K8629" s="13"/>
    </row>
    <row r="8630" spans="1:11" x14ac:dyDescent="0.35">
      <c r="A8630" s="12"/>
      <c r="B8630" s="13"/>
      <c r="C8630" s="13"/>
      <c r="D8630" s="13"/>
      <c r="E8630" s="13"/>
      <c r="F8630" s="14"/>
      <c r="G8630" s="13"/>
      <c r="H8630" s="13"/>
      <c r="I8630" s="13"/>
      <c r="J8630" s="13"/>
      <c r="K8630" s="13"/>
    </row>
    <row r="8631" spans="1:11" x14ac:dyDescent="0.35">
      <c r="A8631" s="12"/>
      <c r="B8631" s="13"/>
      <c r="C8631" s="13"/>
      <c r="D8631" s="13"/>
      <c r="E8631" s="13"/>
      <c r="F8631" s="14"/>
      <c r="G8631" s="13"/>
      <c r="H8631" s="13"/>
      <c r="I8631" s="13"/>
      <c r="J8631" s="13"/>
      <c r="K8631" s="13"/>
    </row>
    <row r="8632" spans="1:11" x14ac:dyDescent="0.35">
      <c r="A8632" s="12"/>
      <c r="B8632" s="13"/>
      <c r="C8632" s="13"/>
      <c r="D8632" s="13"/>
      <c r="E8632" s="13"/>
      <c r="F8632" s="14"/>
      <c r="G8632" s="13"/>
      <c r="H8632" s="13"/>
      <c r="I8632" s="13"/>
      <c r="J8632" s="13"/>
      <c r="K8632" s="13"/>
    </row>
    <row r="8633" spans="1:11" x14ac:dyDescent="0.35">
      <c r="A8633" s="12"/>
      <c r="B8633" s="13"/>
      <c r="C8633" s="13"/>
      <c r="D8633" s="13"/>
      <c r="E8633" s="13"/>
      <c r="F8633" s="14"/>
      <c r="G8633" s="13"/>
      <c r="H8633" s="13"/>
      <c r="I8633" s="13"/>
      <c r="J8633" s="13"/>
      <c r="K8633" s="13"/>
    </row>
    <row r="8634" spans="1:11" x14ac:dyDescent="0.35">
      <c r="A8634" s="12"/>
      <c r="B8634" s="13"/>
      <c r="C8634" s="13"/>
      <c r="D8634" s="13"/>
      <c r="E8634" s="13"/>
      <c r="F8634" s="14"/>
      <c r="G8634" s="13"/>
      <c r="H8634" s="13"/>
      <c r="I8634" s="13"/>
      <c r="J8634" s="13"/>
      <c r="K8634" s="13"/>
    </row>
    <row r="8635" spans="1:11" x14ac:dyDescent="0.35">
      <c r="A8635" s="12"/>
      <c r="B8635" s="13"/>
      <c r="C8635" s="13"/>
      <c r="D8635" s="13"/>
      <c r="E8635" s="13"/>
      <c r="F8635" s="14"/>
      <c r="G8635" s="13"/>
      <c r="H8635" s="13"/>
      <c r="I8635" s="13"/>
      <c r="J8635" s="13"/>
      <c r="K8635" s="13"/>
    </row>
    <row r="8636" spans="1:11" x14ac:dyDescent="0.35">
      <c r="A8636" s="12"/>
      <c r="B8636" s="13"/>
      <c r="C8636" s="13"/>
      <c r="D8636" s="13"/>
      <c r="E8636" s="13"/>
      <c r="F8636" s="14"/>
      <c r="G8636" s="13"/>
      <c r="H8636" s="13"/>
      <c r="I8636" s="13"/>
      <c r="J8636" s="13"/>
      <c r="K8636" s="13"/>
    </row>
    <row r="8637" spans="1:11" x14ac:dyDescent="0.35">
      <c r="A8637" s="12"/>
      <c r="B8637" s="13"/>
      <c r="C8637" s="13"/>
      <c r="D8637" s="13"/>
      <c r="E8637" s="13"/>
      <c r="F8637" s="14"/>
      <c r="G8637" s="13"/>
      <c r="H8637" s="13"/>
      <c r="I8637" s="13"/>
      <c r="J8637" s="13"/>
      <c r="K8637" s="13"/>
    </row>
    <row r="8638" spans="1:11" x14ac:dyDescent="0.35">
      <c r="A8638" s="12"/>
      <c r="B8638" s="13"/>
      <c r="C8638" s="13"/>
      <c r="D8638" s="13"/>
      <c r="E8638" s="13"/>
      <c r="F8638" s="14"/>
      <c r="G8638" s="13"/>
      <c r="H8638" s="13"/>
      <c r="I8638" s="13"/>
      <c r="J8638" s="13"/>
      <c r="K8638" s="13"/>
    </row>
    <row r="8639" spans="1:11" x14ac:dyDescent="0.35">
      <c r="A8639" s="12"/>
      <c r="B8639" s="13"/>
      <c r="C8639" s="13"/>
      <c r="D8639" s="13"/>
      <c r="E8639" s="13"/>
      <c r="F8639" s="14"/>
      <c r="G8639" s="13"/>
      <c r="H8639" s="13"/>
      <c r="I8639" s="13"/>
      <c r="J8639" s="13"/>
      <c r="K8639" s="13"/>
    </row>
    <row r="8640" spans="1:11" x14ac:dyDescent="0.35">
      <c r="A8640" s="12"/>
      <c r="B8640" s="13"/>
      <c r="C8640" s="13"/>
      <c r="D8640" s="13"/>
      <c r="E8640" s="13"/>
      <c r="F8640" s="14"/>
      <c r="G8640" s="13"/>
      <c r="H8640" s="13"/>
      <c r="I8640" s="13"/>
      <c r="J8640" s="13"/>
      <c r="K8640" s="13"/>
    </row>
    <row r="8641" spans="1:11" x14ac:dyDescent="0.35">
      <c r="A8641" s="12"/>
      <c r="B8641" s="13"/>
      <c r="C8641" s="13"/>
      <c r="D8641" s="13"/>
      <c r="E8641" s="13"/>
      <c r="F8641" s="14"/>
      <c r="G8641" s="13"/>
      <c r="H8641" s="13"/>
      <c r="I8641" s="13"/>
      <c r="J8641" s="13"/>
      <c r="K8641" s="13"/>
    </row>
    <row r="8642" spans="1:11" x14ac:dyDescent="0.35">
      <c r="A8642" s="12"/>
      <c r="B8642" s="13"/>
      <c r="C8642" s="13"/>
      <c r="D8642" s="13"/>
      <c r="E8642" s="13"/>
      <c r="F8642" s="14"/>
      <c r="G8642" s="13"/>
      <c r="H8642" s="13"/>
      <c r="I8642" s="13"/>
      <c r="J8642" s="13"/>
      <c r="K8642" s="13"/>
    </row>
    <row r="8643" spans="1:11" x14ac:dyDescent="0.35">
      <c r="A8643" s="12"/>
      <c r="B8643" s="13"/>
      <c r="C8643" s="13"/>
      <c r="D8643" s="13"/>
      <c r="E8643" s="13"/>
      <c r="F8643" s="14"/>
      <c r="G8643" s="13"/>
      <c r="H8643" s="13"/>
      <c r="I8643" s="13"/>
      <c r="J8643" s="13"/>
      <c r="K8643" s="13"/>
    </row>
    <row r="8644" spans="1:11" x14ac:dyDescent="0.35">
      <c r="A8644" s="12"/>
      <c r="B8644" s="13"/>
      <c r="C8644" s="13"/>
      <c r="D8644" s="13"/>
      <c r="E8644" s="13"/>
      <c r="F8644" s="14"/>
      <c r="G8644" s="13"/>
      <c r="H8644" s="13"/>
      <c r="I8644" s="13"/>
      <c r="J8644" s="13"/>
      <c r="K8644" s="13"/>
    </row>
    <row r="8645" spans="1:11" x14ac:dyDescent="0.35">
      <c r="A8645" s="12"/>
      <c r="B8645" s="13"/>
      <c r="C8645" s="13"/>
      <c r="D8645" s="13"/>
      <c r="E8645" s="13"/>
      <c r="F8645" s="14"/>
      <c r="G8645" s="13"/>
      <c r="H8645" s="13"/>
      <c r="I8645" s="13"/>
      <c r="J8645" s="13"/>
      <c r="K8645" s="13"/>
    </row>
    <row r="8646" spans="1:11" x14ac:dyDescent="0.35">
      <c r="A8646" s="12"/>
      <c r="B8646" s="13"/>
      <c r="C8646" s="13"/>
      <c r="D8646" s="13"/>
      <c r="E8646" s="13"/>
      <c r="F8646" s="14"/>
      <c r="G8646" s="13"/>
      <c r="H8646" s="13"/>
      <c r="I8646" s="13"/>
      <c r="J8646" s="13"/>
      <c r="K8646" s="13"/>
    </row>
    <row r="8647" spans="1:11" x14ac:dyDescent="0.35">
      <c r="A8647" s="12"/>
      <c r="B8647" s="13"/>
      <c r="C8647" s="13"/>
      <c r="D8647" s="13"/>
      <c r="E8647" s="13"/>
      <c r="F8647" s="14"/>
      <c r="G8647" s="13"/>
      <c r="H8647" s="13"/>
      <c r="I8647" s="13"/>
      <c r="J8647" s="13"/>
      <c r="K8647" s="13"/>
    </row>
    <row r="8648" spans="1:11" x14ac:dyDescent="0.35">
      <c r="A8648" s="12"/>
      <c r="B8648" s="13"/>
      <c r="C8648" s="13"/>
      <c r="D8648" s="13"/>
      <c r="E8648" s="13"/>
      <c r="F8648" s="14"/>
      <c r="G8648" s="13"/>
      <c r="H8648" s="13"/>
      <c r="I8648" s="13"/>
      <c r="J8648" s="13"/>
      <c r="K8648" s="13"/>
    </row>
    <row r="8649" spans="1:11" x14ac:dyDescent="0.35">
      <c r="A8649" s="12"/>
      <c r="B8649" s="13"/>
      <c r="C8649" s="13"/>
      <c r="D8649" s="13"/>
      <c r="E8649" s="13"/>
      <c r="F8649" s="14"/>
      <c r="G8649" s="13"/>
      <c r="H8649" s="13"/>
      <c r="I8649" s="13"/>
      <c r="J8649" s="13"/>
      <c r="K8649" s="13"/>
    </row>
    <row r="8650" spans="1:11" x14ac:dyDescent="0.35">
      <c r="A8650" s="12"/>
      <c r="B8650" s="13"/>
      <c r="C8650" s="13"/>
      <c r="D8650" s="13"/>
      <c r="E8650" s="13"/>
      <c r="F8650" s="14"/>
      <c r="G8650" s="13"/>
      <c r="H8650" s="13"/>
      <c r="I8650" s="13"/>
      <c r="J8650" s="13"/>
      <c r="K8650" s="13"/>
    </row>
    <row r="8651" spans="1:11" x14ac:dyDescent="0.35">
      <c r="A8651" s="12"/>
      <c r="B8651" s="13"/>
      <c r="C8651" s="13"/>
      <c r="D8651" s="13"/>
      <c r="E8651" s="13"/>
      <c r="F8651" s="14"/>
      <c r="G8651" s="13"/>
      <c r="H8651" s="13"/>
      <c r="I8651" s="13"/>
      <c r="J8651" s="13"/>
      <c r="K8651" s="13"/>
    </row>
    <row r="8652" spans="1:11" x14ac:dyDescent="0.35">
      <c r="A8652" s="12"/>
      <c r="B8652" s="13"/>
      <c r="C8652" s="13"/>
      <c r="D8652" s="13"/>
      <c r="E8652" s="13"/>
      <c r="F8652" s="14"/>
      <c r="G8652" s="13"/>
      <c r="H8652" s="13"/>
      <c r="I8652" s="13"/>
      <c r="J8652" s="13"/>
      <c r="K8652" s="13"/>
    </row>
    <row r="8653" spans="1:11" x14ac:dyDescent="0.35">
      <c r="A8653" s="12"/>
      <c r="B8653" s="13"/>
      <c r="C8653" s="13"/>
      <c r="D8653" s="13"/>
      <c r="E8653" s="13"/>
      <c r="F8653" s="14"/>
      <c r="G8653" s="13"/>
      <c r="H8653" s="13"/>
      <c r="I8653" s="13"/>
      <c r="J8653" s="13"/>
      <c r="K8653" s="13"/>
    </row>
    <row r="8654" spans="1:11" x14ac:dyDescent="0.35">
      <c r="A8654" s="12"/>
      <c r="B8654" s="13"/>
      <c r="C8654" s="13"/>
      <c r="D8654" s="13"/>
      <c r="E8654" s="13"/>
      <c r="F8654" s="14"/>
      <c r="G8654" s="13"/>
      <c r="H8654" s="13"/>
      <c r="I8654" s="13"/>
      <c r="J8654" s="13"/>
      <c r="K8654" s="13"/>
    </row>
    <row r="8655" spans="1:11" x14ac:dyDescent="0.35">
      <c r="A8655" s="12"/>
      <c r="B8655" s="13"/>
      <c r="C8655" s="13"/>
      <c r="D8655" s="13"/>
      <c r="E8655" s="13"/>
      <c r="F8655" s="14"/>
      <c r="G8655" s="13"/>
      <c r="H8655" s="13"/>
      <c r="I8655" s="13"/>
      <c r="J8655" s="13"/>
      <c r="K8655" s="13"/>
    </row>
    <row r="8656" spans="1:11" x14ac:dyDescent="0.35">
      <c r="A8656" s="12"/>
      <c r="B8656" s="13"/>
      <c r="C8656" s="13"/>
      <c r="D8656" s="13"/>
      <c r="E8656" s="13"/>
      <c r="F8656" s="14"/>
      <c r="G8656" s="13"/>
      <c r="H8656" s="13"/>
      <c r="I8656" s="13"/>
      <c r="J8656" s="13"/>
      <c r="K8656" s="13"/>
    </row>
    <row r="8657" spans="1:11" x14ac:dyDescent="0.35">
      <c r="A8657" s="12"/>
      <c r="B8657" s="13"/>
      <c r="C8657" s="13"/>
      <c r="D8657" s="13"/>
      <c r="E8657" s="13"/>
      <c r="F8657" s="14"/>
      <c r="G8657" s="13"/>
      <c r="H8657" s="13"/>
      <c r="I8657" s="13"/>
      <c r="J8657" s="13"/>
      <c r="K8657" s="13"/>
    </row>
    <row r="8658" spans="1:11" x14ac:dyDescent="0.35">
      <c r="A8658" s="12"/>
      <c r="B8658" s="13"/>
      <c r="C8658" s="13"/>
      <c r="D8658" s="13"/>
      <c r="E8658" s="13"/>
      <c r="F8658" s="14"/>
      <c r="G8658" s="13"/>
      <c r="H8658" s="13"/>
      <c r="I8658" s="13"/>
      <c r="J8658" s="13"/>
      <c r="K8658" s="13"/>
    </row>
    <row r="8659" spans="1:11" x14ac:dyDescent="0.35">
      <c r="A8659" s="12"/>
      <c r="B8659" s="13"/>
      <c r="C8659" s="13"/>
      <c r="D8659" s="13"/>
      <c r="E8659" s="13"/>
      <c r="F8659" s="14"/>
      <c r="G8659" s="13"/>
      <c r="H8659" s="13"/>
      <c r="I8659" s="13"/>
      <c r="J8659" s="13"/>
      <c r="K8659" s="13"/>
    </row>
    <row r="8660" spans="1:11" x14ac:dyDescent="0.35">
      <c r="A8660" s="12"/>
      <c r="B8660" s="13"/>
      <c r="C8660" s="13"/>
      <c r="D8660" s="13"/>
      <c r="E8660" s="13"/>
      <c r="F8660" s="14"/>
      <c r="G8660" s="13"/>
      <c r="H8660" s="13"/>
      <c r="I8660" s="13"/>
      <c r="J8660" s="13"/>
      <c r="K8660" s="13"/>
    </row>
    <row r="8661" spans="1:11" x14ac:dyDescent="0.35">
      <c r="A8661" s="12"/>
      <c r="B8661" s="13"/>
      <c r="C8661" s="13"/>
      <c r="D8661" s="13"/>
      <c r="E8661" s="13"/>
      <c r="F8661" s="14"/>
      <c r="G8661" s="13"/>
      <c r="H8661" s="13"/>
      <c r="I8661" s="13"/>
      <c r="J8661" s="13"/>
      <c r="K8661" s="13"/>
    </row>
    <row r="8662" spans="1:11" x14ac:dyDescent="0.35">
      <c r="A8662" s="12"/>
      <c r="B8662" s="13"/>
      <c r="C8662" s="13"/>
      <c r="D8662" s="13"/>
      <c r="E8662" s="13"/>
      <c r="F8662" s="14"/>
      <c r="G8662" s="13"/>
      <c r="H8662" s="13"/>
      <c r="I8662" s="13"/>
      <c r="J8662" s="13"/>
      <c r="K8662" s="13"/>
    </row>
    <row r="8663" spans="1:11" x14ac:dyDescent="0.35">
      <c r="A8663" s="12"/>
      <c r="B8663" s="13"/>
      <c r="C8663" s="13"/>
      <c r="D8663" s="13"/>
      <c r="E8663" s="13"/>
      <c r="F8663" s="14"/>
      <c r="G8663" s="13"/>
      <c r="H8663" s="13"/>
      <c r="I8663" s="13"/>
      <c r="J8663" s="13"/>
      <c r="K8663" s="13"/>
    </row>
    <row r="8664" spans="1:11" x14ac:dyDescent="0.35">
      <c r="A8664" s="12"/>
      <c r="B8664" s="13"/>
      <c r="C8664" s="13"/>
      <c r="D8664" s="13"/>
      <c r="E8664" s="13"/>
      <c r="F8664" s="14"/>
      <c r="G8664" s="13"/>
      <c r="H8664" s="13"/>
      <c r="I8664" s="13"/>
      <c r="J8664" s="13"/>
      <c r="K8664" s="13"/>
    </row>
    <row r="8665" spans="1:11" x14ac:dyDescent="0.35">
      <c r="A8665" s="12"/>
      <c r="B8665" s="13"/>
      <c r="C8665" s="13"/>
      <c r="D8665" s="13"/>
      <c r="E8665" s="13"/>
      <c r="F8665" s="14"/>
      <c r="G8665" s="13"/>
      <c r="H8665" s="13"/>
      <c r="I8665" s="13"/>
      <c r="J8665" s="13"/>
      <c r="K8665" s="13"/>
    </row>
    <row r="8666" spans="1:11" x14ac:dyDescent="0.35">
      <c r="A8666" s="12"/>
      <c r="B8666" s="13"/>
      <c r="C8666" s="13"/>
      <c r="D8666" s="13"/>
      <c r="E8666" s="13"/>
      <c r="F8666" s="14"/>
      <c r="G8666" s="13"/>
      <c r="H8666" s="13"/>
      <c r="I8666" s="13"/>
      <c r="J8666" s="13"/>
      <c r="K8666" s="13"/>
    </row>
    <row r="8667" spans="1:11" x14ac:dyDescent="0.35">
      <c r="A8667" s="12"/>
      <c r="B8667" s="13"/>
      <c r="C8667" s="13"/>
      <c r="D8667" s="13"/>
      <c r="E8667" s="13"/>
      <c r="F8667" s="14"/>
      <c r="G8667" s="13"/>
      <c r="H8667" s="13"/>
      <c r="I8667" s="13"/>
      <c r="J8667" s="13"/>
      <c r="K8667" s="13"/>
    </row>
    <row r="8668" spans="1:11" x14ac:dyDescent="0.35">
      <c r="A8668" s="12"/>
      <c r="B8668" s="13"/>
      <c r="C8668" s="13"/>
      <c r="D8668" s="13"/>
      <c r="E8668" s="13"/>
      <c r="F8668" s="14"/>
      <c r="G8668" s="13"/>
      <c r="H8668" s="13"/>
      <c r="I8668" s="13"/>
      <c r="J8668" s="13"/>
      <c r="K8668" s="13"/>
    </row>
    <row r="8669" spans="1:11" x14ac:dyDescent="0.35">
      <c r="A8669" s="12"/>
      <c r="B8669" s="13"/>
      <c r="C8669" s="13"/>
      <c r="D8669" s="13"/>
      <c r="E8669" s="13"/>
      <c r="F8669" s="14"/>
      <c r="G8669" s="13"/>
      <c r="H8669" s="13"/>
      <c r="I8669" s="13"/>
      <c r="J8669" s="13"/>
      <c r="K8669" s="13"/>
    </row>
    <row r="8670" spans="1:11" x14ac:dyDescent="0.35">
      <c r="A8670" s="12"/>
      <c r="B8670" s="13"/>
      <c r="C8670" s="13"/>
      <c r="D8670" s="13"/>
      <c r="E8670" s="13"/>
      <c r="F8670" s="14"/>
      <c r="G8670" s="13"/>
      <c r="H8670" s="13"/>
      <c r="I8670" s="13"/>
      <c r="J8670" s="13"/>
      <c r="K8670" s="13"/>
    </row>
    <row r="8671" spans="1:11" x14ac:dyDescent="0.35">
      <c r="A8671" s="12"/>
      <c r="B8671" s="13"/>
      <c r="C8671" s="13"/>
      <c r="D8671" s="13"/>
      <c r="E8671" s="13"/>
      <c r="F8671" s="14"/>
      <c r="G8671" s="13"/>
      <c r="H8671" s="13"/>
      <c r="I8671" s="13"/>
      <c r="J8671" s="13"/>
      <c r="K8671" s="13"/>
    </row>
    <row r="8672" spans="1:11" x14ac:dyDescent="0.35">
      <c r="A8672" s="12"/>
      <c r="B8672" s="13"/>
      <c r="C8672" s="13"/>
      <c r="D8672" s="13"/>
      <c r="E8672" s="13"/>
      <c r="F8672" s="14"/>
      <c r="G8672" s="13"/>
      <c r="H8672" s="13"/>
      <c r="I8672" s="13"/>
      <c r="J8672" s="13"/>
      <c r="K8672" s="13"/>
    </row>
    <row r="8673" spans="1:11" x14ac:dyDescent="0.35">
      <c r="A8673" s="12"/>
      <c r="B8673" s="13"/>
      <c r="C8673" s="13"/>
      <c r="D8673" s="13"/>
      <c r="E8673" s="13"/>
      <c r="F8673" s="14"/>
      <c r="G8673" s="13"/>
      <c r="H8673" s="13"/>
      <c r="I8673" s="13"/>
      <c r="J8673" s="13"/>
      <c r="K8673" s="13"/>
    </row>
    <row r="8674" spans="1:11" x14ac:dyDescent="0.35">
      <c r="A8674" s="12"/>
      <c r="B8674" s="13"/>
      <c r="C8674" s="13"/>
      <c r="D8674" s="13"/>
      <c r="E8674" s="13"/>
      <c r="F8674" s="14"/>
      <c r="G8674" s="13"/>
      <c r="H8674" s="13"/>
      <c r="I8674" s="13"/>
      <c r="J8674" s="13"/>
      <c r="K8674" s="13"/>
    </row>
    <row r="8675" spans="1:11" x14ac:dyDescent="0.35">
      <c r="A8675" s="12"/>
      <c r="B8675" s="13"/>
      <c r="C8675" s="13"/>
      <c r="D8675" s="13"/>
      <c r="E8675" s="13"/>
      <c r="F8675" s="14"/>
      <c r="G8675" s="13"/>
      <c r="H8675" s="13"/>
      <c r="I8675" s="13"/>
      <c r="J8675" s="13"/>
      <c r="K8675" s="13"/>
    </row>
    <row r="8676" spans="1:11" x14ac:dyDescent="0.35">
      <c r="A8676" s="12"/>
      <c r="B8676" s="13"/>
      <c r="C8676" s="13"/>
      <c r="D8676" s="13"/>
      <c r="E8676" s="13"/>
      <c r="F8676" s="14"/>
      <c r="G8676" s="13"/>
      <c r="H8676" s="13"/>
      <c r="I8676" s="13"/>
      <c r="J8676" s="13"/>
      <c r="K8676" s="13"/>
    </row>
    <row r="8677" spans="1:11" x14ac:dyDescent="0.35">
      <c r="A8677" s="12"/>
      <c r="B8677" s="13"/>
      <c r="C8677" s="13"/>
      <c r="D8677" s="13"/>
      <c r="E8677" s="13"/>
      <c r="F8677" s="14"/>
      <c r="G8677" s="13"/>
      <c r="H8677" s="13"/>
      <c r="I8677" s="13"/>
      <c r="J8677" s="13"/>
      <c r="K8677" s="13"/>
    </row>
    <row r="8678" spans="1:11" x14ac:dyDescent="0.35">
      <c r="A8678" s="12"/>
      <c r="B8678" s="13"/>
      <c r="C8678" s="13"/>
      <c r="D8678" s="13"/>
      <c r="E8678" s="13"/>
      <c r="F8678" s="14"/>
      <c r="G8678" s="13"/>
      <c r="H8678" s="13"/>
      <c r="I8678" s="13"/>
      <c r="J8678" s="13"/>
      <c r="K8678" s="13"/>
    </row>
    <row r="8679" spans="1:11" x14ac:dyDescent="0.35">
      <c r="A8679" s="12"/>
      <c r="B8679" s="13"/>
      <c r="C8679" s="13"/>
      <c r="D8679" s="13"/>
      <c r="E8679" s="13"/>
      <c r="F8679" s="14"/>
      <c r="G8679" s="13"/>
      <c r="H8679" s="13"/>
      <c r="I8679" s="13"/>
      <c r="J8679" s="13"/>
      <c r="K8679" s="13"/>
    </row>
    <row r="8680" spans="1:11" x14ac:dyDescent="0.35">
      <c r="A8680" s="12"/>
      <c r="B8680" s="13"/>
      <c r="C8680" s="13"/>
      <c r="D8680" s="13"/>
      <c r="E8680" s="13"/>
      <c r="F8680" s="14"/>
      <c r="G8680" s="13"/>
      <c r="H8680" s="13"/>
      <c r="I8680" s="13"/>
      <c r="J8680" s="13"/>
      <c r="K8680" s="13"/>
    </row>
    <row r="8681" spans="1:11" x14ac:dyDescent="0.35">
      <c r="A8681" s="12"/>
      <c r="B8681" s="13"/>
      <c r="C8681" s="13"/>
      <c r="D8681" s="13"/>
      <c r="E8681" s="13"/>
      <c r="F8681" s="14"/>
      <c r="G8681" s="13"/>
      <c r="H8681" s="13"/>
      <c r="I8681" s="13"/>
      <c r="J8681" s="13"/>
      <c r="K8681" s="13"/>
    </row>
    <row r="8682" spans="1:11" x14ac:dyDescent="0.35">
      <c r="A8682" s="12"/>
      <c r="B8682" s="13"/>
      <c r="C8682" s="13"/>
      <c r="D8682" s="13"/>
      <c r="E8682" s="13"/>
      <c r="F8682" s="14"/>
      <c r="G8682" s="13"/>
      <c r="H8682" s="13"/>
      <c r="I8682" s="13"/>
      <c r="J8682" s="13"/>
      <c r="K8682" s="13"/>
    </row>
    <row r="8683" spans="1:11" x14ac:dyDescent="0.35">
      <c r="A8683" s="12"/>
      <c r="B8683" s="13"/>
      <c r="C8683" s="13"/>
      <c r="D8683" s="13"/>
      <c r="E8683" s="13"/>
      <c r="F8683" s="14"/>
      <c r="G8683" s="13"/>
      <c r="H8683" s="13"/>
      <c r="I8683" s="13"/>
      <c r="J8683" s="13"/>
      <c r="K8683" s="13"/>
    </row>
    <row r="8684" spans="1:11" x14ac:dyDescent="0.35">
      <c r="A8684" s="12"/>
      <c r="B8684" s="13"/>
      <c r="C8684" s="13"/>
      <c r="D8684" s="13"/>
      <c r="E8684" s="13"/>
      <c r="F8684" s="14"/>
      <c r="G8684" s="13"/>
      <c r="H8684" s="13"/>
      <c r="I8684" s="13"/>
      <c r="J8684" s="13"/>
      <c r="K8684" s="13"/>
    </row>
    <row r="8685" spans="1:11" x14ac:dyDescent="0.35">
      <c r="A8685" s="12"/>
      <c r="B8685" s="13"/>
      <c r="C8685" s="13"/>
      <c r="D8685" s="13"/>
      <c r="E8685" s="13"/>
      <c r="F8685" s="14"/>
      <c r="G8685" s="13"/>
      <c r="H8685" s="13"/>
      <c r="I8685" s="13"/>
      <c r="J8685" s="13"/>
      <c r="K8685" s="13"/>
    </row>
    <row r="8686" spans="1:11" x14ac:dyDescent="0.35">
      <c r="A8686" s="12"/>
      <c r="B8686" s="13"/>
      <c r="C8686" s="13"/>
      <c r="D8686" s="13"/>
      <c r="E8686" s="13"/>
      <c r="F8686" s="14"/>
      <c r="G8686" s="13"/>
      <c r="H8686" s="13"/>
      <c r="I8686" s="13"/>
      <c r="J8686" s="13"/>
      <c r="K8686" s="13"/>
    </row>
    <row r="8687" spans="1:11" x14ac:dyDescent="0.35">
      <c r="A8687" s="12"/>
      <c r="B8687" s="13"/>
      <c r="C8687" s="13"/>
      <c r="D8687" s="13"/>
      <c r="E8687" s="13"/>
      <c r="F8687" s="14"/>
      <c r="G8687" s="13"/>
      <c r="H8687" s="13"/>
      <c r="I8687" s="13"/>
      <c r="J8687" s="13"/>
      <c r="K8687" s="13"/>
    </row>
    <row r="8688" spans="1:11" x14ac:dyDescent="0.35">
      <c r="A8688" s="12"/>
      <c r="B8688" s="13"/>
      <c r="C8688" s="13"/>
      <c r="D8688" s="13"/>
      <c r="E8688" s="13"/>
      <c r="F8688" s="14"/>
      <c r="G8688" s="13"/>
      <c r="H8688" s="13"/>
      <c r="I8688" s="13"/>
      <c r="J8688" s="13"/>
      <c r="K8688" s="13"/>
    </row>
    <row r="8689" spans="1:11" x14ac:dyDescent="0.35">
      <c r="A8689" s="12"/>
      <c r="B8689" s="13"/>
      <c r="C8689" s="13"/>
      <c r="D8689" s="13"/>
      <c r="E8689" s="13"/>
      <c r="F8689" s="14"/>
      <c r="G8689" s="13"/>
      <c r="H8689" s="13"/>
      <c r="I8689" s="13"/>
      <c r="J8689" s="13"/>
      <c r="K8689" s="13"/>
    </row>
    <row r="8690" spans="1:11" x14ac:dyDescent="0.35">
      <c r="A8690" s="12"/>
      <c r="B8690" s="13"/>
      <c r="C8690" s="13"/>
      <c r="D8690" s="13"/>
      <c r="E8690" s="13"/>
      <c r="F8690" s="14"/>
      <c r="G8690" s="13"/>
      <c r="H8690" s="13"/>
      <c r="I8690" s="13"/>
      <c r="J8690" s="13"/>
      <c r="K8690" s="13"/>
    </row>
    <row r="8691" spans="1:11" x14ac:dyDescent="0.35">
      <c r="A8691" s="12"/>
      <c r="B8691" s="13"/>
      <c r="C8691" s="13"/>
      <c r="D8691" s="13"/>
      <c r="E8691" s="13"/>
      <c r="F8691" s="14"/>
      <c r="G8691" s="13"/>
      <c r="H8691" s="13"/>
      <c r="I8691" s="13"/>
      <c r="J8691" s="13"/>
      <c r="K8691" s="13"/>
    </row>
    <row r="8692" spans="1:11" x14ac:dyDescent="0.35">
      <c r="A8692" s="12"/>
      <c r="B8692" s="13"/>
      <c r="C8692" s="13"/>
      <c r="D8692" s="13"/>
      <c r="E8692" s="13"/>
      <c r="F8692" s="14"/>
      <c r="G8692" s="13"/>
      <c r="H8692" s="13"/>
      <c r="I8692" s="13"/>
      <c r="J8692" s="13"/>
      <c r="K8692" s="13"/>
    </row>
    <row r="8693" spans="1:11" x14ac:dyDescent="0.35">
      <c r="A8693" s="12"/>
      <c r="B8693" s="13"/>
      <c r="C8693" s="13"/>
      <c r="D8693" s="13"/>
      <c r="E8693" s="13"/>
      <c r="F8693" s="14"/>
      <c r="G8693" s="13"/>
      <c r="H8693" s="13"/>
      <c r="I8693" s="13"/>
      <c r="J8693" s="13"/>
      <c r="K8693" s="13"/>
    </row>
    <row r="8694" spans="1:11" x14ac:dyDescent="0.35">
      <c r="A8694" s="12"/>
      <c r="B8694" s="13"/>
      <c r="C8694" s="13"/>
      <c r="D8694" s="13"/>
      <c r="E8694" s="13"/>
      <c r="F8694" s="14"/>
      <c r="G8694" s="13"/>
      <c r="H8694" s="13"/>
      <c r="I8694" s="13"/>
      <c r="J8694" s="13"/>
      <c r="K8694" s="13"/>
    </row>
    <row r="8695" spans="1:11" x14ac:dyDescent="0.35">
      <c r="A8695" s="12"/>
      <c r="B8695" s="13"/>
      <c r="C8695" s="13"/>
      <c r="D8695" s="13"/>
      <c r="E8695" s="13"/>
      <c r="F8695" s="14"/>
      <c r="G8695" s="13"/>
      <c r="H8695" s="13"/>
      <c r="I8695" s="13"/>
      <c r="J8695" s="13"/>
      <c r="K8695" s="13"/>
    </row>
    <row r="8696" spans="1:11" x14ac:dyDescent="0.35">
      <c r="A8696" s="12"/>
      <c r="B8696" s="13"/>
      <c r="C8696" s="13"/>
      <c r="D8696" s="13"/>
      <c r="E8696" s="13"/>
      <c r="F8696" s="14"/>
      <c r="G8696" s="13"/>
      <c r="H8696" s="13"/>
      <c r="I8696" s="13"/>
      <c r="J8696" s="13"/>
      <c r="K8696" s="13"/>
    </row>
    <row r="8697" spans="1:11" x14ac:dyDescent="0.35">
      <c r="A8697" s="12"/>
      <c r="B8697" s="13"/>
      <c r="C8697" s="13"/>
      <c r="D8697" s="13"/>
      <c r="E8697" s="13"/>
      <c r="F8697" s="14"/>
      <c r="G8697" s="13"/>
      <c r="H8697" s="13"/>
      <c r="I8697" s="13"/>
      <c r="J8697" s="13"/>
      <c r="K8697" s="13"/>
    </row>
    <row r="8698" spans="1:11" x14ac:dyDescent="0.35">
      <c r="A8698" s="12"/>
      <c r="B8698" s="13"/>
      <c r="C8698" s="13"/>
      <c r="D8698" s="13"/>
      <c r="E8698" s="13"/>
      <c r="F8698" s="14"/>
      <c r="G8698" s="13"/>
      <c r="H8698" s="13"/>
      <c r="I8698" s="13"/>
      <c r="J8698" s="13"/>
      <c r="K8698" s="13"/>
    </row>
    <row r="8699" spans="1:11" x14ac:dyDescent="0.35">
      <c r="A8699" s="12"/>
      <c r="B8699" s="13"/>
      <c r="C8699" s="13"/>
      <c r="D8699" s="13"/>
      <c r="E8699" s="13"/>
      <c r="F8699" s="14"/>
      <c r="G8699" s="13"/>
      <c r="H8699" s="13"/>
      <c r="I8699" s="13"/>
      <c r="J8699" s="13"/>
      <c r="K8699" s="13"/>
    </row>
    <row r="8700" spans="1:11" x14ac:dyDescent="0.35">
      <c r="A8700" s="12"/>
      <c r="B8700" s="13"/>
      <c r="C8700" s="13"/>
      <c r="D8700" s="13"/>
      <c r="E8700" s="13"/>
      <c r="F8700" s="14"/>
      <c r="G8700" s="13"/>
      <c r="H8700" s="13"/>
      <c r="I8700" s="13"/>
      <c r="J8700" s="13"/>
      <c r="K8700" s="13"/>
    </row>
    <row r="8701" spans="1:11" x14ac:dyDescent="0.35">
      <c r="A8701" s="12"/>
      <c r="B8701" s="13"/>
      <c r="C8701" s="13"/>
      <c r="D8701" s="13"/>
      <c r="E8701" s="13"/>
      <c r="F8701" s="14"/>
      <c r="G8701" s="13"/>
      <c r="H8701" s="13"/>
      <c r="I8701" s="13"/>
      <c r="J8701" s="13"/>
      <c r="K8701" s="13"/>
    </row>
    <row r="8702" spans="1:11" x14ac:dyDescent="0.35">
      <c r="A8702" s="12"/>
      <c r="B8702" s="13"/>
      <c r="C8702" s="13"/>
      <c r="D8702" s="13"/>
      <c r="E8702" s="13"/>
      <c r="F8702" s="14"/>
      <c r="G8702" s="13"/>
      <c r="H8702" s="13"/>
      <c r="I8702" s="13"/>
      <c r="J8702" s="13"/>
      <c r="K8702" s="13"/>
    </row>
    <row r="8703" spans="1:11" x14ac:dyDescent="0.35">
      <c r="A8703" s="12"/>
      <c r="B8703" s="13"/>
      <c r="C8703" s="13"/>
      <c r="D8703" s="13"/>
      <c r="E8703" s="13"/>
      <c r="F8703" s="14"/>
      <c r="G8703" s="13"/>
      <c r="H8703" s="13"/>
      <c r="I8703" s="13"/>
      <c r="J8703" s="13"/>
      <c r="K8703" s="13"/>
    </row>
    <row r="8704" spans="1:11" x14ac:dyDescent="0.35">
      <c r="A8704" s="12"/>
      <c r="B8704" s="13"/>
      <c r="C8704" s="13"/>
      <c r="D8704" s="13"/>
      <c r="E8704" s="13"/>
      <c r="F8704" s="14"/>
      <c r="G8704" s="13"/>
      <c r="H8704" s="13"/>
      <c r="I8704" s="13"/>
      <c r="J8704" s="13"/>
      <c r="K8704" s="13"/>
    </row>
    <row r="8705" spans="1:11" x14ac:dyDescent="0.35">
      <c r="A8705" s="12"/>
      <c r="B8705" s="13"/>
      <c r="C8705" s="13"/>
      <c r="D8705" s="13"/>
      <c r="E8705" s="13"/>
      <c r="F8705" s="14"/>
      <c r="G8705" s="13"/>
      <c r="H8705" s="13"/>
      <c r="I8705" s="13"/>
      <c r="J8705" s="13"/>
      <c r="K8705" s="13"/>
    </row>
    <row r="8706" spans="1:11" x14ac:dyDescent="0.35">
      <c r="A8706" s="12"/>
      <c r="B8706" s="13"/>
      <c r="C8706" s="13"/>
      <c r="D8706" s="13"/>
      <c r="E8706" s="13"/>
      <c r="F8706" s="14"/>
      <c r="G8706" s="13"/>
      <c r="H8706" s="13"/>
      <c r="I8706" s="13"/>
      <c r="J8706" s="13"/>
      <c r="K8706" s="13"/>
    </row>
    <row r="8707" spans="1:11" x14ac:dyDescent="0.35">
      <c r="A8707" s="12"/>
      <c r="B8707" s="13"/>
      <c r="C8707" s="13"/>
      <c r="D8707" s="13"/>
      <c r="E8707" s="13"/>
      <c r="F8707" s="14"/>
      <c r="G8707" s="13"/>
      <c r="H8707" s="13"/>
      <c r="I8707" s="13"/>
      <c r="J8707" s="13"/>
      <c r="K8707" s="13"/>
    </row>
    <row r="8708" spans="1:11" x14ac:dyDescent="0.35">
      <c r="A8708" s="12"/>
      <c r="B8708" s="13"/>
      <c r="C8708" s="13"/>
      <c r="D8708" s="13"/>
      <c r="E8708" s="13"/>
      <c r="F8708" s="14"/>
      <c r="G8708" s="13"/>
      <c r="H8708" s="13"/>
      <c r="I8708" s="13"/>
      <c r="J8708" s="13"/>
      <c r="K8708" s="13"/>
    </row>
    <row r="8709" spans="1:11" x14ac:dyDescent="0.35">
      <c r="A8709" s="12"/>
      <c r="B8709" s="13"/>
      <c r="C8709" s="13"/>
      <c r="D8709" s="13"/>
      <c r="E8709" s="13"/>
      <c r="F8709" s="14"/>
      <c r="G8709" s="13"/>
      <c r="H8709" s="13"/>
      <c r="I8709" s="13"/>
      <c r="J8709" s="13"/>
      <c r="K8709" s="13"/>
    </row>
    <row r="8710" spans="1:11" x14ac:dyDescent="0.35">
      <c r="A8710" s="12"/>
      <c r="B8710" s="13"/>
      <c r="C8710" s="13"/>
      <c r="D8710" s="13"/>
      <c r="E8710" s="13"/>
      <c r="F8710" s="14"/>
      <c r="G8710" s="13"/>
      <c r="H8710" s="13"/>
      <c r="I8710" s="13"/>
      <c r="J8710" s="13"/>
      <c r="K8710" s="13"/>
    </row>
    <row r="8711" spans="1:11" x14ac:dyDescent="0.35">
      <c r="A8711" s="12"/>
      <c r="B8711" s="13"/>
      <c r="C8711" s="13"/>
      <c r="D8711" s="13"/>
      <c r="E8711" s="13"/>
      <c r="F8711" s="14"/>
      <c r="G8711" s="13"/>
      <c r="H8711" s="13"/>
      <c r="I8711" s="13"/>
      <c r="J8711" s="13"/>
      <c r="K8711" s="13"/>
    </row>
    <row r="8712" spans="1:11" x14ac:dyDescent="0.35">
      <c r="A8712" s="12"/>
      <c r="B8712" s="13"/>
      <c r="C8712" s="13"/>
      <c r="D8712" s="13"/>
      <c r="E8712" s="13"/>
      <c r="F8712" s="14"/>
      <c r="G8712" s="13"/>
      <c r="H8712" s="13"/>
      <c r="I8712" s="13"/>
      <c r="J8712" s="13"/>
      <c r="K8712" s="13"/>
    </row>
    <row r="8713" spans="1:11" x14ac:dyDescent="0.35">
      <c r="A8713" s="12"/>
      <c r="B8713" s="13"/>
      <c r="C8713" s="13"/>
      <c r="D8713" s="13"/>
      <c r="E8713" s="13"/>
      <c r="F8713" s="14"/>
      <c r="G8713" s="13"/>
      <c r="H8713" s="13"/>
      <c r="I8713" s="13"/>
      <c r="J8713" s="13"/>
      <c r="K8713" s="13"/>
    </row>
    <row r="8714" spans="1:11" x14ac:dyDescent="0.35">
      <c r="A8714" s="12"/>
      <c r="B8714" s="13"/>
      <c r="C8714" s="13"/>
      <c r="D8714" s="13"/>
      <c r="E8714" s="13"/>
      <c r="F8714" s="14"/>
      <c r="G8714" s="13"/>
      <c r="H8714" s="13"/>
      <c r="I8714" s="13"/>
      <c r="J8714" s="13"/>
      <c r="K8714" s="13"/>
    </row>
    <row r="8715" spans="1:11" x14ac:dyDescent="0.35">
      <c r="A8715" s="12"/>
      <c r="B8715" s="13"/>
      <c r="C8715" s="13"/>
      <c r="D8715" s="13"/>
      <c r="E8715" s="13"/>
      <c r="F8715" s="14"/>
      <c r="G8715" s="13"/>
      <c r="H8715" s="13"/>
      <c r="I8715" s="13"/>
      <c r="J8715" s="13"/>
      <c r="K8715" s="13"/>
    </row>
    <row r="8716" spans="1:11" x14ac:dyDescent="0.35">
      <c r="A8716" s="12"/>
      <c r="B8716" s="13"/>
      <c r="C8716" s="13"/>
      <c r="D8716" s="13"/>
      <c r="E8716" s="13"/>
      <c r="F8716" s="14"/>
      <c r="G8716" s="13"/>
      <c r="H8716" s="13"/>
      <c r="I8716" s="13"/>
      <c r="J8716" s="13"/>
      <c r="K8716" s="13"/>
    </row>
    <row r="8717" spans="1:11" x14ac:dyDescent="0.35">
      <c r="A8717" s="12"/>
      <c r="B8717" s="13"/>
      <c r="C8717" s="13"/>
      <c r="D8717" s="13"/>
      <c r="E8717" s="13"/>
      <c r="F8717" s="14"/>
      <c r="G8717" s="13"/>
      <c r="H8717" s="13"/>
      <c r="I8717" s="13"/>
      <c r="J8717" s="13"/>
      <c r="K8717" s="13"/>
    </row>
    <row r="8718" spans="1:11" x14ac:dyDescent="0.35">
      <c r="A8718" s="12"/>
      <c r="B8718" s="13"/>
      <c r="C8718" s="13"/>
      <c r="D8718" s="13"/>
      <c r="E8718" s="13"/>
      <c r="F8718" s="14"/>
      <c r="G8718" s="13"/>
      <c r="H8718" s="13"/>
      <c r="I8718" s="13"/>
      <c r="J8718" s="13"/>
      <c r="K8718" s="13"/>
    </row>
    <row r="8719" spans="1:11" x14ac:dyDescent="0.35">
      <c r="A8719" s="12"/>
      <c r="B8719" s="13"/>
      <c r="C8719" s="13"/>
      <c r="D8719" s="13"/>
      <c r="E8719" s="13"/>
      <c r="F8719" s="14"/>
      <c r="G8719" s="13"/>
      <c r="H8719" s="13"/>
      <c r="I8719" s="13"/>
      <c r="J8719" s="13"/>
      <c r="K8719" s="13"/>
    </row>
    <row r="8720" spans="1:11" x14ac:dyDescent="0.35">
      <c r="A8720" s="12"/>
      <c r="B8720" s="13"/>
      <c r="C8720" s="13"/>
      <c r="D8720" s="13"/>
      <c r="E8720" s="13"/>
      <c r="F8720" s="14"/>
      <c r="G8720" s="13"/>
      <c r="H8720" s="13"/>
      <c r="I8720" s="13"/>
      <c r="J8720" s="13"/>
      <c r="K8720" s="13"/>
    </row>
    <row r="8721" spans="1:11" x14ac:dyDescent="0.35">
      <c r="A8721" s="12"/>
      <c r="B8721" s="13"/>
      <c r="C8721" s="13"/>
      <c r="D8721" s="13"/>
      <c r="E8721" s="13"/>
      <c r="F8721" s="14"/>
      <c r="G8721" s="13"/>
      <c r="H8721" s="13"/>
      <c r="I8721" s="13"/>
      <c r="J8721" s="13"/>
      <c r="K8721" s="13"/>
    </row>
    <row r="8722" spans="1:11" x14ac:dyDescent="0.35">
      <c r="A8722" s="12"/>
      <c r="B8722" s="13"/>
      <c r="C8722" s="13"/>
      <c r="D8722" s="13"/>
      <c r="E8722" s="13"/>
      <c r="F8722" s="14"/>
      <c r="G8722" s="13"/>
      <c r="H8722" s="13"/>
      <c r="I8722" s="13"/>
      <c r="J8722" s="13"/>
      <c r="K8722" s="13"/>
    </row>
    <row r="8723" spans="1:11" x14ac:dyDescent="0.35">
      <c r="A8723" s="12"/>
      <c r="B8723" s="13"/>
      <c r="C8723" s="13"/>
      <c r="D8723" s="13"/>
      <c r="E8723" s="13"/>
      <c r="F8723" s="14"/>
      <c r="G8723" s="13"/>
      <c r="H8723" s="13"/>
      <c r="I8723" s="13"/>
      <c r="J8723" s="13"/>
      <c r="K8723" s="13"/>
    </row>
    <row r="8724" spans="1:11" x14ac:dyDescent="0.35">
      <c r="A8724" s="12"/>
      <c r="B8724" s="13"/>
      <c r="C8724" s="13"/>
      <c r="D8724" s="13"/>
      <c r="E8724" s="13"/>
      <c r="F8724" s="14"/>
      <c r="G8724" s="13"/>
      <c r="H8724" s="13"/>
      <c r="I8724" s="13"/>
      <c r="J8724" s="13"/>
      <c r="K8724" s="13"/>
    </row>
    <row r="8725" spans="1:11" x14ac:dyDescent="0.35">
      <c r="A8725" s="12"/>
      <c r="B8725" s="13"/>
      <c r="C8725" s="13"/>
      <c r="D8725" s="13"/>
      <c r="E8725" s="13"/>
      <c r="F8725" s="14"/>
      <c r="G8725" s="13"/>
      <c r="H8725" s="13"/>
      <c r="I8725" s="13"/>
      <c r="J8725" s="13"/>
      <c r="K8725" s="13"/>
    </row>
    <row r="8726" spans="1:11" x14ac:dyDescent="0.35">
      <c r="A8726" s="12"/>
      <c r="B8726" s="13"/>
      <c r="C8726" s="13"/>
      <c r="D8726" s="13"/>
      <c r="E8726" s="13"/>
      <c r="F8726" s="14"/>
      <c r="G8726" s="13"/>
      <c r="H8726" s="13"/>
      <c r="I8726" s="13"/>
      <c r="J8726" s="13"/>
      <c r="K8726" s="13"/>
    </row>
    <row r="8727" spans="1:11" x14ac:dyDescent="0.35">
      <c r="A8727" s="12"/>
      <c r="B8727" s="13"/>
      <c r="C8727" s="13"/>
      <c r="D8727" s="13"/>
      <c r="E8727" s="13"/>
      <c r="F8727" s="14"/>
      <c r="G8727" s="13"/>
      <c r="H8727" s="13"/>
      <c r="I8727" s="13"/>
      <c r="J8727" s="13"/>
      <c r="K8727" s="13"/>
    </row>
    <row r="8728" spans="1:11" x14ac:dyDescent="0.35">
      <c r="A8728" s="12"/>
      <c r="B8728" s="13"/>
      <c r="C8728" s="13"/>
      <c r="D8728" s="13"/>
      <c r="E8728" s="13"/>
      <c r="F8728" s="14"/>
      <c r="G8728" s="13"/>
      <c r="H8728" s="13"/>
      <c r="I8728" s="13"/>
      <c r="J8728" s="13"/>
      <c r="K8728" s="13"/>
    </row>
    <row r="8729" spans="1:11" x14ac:dyDescent="0.35">
      <c r="A8729" s="12"/>
      <c r="B8729" s="13"/>
      <c r="C8729" s="13"/>
      <c r="D8729" s="13"/>
      <c r="E8729" s="13"/>
      <c r="F8729" s="14"/>
      <c r="G8729" s="13"/>
      <c r="H8729" s="13"/>
      <c r="I8729" s="13"/>
      <c r="J8729" s="13"/>
      <c r="K8729" s="13"/>
    </row>
    <row r="8730" spans="1:11" x14ac:dyDescent="0.35">
      <c r="A8730" s="12"/>
      <c r="B8730" s="13"/>
      <c r="C8730" s="13"/>
      <c r="D8730" s="13"/>
      <c r="E8730" s="13"/>
      <c r="F8730" s="14"/>
      <c r="G8730" s="13"/>
      <c r="H8730" s="13"/>
      <c r="I8730" s="13"/>
      <c r="J8730" s="13"/>
      <c r="K8730" s="13"/>
    </row>
    <row r="8731" spans="1:11" x14ac:dyDescent="0.35">
      <c r="A8731" s="12"/>
      <c r="B8731" s="13"/>
      <c r="C8731" s="13"/>
      <c r="D8731" s="13"/>
      <c r="E8731" s="13"/>
      <c r="F8731" s="14"/>
      <c r="G8731" s="13"/>
      <c r="H8731" s="13"/>
      <c r="I8731" s="13"/>
      <c r="J8731" s="13"/>
      <c r="K8731" s="13"/>
    </row>
    <row r="8732" spans="1:11" x14ac:dyDescent="0.35">
      <c r="A8732" s="12"/>
      <c r="B8732" s="13"/>
      <c r="C8732" s="13"/>
      <c r="D8732" s="13"/>
      <c r="E8732" s="13"/>
      <c r="F8732" s="14"/>
      <c r="G8732" s="13"/>
      <c r="H8732" s="13"/>
      <c r="I8732" s="13"/>
      <c r="J8732" s="13"/>
      <c r="K8732" s="13"/>
    </row>
    <row r="8733" spans="1:11" x14ac:dyDescent="0.35">
      <c r="A8733" s="12"/>
      <c r="B8733" s="13"/>
      <c r="C8733" s="13"/>
      <c r="D8733" s="13"/>
      <c r="E8733" s="13"/>
      <c r="F8733" s="14"/>
      <c r="G8733" s="13"/>
      <c r="H8733" s="13"/>
      <c r="I8733" s="13"/>
      <c r="J8733" s="13"/>
      <c r="K8733" s="13"/>
    </row>
    <row r="8734" spans="1:11" x14ac:dyDescent="0.35">
      <c r="A8734" s="12"/>
      <c r="B8734" s="13"/>
      <c r="C8734" s="13"/>
      <c r="D8734" s="13"/>
      <c r="E8734" s="13"/>
      <c r="F8734" s="14"/>
      <c r="G8734" s="13"/>
      <c r="H8734" s="13"/>
      <c r="I8734" s="13"/>
      <c r="J8734" s="13"/>
      <c r="K8734" s="13"/>
    </row>
    <row r="8735" spans="1:11" x14ac:dyDescent="0.35">
      <c r="A8735" s="12"/>
      <c r="B8735" s="13"/>
      <c r="C8735" s="13"/>
      <c r="D8735" s="13"/>
      <c r="E8735" s="13"/>
      <c r="F8735" s="14"/>
      <c r="G8735" s="13"/>
      <c r="H8735" s="13"/>
      <c r="I8735" s="13"/>
      <c r="J8735" s="13"/>
      <c r="K8735" s="13"/>
    </row>
    <row r="8736" spans="1:11" x14ac:dyDescent="0.35">
      <c r="A8736" s="12"/>
      <c r="B8736" s="13"/>
      <c r="C8736" s="13"/>
      <c r="D8736" s="13"/>
      <c r="E8736" s="13"/>
      <c r="F8736" s="14"/>
      <c r="G8736" s="13"/>
      <c r="H8736" s="13"/>
      <c r="I8736" s="13"/>
      <c r="J8736" s="13"/>
      <c r="K8736" s="13"/>
    </row>
    <row r="8737" spans="1:11" x14ac:dyDescent="0.35">
      <c r="A8737" s="12"/>
      <c r="B8737" s="13"/>
      <c r="C8737" s="13"/>
      <c r="D8737" s="13"/>
      <c r="E8737" s="13"/>
      <c r="F8737" s="14"/>
      <c r="G8737" s="13"/>
      <c r="H8737" s="13"/>
      <c r="I8737" s="13"/>
      <c r="J8737" s="13"/>
      <c r="K8737" s="13"/>
    </row>
    <row r="8738" spans="1:11" x14ac:dyDescent="0.35">
      <c r="A8738" s="12"/>
      <c r="B8738" s="13"/>
      <c r="C8738" s="13"/>
      <c r="D8738" s="13"/>
      <c r="E8738" s="13"/>
      <c r="F8738" s="14"/>
      <c r="G8738" s="13"/>
      <c r="H8738" s="13"/>
      <c r="I8738" s="13"/>
      <c r="J8738" s="13"/>
      <c r="K8738" s="13"/>
    </row>
    <row r="8739" spans="1:11" x14ac:dyDescent="0.35">
      <c r="A8739" s="12"/>
      <c r="B8739" s="13"/>
      <c r="C8739" s="13"/>
      <c r="D8739" s="13"/>
      <c r="E8739" s="13"/>
      <c r="F8739" s="14"/>
      <c r="G8739" s="13"/>
      <c r="H8739" s="13"/>
      <c r="I8739" s="13"/>
      <c r="J8739" s="13"/>
      <c r="K8739" s="13"/>
    </row>
    <row r="8740" spans="1:11" x14ac:dyDescent="0.35">
      <c r="A8740" s="12"/>
      <c r="B8740" s="13"/>
      <c r="C8740" s="13"/>
      <c r="D8740" s="13"/>
      <c r="E8740" s="13"/>
      <c r="F8740" s="14"/>
      <c r="G8740" s="13"/>
      <c r="H8740" s="13"/>
      <c r="I8740" s="13"/>
      <c r="J8740" s="13"/>
      <c r="K8740" s="13"/>
    </row>
    <row r="8741" spans="1:11" x14ac:dyDescent="0.35">
      <c r="A8741" s="12"/>
      <c r="B8741" s="13"/>
      <c r="C8741" s="13"/>
      <c r="D8741" s="13"/>
      <c r="E8741" s="13"/>
      <c r="F8741" s="14"/>
      <c r="G8741" s="13"/>
      <c r="H8741" s="13"/>
      <c r="I8741" s="13"/>
      <c r="J8741" s="13"/>
      <c r="K8741" s="13"/>
    </row>
    <row r="8742" spans="1:11" x14ac:dyDescent="0.35">
      <c r="A8742" s="12"/>
      <c r="B8742" s="13"/>
      <c r="C8742" s="13"/>
      <c r="D8742" s="13"/>
      <c r="E8742" s="13"/>
      <c r="F8742" s="14"/>
      <c r="G8742" s="13"/>
      <c r="H8742" s="13"/>
      <c r="I8742" s="13"/>
      <c r="J8742" s="13"/>
      <c r="K8742" s="13"/>
    </row>
    <row r="8743" spans="1:11" x14ac:dyDescent="0.35">
      <c r="A8743" s="12"/>
      <c r="B8743" s="13"/>
      <c r="C8743" s="13"/>
      <c r="D8743" s="13"/>
      <c r="E8743" s="13"/>
      <c r="F8743" s="14"/>
      <c r="G8743" s="13"/>
      <c r="H8743" s="13"/>
      <c r="I8743" s="13"/>
      <c r="J8743" s="13"/>
      <c r="K8743" s="13"/>
    </row>
    <row r="8744" spans="1:11" x14ac:dyDescent="0.35">
      <c r="A8744" s="12"/>
      <c r="B8744" s="13"/>
      <c r="C8744" s="13"/>
      <c r="D8744" s="13"/>
      <c r="E8744" s="13"/>
      <c r="F8744" s="14"/>
      <c r="G8744" s="13"/>
      <c r="H8744" s="13"/>
      <c r="I8744" s="13"/>
      <c r="J8744" s="13"/>
      <c r="K8744" s="13"/>
    </row>
    <row r="8745" spans="1:11" x14ac:dyDescent="0.35">
      <c r="A8745" s="12"/>
      <c r="B8745" s="13"/>
      <c r="C8745" s="13"/>
      <c r="D8745" s="13"/>
      <c r="E8745" s="13"/>
      <c r="F8745" s="14"/>
      <c r="G8745" s="13"/>
      <c r="H8745" s="13"/>
      <c r="I8745" s="13"/>
      <c r="J8745" s="13"/>
      <c r="K8745" s="13"/>
    </row>
    <row r="8746" spans="1:11" x14ac:dyDescent="0.35">
      <c r="A8746" s="12"/>
      <c r="B8746" s="13"/>
      <c r="C8746" s="13"/>
      <c r="D8746" s="13"/>
      <c r="E8746" s="13"/>
      <c r="F8746" s="14"/>
      <c r="G8746" s="13"/>
      <c r="H8746" s="13"/>
      <c r="I8746" s="13"/>
      <c r="J8746" s="13"/>
      <c r="K8746" s="13"/>
    </row>
    <row r="8747" spans="1:11" x14ac:dyDescent="0.35">
      <c r="A8747" s="12"/>
      <c r="B8747" s="13"/>
      <c r="C8747" s="13"/>
      <c r="D8747" s="13"/>
      <c r="E8747" s="13"/>
      <c r="F8747" s="14"/>
      <c r="G8747" s="13"/>
      <c r="H8747" s="13"/>
      <c r="I8747" s="13"/>
      <c r="J8747" s="13"/>
      <c r="K8747" s="13"/>
    </row>
    <row r="8748" spans="1:11" x14ac:dyDescent="0.35">
      <c r="A8748" s="12"/>
      <c r="B8748" s="13"/>
      <c r="C8748" s="13"/>
      <c r="D8748" s="13"/>
      <c r="E8748" s="13"/>
      <c r="F8748" s="14"/>
      <c r="G8748" s="13"/>
      <c r="H8748" s="13"/>
      <c r="I8748" s="13"/>
      <c r="J8748" s="13"/>
      <c r="K8748" s="13"/>
    </row>
    <row r="8749" spans="1:11" x14ac:dyDescent="0.35">
      <c r="A8749" s="12"/>
      <c r="B8749" s="13"/>
      <c r="C8749" s="13"/>
      <c r="D8749" s="13"/>
      <c r="E8749" s="13"/>
      <c r="F8749" s="14"/>
      <c r="G8749" s="13"/>
      <c r="H8749" s="13"/>
      <c r="I8749" s="13"/>
      <c r="J8749" s="13"/>
      <c r="K8749" s="13"/>
    </row>
    <row r="8750" spans="1:11" x14ac:dyDescent="0.35">
      <c r="A8750" s="12"/>
      <c r="B8750" s="13"/>
      <c r="C8750" s="13"/>
      <c r="D8750" s="13"/>
      <c r="E8750" s="13"/>
      <c r="F8750" s="14"/>
      <c r="G8750" s="13"/>
      <c r="H8750" s="13"/>
      <c r="I8750" s="13"/>
      <c r="J8750" s="13"/>
      <c r="K8750" s="13"/>
    </row>
    <row r="8751" spans="1:11" x14ac:dyDescent="0.35">
      <c r="A8751" s="12"/>
      <c r="B8751" s="13"/>
      <c r="C8751" s="13"/>
      <c r="D8751" s="13"/>
      <c r="E8751" s="13"/>
      <c r="F8751" s="14"/>
      <c r="G8751" s="13"/>
      <c r="H8751" s="13"/>
      <c r="I8751" s="13"/>
      <c r="J8751" s="13"/>
      <c r="K8751" s="13"/>
    </row>
    <row r="8752" spans="1:11" x14ac:dyDescent="0.35">
      <c r="A8752" s="12"/>
      <c r="B8752" s="13"/>
      <c r="C8752" s="13"/>
      <c r="D8752" s="13"/>
      <c r="E8752" s="13"/>
      <c r="F8752" s="14"/>
      <c r="G8752" s="13"/>
      <c r="H8752" s="13"/>
      <c r="I8752" s="13"/>
      <c r="J8752" s="13"/>
      <c r="K8752" s="13"/>
    </row>
    <row r="8753" spans="1:11" x14ac:dyDescent="0.35">
      <c r="A8753" s="12"/>
      <c r="B8753" s="13"/>
      <c r="C8753" s="13"/>
      <c r="D8753" s="13"/>
      <c r="E8753" s="13"/>
      <c r="F8753" s="14"/>
      <c r="G8753" s="13"/>
      <c r="H8753" s="13"/>
      <c r="I8753" s="13"/>
      <c r="J8753" s="13"/>
      <c r="K8753" s="13"/>
    </row>
    <row r="8754" spans="1:11" x14ac:dyDescent="0.35">
      <c r="A8754" s="12"/>
      <c r="B8754" s="13"/>
      <c r="C8754" s="13"/>
      <c r="D8754" s="13"/>
      <c r="E8754" s="13"/>
      <c r="F8754" s="14"/>
      <c r="G8754" s="13"/>
      <c r="H8754" s="13"/>
      <c r="I8754" s="13"/>
      <c r="J8754" s="13"/>
      <c r="K8754" s="13"/>
    </row>
    <row r="8755" spans="1:11" x14ac:dyDescent="0.35">
      <c r="A8755" s="12"/>
      <c r="B8755" s="13"/>
      <c r="C8755" s="13"/>
      <c r="D8755" s="13"/>
      <c r="E8755" s="13"/>
      <c r="F8755" s="14"/>
      <c r="G8755" s="13"/>
      <c r="H8755" s="13"/>
      <c r="I8755" s="13"/>
      <c r="J8755" s="13"/>
      <c r="K8755" s="13"/>
    </row>
    <row r="8756" spans="1:11" x14ac:dyDescent="0.35">
      <c r="A8756" s="12"/>
      <c r="B8756" s="13"/>
      <c r="C8756" s="13"/>
      <c r="D8756" s="13"/>
      <c r="E8756" s="13"/>
      <c r="F8756" s="14"/>
      <c r="G8756" s="13"/>
      <c r="H8756" s="13"/>
      <c r="I8756" s="13"/>
      <c r="J8756" s="13"/>
      <c r="K8756" s="13"/>
    </row>
    <row r="8757" spans="1:11" x14ac:dyDescent="0.35">
      <c r="A8757" s="12"/>
      <c r="B8757" s="13"/>
      <c r="C8757" s="13"/>
      <c r="D8757" s="13"/>
      <c r="E8757" s="13"/>
      <c r="F8757" s="14"/>
      <c r="G8757" s="13"/>
      <c r="H8757" s="13"/>
      <c r="I8757" s="13"/>
      <c r="J8757" s="13"/>
      <c r="K8757" s="13"/>
    </row>
    <row r="8758" spans="1:11" x14ac:dyDescent="0.35">
      <c r="A8758" s="12"/>
      <c r="B8758" s="13"/>
      <c r="C8758" s="13"/>
      <c r="D8758" s="13"/>
      <c r="E8758" s="13"/>
      <c r="F8758" s="14"/>
      <c r="G8758" s="13"/>
      <c r="H8758" s="13"/>
      <c r="I8758" s="13"/>
      <c r="J8758" s="13"/>
      <c r="K8758" s="13"/>
    </row>
    <row r="8759" spans="1:11" x14ac:dyDescent="0.35">
      <c r="A8759" s="12"/>
      <c r="B8759" s="13"/>
      <c r="C8759" s="13"/>
      <c r="D8759" s="13"/>
      <c r="E8759" s="13"/>
      <c r="F8759" s="14"/>
      <c r="G8759" s="13"/>
      <c r="H8759" s="13"/>
      <c r="I8759" s="13"/>
      <c r="J8759" s="13"/>
      <c r="K8759" s="13"/>
    </row>
    <row r="8760" spans="1:11" x14ac:dyDescent="0.35">
      <c r="A8760" s="12"/>
      <c r="B8760" s="13"/>
      <c r="C8760" s="13"/>
      <c r="D8760" s="13"/>
      <c r="E8760" s="13"/>
      <c r="F8760" s="14"/>
      <c r="G8760" s="13"/>
      <c r="H8760" s="13"/>
      <c r="I8760" s="13"/>
      <c r="J8760" s="13"/>
      <c r="K8760" s="13"/>
    </row>
    <row r="8761" spans="1:11" x14ac:dyDescent="0.35">
      <c r="A8761" s="12"/>
      <c r="B8761" s="13"/>
      <c r="C8761" s="13"/>
      <c r="D8761" s="13"/>
      <c r="E8761" s="13"/>
      <c r="F8761" s="14"/>
      <c r="G8761" s="13"/>
      <c r="H8761" s="13"/>
      <c r="I8761" s="13"/>
      <c r="J8761" s="13"/>
      <c r="K8761" s="13"/>
    </row>
    <row r="8762" spans="1:11" x14ac:dyDescent="0.35">
      <c r="A8762" s="12"/>
      <c r="B8762" s="13"/>
      <c r="C8762" s="13"/>
      <c r="D8762" s="13"/>
      <c r="E8762" s="13"/>
      <c r="F8762" s="14"/>
      <c r="G8762" s="13"/>
      <c r="H8762" s="13"/>
      <c r="I8762" s="13"/>
      <c r="J8762" s="13"/>
      <c r="K8762" s="13"/>
    </row>
    <row r="8763" spans="1:11" x14ac:dyDescent="0.35">
      <c r="A8763" s="12"/>
      <c r="B8763" s="13"/>
      <c r="C8763" s="13"/>
      <c r="D8763" s="13"/>
      <c r="E8763" s="13"/>
      <c r="F8763" s="14"/>
      <c r="G8763" s="13"/>
      <c r="H8763" s="13"/>
      <c r="I8763" s="13"/>
      <c r="J8763" s="13"/>
      <c r="K8763" s="13"/>
    </row>
    <row r="8764" spans="1:11" x14ac:dyDescent="0.35">
      <c r="A8764" s="12"/>
      <c r="B8764" s="13"/>
      <c r="C8764" s="13"/>
      <c r="D8764" s="13"/>
      <c r="E8764" s="13"/>
      <c r="F8764" s="14"/>
      <c r="G8764" s="13"/>
      <c r="H8764" s="13"/>
      <c r="I8764" s="13"/>
      <c r="J8764" s="13"/>
      <c r="K8764" s="13"/>
    </row>
    <row r="8765" spans="1:11" x14ac:dyDescent="0.35">
      <c r="A8765" s="12"/>
      <c r="B8765" s="13"/>
      <c r="C8765" s="13"/>
      <c r="D8765" s="13"/>
      <c r="E8765" s="13"/>
      <c r="F8765" s="14"/>
      <c r="G8765" s="13"/>
      <c r="H8765" s="13"/>
      <c r="I8765" s="13"/>
      <c r="J8765" s="13"/>
      <c r="K8765" s="13"/>
    </row>
    <row r="8766" spans="1:11" x14ac:dyDescent="0.35">
      <c r="A8766" s="12"/>
      <c r="B8766" s="13"/>
      <c r="C8766" s="13"/>
      <c r="D8766" s="13"/>
      <c r="E8766" s="13"/>
      <c r="F8766" s="14"/>
      <c r="G8766" s="13"/>
      <c r="H8766" s="13"/>
      <c r="I8766" s="13"/>
      <c r="J8766" s="13"/>
      <c r="K8766" s="13"/>
    </row>
    <row r="8767" spans="1:11" x14ac:dyDescent="0.35">
      <c r="A8767" s="12"/>
      <c r="B8767" s="13"/>
      <c r="C8767" s="13"/>
      <c r="D8767" s="13"/>
      <c r="E8767" s="13"/>
      <c r="F8767" s="14"/>
      <c r="G8767" s="13"/>
      <c r="H8767" s="13"/>
      <c r="I8767" s="13"/>
      <c r="J8767" s="13"/>
      <c r="K8767" s="13"/>
    </row>
    <row r="8768" spans="1:11" x14ac:dyDescent="0.35">
      <c r="A8768" s="12"/>
      <c r="B8768" s="13"/>
      <c r="C8768" s="13"/>
      <c r="D8768" s="13"/>
      <c r="E8768" s="13"/>
      <c r="F8768" s="14"/>
      <c r="G8768" s="13"/>
      <c r="H8768" s="13"/>
      <c r="I8768" s="13"/>
      <c r="J8768" s="13"/>
      <c r="K8768" s="13"/>
    </row>
    <row r="8769" spans="1:11" x14ac:dyDescent="0.35">
      <c r="A8769" s="12"/>
      <c r="B8769" s="13"/>
      <c r="C8769" s="13"/>
      <c r="D8769" s="13"/>
      <c r="E8769" s="13"/>
      <c r="F8769" s="14"/>
      <c r="G8769" s="13"/>
      <c r="H8769" s="13"/>
      <c r="I8769" s="13"/>
      <c r="J8769" s="13"/>
      <c r="K8769" s="13"/>
    </row>
    <row r="8770" spans="1:11" x14ac:dyDescent="0.35">
      <c r="A8770" s="12"/>
      <c r="B8770" s="13"/>
      <c r="C8770" s="13"/>
      <c r="D8770" s="13"/>
      <c r="E8770" s="13"/>
      <c r="F8770" s="14"/>
      <c r="G8770" s="13"/>
      <c r="H8770" s="13"/>
      <c r="I8770" s="13"/>
      <c r="J8770" s="13"/>
      <c r="K8770" s="13"/>
    </row>
    <row r="8771" spans="1:11" x14ac:dyDescent="0.35">
      <c r="A8771" s="12"/>
      <c r="B8771" s="13"/>
      <c r="C8771" s="13"/>
      <c r="D8771" s="13"/>
      <c r="E8771" s="13"/>
      <c r="F8771" s="14"/>
      <c r="G8771" s="13"/>
      <c r="H8771" s="13"/>
      <c r="I8771" s="13"/>
      <c r="J8771" s="13"/>
      <c r="K8771" s="13"/>
    </row>
    <row r="8772" spans="1:11" x14ac:dyDescent="0.35">
      <c r="A8772" s="12"/>
      <c r="B8772" s="13"/>
      <c r="C8772" s="13"/>
      <c r="D8772" s="13"/>
      <c r="E8772" s="13"/>
      <c r="F8772" s="14"/>
      <c r="G8772" s="13"/>
      <c r="H8772" s="13"/>
      <c r="I8772" s="13"/>
      <c r="J8772" s="13"/>
      <c r="K8772" s="13"/>
    </row>
    <row r="8773" spans="1:11" x14ac:dyDescent="0.35">
      <c r="A8773" s="12"/>
      <c r="B8773" s="13"/>
      <c r="C8773" s="13"/>
      <c r="D8773" s="13"/>
      <c r="E8773" s="13"/>
      <c r="F8773" s="14"/>
      <c r="G8773" s="13"/>
      <c r="H8773" s="13"/>
      <c r="I8773" s="13"/>
      <c r="J8773" s="13"/>
      <c r="K8773" s="13"/>
    </row>
    <row r="8774" spans="1:11" x14ac:dyDescent="0.35">
      <c r="A8774" s="12"/>
      <c r="B8774" s="13"/>
      <c r="C8774" s="13"/>
      <c r="D8774" s="13"/>
      <c r="E8774" s="13"/>
      <c r="F8774" s="14"/>
      <c r="G8774" s="13"/>
      <c r="H8774" s="13"/>
      <c r="I8774" s="13"/>
      <c r="J8774" s="13"/>
      <c r="K8774" s="13"/>
    </row>
    <row r="8775" spans="1:11" x14ac:dyDescent="0.35">
      <c r="A8775" s="12"/>
      <c r="B8775" s="13"/>
      <c r="C8775" s="13"/>
      <c r="D8775" s="13"/>
      <c r="E8775" s="13"/>
      <c r="F8775" s="14"/>
      <c r="G8775" s="13"/>
      <c r="H8775" s="13"/>
      <c r="I8775" s="13"/>
      <c r="J8775" s="13"/>
      <c r="K8775" s="13"/>
    </row>
    <row r="8776" spans="1:11" x14ac:dyDescent="0.35">
      <c r="A8776" s="12"/>
      <c r="B8776" s="13"/>
      <c r="C8776" s="13"/>
      <c r="D8776" s="13"/>
      <c r="E8776" s="13"/>
      <c r="F8776" s="14"/>
      <c r="G8776" s="13"/>
      <c r="H8776" s="13"/>
      <c r="I8776" s="13"/>
      <c r="J8776" s="13"/>
      <c r="K8776" s="13"/>
    </row>
    <row r="8777" spans="1:11" x14ac:dyDescent="0.35">
      <c r="A8777" s="12"/>
      <c r="B8777" s="13"/>
      <c r="C8777" s="13"/>
      <c r="D8777" s="13"/>
      <c r="E8777" s="13"/>
      <c r="F8777" s="14"/>
      <c r="G8777" s="13"/>
      <c r="H8777" s="13"/>
      <c r="I8777" s="13"/>
      <c r="J8777" s="13"/>
      <c r="K8777" s="13"/>
    </row>
    <row r="8778" spans="1:11" x14ac:dyDescent="0.35">
      <c r="A8778" s="12"/>
      <c r="B8778" s="13"/>
      <c r="C8778" s="13"/>
      <c r="D8778" s="13"/>
      <c r="E8778" s="13"/>
      <c r="F8778" s="14"/>
      <c r="G8778" s="13"/>
      <c r="H8778" s="13"/>
      <c r="I8778" s="13"/>
      <c r="J8778" s="13"/>
      <c r="K8778" s="13"/>
    </row>
    <row r="8779" spans="1:11" x14ac:dyDescent="0.35">
      <c r="A8779" s="12"/>
      <c r="B8779" s="13"/>
      <c r="C8779" s="13"/>
      <c r="D8779" s="13"/>
      <c r="E8779" s="13"/>
      <c r="F8779" s="14"/>
      <c r="G8779" s="13"/>
      <c r="H8779" s="13"/>
      <c r="I8779" s="13"/>
      <c r="J8779" s="13"/>
      <c r="K8779" s="13"/>
    </row>
    <row r="8780" spans="1:11" x14ac:dyDescent="0.35">
      <c r="A8780" s="12"/>
      <c r="B8780" s="13"/>
      <c r="C8780" s="13"/>
      <c r="D8780" s="13"/>
      <c r="E8780" s="13"/>
      <c r="F8780" s="14"/>
      <c r="G8780" s="13"/>
      <c r="H8780" s="13"/>
      <c r="I8780" s="13"/>
      <c r="J8780" s="13"/>
      <c r="K8780" s="13"/>
    </row>
    <row r="8781" spans="1:11" x14ac:dyDescent="0.35">
      <c r="A8781" s="12"/>
      <c r="B8781" s="13"/>
      <c r="C8781" s="13"/>
      <c r="D8781" s="13"/>
      <c r="E8781" s="13"/>
      <c r="F8781" s="14"/>
      <c r="G8781" s="13"/>
      <c r="H8781" s="13"/>
      <c r="I8781" s="13"/>
      <c r="J8781" s="13"/>
      <c r="K8781" s="13"/>
    </row>
    <row r="8782" spans="1:11" x14ac:dyDescent="0.35">
      <c r="A8782" s="12"/>
      <c r="B8782" s="13"/>
      <c r="C8782" s="13"/>
      <c r="D8782" s="13"/>
      <c r="E8782" s="13"/>
      <c r="F8782" s="14"/>
      <c r="G8782" s="13"/>
      <c r="H8782" s="13"/>
      <c r="I8782" s="13"/>
      <c r="J8782" s="13"/>
      <c r="K8782" s="13"/>
    </row>
    <row r="8783" spans="1:11" x14ac:dyDescent="0.35">
      <c r="A8783" s="12"/>
      <c r="B8783" s="13"/>
      <c r="C8783" s="13"/>
      <c r="D8783" s="13"/>
      <c r="E8783" s="13"/>
      <c r="F8783" s="14"/>
      <c r="G8783" s="13"/>
      <c r="H8783" s="13"/>
      <c r="I8783" s="13"/>
      <c r="J8783" s="13"/>
      <c r="K8783" s="13"/>
    </row>
    <row r="8784" spans="1:11" x14ac:dyDescent="0.35">
      <c r="A8784" s="12"/>
      <c r="B8784" s="13"/>
      <c r="C8784" s="13"/>
      <c r="D8784" s="13"/>
      <c r="E8784" s="13"/>
      <c r="F8784" s="14"/>
      <c r="G8784" s="13"/>
      <c r="H8784" s="13"/>
      <c r="I8784" s="13"/>
      <c r="J8784" s="13"/>
      <c r="K8784" s="13"/>
    </row>
    <row r="8785" spans="1:11" x14ac:dyDescent="0.35">
      <c r="A8785" s="12"/>
      <c r="B8785" s="13"/>
      <c r="C8785" s="13"/>
      <c r="D8785" s="13"/>
      <c r="E8785" s="13"/>
      <c r="F8785" s="14"/>
      <c r="G8785" s="13"/>
      <c r="H8785" s="13"/>
      <c r="I8785" s="13"/>
      <c r="J8785" s="13"/>
      <c r="K8785" s="13"/>
    </row>
    <row r="8786" spans="1:11" x14ac:dyDescent="0.35">
      <c r="A8786" s="12"/>
      <c r="B8786" s="13"/>
      <c r="C8786" s="13"/>
      <c r="D8786" s="13"/>
      <c r="E8786" s="13"/>
      <c r="F8786" s="14"/>
      <c r="G8786" s="13"/>
      <c r="H8786" s="13"/>
      <c r="I8786" s="13"/>
      <c r="J8786" s="13"/>
      <c r="K8786" s="13"/>
    </row>
    <row r="8787" spans="1:11" x14ac:dyDescent="0.35">
      <c r="A8787" s="12"/>
      <c r="B8787" s="13"/>
      <c r="C8787" s="13"/>
      <c r="D8787" s="13"/>
      <c r="E8787" s="13"/>
      <c r="F8787" s="14"/>
      <c r="G8787" s="13"/>
      <c r="H8787" s="13"/>
      <c r="I8787" s="13"/>
      <c r="J8787" s="13"/>
      <c r="K8787" s="13"/>
    </row>
    <row r="8788" spans="1:11" x14ac:dyDescent="0.35">
      <c r="A8788" s="12"/>
      <c r="B8788" s="13"/>
      <c r="C8788" s="13"/>
      <c r="D8788" s="13"/>
      <c r="E8788" s="13"/>
      <c r="F8788" s="14"/>
      <c r="G8788" s="13"/>
      <c r="H8788" s="13"/>
      <c r="I8788" s="13"/>
      <c r="J8788" s="13"/>
      <c r="K8788" s="13"/>
    </row>
    <row r="8789" spans="1:11" x14ac:dyDescent="0.35">
      <c r="A8789" s="12"/>
      <c r="B8789" s="13"/>
      <c r="C8789" s="13"/>
      <c r="D8789" s="13"/>
      <c r="E8789" s="13"/>
      <c r="F8789" s="14"/>
      <c r="G8789" s="13"/>
      <c r="H8789" s="13"/>
      <c r="I8789" s="13"/>
      <c r="J8789" s="13"/>
      <c r="K8789" s="13"/>
    </row>
    <row r="8790" spans="1:11" x14ac:dyDescent="0.35">
      <c r="A8790" s="12"/>
      <c r="B8790" s="13"/>
      <c r="C8790" s="13"/>
      <c r="D8790" s="13"/>
      <c r="E8790" s="13"/>
      <c r="F8790" s="14"/>
      <c r="G8790" s="13"/>
      <c r="H8790" s="13"/>
      <c r="I8790" s="13"/>
      <c r="J8790" s="13"/>
      <c r="K8790" s="13"/>
    </row>
    <row r="8791" spans="1:11" x14ac:dyDescent="0.35">
      <c r="A8791" s="12"/>
      <c r="B8791" s="13"/>
      <c r="C8791" s="13"/>
      <c r="D8791" s="13"/>
      <c r="E8791" s="13"/>
      <c r="F8791" s="14"/>
      <c r="G8791" s="13"/>
      <c r="H8791" s="13"/>
      <c r="I8791" s="13"/>
      <c r="J8791" s="13"/>
      <c r="K8791" s="13"/>
    </row>
    <row r="8792" spans="1:11" x14ac:dyDescent="0.35">
      <c r="A8792" s="12"/>
      <c r="B8792" s="13"/>
      <c r="C8792" s="13"/>
      <c r="D8792" s="13"/>
      <c r="E8792" s="13"/>
      <c r="F8792" s="14"/>
      <c r="G8792" s="13"/>
      <c r="H8792" s="13"/>
      <c r="I8792" s="13"/>
      <c r="J8792" s="13"/>
      <c r="K8792" s="13"/>
    </row>
    <row r="8793" spans="1:11" x14ac:dyDescent="0.35">
      <c r="A8793" s="12"/>
      <c r="B8793" s="13"/>
      <c r="C8793" s="13"/>
      <c r="D8793" s="13"/>
      <c r="E8793" s="13"/>
      <c r="F8793" s="14"/>
      <c r="G8793" s="13"/>
      <c r="H8793" s="13"/>
      <c r="I8793" s="13"/>
      <c r="J8793" s="13"/>
      <c r="K8793" s="13"/>
    </row>
    <row r="8794" spans="1:11" x14ac:dyDescent="0.35">
      <c r="A8794" s="12"/>
      <c r="B8794" s="13"/>
      <c r="C8794" s="13"/>
      <c r="D8794" s="13"/>
      <c r="E8794" s="13"/>
      <c r="F8794" s="14"/>
      <c r="G8794" s="13"/>
      <c r="H8794" s="13"/>
      <c r="I8794" s="13"/>
      <c r="J8794" s="13"/>
      <c r="K8794" s="13"/>
    </row>
    <row r="8795" spans="1:11" x14ac:dyDescent="0.35">
      <c r="A8795" s="12"/>
      <c r="B8795" s="13"/>
      <c r="C8795" s="13"/>
      <c r="D8795" s="13"/>
      <c r="E8795" s="13"/>
      <c r="F8795" s="14"/>
      <c r="G8795" s="13"/>
      <c r="H8795" s="13"/>
      <c r="I8795" s="13"/>
      <c r="J8795" s="13"/>
      <c r="K8795" s="13"/>
    </row>
    <row r="8796" spans="1:11" x14ac:dyDescent="0.35">
      <c r="A8796" s="12"/>
      <c r="B8796" s="13"/>
      <c r="C8796" s="13"/>
      <c r="D8796" s="13"/>
      <c r="E8796" s="13"/>
      <c r="F8796" s="14"/>
      <c r="G8796" s="13"/>
      <c r="H8796" s="13"/>
      <c r="I8796" s="13"/>
      <c r="J8796" s="13"/>
      <c r="K8796" s="13"/>
    </row>
    <row r="8797" spans="1:11" x14ac:dyDescent="0.35">
      <c r="A8797" s="12"/>
      <c r="B8797" s="13"/>
      <c r="C8797" s="13"/>
      <c r="D8797" s="13"/>
      <c r="E8797" s="13"/>
      <c r="F8797" s="14"/>
      <c r="G8797" s="13"/>
      <c r="H8797" s="13"/>
      <c r="I8797" s="13"/>
      <c r="J8797" s="13"/>
      <c r="K8797" s="13"/>
    </row>
    <row r="8798" spans="1:11" x14ac:dyDescent="0.35">
      <c r="A8798" s="12"/>
      <c r="B8798" s="13"/>
      <c r="C8798" s="13"/>
      <c r="D8798" s="13"/>
      <c r="E8798" s="13"/>
      <c r="F8798" s="14"/>
      <c r="G8798" s="13"/>
      <c r="H8798" s="13"/>
      <c r="I8798" s="13"/>
      <c r="J8798" s="13"/>
      <c r="K8798" s="13"/>
    </row>
    <row r="8799" spans="1:11" x14ac:dyDescent="0.35">
      <c r="A8799" s="12"/>
      <c r="B8799" s="13"/>
      <c r="C8799" s="13"/>
      <c r="D8799" s="13"/>
      <c r="E8799" s="13"/>
      <c r="F8799" s="14"/>
      <c r="G8799" s="13"/>
      <c r="H8799" s="13"/>
      <c r="I8799" s="13"/>
      <c r="J8799" s="13"/>
      <c r="K8799" s="13"/>
    </row>
    <row r="8800" spans="1:11" x14ac:dyDescent="0.35">
      <c r="A8800" s="12"/>
      <c r="B8800" s="13"/>
      <c r="C8800" s="13"/>
      <c r="D8800" s="13"/>
      <c r="E8800" s="13"/>
      <c r="F8800" s="14"/>
      <c r="G8800" s="13"/>
      <c r="H8800" s="13"/>
      <c r="I8800" s="13"/>
      <c r="J8800" s="13"/>
      <c r="K8800" s="13"/>
    </row>
    <row r="8801" spans="1:11" x14ac:dyDescent="0.35">
      <c r="A8801" s="12"/>
      <c r="B8801" s="13"/>
      <c r="C8801" s="13"/>
      <c r="D8801" s="13"/>
      <c r="E8801" s="13"/>
      <c r="F8801" s="14"/>
      <c r="G8801" s="13"/>
      <c r="H8801" s="13"/>
      <c r="I8801" s="13"/>
      <c r="J8801" s="13"/>
      <c r="K8801" s="13"/>
    </row>
    <row r="8802" spans="1:11" x14ac:dyDescent="0.35">
      <c r="A8802" s="12"/>
      <c r="B8802" s="13"/>
      <c r="C8802" s="13"/>
      <c r="D8802" s="13"/>
      <c r="E8802" s="13"/>
      <c r="F8802" s="14"/>
      <c r="G8802" s="13"/>
      <c r="H8802" s="13"/>
      <c r="I8802" s="13"/>
      <c r="J8802" s="13"/>
      <c r="K8802" s="13"/>
    </row>
    <row r="8803" spans="1:11" x14ac:dyDescent="0.35">
      <c r="A8803" s="12"/>
      <c r="B8803" s="13"/>
      <c r="C8803" s="13"/>
      <c r="D8803" s="13"/>
      <c r="E8803" s="13"/>
      <c r="F8803" s="14"/>
      <c r="G8803" s="13"/>
      <c r="H8803" s="13"/>
      <c r="I8803" s="13"/>
      <c r="J8803" s="13"/>
      <c r="K8803" s="13"/>
    </row>
    <row r="8804" spans="1:11" x14ac:dyDescent="0.35">
      <c r="A8804" s="12"/>
      <c r="B8804" s="13"/>
      <c r="C8804" s="13"/>
      <c r="D8804" s="13"/>
      <c r="E8804" s="13"/>
      <c r="F8804" s="14"/>
      <c r="G8804" s="13"/>
      <c r="H8804" s="13"/>
      <c r="I8804" s="13"/>
      <c r="J8804" s="13"/>
      <c r="K8804" s="13"/>
    </row>
    <row r="8805" spans="1:11" x14ac:dyDescent="0.35">
      <c r="A8805" s="12"/>
      <c r="B8805" s="13"/>
      <c r="C8805" s="13"/>
      <c r="D8805" s="13"/>
      <c r="E8805" s="13"/>
      <c r="F8805" s="14"/>
      <c r="G8805" s="13"/>
      <c r="H8805" s="13"/>
      <c r="I8805" s="13"/>
      <c r="J8805" s="13"/>
      <c r="K8805" s="13"/>
    </row>
    <row r="8806" spans="1:11" x14ac:dyDescent="0.35">
      <c r="A8806" s="12"/>
      <c r="B8806" s="13"/>
      <c r="C8806" s="13"/>
      <c r="D8806" s="13"/>
      <c r="E8806" s="13"/>
      <c r="F8806" s="14"/>
      <c r="G8806" s="13"/>
      <c r="H8806" s="13"/>
      <c r="I8806" s="13"/>
      <c r="J8806" s="13"/>
      <c r="K8806" s="13"/>
    </row>
    <row r="8807" spans="1:11" x14ac:dyDescent="0.35">
      <c r="A8807" s="12"/>
      <c r="B8807" s="13"/>
      <c r="C8807" s="13"/>
      <c r="D8807" s="13"/>
      <c r="E8807" s="13"/>
      <c r="F8807" s="14"/>
      <c r="G8807" s="13"/>
      <c r="H8807" s="13"/>
      <c r="I8807" s="13"/>
      <c r="J8807" s="13"/>
      <c r="K8807" s="13"/>
    </row>
    <row r="8808" spans="1:11" x14ac:dyDescent="0.35">
      <c r="A8808" s="12"/>
      <c r="B8808" s="13"/>
      <c r="C8808" s="13"/>
      <c r="D8808" s="13"/>
      <c r="E8808" s="13"/>
      <c r="F8808" s="14"/>
      <c r="G8808" s="13"/>
      <c r="H8808" s="13"/>
      <c r="I8808" s="13"/>
      <c r="J8808" s="13"/>
      <c r="K8808" s="13"/>
    </row>
    <row r="8809" spans="1:11" x14ac:dyDescent="0.35">
      <c r="A8809" s="12"/>
      <c r="B8809" s="13"/>
      <c r="C8809" s="13"/>
      <c r="D8809" s="13"/>
      <c r="E8809" s="13"/>
      <c r="F8809" s="14"/>
      <c r="G8809" s="13"/>
      <c r="H8809" s="13"/>
      <c r="I8809" s="13"/>
      <c r="J8809" s="13"/>
      <c r="K8809" s="13"/>
    </row>
    <row r="8810" spans="1:11" x14ac:dyDescent="0.35">
      <c r="A8810" s="12"/>
      <c r="B8810" s="13"/>
      <c r="C8810" s="13"/>
      <c r="D8810" s="13"/>
      <c r="E8810" s="13"/>
      <c r="F8810" s="14"/>
      <c r="G8810" s="13"/>
      <c r="H8810" s="13"/>
      <c r="I8810" s="13"/>
      <c r="J8810" s="13"/>
      <c r="K8810" s="13"/>
    </row>
    <row r="8811" spans="1:11" x14ac:dyDescent="0.35">
      <c r="A8811" s="12"/>
      <c r="B8811" s="13"/>
      <c r="C8811" s="13"/>
      <c r="D8811" s="13"/>
      <c r="E8811" s="13"/>
      <c r="F8811" s="14"/>
      <c r="G8811" s="13"/>
      <c r="H8811" s="13"/>
      <c r="I8811" s="13"/>
      <c r="J8811" s="13"/>
      <c r="K8811" s="13"/>
    </row>
    <row r="8812" spans="1:11" x14ac:dyDescent="0.35">
      <c r="A8812" s="12"/>
      <c r="B8812" s="13"/>
      <c r="C8812" s="13"/>
      <c r="D8812" s="13"/>
      <c r="E8812" s="13"/>
      <c r="F8812" s="14"/>
      <c r="G8812" s="13"/>
      <c r="H8812" s="13"/>
      <c r="I8812" s="13"/>
      <c r="J8812" s="13"/>
      <c r="K8812" s="13"/>
    </row>
    <row r="8813" spans="1:11" x14ac:dyDescent="0.35">
      <c r="A8813" s="12"/>
      <c r="B8813" s="13"/>
      <c r="C8813" s="13"/>
      <c r="D8813" s="13"/>
      <c r="E8813" s="13"/>
      <c r="F8813" s="14"/>
      <c r="G8813" s="13"/>
      <c r="H8813" s="13"/>
      <c r="I8813" s="13"/>
      <c r="J8813" s="13"/>
      <c r="K8813" s="13"/>
    </row>
    <row r="8814" spans="1:11" x14ac:dyDescent="0.35">
      <c r="A8814" s="12"/>
      <c r="B8814" s="13"/>
      <c r="C8814" s="13"/>
      <c r="D8814" s="13"/>
      <c r="E8814" s="13"/>
      <c r="F8814" s="14"/>
      <c r="G8814" s="13"/>
      <c r="H8814" s="13"/>
      <c r="I8814" s="13"/>
      <c r="J8814" s="13"/>
      <c r="K8814" s="13"/>
    </row>
    <row r="8815" spans="1:11" x14ac:dyDescent="0.35">
      <c r="A8815" s="12"/>
      <c r="B8815" s="13"/>
      <c r="C8815" s="13"/>
      <c r="D8815" s="13"/>
      <c r="E8815" s="13"/>
      <c r="F8815" s="14"/>
      <c r="G8815" s="13"/>
      <c r="H8815" s="13"/>
      <c r="I8815" s="13"/>
      <c r="J8815" s="13"/>
      <c r="K8815" s="13"/>
    </row>
    <row r="8816" spans="1:11" x14ac:dyDescent="0.35">
      <c r="A8816" s="12"/>
      <c r="B8816" s="13"/>
      <c r="C8816" s="13"/>
      <c r="D8816" s="13"/>
      <c r="E8816" s="13"/>
      <c r="F8816" s="14"/>
      <c r="G8816" s="13"/>
      <c r="H8816" s="13"/>
      <c r="I8816" s="13"/>
      <c r="J8816" s="13"/>
      <c r="K8816" s="13"/>
    </row>
    <row r="8817" spans="1:11" x14ac:dyDescent="0.35">
      <c r="A8817" s="12"/>
      <c r="B8817" s="13"/>
      <c r="C8817" s="13"/>
      <c r="D8817" s="13"/>
      <c r="E8817" s="13"/>
      <c r="F8817" s="14"/>
      <c r="G8817" s="13"/>
      <c r="H8817" s="13"/>
      <c r="I8817" s="13"/>
      <c r="J8817" s="13"/>
      <c r="K8817" s="13"/>
    </row>
    <row r="8818" spans="1:11" x14ac:dyDescent="0.35">
      <c r="A8818" s="12"/>
      <c r="B8818" s="13"/>
      <c r="C8818" s="13"/>
      <c r="D8818" s="13"/>
      <c r="E8818" s="13"/>
      <c r="F8818" s="14"/>
      <c r="G8818" s="13"/>
      <c r="H8818" s="13"/>
      <c r="I8818" s="13"/>
      <c r="J8818" s="13"/>
      <c r="K8818" s="13"/>
    </row>
    <row r="8819" spans="1:11" x14ac:dyDescent="0.35">
      <c r="A8819" s="12"/>
      <c r="B8819" s="13"/>
      <c r="C8819" s="13"/>
      <c r="D8819" s="13"/>
      <c r="E8819" s="13"/>
      <c r="F8819" s="14"/>
      <c r="G8819" s="13"/>
      <c r="H8819" s="13"/>
      <c r="I8819" s="13"/>
      <c r="J8819" s="13"/>
      <c r="K8819" s="13"/>
    </row>
    <row r="8820" spans="1:11" x14ac:dyDescent="0.35">
      <c r="A8820" s="12"/>
      <c r="B8820" s="13"/>
      <c r="C8820" s="13"/>
      <c r="D8820" s="13"/>
      <c r="E8820" s="13"/>
      <c r="F8820" s="14"/>
      <c r="G8820" s="13"/>
      <c r="H8820" s="13"/>
      <c r="I8820" s="13"/>
      <c r="J8820" s="13"/>
      <c r="K8820" s="13"/>
    </row>
    <row r="8821" spans="1:11" x14ac:dyDescent="0.35">
      <c r="A8821" s="12"/>
      <c r="B8821" s="13"/>
      <c r="C8821" s="13"/>
      <c r="D8821" s="13"/>
      <c r="E8821" s="13"/>
      <c r="F8821" s="14"/>
      <c r="G8821" s="13"/>
      <c r="H8821" s="13"/>
      <c r="I8821" s="13"/>
      <c r="J8821" s="13"/>
      <c r="K8821" s="13"/>
    </row>
    <row r="8822" spans="1:11" x14ac:dyDescent="0.35">
      <c r="A8822" s="12"/>
      <c r="B8822" s="13"/>
      <c r="C8822" s="13"/>
      <c r="D8822" s="13"/>
      <c r="E8822" s="13"/>
      <c r="F8822" s="14"/>
      <c r="G8822" s="13"/>
      <c r="H8822" s="13"/>
      <c r="I8822" s="13"/>
      <c r="J8822" s="13"/>
      <c r="K8822" s="13"/>
    </row>
    <row r="8823" spans="1:11" x14ac:dyDescent="0.35">
      <c r="A8823" s="12"/>
      <c r="B8823" s="13"/>
      <c r="C8823" s="13"/>
      <c r="D8823" s="13"/>
      <c r="E8823" s="13"/>
      <c r="F8823" s="14"/>
      <c r="G8823" s="13"/>
      <c r="H8823" s="13"/>
      <c r="I8823" s="13"/>
      <c r="J8823" s="13"/>
      <c r="K8823" s="13"/>
    </row>
    <row r="8824" spans="1:11" x14ac:dyDescent="0.35">
      <c r="A8824" s="12"/>
      <c r="B8824" s="13"/>
      <c r="C8824" s="13"/>
      <c r="D8824" s="13"/>
      <c r="E8824" s="13"/>
      <c r="F8824" s="14"/>
      <c r="G8824" s="13"/>
      <c r="H8824" s="13"/>
      <c r="I8824" s="13"/>
      <c r="J8824" s="13"/>
      <c r="K8824" s="13"/>
    </row>
    <row r="8825" spans="1:11" x14ac:dyDescent="0.35">
      <c r="A8825" s="12"/>
      <c r="B8825" s="13"/>
      <c r="C8825" s="13"/>
      <c r="D8825" s="13"/>
      <c r="E8825" s="13"/>
      <c r="F8825" s="14"/>
      <c r="G8825" s="13"/>
      <c r="H8825" s="13"/>
      <c r="I8825" s="13"/>
      <c r="J8825" s="13"/>
      <c r="K8825" s="13"/>
    </row>
    <row r="8826" spans="1:11" x14ac:dyDescent="0.35">
      <c r="A8826" s="12"/>
      <c r="B8826" s="13"/>
      <c r="C8826" s="13"/>
      <c r="D8826" s="13"/>
      <c r="E8826" s="13"/>
      <c r="F8826" s="14"/>
      <c r="G8826" s="13"/>
      <c r="H8826" s="13"/>
      <c r="I8826" s="13"/>
      <c r="J8826" s="13"/>
      <c r="K8826" s="13"/>
    </row>
    <row r="8827" spans="1:11" x14ac:dyDescent="0.35">
      <c r="A8827" s="12"/>
      <c r="B8827" s="13"/>
      <c r="C8827" s="13"/>
      <c r="D8827" s="13"/>
      <c r="E8827" s="13"/>
      <c r="F8827" s="14"/>
      <c r="G8827" s="13"/>
      <c r="H8827" s="13"/>
      <c r="I8827" s="13"/>
      <c r="J8827" s="13"/>
      <c r="K8827" s="13"/>
    </row>
    <row r="8828" spans="1:11" x14ac:dyDescent="0.35">
      <c r="A8828" s="12"/>
      <c r="B8828" s="13"/>
      <c r="C8828" s="13"/>
      <c r="D8828" s="13"/>
      <c r="E8828" s="13"/>
      <c r="F8828" s="14"/>
      <c r="G8828" s="13"/>
      <c r="H8828" s="13"/>
      <c r="I8828" s="13"/>
      <c r="J8828" s="13"/>
      <c r="K8828" s="13"/>
    </row>
    <row r="8829" spans="1:11" x14ac:dyDescent="0.35">
      <c r="A8829" s="12"/>
      <c r="B8829" s="13"/>
      <c r="C8829" s="13"/>
      <c r="D8829" s="13"/>
      <c r="E8829" s="13"/>
      <c r="F8829" s="14"/>
      <c r="G8829" s="13"/>
      <c r="H8829" s="13"/>
      <c r="I8829" s="13"/>
      <c r="J8829" s="13"/>
      <c r="K8829" s="13"/>
    </row>
    <row r="8830" spans="1:11" x14ac:dyDescent="0.35">
      <c r="A8830" s="12"/>
      <c r="B8830" s="13"/>
      <c r="C8830" s="13"/>
      <c r="D8830" s="13"/>
      <c r="E8830" s="13"/>
      <c r="F8830" s="14"/>
      <c r="G8830" s="13"/>
      <c r="H8830" s="13"/>
      <c r="I8830" s="13"/>
      <c r="J8830" s="13"/>
      <c r="K8830" s="13"/>
    </row>
    <row r="8831" spans="1:11" x14ac:dyDescent="0.35">
      <c r="A8831" s="12"/>
      <c r="B8831" s="13"/>
      <c r="C8831" s="13"/>
      <c r="D8831" s="13"/>
      <c r="E8831" s="13"/>
      <c r="F8831" s="14"/>
      <c r="G8831" s="13"/>
      <c r="H8831" s="13"/>
      <c r="I8831" s="13"/>
      <c r="J8831" s="13"/>
      <c r="K8831" s="13"/>
    </row>
    <row r="8832" spans="1:11" x14ac:dyDescent="0.35">
      <c r="A8832" s="12"/>
      <c r="B8832" s="13"/>
      <c r="C8832" s="13"/>
      <c r="D8832" s="13"/>
      <c r="E8832" s="13"/>
      <c r="F8832" s="14"/>
      <c r="G8832" s="13"/>
      <c r="H8832" s="13"/>
      <c r="I8832" s="13"/>
      <c r="J8832" s="13"/>
      <c r="K8832" s="13"/>
    </row>
    <row r="8833" spans="1:11" x14ac:dyDescent="0.35">
      <c r="A8833" s="12"/>
      <c r="B8833" s="13"/>
      <c r="C8833" s="13"/>
      <c r="D8833" s="13"/>
      <c r="E8833" s="13"/>
      <c r="F8833" s="14"/>
      <c r="G8833" s="13"/>
      <c r="H8833" s="13"/>
      <c r="I8833" s="13"/>
      <c r="J8833" s="13"/>
      <c r="K8833" s="13"/>
    </row>
    <row r="8834" spans="1:11" x14ac:dyDescent="0.35">
      <c r="A8834" s="12"/>
      <c r="B8834" s="13"/>
      <c r="C8834" s="13"/>
      <c r="D8834" s="13"/>
      <c r="E8834" s="13"/>
      <c r="F8834" s="14"/>
      <c r="G8834" s="13"/>
      <c r="H8834" s="13"/>
      <c r="I8834" s="13"/>
      <c r="J8834" s="13"/>
      <c r="K8834" s="13"/>
    </row>
    <row r="8835" spans="1:11" x14ac:dyDescent="0.35">
      <c r="A8835" s="12"/>
      <c r="B8835" s="13"/>
      <c r="C8835" s="13"/>
      <c r="D8835" s="13"/>
      <c r="E8835" s="13"/>
      <c r="F8835" s="14"/>
      <c r="G8835" s="13"/>
      <c r="H8835" s="13"/>
      <c r="I8835" s="13"/>
      <c r="J8835" s="13"/>
      <c r="K8835" s="13"/>
    </row>
    <row r="8836" spans="1:11" x14ac:dyDescent="0.35">
      <c r="A8836" s="12"/>
      <c r="B8836" s="13"/>
      <c r="C8836" s="13"/>
      <c r="D8836" s="13"/>
      <c r="E8836" s="13"/>
      <c r="F8836" s="14"/>
      <c r="G8836" s="13"/>
      <c r="H8836" s="13"/>
      <c r="I8836" s="13"/>
      <c r="J8836" s="13"/>
      <c r="K8836" s="13"/>
    </row>
    <row r="8837" spans="1:11" x14ac:dyDescent="0.35">
      <c r="A8837" s="12"/>
      <c r="B8837" s="13"/>
      <c r="C8837" s="13"/>
      <c r="D8837" s="13"/>
      <c r="E8837" s="13"/>
      <c r="F8837" s="14"/>
      <c r="G8837" s="13"/>
      <c r="H8837" s="13"/>
      <c r="I8837" s="13"/>
      <c r="J8837" s="13"/>
      <c r="K8837" s="13"/>
    </row>
    <row r="8838" spans="1:11" x14ac:dyDescent="0.35">
      <c r="A8838" s="12"/>
      <c r="B8838" s="13"/>
      <c r="C8838" s="13"/>
      <c r="D8838" s="13"/>
      <c r="E8838" s="13"/>
      <c r="F8838" s="14"/>
      <c r="G8838" s="13"/>
      <c r="H8838" s="13"/>
      <c r="I8838" s="13"/>
      <c r="J8838" s="13"/>
      <c r="K8838" s="13"/>
    </row>
    <row r="8839" spans="1:11" x14ac:dyDescent="0.35">
      <c r="A8839" s="12"/>
      <c r="B8839" s="13"/>
      <c r="C8839" s="13"/>
      <c r="D8839" s="13"/>
      <c r="E8839" s="13"/>
      <c r="F8839" s="14"/>
      <c r="G8839" s="13"/>
      <c r="H8839" s="13"/>
      <c r="I8839" s="13"/>
      <c r="J8839" s="13"/>
      <c r="K8839" s="13"/>
    </row>
    <row r="8840" spans="1:11" x14ac:dyDescent="0.35">
      <c r="A8840" s="12"/>
      <c r="B8840" s="13"/>
      <c r="C8840" s="13"/>
      <c r="D8840" s="13"/>
      <c r="E8840" s="13"/>
      <c r="F8840" s="14"/>
      <c r="G8840" s="13"/>
      <c r="H8840" s="13"/>
      <c r="I8840" s="13"/>
      <c r="J8840" s="13"/>
      <c r="K8840" s="13"/>
    </row>
    <row r="8841" spans="1:11" x14ac:dyDescent="0.35">
      <c r="A8841" s="12"/>
      <c r="B8841" s="13"/>
      <c r="C8841" s="13"/>
      <c r="D8841" s="13"/>
      <c r="E8841" s="13"/>
      <c r="F8841" s="14"/>
      <c r="G8841" s="13"/>
      <c r="H8841" s="13"/>
      <c r="I8841" s="13"/>
      <c r="J8841" s="13"/>
      <c r="K8841" s="13"/>
    </row>
    <row r="8842" spans="1:11" x14ac:dyDescent="0.35">
      <c r="A8842" s="12"/>
      <c r="B8842" s="13"/>
      <c r="C8842" s="13"/>
      <c r="D8842" s="13"/>
      <c r="E8842" s="13"/>
      <c r="F8842" s="14"/>
      <c r="G8842" s="13"/>
      <c r="H8842" s="13"/>
      <c r="I8842" s="13"/>
      <c r="J8842" s="13"/>
      <c r="K8842" s="13"/>
    </row>
    <row r="8843" spans="1:11" x14ac:dyDescent="0.35">
      <c r="A8843" s="12"/>
      <c r="B8843" s="13"/>
      <c r="C8843" s="13"/>
      <c r="D8843" s="13"/>
      <c r="E8843" s="13"/>
      <c r="F8843" s="14"/>
      <c r="G8843" s="13"/>
      <c r="H8843" s="13"/>
      <c r="I8843" s="13"/>
      <c r="J8843" s="13"/>
      <c r="K8843" s="13"/>
    </row>
    <row r="8844" spans="1:11" x14ac:dyDescent="0.35">
      <c r="A8844" s="12"/>
      <c r="B8844" s="13"/>
      <c r="C8844" s="13"/>
      <c r="D8844" s="13"/>
      <c r="E8844" s="13"/>
      <c r="F8844" s="14"/>
      <c r="G8844" s="13"/>
      <c r="H8844" s="13"/>
      <c r="I8844" s="13"/>
      <c r="J8844" s="13"/>
      <c r="K8844" s="13"/>
    </row>
    <row r="8845" spans="1:11" x14ac:dyDescent="0.35">
      <c r="A8845" s="12"/>
      <c r="B8845" s="13"/>
      <c r="C8845" s="13"/>
      <c r="D8845" s="13"/>
      <c r="E8845" s="13"/>
      <c r="F8845" s="14"/>
      <c r="G8845" s="13"/>
      <c r="H8845" s="13"/>
      <c r="I8845" s="13"/>
      <c r="J8845" s="13"/>
      <c r="K8845" s="13"/>
    </row>
    <row r="8846" spans="1:11" x14ac:dyDescent="0.35">
      <c r="A8846" s="12"/>
      <c r="B8846" s="13"/>
      <c r="C8846" s="13"/>
      <c r="D8846" s="13"/>
      <c r="E8846" s="13"/>
      <c r="F8846" s="14"/>
      <c r="G8846" s="13"/>
      <c r="H8846" s="13"/>
      <c r="I8846" s="13"/>
      <c r="J8846" s="13"/>
      <c r="K8846" s="13"/>
    </row>
    <row r="8847" spans="1:11" x14ac:dyDescent="0.35">
      <c r="A8847" s="12"/>
      <c r="B8847" s="13"/>
      <c r="C8847" s="13"/>
      <c r="D8847" s="13"/>
      <c r="E8847" s="13"/>
      <c r="F8847" s="14"/>
      <c r="G8847" s="13"/>
      <c r="H8847" s="13"/>
      <c r="I8847" s="13"/>
      <c r="J8847" s="13"/>
      <c r="K8847" s="13"/>
    </row>
    <row r="8848" spans="1:11" x14ac:dyDescent="0.35">
      <c r="A8848" s="12"/>
      <c r="B8848" s="13"/>
      <c r="C8848" s="13"/>
      <c r="D8848" s="13"/>
      <c r="E8848" s="13"/>
      <c r="F8848" s="14"/>
      <c r="G8848" s="13"/>
      <c r="H8848" s="13"/>
      <c r="I8848" s="13"/>
      <c r="J8848" s="13"/>
      <c r="K8848" s="13"/>
    </row>
    <row r="8849" spans="1:11" x14ac:dyDescent="0.35">
      <c r="A8849" s="12"/>
      <c r="B8849" s="13"/>
      <c r="C8849" s="13"/>
      <c r="D8849" s="13"/>
      <c r="E8849" s="13"/>
      <c r="F8849" s="14"/>
      <c r="G8849" s="13"/>
      <c r="H8849" s="13"/>
      <c r="I8849" s="13"/>
      <c r="J8849" s="13"/>
      <c r="K8849" s="13"/>
    </row>
    <row r="8850" spans="1:11" x14ac:dyDescent="0.35">
      <c r="A8850" s="12"/>
      <c r="B8850" s="13"/>
      <c r="C8850" s="13"/>
      <c r="D8850" s="13"/>
      <c r="E8850" s="13"/>
      <c r="F8850" s="14"/>
      <c r="G8850" s="13"/>
      <c r="H8850" s="13"/>
      <c r="I8850" s="13"/>
      <c r="J8850" s="13"/>
      <c r="K8850" s="13"/>
    </row>
    <row r="8851" spans="1:11" x14ac:dyDescent="0.35">
      <c r="A8851" s="12"/>
      <c r="B8851" s="13"/>
      <c r="C8851" s="13"/>
      <c r="D8851" s="13"/>
      <c r="E8851" s="13"/>
      <c r="F8851" s="14"/>
      <c r="G8851" s="13"/>
      <c r="H8851" s="13"/>
      <c r="I8851" s="13"/>
      <c r="J8851" s="13"/>
      <c r="K8851" s="13"/>
    </row>
    <row r="8852" spans="1:11" x14ac:dyDescent="0.35">
      <c r="A8852" s="12"/>
      <c r="B8852" s="13"/>
      <c r="C8852" s="13"/>
      <c r="D8852" s="13"/>
      <c r="E8852" s="13"/>
      <c r="F8852" s="14"/>
      <c r="G8852" s="13"/>
      <c r="H8852" s="13"/>
      <c r="I8852" s="13"/>
      <c r="J8852" s="13"/>
      <c r="K8852" s="13"/>
    </row>
    <row r="8853" spans="1:11" x14ac:dyDescent="0.35">
      <c r="A8853" s="12"/>
      <c r="B8853" s="13"/>
      <c r="C8853" s="13"/>
      <c r="D8853" s="13"/>
      <c r="E8853" s="13"/>
      <c r="F8853" s="14"/>
      <c r="G8853" s="13"/>
      <c r="H8853" s="13"/>
      <c r="I8853" s="13"/>
      <c r="J8853" s="13"/>
      <c r="K8853" s="13"/>
    </row>
    <row r="8854" spans="1:11" x14ac:dyDescent="0.35">
      <c r="A8854" s="12"/>
      <c r="B8854" s="13"/>
      <c r="C8854" s="13"/>
      <c r="D8854" s="13"/>
      <c r="E8854" s="13"/>
      <c r="F8854" s="14"/>
      <c r="G8854" s="13"/>
      <c r="H8854" s="13"/>
      <c r="I8854" s="13"/>
      <c r="J8854" s="13"/>
      <c r="K8854" s="13"/>
    </row>
    <row r="8855" spans="1:11" x14ac:dyDescent="0.35">
      <c r="A8855" s="12"/>
      <c r="B8855" s="13"/>
      <c r="C8855" s="13"/>
      <c r="D8855" s="13"/>
      <c r="E8855" s="13"/>
      <c r="F8855" s="14"/>
      <c r="G8855" s="13"/>
      <c r="H8855" s="13"/>
      <c r="I8855" s="13"/>
      <c r="J8855" s="13"/>
      <c r="K8855" s="13"/>
    </row>
    <row r="8856" spans="1:11" x14ac:dyDescent="0.35">
      <c r="A8856" s="12"/>
      <c r="B8856" s="13"/>
      <c r="C8856" s="13"/>
      <c r="D8856" s="13"/>
      <c r="E8856" s="13"/>
      <c r="F8856" s="14"/>
      <c r="G8856" s="13"/>
      <c r="H8856" s="13"/>
      <c r="I8856" s="13"/>
      <c r="J8856" s="13"/>
      <c r="K8856" s="13"/>
    </row>
    <row r="8857" spans="1:11" x14ac:dyDescent="0.35">
      <c r="A8857" s="12"/>
      <c r="B8857" s="13"/>
      <c r="C8857" s="13"/>
      <c r="D8857" s="13"/>
      <c r="E8857" s="13"/>
      <c r="F8857" s="14"/>
      <c r="G8857" s="13"/>
      <c r="H8857" s="13"/>
      <c r="I8857" s="13"/>
      <c r="J8857" s="13"/>
      <c r="K8857" s="13"/>
    </row>
    <row r="8858" spans="1:11" x14ac:dyDescent="0.35">
      <c r="A8858" s="12"/>
      <c r="B8858" s="13"/>
      <c r="C8858" s="13"/>
      <c r="D8858" s="13"/>
      <c r="E8858" s="13"/>
      <c r="F8858" s="14"/>
      <c r="G8858" s="13"/>
      <c r="H8858" s="13"/>
      <c r="I8858" s="13"/>
      <c r="J8858" s="13"/>
      <c r="K8858" s="13"/>
    </row>
    <row r="8859" spans="1:11" x14ac:dyDescent="0.35">
      <c r="A8859" s="12"/>
      <c r="B8859" s="13"/>
      <c r="C8859" s="13"/>
      <c r="D8859" s="13"/>
      <c r="E8859" s="13"/>
      <c r="F8859" s="14"/>
      <c r="G8859" s="13"/>
      <c r="H8859" s="13"/>
      <c r="I8859" s="13"/>
      <c r="J8859" s="13"/>
      <c r="K8859" s="13"/>
    </row>
    <row r="8860" spans="1:11" x14ac:dyDescent="0.35">
      <c r="A8860" s="12"/>
      <c r="B8860" s="13"/>
      <c r="C8860" s="13"/>
      <c r="D8860" s="13"/>
      <c r="E8860" s="13"/>
      <c r="F8860" s="14"/>
      <c r="G8860" s="13"/>
      <c r="H8860" s="13"/>
      <c r="I8860" s="13"/>
      <c r="J8860" s="13"/>
      <c r="K8860" s="13"/>
    </row>
    <row r="8861" spans="1:11" x14ac:dyDescent="0.35">
      <c r="A8861" s="12"/>
      <c r="B8861" s="13"/>
      <c r="C8861" s="13"/>
      <c r="D8861" s="13"/>
      <c r="E8861" s="13"/>
      <c r="F8861" s="14"/>
      <c r="G8861" s="13"/>
      <c r="H8861" s="13"/>
      <c r="I8861" s="13"/>
      <c r="J8861" s="13"/>
      <c r="K8861" s="13"/>
    </row>
    <row r="8862" spans="1:11" x14ac:dyDescent="0.35">
      <c r="A8862" s="12"/>
      <c r="B8862" s="13"/>
      <c r="C8862" s="13"/>
      <c r="D8862" s="13"/>
      <c r="E8862" s="13"/>
      <c r="F8862" s="14"/>
      <c r="G8862" s="13"/>
      <c r="H8862" s="13"/>
      <c r="I8862" s="13"/>
      <c r="J8862" s="13"/>
      <c r="K8862" s="13"/>
    </row>
    <row r="8863" spans="1:11" x14ac:dyDescent="0.35">
      <c r="A8863" s="12"/>
      <c r="B8863" s="13"/>
      <c r="C8863" s="13"/>
      <c r="D8863" s="13"/>
      <c r="E8863" s="13"/>
      <c r="F8863" s="14"/>
      <c r="G8863" s="13"/>
      <c r="H8863" s="13"/>
      <c r="I8863" s="13"/>
      <c r="J8863" s="13"/>
      <c r="K8863" s="13"/>
    </row>
    <row r="8864" spans="1:11" x14ac:dyDescent="0.35">
      <c r="A8864" s="12"/>
      <c r="B8864" s="13"/>
      <c r="C8864" s="13"/>
      <c r="D8864" s="13"/>
      <c r="E8864" s="13"/>
      <c r="F8864" s="14"/>
      <c r="G8864" s="13"/>
      <c r="H8864" s="13"/>
      <c r="I8864" s="13"/>
      <c r="J8864" s="13"/>
      <c r="K8864" s="13"/>
    </row>
    <row r="8865" spans="1:11" x14ac:dyDescent="0.35">
      <c r="A8865" s="12"/>
      <c r="B8865" s="13"/>
      <c r="C8865" s="13"/>
      <c r="D8865" s="13"/>
      <c r="E8865" s="13"/>
      <c r="F8865" s="14"/>
      <c r="G8865" s="13"/>
      <c r="H8865" s="13"/>
      <c r="I8865" s="13"/>
      <c r="J8865" s="13"/>
      <c r="K8865" s="13"/>
    </row>
    <row r="8866" spans="1:11" x14ac:dyDescent="0.35">
      <c r="A8866" s="12"/>
      <c r="B8866" s="13"/>
      <c r="C8866" s="13"/>
      <c r="D8866" s="13"/>
      <c r="E8866" s="13"/>
      <c r="F8866" s="14"/>
      <c r="G8866" s="13"/>
      <c r="H8866" s="13"/>
      <c r="I8866" s="13"/>
      <c r="J8866" s="13"/>
      <c r="K8866" s="13"/>
    </row>
    <row r="8867" spans="1:11" x14ac:dyDescent="0.35">
      <c r="A8867" s="12"/>
      <c r="B8867" s="13"/>
      <c r="C8867" s="13"/>
      <c r="D8867" s="13"/>
      <c r="E8867" s="13"/>
      <c r="F8867" s="14"/>
      <c r="G8867" s="13"/>
      <c r="H8867" s="13"/>
      <c r="I8867" s="13"/>
      <c r="J8867" s="13"/>
      <c r="K8867" s="13"/>
    </row>
    <row r="8868" spans="1:11" x14ac:dyDescent="0.35">
      <c r="A8868" s="12"/>
      <c r="B8868" s="13"/>
      <c r="C8868" s="13"/>
      <c r="D8868" s="13"/>
      <c r="E8868" s="13"/>
      <c r="F8868" s="14"/>
      <c r="G8868" s="13"/>
      <c r="H8868" s="13"/>
      <c r="I8868" s="13"/>
      <c r="J8868" s="13"/>
      <c r="K8868" s="13"/>
    </row>
    <row r="8869" spans="1:11" x14ac:dyDescent="0.35">
      <c r="A8869" s="12"/>
      <c r="B8869" s="13"/>
      <c r="C8869" s="13"/>
      <c r="D8869" s="13"/>
      <c r="E8869" s="13"/>
      <c r="F8869" s="14"/>
      <c r="G8869" s="13"/>
      <c r="H8869" s="13"/>
      <c r="I8869" s="13"/>
      <c r="J8869" s="13"/>
      <c r="K8869" s="13"/>
    </row>
    <row r="8870" spans="1:11" x14ac:dyDescent="0.35">
      <c r="A8870" s="12"/>
      <c r="B8870" s="13"/>
      <c r="C8870" s="13"/>
      <c r="D8870" s="13"/>
      <c r="E8870" s="13"/>
      <c r="F8870" s="14"/>
      <c r="G8870" s="13"/>
      <c r="H8870" s="13"/>
      <c r="I8870" s="13"/>
      <c r="J8870" s="13"/>
      <c r="K8870" s="13"/>
    </row>
    <row r="8871" spans="1:11" x14ac:dyDescent="0.35">
      <c r="A8871" s="12"/>
      <c r="B8871" s="13"/>
      <c r="C8871" s="13"/>
      <c r="D8871" s="13"/>
      <c r="E8871" s="13"/>
      <c r="F8871" s="14"/>
      <c r="G8871" s="13"/>
      <c r="H8871" s="13"/>
      <c r="I8871" s="13"/>
      <c r="J8871" s="13"/>
      <c r="K8871" s="13"/>
    </row>
    <row r="8872" spans="1:11" x14ac:dyDescent="0.35">
      <c r="A8872" s="12"/>
      <c r="B8872" s="13"/>
      <c r="C8872" s="13"/>
      <c r="D8872" s="13"/>
      <c r="E8872" s="13"/>
      <c r="F8872" s="14"/>
      <c r="G8872" s="13"/>
      <c r="H8872" s="13"/>
      <c r="I8872" s="13"/>
      <c r="J8872" s="13"/>
      <c r="K8872" s="13"/>
    </row>
    <row r="8873" spans="1:11" x14ac:dyDescent="0.35">
      <c r="A8873" s="12"/>
      <c r="B8873" s="13"/>
      <c r="C8873" s="13"/>
      <c r="D8873" s="13"/>
      <c r="E8873" s="13"/>
      <c r="F8873" s="14"/>
      <c r="G8873" s="13"/>
      <c r="H8873" s="13"/>
      <c r="I8873" s="13"/>
      <c r="J8873" s="13"/>
      <c r="K8873" s="13"/>
    </row>
    <row r="8874" spans="1:11" x14ac:dyDescent="0.35">
      <c r="A8874" s="12"/>
      <c r="B8874" s="13"/>
      <c r="C8874" s="13"/>
      <c r="D8874" s="13"/>
      <c r="E8874" s="13"/>
      <c r="F8874" s="14"/>
      <c r="G8874" s="13"/>
      <c r="H8874" s="13"/>
      <c r="I8874" s="13"/>
      <c r="J8874" s="13"/>
      <c r="K8874" s="13"/>
    </row>
    <row r="8875" spans="1:11" x14ac:dyDescent="0.35">
      <c r="A8875" s="12"/>
      <c r="B8875" s="13"/>
      <c r="C8875" s="13"/>
      <c r="D8875" s="13"/>
      <c r="E8875" s="13"/>
      <c r="F8875" s="14"/>
      <c r="G8875" s="13"/>
      <c r="H8875" s="13"/>
      <c r="I8875" s="13"/>
      <c r="J8875" s="13"/>
      <c r="K8875" s="13"/>
    </row>
    <row r="8876" spans="1:11" x14ac:dyDescent="0.35">
      <c r="A8876" s="12"/>
      <c r="B8876" s="13"/>
      <c r="C8876" s="13"/>
      <c r="D8876" s="13"/>
      <c r="E8876" s="13"/>
      <c r="F8876" s="14"/>
      <c r="G8876" s="13"/>
      <c r="H8876" s="13"/>
      <c r="I8876" s="13"/>
      <c r="J8876" s="13"/>
      <c r="K8876" s="13"/>
    </row>
    <row r="8877" spans="1:11" x14ac:dyDescent="0.35">
      <c r="A8877" s="12"/>
      <c r="B8877" s="13"/>
      <c r="C8877" s="13"/>
      <c r="D8877" s="13"/>
      <c r="E8877" s="13"/>
      <c r="F8877" s="14"/>
      <c r="G8877" s="13"/>
      <c r="H8877" s="13"/>
      <c r="I8877" s="13"/>
      <c r="J8877" s="13"/>
      <c r="K8877" s="13"/>
    </row>
    <row r="8878" spans="1:11" x14ac:dyDescent="0.35">
      <c r="A8878" s="12"/>
      <c r="B8878" s="13"/>
      <c r="C8878" s="13"/>
      <c r="D8878" s="13"/>
      <c r="E8878" s="13"/>
      <c r="F8878" s="14"/>
      <c r="G8878" s="13"/>
      <c r="H8878" s="13"/>
      <c r="I8878" s="13"/>
      <c r="J8878" s="13"/>
      <c r="K8878" s="13"/>
    </row>
    <row r="8879" spans="1:11" x14ac:dyDescent="0.35">
      <c r="A8879" s="12"/>
      <c r="B8879" s="13"/>
      <c r="C8879" s="13"/>
      <c r="D8879" s="13"/>
      <c r="E8879" s="13"/>
      <c r="F8879" s="14"/>
      <c r="G8879" s="13"/>
      <c r="H8879" s="13"/>
      <c r="I8879" s="13"/>
      <c r="J8879" s="13"/>
      <c r="K8879" s="13"/>
    </row>
    <row r="8880" spans="1:11" x14ac:dyDescent="0.35">
      <c r="A8880" s="12"/>
      <c r="B8880" s="13"/>
      <c r="C8880" s="13"/>
      <c r="D8880" s="13"/>
      <c r="E8880" s="13"/>
      <c r="F8880" s="14"/>
      <c r="G8880" s="13"/>
      <c r="H8880" s="13"/>
      <c r="I8880" s="13"/>
      <c r="J8880" s="13"/>
      <c r="K8880" s="13"/>
    </row>
    <row r="8881" spans="1:11" x14ac:dyDescent="0.35">
      <c r="A8881" s="12"/>
      <c r="B8881" s="13"/>
      <c r="C8881" s="13"/>
      <c r="D8881" s="13"/>
      <c r="E8881" s="13"/>
      <c r="F8881" s="14"/>
      <c r="G8881" s="13"/>
      <c r="H8881" s="13"/>
      <c r="I8881" s="13"/>
      <c r="J8881" s="13"/>
      <c r="K8881" s="13"/>
    </row>
    <row r="8882" spans="1:11" x14ac:dyDescent="0.35">
      <c r="A8882" s="12"/>
      <c r="B8882" s="13"/>
      <c r="C8882" s="13"/>
      <c r="D8882" s="13"/>
      <c r="E8882" s="13"/>
      <c r="F8882" s="14"/>
      <c r="G8882" s="13"/>
      <c r="H8882" s="13"/>
      <c r="I8882" s="13"/>
      <c r="J8882" s="13"/>
      <c r="K8882" s="13"/>
    </row>
    <row r="8883" spans="1:11" x14ac:dyDescent="0.35">
      <c r="A8883" s="12"/>
      <c r="B8883" s="13"/>
      <c r="C8883" s="13"/>
      <c r="D8883" s="13"/>
      <c r="E8883" s="13"/>
      <c r="F8883" s="14"/>
      <c r="G8883" s="13"/>
      <c r="H8883" s="13"/>
      <c r="I8883" s="13"/>
      <c r="J8883" s="13"/>
      <c r="K8883" s="13"/>
    </row>
    <row r="8884" spans="1:11" x14ac:dyDescent="0.35">
      <c r="A8884" s="12"/>
      <c r="B8884" s="13"/>
      <c r="C8884" s="13"/>
      <c r="D8884" s="13"/>
      <c r="E8884" s="13"/>
      <c r="F8884" s="14"/>
      <c r="G8884" s="13"/>
      <c r="H8884" s="13"/>
      <c r="I8884" s="13"/>
      <c r="J8884" s="13"/>
      <c r="K8884" s="13"/>
    </row>
    <row r="8885" spans="1:11" x14ac:dyDescent="0.35">
      <c r="A8885" s="12"/>
      <c r="B8885" s="13"/>
      <c r="C8885" s="13"/>
      <c r="D8885" s="13"/>
      <c r="E8885" s="13"/>
      <c r="F8885" s="14"/>
      <c r="G8885" s="13"/>
      <c r="H8885" s="13"/>
      <c r="I8885" s="13"/>
      <c r="J8885" s="13"/>
      <c r="K8885" s="13"/>
    </row>
    <row r="8886" spans="1:11" x14ac:dyDescent="0.35">
      <c r="A8886" s="12"/>
      <c r="B8886" s="13"/>
      <c r="C8886" s="13"/>
      <c r="D8886" s="13"/>
      <c r="E8886" s="13"/>
      <c r="F8886" s="14"/>
      <c r="G8886" s="13"/>
      <c r="H8886" s="13"/>
      <c r="I8886" s="13"/>
      <c r="J8886" s="13"/>
      <c r="K8886" s="13"/>
    </row>
    <row r="8887" spans="1:11" x14ac:dyDescent="0.35">
      <c r="A8887" s="12"/>
      <c r="B8887" s="13"/>
      <c r="C8887" s="13"/>
      <c r="D8887" s="13"/>
      <c r="E8887" s="13"/>
      <c r="F8887" s="14"/>
      <c r="G8887" s="13"/>
      <c r="H8887" s="13"/>
      <c r="I8887" s="13"/>
      <c r="J8887" s="13"/>
      <c r="K8887" s="13"/>
    </row>
    <row r="8888" spans="1:11" x14ac:dyDescent="0.35">
      <c r="A8888" s="12"/>
      <c r="B8888" s="13"/>
      <c r="C8888" s="13"/>
      <c r="D8888" s="13"/>
      <c r="E8888" s="13"/>
      <c r="F8888" s="14"/>
      <c r="G8888" s="13"/>
      <c r="H8888" s="13"/>
      <c r="I8888" s="13"/>
      <c r="J8888" s="13"/>
      <c r="K8888" s="13"/>
    </row>
    <row r="8889" spans="1:11" x14ac:dyDescent="0.35">
      <c r="A8889" s="12"/>
      <c r="B8889" s="13"/>
      <c r="C8889" s="13"/>
      <c r="D8889" s="13"/>
      <c r="E8889" s="13"/>
      <c r="F8889" s="14"/>
      <c r="G8889" s="13"/>
      <c r="H8889" s="13"/>
      <c r="I8889" s="13"/>
      <c r="J8889" s="13"/>
      <c r="K8889" s="13"/>
    </row>
    <row r="8890" spans="1:11" x14ac:dyDescent="0.35">
      <c r="A8890" s="12"/>
      <c r="B8890" s="13"/>
      <c r="C8890" s="13"/>
      <c r="D8890" s="13"/>
      <c r="E8890" s="13"/>
      <c r="F8890" s="14"/>
      <c r="G8890" s="13"/>
      <c r="H8890" s="13"/>
      <c r="I8890" s="13"/>
      <c r="J8890" s="13"/>
      <c r="K8890" s="13"/>
    </row>
    <row r="8891" spans="1:11" x14ac:dyDescent="0.35">
      <c r="A8891" s="12"/>
      <c r="B8891" s="13"/>
      <c r="C8891" s="13"/>
      <c r="D8891" s="13"/>
      <c r="E8891" s="13"/>
      <c r="F8891" s="14"/>
      <c r="G8891" s="13"/>
      <c r="H8891" s="13"/>
      <c r="I8891" s="13"/>
      <c r="J8891" s="13"/>
      <c r="K8891" s="13"/>
    </row>
    <row r="8892" spans="1:11" x14ac:dyDescent="0.35">
      <c r="A8892" s="12"/>
      <c r="B8892" s="13"/>
      <c r="C8892" s="13"/>
      <c r="D8892" s="13"/>
      <c r="E8892" s="13"/>
      <c r="F8892" s="14"/>
      <c r="G8892" s="13"/>
      <c r="H8892" s="13"/>
      <c r="I8892" s="13"/>
      <c r="J8892" s="13"/>
      <c r="K8892" s="13"/>
    </row>
    <row r="8893" spans="1:11" x14ac:dyDescent="0.35">
      <c r="A8893" s="12"/>
      <c r="B8893" s="13"/>
      <c r="C8893" s="13"/>
      <c r="D8893" s="13"/>
      <c r="E8893" s="13"/>
      <c r="F8893" s="14"/>
      <c r="G8893" s="13"/>
      <c r="H8893" s="13"/>
      <c r="I8893" s="13"/>
      <c r="J8893" s="13"/>
      <c r="K8893" s="13"/>
    </row>
    <row r="8894" spans="1:11" x14ac:dyDescent="0.35">
      <c r="A8894" s="12"/>
      <c r="B8894" s="13"/>
      <c r="C8894" s="13"/>
      <c r="D8894" s="13"/>
      <c r="E8894" s="13"/>
      <c r="F8894" s="14"/>
      <c r="G8894" s="13"/>
      <c r="H8894" s="13"/>
      <c r="I8894" s="13"/>
      <c r="J8894" s="13"/>
      <c r="K8894" s="13"/>
    </row>
    <row r="8895" spans="1:11" x14ac:dyDescent="0.35">
      <c r="A8895" s="12"/>
      <c r="B8895" s="13"/>
      <c r="C8895" s="13"/>
      <c r="D8895" s="13"/>
      <c r="E8895" s="13"/>
      <c r="F8895" s="14"/>
      <c r="G8895" s="13"/>
      <c r="H8895" s="13"/>
      <c r="I8895" s="13"/>
      <c r="J8895" s="13"/>
      <c r="K8895" s="13"/>
    </row>
    <row r="8896" spans="1:11" x14ac:dyDescent="0.35">
      <c r="A8896" s="12"/>
      <c r="B8896" s="13"/>
      <c r="C8896" s="13"/>
      <c r="D8896" s="13"/>
      <c r="E8896" s="13"/>
      <c r="F8896" s="14"/>
      <c r="G8896" s="13"/>
      <c r="H8896" s="13"/>
      <c r="I8896" s="13"/>
      <c r="J8896" s="13"/>
      <c r="K8896" s="13"/>
    </row>
    <row r="8897" spans="1:11" x14ac:dyDescent="0.35">
      <c r="A8897" s="12"/>
      <c r="B8897" s="13"/>
      <c r="C8897" s="13"/>
      <c r="D8897" s="13"/>
      <c r="E8897" s="13"/>
      <c r="F8897" s="14"/>
      <c r="G8897" s="13"/>
      <c r="H8897" s="13"/>
      <c r="I8897" s="13"/>
      <c r="J8897" s="13"/>
      <c r="K8897" s="13"/>
    </row>
    <row r="8898" spans="1:11" x14ac:dyDescent="0.35">
      <c r="A8898" s="12"/>
      <c r="B8898" s="13"/>
      <c r="C8898" s="13"/>
      <c r="D8898" s="13"/>
      <c r="E8898" s="13"/>
      <c r="F8898" s="14"/>
      <c r="G8898" s="13"/>
      <c r="H8898" s="13"/>
      <c r="I8898" s="13"/>
      <c r="J8898" s="13"/>
      <c r="K8898" s="13"/>
    </row>
    <row r="8899" spans="1:11" x14ac:dyDescent="0.35">
      <c r="A8899" s="12"/>
      <c r="B8899" s="13"/>
      <c r="C8899" s="13"/>
      <c r="D8899" s="13"/>
      <c r="E8899" s="13"/>
      <c r="F8899" s="14"/>
      <c r="G8899" s="13"/>
      <c r="H8899" s="13"/>
      <c r="I8899" s="13"/>
      <c r="J8899" s="13"/>
      <c r="K8899" s="13"/>
    </row>
    <row r="8900" spans="1:11" x14ac:dyDescent="0.35">
      <c r="A8900" s="12"/>
      <c r="B8900" s="13"/>
      <c r="C8900" s="13"/>
      <c r="D8900" s="13"/>
      <c r="E8900" s="13"/>
      <c r="F8900" s="14"/>
      <c r="G8900" s="13"/>
      <c r="H8900" s="13"/>
      <c r="I8900" s="13"/>
      <c r="J8900" s="13"/>
      <c r="K8900" s="13"/>
    </row>
    <row r="8901" spans="1:11" x14ac:dyDescent="0.35">
      <c r="A8901" s="12"/>
      <c r="B8901" s="13"/>
      <c r="C8901" s="13"/>
      <c r="D8901" s="13"/>
      <c r="E8901" s="13"/>
      <c r="F8901" s="14"/>
      <c r="G8901" s="13"/>
      <c r="H8901" s="13"/>
      <c r="I8901" s="13"/>
      <c r="J8901" s="13"/>
      <c r="K8901" s="13"/>
    </row>
    <row r="8902" spans="1:11" x14ac:dyDescent="0.35">
      <c r="A8902" s="12"/>
      <c r="B8902" s="13"/>
      <c r="C8902" s="13"/>
      <c r="D8902" s="13"/>
      <c r="E8902" s="13"/>
      <c r="F8902" s="14"/>
      <c r="G8902" s="13"/>
      <c r="H8902" s="13"/>
      <c r="I8902" s="13"/>
      <c r="J8902" s="13"/>
      <c r="K8902" s="13"/>
    </row>
    <row r="8903" spans="1:11" x14ac:dyDescent="0.35">
      <c r="A8903" s="12"/>
      <c r="B8903" s="13"/>
      <c r="C8903" s="13"/>
      <c r="D8903" s="13"/>
      <c r="E8903" s="13"/>
      <c r="F8903" s="14"/>
      <c r="G8903" s="13"/>
      <c r="H8903" s="13"/>
      <c r="I8903" s="13"/>
      <c r="J8903" s="13"/>
      <c r="K8903" s="13"/>
    </row>
    <row r="8904" spans="1:11" x14ac:dyDescent="0.35">
      <c r="A8904" s="12"/>
      <c r="B8904" s="13"/>
      <c r="C8904" s="13"/>
      <c r="D8904" s="13"/>
      <c r="E8904" s="13"/>
      <c r="F8904" s="14"/>
      <c r="G8904" s="13"/>
      <c r="H8904" s="13"/>
      <c r="I8904" s="13"/>
      <c r="J8904" s="13"/>
      <c r="K8904" s="13"/>
    </row>
    <row r="8905" spans="1:11" x14ac:dyDescent="0.35">
      <c r="A8905" s="12"/>
      <c r="B8905" s="13"/>
      <c r="C8905" s="13"/>
      <c r="D8905" s="13"/>
      <c r="E8905" s="13"/>
      <c r="F8905" s="14"/>
      <c r="G8905" s="13"/>
      <c r="H8905" s="13"/>
      <c r="I8905" s="13"/>
      <c r="J8905" s="13"/>
      <c r="K8905" s="13"/>
    </row>
    <row r="8906" spans="1:11" x14ac:dyDescent="0.35">
      <c r="A8906" s="12"/>
      <c r="B8906" s="13"/>
      <c r="C8906" s="13"/>
      <c r="D8906" s="13"/>
      <c r="E8906" s="13"/>
      <c r="F8906" s="14"/>
      <c r="G8906" s="13"/>
      <c r="H8906" s="13"/>
      <c r="I8906" s="13"/>
      <c r="J8906" s="13"/>
      <c r="K8906" s="13"/>
    </row>
    <row r="8907" spans="1:11" x14ac:dyDescent="0.35">
      <c r="A8907" s="12"/>
      <c r="B8907" s="13"/>
      <c r="C8907" s="13"/>
      <c r="D8907" s="13"/>
      <c r="E8907" s="13"/>
      <c r="F8907" s="14"/>
      <c r="G8907" s="13"/>
      <c r="H8907" s="13"/>
      <c r="I8907" s="13"/>
      <c r="J8907" s="13"/>
      <c r="K8907" s="13"/>
    </row>
    <row r="8908" spans="1:11" x14ac:dyDescent="0.35">
      <c r="A8908" s="12"/>
      <c r="B8908" s="13"/>
      <c r="C8908" s="13"/>
      <c r="D8908" s="13"/>
      <c r="E8908" s="13"/>
      <c r="F8908" s="14"/>
      <c r="G8908" s="13"/>
      <c r="H8908" s="13"/>
      <c r="I8908" s="13"/>
      <c r="J8908" s="13"/>
      <c r="K8908" s="13"/>
    </row>
    <row r="8909" spans="1:11" x14ac:dyDescent="0.35">
      <c r="A8909" s="12"/>
      <c r="B8909" s="13"/>
      <c r="C8909" s="13"/>
      <c r="D8909" s="13"/>
      <c r="E8909" s="13"/>
      <c r="F8909" s="14"/>
      <c r="G8909" s="13"/>
      <c r="H8909" s="13"/>
      <c r="I8909" s="13"/>
      <c r="J8909" s="13"/>
      <c r="K8909" s="13"/>
    </row>
    <row r="8910" spans="1:11" x14ac:dyDescent="0.35">
      <c r="A8910" s="12"/>
      <c r="B8910" s="13"/>
      <c r="C8910" s="13"/>
      <c r="D8910" s="13"/>
      <c r="E8910" s="13"/>
      <c r="F8910" s="14"/>
      <c r="G8910" s="13"/>
      <c r="H8910" s="13"/>
      <c r="I8910" s="13"/>
      <c r="J8910" s="13"/>
      <c r="K8910" s="13"/>
    </row>
    <row r="8911" spans="1:11" x14ac:dyDescent="0.35">
      <c r="A8911" s="12"/>
      <c r="B8911" s="13"/>
      <c r="C8911" s="13"/>
      <c r="D8911" s="13"/>
      <c r="E8911" s="13"/>
      <c r="F8911" s="14"/>
      <c r="G8911" s="13"/>
      <c r="H8911" s="13"/>
      <c r="I8911" s="13"/>
      <c r="J8911" s="13"/>
      <c r="K8911" s="13"/>
    </row>
    <row r="8912" spans="1:11" x14ac:dyDescent="0.35">
      <c r="A8912" s="12"/>
      <c r="B8912" s="13"/>
      <c r="C8912" s="13"/>
      <c r="D8912" s="13"/>
      <c r="E8912" s="13"/>
      <c r="F8912" s="14"/>
      <c r="G8912" s="13"/>
      <c r="H8912" s="13"/>
      <c r="I8912" s="13"/>
      <c r="J8912" s="13"/>
      <c r="K8912" s="13"/>
    </row>
    <row r="8913" spans="1:11" x14ac:dyDescent="0.35">
      <c r="A8913" s="12"/>
      <c r="B8913" s="13"/>
      <c r="C8913" s="13"/>
      <c r="D8913" s="13"/>
      <c r="E8913" s="13"/>
      <c r="F8913" s="14"/>
      <c r="G8913" s="13"/>
      <c r="H8913" s="13"/>
      <c r="I8913" s="13"/>
      <c r="J8913" s="13"/>
      <c r="K8913" s="13"/>
    </row>
    <row r="8914" spans="1:11" x14ac:dyDescent="0.35">
      <c r="A8914" s="12"/>
      <c r="B8914" s="13"/>
      <c r="C8914" s="13"/>
      <c r="D8914" s="13"/>
      <c r="E8914" s="13"/>
      <c r="F8914" s="14"/>
      <c r="G8914" s="13"/>
      <c r="H8914" s="13"/>
      <c r="I8914" s="13"/>
      <c r="J8914" s="13"/>
      <c r="K8914" s="13"/>
    </row>
    <row r="8915" spans="1:11" x14ac:dyDescent="0.35">
      <c r="A8915" s="12"/>
      <c r="B8915" s="13"/>
      <c r="C8915" s="13"/>
      <c r="D8915" s="13"/>
      <c r="E8915" s="13"/>
      <c r="F8915" s="14"/>
      <c r="G8915" s="13"/>
      <c r="H8915" s="13"/>
      <c r="I8915" s="13"/>
      <c r="J8915" s="13"/>
      <c r="K8915" s="13"/>
    </row>
    <row r="8916" spans="1:11" x14ac:dyDescent="0.35">
      <c r="A8916" s="12"/>
      <c r="B8916" s="13"/>
      <c r="C8916" s="13"/>
      <c r="D8916" s="13"/>
      <c r="E8916" s="13"/>
      <c r="F8916" s="14"/>
      <c r="G8916" s="13"/>
      <c r="H8916" s="13"/>
      <c r="I8916" s="13"/>
      <c r="J8916" s="13"/>
      <c r="K8916" s="13"/>
    </row>
    <row r="8917" spans="1:11" x14ac:dyDescent="0.35">
      <c r="A8917" s="12"/>
      <c r="B8917" s="13"/>
      <c r="C8917" s="13"/>
      <c r="D8917" s="13"/>
      <c r="E8917" s="13"/>
      <c r="F8917" s="14"/>
      <c r="G8917" s="13"/>
      <c r="H8917" s="13"/>
      <c r="I8917" s="13"/>
      <c r="J8917" s="13"/>
      <c r="K8917" s="13"/>
    </row>
    <row r="8918" spans="1:11" x14ac:dyDescent="0.35">
      <c r="A8918" s="12"/>
      <c r="B8918" s="13"/>
      <c r="C8918" s="13"/>
      <c r="D8918" s="13"/>
      <c r="E8918" s="13"/>
      <c r="F8918" s="14"/>
      <c r="G8918" s="13"/>
      <c r="H8918" s="13"/>
      <c r="I8918" s="13"/>
      <c r="J8918" s="13"/>
      <c r="K8918" s="13"/>
    </row>
    <row r="8919" spans="1:11" x14ac:dyDescent="0.35">
      <c r="A8919" s="12"/>
      <c r="B8919" s="13"/>
      <c r="C8919" s="13"/>
      <c r="D8919" s="13"/>
      <c r="E8919" s="13"/>
      <c r="F8919" s="14"/>
      <c r="G8919" s="13"/>
      <c r="H8919" s="13"/>
      <c r="I8919" s="13"/>
      <c r="J8919" s="13"/>
      <c r="K8919" s="13"/>
    </row>
    <row r="8920" spans="1:11" x14ac:dyDescent="0.35">
      <c r="A8920" s="12"/>
      <c r="B8920" s="13"/>
      <c r="C8920" s="13"/>
      <c r="D8920" s="13"/>
      <c r="E8920" s="13"/>
      <c r="F8920" s="14"/>
      <c r="G8920" s="13"/>
      <c r="H8920" s="13"/>
      <c r="I8920" s="13"/>
      <c r="J8920" s="13"/>
      <c r="K8920" s="13"/>
    </row>
    <row r="8921" spans="1:11" x14ac:dyDescent="0.35">
      <c r="A8921" s="12"/>
      <c r="B8921" s="13"/>
      <c r="C8921" s="13"/>
      <c r="D8921" s="13"/>
      <c r="E8921" s="13"/>
      <c r="F8921" s="14"/>
      <c r="G8921" s="13"/>
      <c r="H8921" s="13"/>
      <c r="I8921" s="13"/>
      <c r="J8921" s="13"/>
      <c r="K8921" s="13"/>
    </row>
    <row r="8922" spans="1:11" x14ac:dyDescent="0.35">
      <c r="A8922" s="12"/>
      <c r="B8922" s="13"/>
      <c r="C8922" s="13"/>
      <c r="D8922" s="13"/>
      <c r="E8922" s="13"/>
      <c r="F8922" s="14"/>
      <c r="G8922" s="13"/>
      <c r="H8922" s="13"/>
      <c r="I8922" s="13"/>
      <c r="J8922" s="13"/>
      <c r="K8922" s="13"/>
    </row>
    <row r="8923" spans="1:11" x14ac:dyDescent="0.35">
      <c r="A8923" s="12"/>
      <c r="B8923" s="13"/>
      <c r="C8923" s="13"/>
      <c r="D8923" s="13"/>
      <c r="E8923" s="13"/>
      <c r="F8923" s="14"/>
      <c r="G8923" s="13"/>
      <c r="H8923" s="13"/>
      <c r="I8923" s="13"/>
      <c r="J8923" s="13"/>
      <c r="K8923" s="13"/>
    </row>
    <row r="8924" spans="1:11" x14ac:dyDescent="0.35">
      <c r="A8924" s="12"/>
      <c r="B8924" s="13"/>
      <c r="C8924" s="13"/>
      <c r="D8924" s="13"/>
      <c r="E8924" s="13"/>
      <c r="F8924" s="14"/>
      <c r="G8924" s="13"/>
      <c r="H8924" s="13"/>
      <c r="I8924" s="13"/>
      <c r="J8924" s="13"/>
      <c r="K8924" s="13"/>
    </row>
    <row r="8925" spans="1:11" x14ac:dyDescent="0.35">
      <c r="A8925" s="12"/>
      <c r="B8925" s="13"/>
      <c r="C8925" s="13"/>
      <c r="D8925" s="13"/>
      <c r="E8925" s="13"/>
      <c r="F8925" s="14"/>
      <c r="G8925" s="13"/>
      <c r="H8925" s="13"/>
      <c r="I8925" s="13"/>
      <c r="J8925" s="13"/>
      <c r="K8925" s="13"/>
    </row>
    <row r="8926" spans="1:11" x14ac:dyDescent="0.35">
      <c r="A8926" s="12"/>
      <c r="B8926" s="13"/>
      <c r="C8926" s="13"/>
      <c r="D8926" s="13"/>
      <c r="E8926" s="13"/>
      <c r="F8926" s="14"/>
      <c r="G8926" s="13"/>
      <c r="H8926" s="13"/>
      <c r="I8926" s="13"/>
      <c r="J8926" s="13"/>
      <c r="K8926" s="13"/>
    </row>
    <row r="8927" spans="1:11" x14ac:dyDescent="0.35">
      <c r="A8927" s="12"/>
      <c r="B8927" s="13"/>
      <c r="C8927" s="13"/>
      <c r="D8927" s="13"/>
      <c r="E8927" s="13"/>
      <c r="F8927" s="14"/>
      <c r="G8927" s="13"/>
      <c r="H8927" s="13"/>
      <c r="I8927" s="13"/>
      <c r="J8927" s="13"/>
      <c r="K8927" s="13"/>
    </row>
    <row r="8928" spans="1:11" x14ac:dyDescent="0.35">
      <c r="A8928" s="12"/>
      <c r="B8928" s="13"/>
      <c r="C8928" s="13"/>
      <c r="D8928" s="13"/>
      <c r="E8928" s="13"/>
      <c r="F8928" s="14"/>
      <c r="G8928" s="13"/>
      <c r="H8928" s="13"/>
      <c r="I8928" s="13"/>
      <c r="J8928" s="13"/>
      <c r="K8928" s="13"/>
    </row>
    <row r="8929" spans="1:11" x14ac:dyDescent="0.35">
      <c r="A8929" s="12"/>
      <c r="B8929" s="13"/>
      <c r="C8929" s="13"/>
      <c r="D8929" s="13"/>
      <c r="E8929" s="13"/>
      <c r="F8929" s="14"/>
      <c r="G8929" s="13"/>
      <c r="H8929" s="13"/>
      <c r="I8929" s="13"/>
      <c r="J8929" s="13"/>
      <c r="K8929" s="13"/>
    </row>
    <row r="8930" spans="1:11" x14ac:dyDescent="0.35">
      <c r="A8930" s="12"/>
      <c r="B8930" s="13"/>
      <c r="C8930" s="13"/>
      <c r="D8930" s="13"/>
      <c r="E8930" s="13"/>
      <c r="F8930" s="14"/>
      <c r="G8930" s="13"/>
      <c r="H8930" s="13"/>
      <c r="I8930" s="13"/>
      <c r="J8930" s="13"/>
      <c r="K8930" s="13"/>
    </row>
    <row r="8931" spans="1:11" x14ac:dyDescent="0.35">
      <c r="A8931" s="12"/>
      <c r="B8931" s="13"/>
      <c r="C8931" s="13"/>
      <c r="D8931" s="13"/>
      <c r="E8931" s="13"/>
      <c r="F8931" s="14"/>
      <c r="G8931" s="13"/>
      <c r="H8931" s="13"/>
      <c r="I8931" s="13"/>
      <c r="J8931" s="13"/>
      <c r="K8931" s="13"/>
    </row>
    <row r="8932" spans="1:11" x14ac:dyDescent="0.35">
      <c r="A8932" s="12"/>
      <c r="B8932" s="13"/>
      <c r="C8932" s="13"/>
      <c r="D8932" s="13"/>
      <c r="E8932" s="13"/>
      <c r="F8932" s="14"/>
      <c r="G8932" s="13"/>
      <c r="H8932" s="13"/>
      <c r="I8932" s="13"/>
      <c r="J8932" s="13"/>
      <c r="K8932" s="13"/>
    </row>
    <row r="8933" spans="1:11" x14ac:dyDescent="0.35">
      <c r="A8933" s="12"/>
      <c r="B8933" s="13"/>
      <c r="C8933" s="13"/>
      <c r="D8933" s="13"/>
      <c r="E8933" s="13"/>
      <c r="F8933" s="14"/>
      <c r="G8933" s="13"/>
      <c r="H8933" s="13"/>
      <c r="I8933" s="13"/>
      <c r="J8933" s="13"/>
      <c r="K8933" s="13"/>
    </row>
    <row r="8934" spans="1:11" x14ac:dyDescent="0.35">
      <c r="A8934" s="12"/>
      <c r="B8934" s="13"/>
      <c r="C8934" s="13"/>
      <c r="D8934" s="13"/>
      <c r="E8934" s="13"/>
      <c r="F8934" s="14"/>
      <c r="G8934" s="13"/>
      <c r="H8934" s="13"/>
      <c r="I8934" s="13"/>
      <c r="J8934" s="13"/>
      <c r="K8934" s="13"/>
    </row>
    <row r="8935" spans="1:11" x14ac:dyDescent="0.35">
      <c r="A8935" s="12"/>
      <c r="B8935" s="13"/>
      <c r="C8935" s="13"/>
      <c r="D8935" s="13"/>
      <c r="E8935" s="13"/>
      <c r="F8935" s="14"/>
      <c r="G8935" s="13"/>
      <c r="H8935" s="13"/>
      <c r="I8935" s="13"/>
      <c r="J8935" s="13"/>
      <c r="K8935" s="13"/>
    </row>
    <row r="8936" spans="1:11" x14ac:dyDescent="0.35">
      <c r="A8936" s="12"/>
      <c r="B8936" s="13"/>
      <c r="C8936" s="13"/>
      <c r="D8936" s="13"/>
      <c r="E8936" s="13"/>
      <c r="F8936" s="14"/>
      <c r="G8936" s="13"/>
      <c r="H8936" s="13"/>
      <c r="I8936" s="13"/>
      <c r="J8936" s="13"/>
      <c r="K8936" s="13"/>
    </row>
    <row r="8937" spans="1:11" x14ac:dyDescent="0.35">
      <c r="A8937" s="12"/>
      <c r="B8937" s="13"/>
      <c r="C8937" s="13"/>
      <c r="D8937" s="13"/>
      <c r="E8937" s="13"/>
      <c r="F8937" s="14"/>
      <c r="G8937" s="13"/>
      <c r="H8937" s="13"/>
      <c r="I8937" s="13"/>
      <c r="J8937" s="13"/>
      <c r="K8937" s="13"/>
    </row>
    <row r="8938" spans="1:11" x14ac:dyDescent="0.35">
      <c r="A8938" s="12"/>
      <c r="B8938" s="13"/>
      <c r="C8938" s="13"/>
      <c r="D8938" s="13"/>
      <c r="E8938" s="13"/>
      <c r="F8938" s="14"/>
      <c r="G8938" s="13"/>
      <c r="H8938" s="13"/>
      <c r="I8938" s="13"/>
      <c r="J8938" s="13"/>
      <c r="K8938" s="13"/>
    </row>
    <row r="8939" spans="1:11" x14ac:dyDescent="0.35">
      <c r="A8939" s="12"/>
      <c r="B8939" s="13"/>
      <c r="C8939" s="13"/>
      <c r="D8939" s="13"/>
      <c r="E8939" s="13"/>
      <c r="F8939" s="14"/>
      <c r="G8939" s="13"/>
      <c r="H8939" s="13"/>
      <c r="I8939" s="13"/>
      <c r="J8939" s="13"/>
      <c r="K8939" s="13"/>
    </row>
    <row r="8940" spans="1:11" x14ac:dyDescent="0.35">
      <c r="A8940" s="12"/>
      <c r="B8940" s="13"/>
      <c r="C8940" s="13"/>
      <c r="D8940" s="13"/>
      <c r="E8940" s="13"/>
      <c r="F8940" s="14"/>
      <c r="G8940" s="13"/>
      <c r="H8940" s="13"/>
      <c r="I8940" s="13"/>
      <c r="J8940" s="13"/>
      <c r="K8940" s="13"/>
    </row>
    <row r="8941" spans="1:11" x14ac:dyDescent="0.35">
      <c r="A8941" s="12"/>
      <c r="B8941" s="13"/>
      <c r="C8941" s="13"/>
      <c r="D8941" s="13"/>
      <c r="E8941" s="13"/>
      <c r="F8941" s="14"/>
      <c r="G8941" s="13"/>
      <c r="H8941" s="13"/>
      <c r="I8941" s="13"/>
      <c r="J8941" s="13"/>
      <c r="K8941" s="13"/>
    </row>
    <row r="8942" spans="1:11" x14ac:dyDescent="0.35">
      <c r="A8942" s="12"/>
      <c r="B8942" s="13"/>
      <c r="C8942" s="13"/>
      <c r="D8942" s="13"/>
      <c r="E8942" s="13"/>
      <c r="F8942" s="14"/>
      <c r="G8942" s="13"/>
      <c r="H8942" s="13"/>
      <c r="I8942" s="13"/>
      <c r="J8942" s="13"/>
      <c r="K8942" s="13"/>
    </row>
    <row r="8943" spans="1:11" x14ac:dyDescent="0.35">
      <c r="A8943" s="12"/>
      <c r="B8943" s="13"/>
      <c r="C8943" s="13"/>
      <c r="D8943" s="13"/>
      <c r="E8943" s="13"/>
      <c r="F8943" s="14"/>
      <c r="G8943" s="13"/>
      <c r="H8943" s="13"/>
      <c r="I8943" s="13"/>
      <c r="J8943" s="13"/>
      <c r="K8943" s="13"/>
    </row>
    <row r="8944" spans="1:11" x14ac:dyDescent="0.35">
      <c r="A8944" s="12"/>
      <c r="B8944" s="13"/>
      <c r="C8944" s="13"/>
      <c r="D8944" s="13"/>
      <c r="E8944" s="13"/>
      <c r="F8944" s="14"/>
      <c r="G8944" s="13"/>
      <c r="H8944" s="13"/>
      <c r="I8944" s="13"/>
      <c r="J8944" s="13"/>
      <c r="K8944" s="13"/>
    </row>
    <row r="8945" spans="1:11" x14ac:dyDescent="0.35">
      <c r="A8945" s="12"/>
      <c r="B8945" s="13"/>
      <c r="C8945" s="13"/>
      <c r="D8945" s="13"/>
      <c r="E8945" s="13"/>
      <c r="F8945" s="14"/>
      <c r="G8945" s="13"/>
      <c r="H8945" s="13"/>
      <c r="I8945" s="13"/>
      <c r="J8945" s="13"/>
      <c r="K8945" s="13"/>
    </row>
    <row r="8946" spans="1:11" x14ac:dyDescent="0.35">
      <c r="A8946" s="12"/>
      <c r="B8946" s="13"/>
      <c r="C8946" s="13"/>
      <c r="D8946" s="13"/>
      <c r="E8946" s="13"/>
      <c r="F8946" s="14"/>
      <c r="G8946" s="13"/>
      <c r="H8946" s="13"/>
      <c r="I8946" s="13"/>
      <c r="J8946" s="13"/>
      <c r="K8946" s="13"/>
    </row>
    <row r="8947" spans="1:11" x14ac:dyDescent="0.35">
      <c r="A8947" s="12"/>
      <c r="B8947" s="13"/>
      <c r="C8947" s="13"/>
      <c r="D8947" s="13"/>
      <c r="E8947" s="13"/>
      <c r="F8947" s="14"/>
      <c r="G8947" s="13"/>
      <c r="H8947" s="13"/>
      <c r="I8947" s="13"/>
      <c r="J8947" s="13"/>
      <c r="K8947" s="13"/>
    </row>
    <row r="8948" spans="1:11" x14ac:dyDescent="0.35">
      <c r="A8948" s="12"/>
      <c r="B8948" s="13"/>
      <c r="C8948" s="13"/>
      <c r="D8948" s="13"/>
      <c r="E8948" s="13"/>
      <c r="F8948" s="14"/>
      <c r="G8948" s="13"/>
      <c r="H8948" s="13"/>
      <c r="I8948" s="13"/>
      <c r="J8948" s="13"/>
      <c r="K8948" s="13"/>
    </row>
    <row r="8949" spans="1:11" x14ac:dyDescent="0.35">
      <c r="A8949" s="12"/>
      <c r="B8949" s="13"/>
      <c r="C8949" s="13"/>
      <c r="D8949" s="13"/>
      <c r="E8949" s="13"/>
      <c r="F8949" s="14"/>
      <c r="G8949" s="13"/>
      <c r="H8949" s="13"/>
      <c r="I8949" s="13"/>
      <c r="J8949" s="13"/>
      <c r="K8949" s="13"/>
    </row>
    <row r="8950" spans="1:11" x14ac:dyDescent="0.35">
      <c r="A8950" s="12"/>
      <c r="B8950" s="13"/>
      <c r="C8950" s="13"/>
      <c r="D8950" s="13"/>
      <c r="E8950" s="13"/>
      <c r="F8950" s="14"/>
      <c r="G8950" s="13"/>
      <c r="H8950" s="13"/>
      <c r="I8950" s="13"/>
      <c r="J8950" s="13"/>
      <c r="K8950" s="13"/>
    </row>
    <row r="8951" spans="1:11" x14ac:dyDescent="0.35">
      <c r="A8951" s="12"/>
      <c r="B8951" s="13"/>
      <c r="C8951" s="13"/>
      <c r="D8951" s="13"/>
      <c r="E8951" s="13"/>
      <c r="F8951" s="14"/>
      <c r="G8951" s="13"/>
      <c r="H8951" s="13"/>
      <c r="I8951" s="13"/>
      <c r="J8951" s="13"/>
      <c r="K8951" s="13"/>
    </row>
    <row r="8952" spans="1:11" x14ac:dyDescent="0.35">
      <c r="A8952" s="12"/>
      <c r="B8952" s="13"/>
      <c r="C8952" s="13"/>
      <c r="D8952" s="13"/>
      <c r="E8952" s="13"/>
      <c r="F8952" s="14"/>
      <c r="G8952" s="13"/>
      <c r="H8952" s="13"/>
      <c r="I8952" s="13"/>
      <c r="J8952" s="13"/>
      <c r="K8952" s="13"/>
    </row>
    <row r="8953" spans="1:11" x14ac:dyDescent="0.35">
      <c r="A8953" s="12"/>
      <c r="B8953" s="13"/>
      <c r="C8953" s="13"/>
      <c r="D8953" s="13"/>
      <c r="E8953" s="13"/>
      <c r="F8953" s="14"/>
      <c r="G8953" s="13"/>
      <c r="H8953" s="13"/>
      <c r="I8953" s="13"/>
      <c r="J8953" s="13"/>
      <c r="K8953" s="13"/>
    </row>
    <row r="8954" spans="1:11" x14ac:dyDescent="0.35">
      <c r="A8954" s="12"/>
      <c r="B8954" s="13"/>
      <c r="C8954" s="13"/>
      <c r="D8954" s="13"/>
      <c r="E8954" s="13"/>
      <c r="F8954" s="14"/>
      <c r="G8954" s="13"/>
      <c r="H8954" s="13"/>
      <c r="I8954" s="13"/>
      <c r="J8954" s="13"/>
      <c r="K8954" s="13"/>
    </row>
    <row r="8955" spans="1:11" x14ac:dyDescent="0.35">
      <c r="A8955" s="12"/>
      <c r="B8955" s="13"/>
      <c r="C8955" s="13"/>
      <c r="D8955" s="13"/>
      <c r="E8955" s="13"/>
      <c r="F8955" s="14"/>
      <c r="G8955" s="13"/>
      <c r="H8955" s="13"/>
      <c r="I8955" s="13"/>
      <c r="J8955" s="13"/>
      <c r="K8955" s="13"/>
    </row>
    <row r="8956" spans="1:11" x14ac:dyDescent="0.35">
      <c r="A8956" s="12"/>
      <c r="B8956" s="13"/>
      <c r="C8956" s="13"/>
      <c r="D8956" s="13"/>
      <c r="E8956" s="13"/>
      <c r="F8956" s="14"/>
      <c r="G8956" s="13"/>
      <c r="H8956" s="13"/>
      <c r="I8956" s="13"/>
      <c r="J8956" s="13"/>
      <c r="K8956" s="13"/>
    </row>
    <row r="8957" spans="1:11" x14ac:dyDescent="0.35">
      <c r="A8957" s="12"/>
      <c r="B8957" s="13"/>
      <c r="C8957" s="13"/>
      <c r="D8957" s="13"/>
      <c r="E8957" s="13"/>
      <c r="F8957" s="14"/>
      <c r="G8957" s="13"/>
      <c r="H8957" s="13"/>
      <c r="I8957" s="13"/>
      <c r="J8957" s="13"/>
      <c r="K8957" s="13"/>
    </row>
    <row r="8958" spans="1:11" x14ac:dyDescent="0.35">
      <c r="A8958" s="12"/>
      <c r="B8958" s="13"/>
      <c r="C8958" s="13"/>
      <c r="D8958" s="13"/>
      <c r="E8958" s="13"/>
      <c r="F8958" s="14"/>
      <c r="G8958" s="13"/>
      <c r="H8958" s="13"/>
      <c r="I8958" s="13"/>
      <c r="J8958" s="13"/>
      <c r="K8958" s="13"/>
    </row>
    <row r="8959" spans="1:11" x14ac:dyDescent="0.35">
      <c r="A8959" s="12"/>
      <c r="B8959" s="13"/>
      <c r="C8959" s="13"/>
      <c r="D8959" s="13"/>
      <c r="E8959" s="13"/>
      <c r="F8959" s="14"/>
      <c r="G8959" s="13"/>
      <c r="H8959" s="13"/>
      <c r="I8959" s="13"/>
      <c r="J8959" s="13"/>
      <c r="K8959" s="13"/>
    </row>
    <row r="8960" spans="1:11" x14ac:dyDescent="0.35">
      <c r="A8960" s="12"/>
      <c r="B8960" s="13"/>
      <c r="C8960" s="13"/>
      <c r="D8960" s="13"/>
      <c r="E8960" s="13"/>
      <c r="F8960" s="14"/>
      <c r="G8960" s="13"/>
      <c r="H8960" s="13"/>
      <c r="I8960" s="13"/>
      <c r="J8960" s="13"/>
      <c r="K8960" s="13"/>
    </row>
    <row r="8961" spans="1:11" x14ac:dyDescent="0.35">
      <c r="A8961" s="12"/>
      <c r="B8961" s="13"/>
      <c r="C8961" s="13"/>
      <c r="D8961" s="13"/>
      <c r="E8961" s="13"/>
      <c r="F8961" s="14"/>
      <c r="G8961" s="13"/>
      <c r="H8961" s="13"/>
      <c r="I8961" s="13"/>
      <c r="J8961" s="13"/>
      <c r="K8961" s="13"/>
    </row>
    <row r="8962" spans="1:11" x14ac:dyDescent="0.35">
      <c r="A8962" s="12"/>
      <c r="B8962" s="13"/>
      <c r="C8962" s="13"/>
      <c r="D8962" s="13"/>
      <c r="E8962" s="13"/>
      <c r="F8962" s="14"/>
      <c r="G8962" s="13"/>
      <c r="H8962" s="13"/>
      <c r="I8962" s="13"/>
      <c r="J8962" s="13"/>
      <c r="K8962" s="13"/>
    </row>
    <row r="8963" spans="1:11" x14ac:dyDescent="0.35">
      <c r="A8963" s="12"/>
      <c r="B8963" s="13"/>
      <c r="C8963" s="13"/>
      <c r="D8963" s="13"/>
      <c r="E8963" s="13"/>
      <c r="F8963" s="14"/>
      <c r="G8963" s="13"/>
      <c r="H8963" s="13"/>
      <c r="I8963" s="13"/>
      <c r="J8963" s="13"/>
      <c r="K8963" s="13"/>
    </row>
    <row r="8964" spans="1:11" x14ac:dyDescent="0.35">
      <c r="A8964" s="12"/>
      <c r="B8964" s="13"/>
      <c r="C8964" s="13"/>
      <c r="D8964" s="13"/>
      <c r="E8964" s="13"/>
      <c r="F8964" s="14"/>
      <c r="G8964" s="13"/>
      <c r="H8964" s="13"/>
      <c r="I8964" s="13"/>
      <c r="J8964" s="13"/>
      <c r="K8964" s="13"/>
    </row>
    <row r="8965" spans="1:11" x14ac:dyDescent="0.35">
      <c r="A8965" s="12"/>
      <c r="B8965" s="13"/>
      <c r="C8965" s="13"/>
      <c r="D8965" s="13"/>
      <c r="E8965" s="13"/>
      <c r="F8965" s="14"/>
      <c r="G8965" s="13"/>
      <c r="H8965" s="13"/>
      <c r="I8965" s="13"/>
      <c r="J8965" s="13"/>
      <c r="K8965" s="13"/>
    </row>
    <row r="8966" spans="1:11" x14ac:dyDescent="0.35">
      <c r="A8966" s="12"/>
      <c r="B8966" s="13"/>
      <c r="C8966" s="13"/>
      <c r="D8966" s="13"/>
      <c r="E8966" s="13"/>
      <c r="F8966" s="14"/>
      <c r="G8966" s="13"/>
      <c r="H8966" s="13"/>
      <c r="I8966" s="13"/>
      <c r="J8966" s="13"/>
      <c r="K8966" s="13"/>
    </row>
    <row r="8967" spans="1:11" x14ac:dyDescent="0.35">
      <c r="A8967" s="12"/>
      <c r="B8967" s="13"/>
      <c r="C8967" s="13"/>
      <c r="D8967" s="13"/>
      <c r="E8967" s="13"/>
      <c r="F8967" s="14"/>
      <c r="G8967" s="13"/>
      <c r="H8967" s="13"/>
      <c r="I8967" s="13"/>
      <c r="J8967" s="13"/>
      <c r="K8967" s="13"/>
    </row>
    <row r="8968" spans="1:11" x14ac:dyDescent="0.35">
      <c r="A8968" s="12"/>
      <c r="B8968" s="13"/>
      <c r="C8968" s="13"/>
      <c r="D8968" s="13"/>
      <c r="E8968" s="13"/>
      <c r="F8968" s="14"/>
      <c r="G8968" s="13"/>
      <c r="H8968" s="13"/>
      <c r="I8968" s="13"/>
      <c r="J8968" s="13"/>
      <c r="K8968" s="13"/>
    </row>
    <row r="8969" spans="1:11" x14ac:dyDescent="0.35">
      <c r="A8969" s="12"/>
      <c r="B8969" s="13"/>
      <c r="C8969" s="13"/>
      <c r="D8969" s="13"/>
      <c r="E8969" s="13"/>
      <c r="F8969" s="14"/>
      <c r="G8969" s="13"/>
      <c r="H8969" s="13"/>
      <c r="I8969" s="13"/>
      <c r="J8969" s="13"/>
      <c r="K8969" s="13"/>
    </row>
    <row r="8970" spans="1:11" x14ac:dyDescent="0.35">
      <c r="A8970" s="12"/>
      <c r="B8970" s="13"/>
      <c r="C8970" s="13"/>
      <c r="D8970" s="13"/>
      <c r="E8970" s="13"/>
      <c r="F8970" s="14"/>
      <c r="G8970" s="13"/>
      <c r="H8970" s="13"/>
      <c r="I8970" s="13"/>
      <c r="J8970" s="13"/>
      <c r="K8970" s="13"/>
    </row>
    <row r="8971" spans="1:11" x14ac:dyDescent="0.35">
      <c r="A8971" s="12"/>
      <c r="B8971" s="13"/>
      <c r="C8971" s="13"/>
      <c r="D8971" s="13"/>
      <c r="E8971" s="13"/>
      <c r="F8971" s="14"/>
      <c r="G8971" s="13"/>
      <c r="H8971" s="13"/>
      <c r="I8971" s="13"/>
      <c r="J8971" s="13"/>
      <c r="K8971" s="13"/>
    </row>
    <row r="8972" spans="1:11" x14ac:dyDescent="0.35">
      <c r="A8972" s="12"/>
      <c r="B8972" s="13"/>
      <c r="C8972" s="13"/>
      <c r="D8972" s="13"/>
      <c r="E8972" s="13"/>
      <c r="F8972" s="14"/>
      <c r="G8972" s="13"/>
      <c r="H8972" s="13"/>
      <c r="I8972" s="13"/>
      <c r="J8972" s="13"/>
      <c r="K8972" s="13"/>
    </row>
    <row r="8973" spans="1:11" x14ac:dyDescent="0.35">
      <c r="A8973" s="12"/>
      <c r="B8973" s="13"/>
      <c r="C8973" s="13"/>
      <c r="D8973" s="13"/>
      <c r="E8973" s="13"/>
      <c r="F8973" s="14"/>
      <c r="G8973" s="13"/>
      <c r="H8973" s="13"/>
      <c r="I8973" s="13"/>
      <c r="J8973" s="13"/>
      <c r="K8973" s="13"/>
    </row>
    <row r="8974" spans="1:11" x14ac:dyDescent="0.35">
      <c r="A8974" s="12"/>
      <c r="B8974" s="13"/>
      <c r="C8974" s="13"/>
      <c r="D8974" s="13"/>
      <c r="E8974" s="13"/>
      <c r="F8974" s="14"/>
      <c r="G8974" s="13"/>
      <c r="H8974" s="13"/>
      <c r="I8974" s="13"/>
      <c r="J8974" s="13"/>
      <c r="K8974" s="13"/>
    </row>
    <row r="8975" spans="1:11" x14ac:dyDescent="0.35">
      <c r="A8975" s="12"/>
      <c r="B8975" s="13"/>
      <c r="C8975" s="13"/>
      <c r="D8975" s="13"/>
      <c r="E8975" s="13"/>
      <c r="F8975" s="14"/>
      <c r="G8975" s="13"/>
      <c r="H8975" s="13"/>
      <c r="I8975" s="13"/>
      <c r="J8975" s="13"/>
      <c r="K8975" s="13"/>
    </row>
    <row r="8976" spans="1:11" x14ac:dyDescent="0.35">
      <c r="A8976" s="12"/>
      <c r="B8976" s="13"/>
      <c r="C8976" s="13"/>
      <c r="D8976" s="13"/>
      <c r="E8976" s="13"/>
      <c r="F8976" s="14"/>
      <c r="G8976" s="13"/>
      <c r="H8976" s="13"/>
      <c r="I8976" s="13"/>
      <c r="J8976" s="13"/>
      <c r="K8976" s="13"/>
    </row>
    <row r="8977" spans="1:11" x14ac:dyDescent="0.35">
      <c r="A8977" s="12"/>
      <c r="B8977" s="13"/>
      <c r="C8977" s="13"/>
      <c r="D8977" s="13"/>
      <c r="E8977" s="13"/>
      <c r="F8977" s="14"/>
      <c r="G8977" s="13"/>
      <c r="H8977" s="13"/>
      <c r="I8977" s="13"/>
      <c r="J8977" s="13"/>
      <c r="K8977" s="13"/>
    </row>
    <row r="8978" spans="1:11" x14ac:dyDescent="0.35">
      <c r="A8978" s="12"/>
      <c r="B8978" s="13"/>
      <c r="C8978" s="13"/>
      <c r="D8978" s="13"/>
      <c r="E8978" s="13"/>
      <c r="F8978" s="14"/>
      <c r="G8978" s="13"/>
      <c r="H8978" s="13"/>
      <c r="I8978" s="13"/>
      <c r="J8978" s="13"/>
      <c r="K8978" s="13"/>
    </row>
    <row r="8979" spans="1:11" x14ac:dyDescent="0.35">
      <c r="A8979" s="12"/>
      <c r="B8979" s="13"/>
      <c r="C8979" s="13"/>
      <c r="D8979" s="13"/>
      <c r="E8979" s="13"/>
      <c r="F8979" s="14"/>
      <c r="G8979" s="13"/>
      <c r="H8979" s="13"/>
      <c r="I8979" s="13"/>
      <c r="J8979" s="13"/>
      <c r="K8979" s="13"/>
    </row>
    <row r="8980" spans="1:11" x14ac:dyDescent="0.35">
      <c r="A8980" s="12"/>
      <c r="B8980" s="13"/>
      <c r="C8980" s="13"/>
      <c r="D8980" s="13"/>
      <c r="E8980" s="13"/>
      <c r="F8980" s="14"/>
      <c r="G8980" s="13"/>
      <c r="H8980" s="13"/>
      <c r="I8980" s="13"/>
      <c r="J8980" s="13"/>
      <c r="K8980" s="13"/>
    </row>
    <row r="8981" spans="1:11" x14ac:dyDescent="0.35">
      <c r="A8981" s="12"/>
      <c r="B8981" s="13"/>
      <c r="C8981" s="13"/>
      <c r="D8981" s="13"/>
      <c r="E8981" s="13"/>
      <c r="F8981" s="14"/>
      <c r="G8981" s="13"/>
      <c r="H8981" s="13"/>
      <c r="I8981" s="13"/>
      <c r="J8981" s="13"/>
      <c r="K8981" s="13"/>
    </row>
    <row r="8982" spans="1:11" x14ac:dyDescent="0.35">
      <c r="A8982" s="12"/>
      <c r="B8982" s="13"/>
      <c r="C8982" s="13"/>
      <c r="D8982" s="13"/>
      <c r="E8982" s="13"/>
      <c r="F8982" s="14"/>
      <c r="G8982" s="13"/>
      <c r="H8982" s="13"/>
      <c r="I8982" s="13"/>
      <c r="J8982" s="13"/>
      <c r="K8982" s="13"/>
    </row>
    <row r="8983" spans="1:11" x14ac:dyDescent="0.35">
      <c r="A8983" s="12"/>
      <c r="B8983" s="13"/>
      <c r="C8983" s="13"/>
      <c r="D8983" s="13"/>
      <c r="E8983" s="13"/>
      <c r="F8983" s="14"/>
      <c r="G8983" s="13"/>
      <c r="H8983" s="13"/>
      <c r="I8983" s="13"/>
      <c r="J8983" s="13"/>
      <c r="K8983" s="13"/>
    </row>
    <row r="8984" spans="1:11" x14ac:dyDescent="0.35">
      <c r="A8984" s="12"/>
      <c r="B8984" s="13"/>
      <c r="C8984" s="13"/>
      <c r="D8984" s="13"/>
      <c r="E8984" s="13"/>
      <c r="F8984" s="14"/>
      <c r="G8984" s="13"/>
      <c r="H8984" s="13"/>
      <c r="I8984" s="13"/>
      <c r="J8984" s="13"/>
      <c r="K8984" s="13"/>
    </row>
    <row r="8985" spans="1:11" x14ac:dyDescent="0.35">
      <c r="A8985" s="12"/>
      <c r="B8985" s="13"/>
      <c r="C8985" s="13"/>
      <c r="D8985" s="13"/>
      <c r="E8985" s="13"/>
      <c r="F8985" s="14"/>
      <c r="G8985" s="13"/>
      <c r="H8985" s="13"/>
      <c r="I8985" s="13"/>
      <c r="J8985" s="13"/>
      <c r="K8985" s="13"/>
    </row>
    <row r="8986" spans="1:11" x14ac:dyDescent="0.35">
      <c r="A8986" s="12"/>
      <c r="B8986" s="13"/>
      <c r="C8986" s="13"/>
      <c r="D8986" s="13"/>
      <c r="E8986" s="13"/>
      <c r="F8986" s="14"/>
      <c r="G8986" s="13"/>
      <c r="H8986" s="13"/>
      <c r="I8986" s="13"/>
      <c r="J8986" s="13"/>
      <c r="K8986" s="13"/>
    </row>
    <row r="8987" spans="1:11" x14ac:dyDescent="0.35">
      <c r="A8987" s="12"/>
      <c r="B8987" s="13"/>
      <c r="C8987" s="13"/>
      <c r="D8987" s="13"/>
      <c r="E8987" s="13"/>
      <c r="F8987" s="14"/>
      <c r="G8987" s="13"/>
      <c r="H8987" s="13"/>
      <c r="I8987" s="13"/>
      <c r="J8987" s="13"/>
      <c r="K8987" s="13"/>
    </row>
    <row r="8988" spans="1:11" x14ac:dyDescent="0.35">
      <c r="A8988" s="12"/>
      <c r="B8988" s="13"/>
      <c r="C8988" s="13"/>
      <c r="D8988" s="13"/>
      <c r="E8988" s="13"/>
      <c r="F8988" s="14"/>
      <c r="G8988" s="13"/>
      <c r="H8988" s="13"/>
      <c r="I8988" s="13"/>
      <c r="J8988" s="13"/>
      <c r="K8988" s="13"/>
    </row>
    <row r="8989" spans="1:11" x14ac:dyDescent="0.35">
      <c r="A8989" s="12"/>
      <c r="B8989" s="13"/>
      <c r="C8989" s="13"/>
      <c r="D8989" s="13"/>
      <c r="E8989" s="13"/>
      <c r="F8989" s="14"/>
      <c r="G8989" s="13"/>
      <c r="H8989" s="13"/>
      <c r="I8989" s="13"/>
      <c r="J8989" s="13"/>
      <c r="K8989" s="13"/>
    </row>
    <row r="8990" spans="1:11" x14ac:dyDescent="0.35">
      <c r="A8990" s="12"/>
      <c r="B8990" s="13"/>
      <c r="C8990" s="13"/>
      <c r="D8990" s="13"/>
      <c r="E8990" s="13"/>
      <c r="F8990" s="14"/>
      <c r="G8990" s="13"/>
      <c r="H8990" s="13"/>
      <c r="I8990" s="13"/>
      <c r="J8990" s="13"/>
      <c r="K8990" s="13"/>
    </row>
    <row r="8991" spans="1:11" x14ac:dyDescent="0.35">
      <c r="A8991" s="12"/>
      <c r="B8991" s="13"/>
      <c r="C8991" s="13"/>
      <c r="D8991" s="13"/>
      <c r="E8991" s="13"/>
      <c r="F8991" s="14"/>
      <c r="G8991" s="13"/>
      <c r="H8991" s="13"/>
      <c r="I8991" s="13"/>
      <c r="J8991" s="13"/>
      <c r="K8991" s="13"/>
    </row>
    <row r="8992" spans="1:11" x14ac:dyDescent="0.35">
      <c r="A8992" s="12"/>
      <c r="B8992" s="13"/>
      <c r="C8992" s="13"/>
      <c r="D8992" s="13"/>
      <c r="E8992" s="13"/>
      <c r="F8992" s="14"/>
      <c r="G8992" s="13"/>
      <c r="H8992" s="13"/>
      <c r="I8992" s="13"/>
      <c r="J8992" s="13"/>
      <c r="K8992" s="13"/>
    </row>
    <row r="8993" spans="1:11" x14ac:dyDescent="0.35">
      <c r="A8993" s="12"/>
      <c r="B8993" s="13"/>
      <c r="C8993" s="13"/>
      <c r="D8993" s="13"/>
      <c r="E8993" s="13"/>
      <c r="F8993" s="14"/>
      <c r="G8993" s="13"/>
      <c r="H8993" s="13"/>
      <c r="I8993" s="13"/>
      <c r="J8993" s="13"/>
      <c r="K8993" s="13"/>
    </row>
    <row r="8994" spans="1:11" x14ac:dyDescent="0.35">
      <c r="A8994" s="12"/>
      <c r="B8994" s="13"/>
      <c r="C8994" s="13"/>
      <c r="D8994" s="13"/>
      <c r="E8994" s="13"/>
      <c r="F8994" s="14"/>
      <c r="G8994" s="13"/>
      <c r="H8994" s="13"/>
      <c r="I8994" s="13"/>
      <c r="J8994" s="13"/>
      <c r="K8994" s="13"/>
    </row>
    <row r="8995" spans="1:11" x14ac:dyDescent="0.35">
      <c r="A8995" s="12"/>
      <c r="B8995" s="13"/>
      <c r="C8995" s="13"/>
      <c r="D8995" s="13"/>
      <c r="E8995" s="13"/>
      <c r="F8995" s="14"/>
      <c r="G8995" s="13"/>
      <c r="H8995" s="13"/>
      <c r="I8995" s="13"/>
      <c r="J8995" s="13"/>
      <c r="K8995" s="13"/>
    </row>
    <row r="8996" spans="1:11" x14ac:dyDescent="0.35">
      <c r="A8996" s="12"/>
      <c r="B8996" s="13"/>
      <c r="C8996" s="13"/>
      <c r="D8996" s="13"/>
      <c r="E8996" s="13"/>
      <c r="F8996" s="14"/>
      <c r="G8996" s="13"/>
      <c r="H8996" s="13"/>
      <c r="I8996" s="13"/>
      <c r="J8996" s="13"/>
      <c r="K8996" s="13"/>
    </row>
    <row r="8997" spans="1:11" x14ac:dyDescent="0.35">
      <c r="A8997" s="12"/>
      <c r="B8997" s="13"/>
      <c r="C8997" s="13"/>
      <c r="D8997" s="13"/>
      <c r="E8997" s="13"/>
      <c r="F8997" s="14"/>
      <c r="G8997" s="13"/>
      <c r="H8997" s="13"/>
      <c r="I8997" s="13"/>
      <c r="J8997" s="13"/>
      <c r="K8997" s="13"/>
    </row>
    <row r="8998" spans="1:11" x14ac:dyDescent="0.35">
      <c r="A8998" s="12"/>
      <c r="B8998" s="13"/>
      <c r="C8998" s="13"/>
      <c r="D8998" s="13"/>
      <c r="E8998" s="13"/>
      <c r="F8998" s="14"/>
      <c r="G8998" s="13"/>
      <c r="H8998" s="13"/>
      <c r="I8998" s="13"/>
      <c r="J8998" s="13"/>
      <c r="K8998" s="13"/>
    </row>
    <row r="8999" spans="1:11" x14ac:dyDescent="0.35">
      <c r="A8999" s="12"/>
      <c r="B8999" s="13"/>
      <c r="C8999" s="13"/>
      <c r="D8999" s="13"/>
      <c r="E8999" s="13"/>
      <c r="F8999" s="14"/>
      <c r="G8999" s="13"/>
      <c r="H8999" s="13"/>
      <c r="I8999" s="13"/>
      <c r="J8999" s="13"/>
      <c r="K8999" s="13"/>
    </row>
    <row r="9000" spans="1:11" x14ac:dyDescent="0.35">
      <c r="A9000" s="12"/>
      <c r="B9000" s="13"/>
      <c r="C9000" s="13"/>
      <c r="D9000" s="13"/>
      <c r="E9000" s="13"/>
      <c r="F9000" s="14"/>
      <c r="G9000" s="13"/>
      <c r="H9000" s="13"/>
      <c r="I9000" s="13"/>
      <c r="J9000" s="13"/>
      <c r="K9000" s="13"/>
    </row>
    <row r="9001" spans="1:11" x14ac:dyDescent="0.35">
      <c r="A9001" s="12"/>
      <c r="B9001" s="13"/>
      <c r="C9001" s="13"/>
      <c r="D9001" s="13"/>
      <c r="E9001" s="13"/>
      <c r="F9001" s="14"/>
      <c r="G9001" s="13"/>
      <c r="H9001" s="13"/>
      <c r="I9001" s="13"/>
      <c r="J9001" s="13"/>
      <c r="K9001" s="13"/>
    </row>
    <row r="9002" spans="1:11" x14ac:dyDescent="0.35">
      <c r="A9002" s="12"/>
      <c r="B9002" s="13"/>
      <c r="C9002" s="13"/>
      <c r="D9002" s="13"/>
      <c r="E9002" s="13"/>
      <c r="F9002" s="14"/>
      <c r="G9002" s="13"/>
      <c r="H9002" s="13"/>
      <c r="I9002" s="13"/>
      <c r="J9002" s="13"/>
      <c r="K9002" s="13"/>
    </row>
    <row r="9003" spans="1:11" x14ac:dyDescent="0.35">
      <c r="A9003" s="12"/>
      <c r="B9003" s="13"/>
      <c r="C9003" s="13"/>
      <c r="D9003" s="13"/>
      <c r="E9003" s="13"/>
      <c r="F9003" s="14"/>
      <c r="G9003" s="13"/>
      <c r="H9003" s="13"/>
      <c r="I9003" s="13"/>
      <c r="J9003" s="13"/>
      <c r="K9003" s="13"/>
    </row>
    <row r="9004" spans="1:11" x14ac:dyDescent="0.35">
      <c r="A9004" s="12"/>
      <c r="B9004" s="13"/>
      <c r="C9004" s="13"/>
      <c r="D9004" s="13"/>
      <c r="E9004" s="13"/>
      <c r="F9004" s="14"/>
      <c r="G9004" s="13"/>
      <c r="H9004" s="13"/>
      <c r="I9004" s="13"/>
      <c r="J9004" s="13"/>
      <c r="K9004" s="13"/>
    </row>
    <row r="9005" spans="1:11" x14ac:dyDescent="0.35">
      <c r="A9005" s="12"/>
      <c r="B9005" s="13"/>
      <c r="C9005" s="13"/>
      <c r="D9005" s="13"/>
      <c r="E9005" s="13"/>
      <c r="F9005" s="14"/>
      <c r="G9005" s="13"/>
      <c r="H9005" s="13"/>
      <c r="I9005" s="13"/>
      <c r="J9005" s="13"/>
      <c r="K9005" s="13"/>
    </row>
    <row r="9006" spans="1:11" x14ac:dyDescent="0.35">
      <c r="A9006" s="12"/>
      <c r="B9006" s="13"/>
      <c r="C9006" s="13"/>
      <c r="D9006" s="13"/>
      <c r="E9006" s="13"/>
      <c r="F9006" s="14"/>
      <c r="G9006" s="13"/>
      <c r="H9006" s="13"/>
      <c r="I9006" s="13"/>
      <c r="J9006" s="13"/>
      <c r="K9006" s="13"/>
    </row>
    <row r="9007" spans="1:11" x14ac:dyDescent="0.35">
      <c r="A9007" s="12"/>
      <c r="B9007" s="13"/>
      <c r="C9007" s="13"/>
      <c r="D9007" s="13"/>
      <c r="E9007" s="13"/>
      <c r="F9007" s="14"/>
      <c r="G9007" s="13"/>
      <c r="H9007" s="13"/>
      <c r="I9007" s="13"/>
      <c r="J9007" s="13"/>
      <c r="K9007" s="13"/>
    </row>
    <row r="9008" spans="1:11" x14ac:dyDescent="0.35">
      <c r="A9008" s="12"/>
      <c r="B9008" s="13"/>
      <c r="C9008" s="13"/>
      <c r="D9008" s="13"/>
      <c r="E9008" s="13"/>
      <c r="F9008" s="14"/>
      <c r="G9008" s="13"/>
      <c r="H9008" s="13"/>
      <c r="I9008" s="13"/>
      <c r="J9008" s="13"/>
      <c r="K9008" s="13"/>
    </row>
    <row r="9009" spans="1:11" x14ac:dyDescent="0.35">
      <c r="A9009" s="12"/>
      <c r="B9009" s="13"/>
      <c r="C9009" s="13"/>
      <c r="D9009" s="13"/>
      <c r="E9009" s="13"/>
      <c r="F9009" s="14"/>
      <c r="G9009" s="13"/>
      <c r="H9009" s="13"/>
      <c r="I9009" s="13"/>
      <c r="J9009" s="13"/>
      <c r="K9009" s="13"/>
    </row>
    <row r="9010" spans="1:11" x14ac:dyDescent="0.35">
      <c r="A9010" s="12"/>
      <c r="B9010" s="13"/>
      <c r="C9010" s="13"/>
      <c r="D9010" s="13"/>
      <c r="E9010" s="13"/>
      <c r="F9010" s="14"/>
      <c r="G9010" s="13"/>
      <c r="H9010" s="13"/>
      <c r="I9010" s="13"/>
      <c r="J9010" s="13"/>
      <c r="K9010" s="13"/>
    </row>
    <row r="9011" spans="1:11" x14ac:dyDescent="0.35">
      <c r="A9011" s="12"/>
      <c r="B9011" s="13"/>
      <c r="C9011" s="13"/>
      <c r="D9011" s="13"/>
      <c r="E9011" s="13"/>
      <c r="F9011" s="14"/>
      <c r="G9011" s="13"/>
      <c r="H9011" s="13"/>
      <c r="I9011" s="13"/>
      <c r="J9011" s="13"/>
      <c r="K9011" s="13"/>
    </row>
    <row r="9012" spans="1:11" x14ac:dyDescent="0.35">
      <c r="A9012" s="12"/>
      <c r="B9012" s="13"/>
      <c r="C9012" s="13"/>
      <c r="D9012" s="13"/>
      <c r="E9012" s="13"/>
      <c r="F9012" s="14"/>
      <c r="G9012" s="13"/>
      <c r="H9012" s="13"/>
      <c r="I9012" s="13"/>
      <c r="J9012" s="13"/>
      <c r="K9012" s="13"/>
    </row>
    <row r="9013" spans="1:11" x14ac:dyDescent="0.35">
      <c r="A9013" s="12"/>
      <c r="B9013" s="13"/>
      <c r="C9013" s="13"/>
      <c r="D9013" s="13"/>
      <c r="E9013" s="13"/>
      <c r="F9013" s="14"/>
      <c r="G9013" s="13"/>
      <c r="H9013" s="13"/>
      <c r="I9013" s="13"/>
      <c r="J9013" s="13"/>
      <c r="K9013" s="13"/>
    </row>
    <row r="9014" spans="1:11" x14ac:dyDescent="0.35">
      <c r="A9014" s="12"/>
      <c r="B9014" s="13"/>
      <c r="C9014" s="13"/>
      <c r="D9014" s="13"/>
      <c r="E9014" s="13"/>
      <c r="F9014" s="14"/>
      <c r="G9014" s="13"/>
      <c r="H9014" s="13"/>
      <c r="I9014" s="13"/>
      <c r="J9014" s="13"/>
      <c r="K9014" s="13"/>
    </row>
    <row r="9015" spans="1:11" x14ac:dyDescent="0.35">
      <c r="A9015" s="12"/>
      <c r="B9015" s="13"/>
      <c r="C9015" s="13"/>
      <c r="D9015" s="13"/>
      <c r="E9015" s="13"/>
      <c r="F9015" s="14"/>
      <c r="G9015" s="13"/>
      <c r="H9015" s="13"/>
      <c r="I9015" s="13"/>
      <c r="J9015" s="13"/>
      <c r="K9015" s="13"/>
    </row>
    <row r="9016" spans="1:11" x14ac:dyDescent="0.35">
      <c r="A9016" s="12"/>
      <c r="B9016" s="13"/>
      <c r="C9016" s="13"/>
      <c r="D9016" s="13"/>
      <c r="E9016" s="13"/>
      <c r="F9016" s="14"/>
      <c r="G9016" s="13"/>
      <c r="H9016" s="13"/>
      <c r="I9016" s="13"/>
      <c r="J9016" s="13"/>
      <c r="K9016" s="13"/>
    </row>
    <row r="9017" spans="1:11" x14ac:dyDescent="0.35">
      <c r="A9017" s="12"/>
      <c r="B9017" s="13"/>
      <c r="C9017" s="13"/>
      <c r="D9017" s="13"/>
      <c r="E9017" s="13"/>
      <c r="F9017" s="14"/>
      <c r="G9017" s="13"/>
      <c r="H9017" s="13"/>
      <c r="I9017" s="13"/>
      <c r="J9017" s="13"/>
      <c r="K9017" s="13"/>
    </row>
    <row r="9018" spans="1:11" x14ac:dyDescent="0.35">
      <c r="A9018" s="12"/>
      <c r="B9018" s="13"/>
      <c r="C9018" s="13"/>
      <c r="D9018" s="13"/>
      <c r="E9018" s="13"/>
      <c r="F9018" s="14"/>
      <c r="G9018" s="13"/>
      <c r="H9018" s="13"/>
      <c r="I9018" s="13"/>
      <c r="J9018" s="13"/>
      <c r="K9018" s="13"/>
    </row>
    <row r="9019" spans="1:11" x14ac:dyDescent="0.35">
      <c r="A9019" s="12"/>
      <c r="B9019" s="13"/>
      <c r="C9019" s="13"/>
      <c r="D9019" s="13"/>
      <c r="E9019" s="13"/>
      <c r="F9019" s="14"/>
      <c r="G9019" s="13"/>
      <c r="H9019" s="13"/>
      <c r="I9019" s="13"/>
      <c r="J9019" s="13"/>
      <c r="K9019" s="13"/>
    </row>
    <row r="9020" spans="1:11" x14ac:dyDescent="0.35">
      <c r="A9020" s="12"/>
      <c r="B9020" s="13"/>
      <c r="C9020" s="13"/>
      <c r="D9020" s="13"/>
      <c r="E9020" s="13"/>
      <c r="F9020" s="14"/>
      <c r="G9020" s="13"/>
      <c r="H9020" s="13"/>
      <c r="I9020" s="13"/>
      <c r="J9020" s="13"/>
      <c r="K9020" s="13"/>
    </row>
    <row r="9021" spans="1:11" x14ac:dyDescent="0.35">
      <c r="A9021" s="12"/>
      <c r="B9021" s="13"/>
      <c r="C9021" s="13"/>
      <c r="D9021" s="13"/>
      <c r="E9021" s="13"/>
      <c r="F9021" s="14"/>
      <c r="G9021" s="13"/>
      <c r="H9021" s="13"/>
      <c r="I9021" s="13"/>
      <c r="J9021" s="13"/>
      <c r="K9021" s="13"/>
    </row>
    <row r="9022" spans="1:11" x14ac:dyDescent="0.35">
      <c r="A9022" s="12"/>
      <c r="B9022" s="13"/>
      <c r="C9022" s="13"/>
      <c r="D9022" s="13"/>
      <c r="E9022" s="13"/>
      <c r="F9022" s="14"/>
      <c r="G9022" s="13"/>
      <c r="H9022" s="13"/>
      <c r="I9022" s="13"/>
      <c r="J9022" s="13"/>
      <c r="K9022" s="13"/>
    </row>
    <row r="9023" spans="1:11" x14ac:dyDescent="0.35">
      <c r="A9023" s="12"/>
      <c r="B9023" s="13"/>
      <c r="C9023" s="13"/>
      <c r="D9023" s="13"/>
      <c r="E9023" s="13"/>
      <c r="F9023" s="14"/>
      <c r="G9023" s="13"/>
      <c r="H9023" s="13"/>
      <c r="I9023" s="13"/>
      <c r="J9023" s="13"/>
      <c r="K9023" s="13"/>
    </row>
    <row r="9024" spans="1:11" x14ac:dyDescent="0.35">
      <c r="A9024" s="12"/>
      <c r="B9024" s="13"/>
      <c r="C9024" s="13"/>
      <c r="D9024" s="13"/>
      <c r="E9024" s="13"/>
      <c r="F9024" s="14"/>
      <c r="G9024" s="13"/>
      <c r="H9024" s="13"/>
      <c r="I9024" s="13"/>
      <c r="J9024" s="13"/>
      <c r="K9024" s="13"/>
    </row>
    <row r="9025" spans="1:11" x14ac:dyDescent="0.35">
      <c r="A9025" s="12"/>
      <c r="B9025" s="13"/>
      <c r="C9025" s="13"/>
      <c r="D9025" s="13"/>
      <c r="E9025" s="13"/>
      <c r="F9025" s="14"/>
      <c r="G9025" s="13"/>
      <c r="H9025" s="13"/>
      <c r="I9025" s="13"/>
      <c r="J9025" s="13"/>
      <c r="K9025" s="13"/>
    </row>
    <row r="9026" spans="1:11" x14ac:dyDescent="0.35">
      <c r="A9026" s="12"/>
      <c r="B9026" s="13"/>
      <c r="C9026" s="13"/>
      <c r="D9026" s="13"/>
      <c r="E9026" s="13"/>
      <c r="F9026" s="14"/>
      <c r="G9026" s="13"/>
      <c r="H9026" s="13"/>
      <c r="I9026" s="13"/>
      <c r="J9026" s="13"/>
      <c r="K9026" s="13"/>
    </row>
    <row r="9027" spans="1:11" x14ac:dyDescent="0.35">
      <c r="A9027" s="12"/>
      <c r="B9027" s="13"/>
      <c r="C9027" s="13"/>
      <c r="D9027" s="13"/>
      <c r="E9027" s="13"/>
      <c r="F9027" s="14"/>
      <c r="G9027" s="13"/>
      <c r="H9027" s="13"/>
      <c r="I9027" s="13"/>
      <c r="J9027" s="13"/>
      <c r="K9027" s="13"/>
    </row>
    <row r="9028" spans="1:11" x14ac:dyDescent="0.35">
      <c r="A9028" s="12"/>
      <c r="B9028" s="13"/>
      <c r="C9028" s="13"/>
      <c r="D9028" s="13"/>
      <c r="E9028" s="13"/>
      <c r="F9028" s="14"/>
      <c r="G9028" s="13"/>
      <c r="H9028" s="13"/>
      <c r="I9028" s="13"/>
      <c r="J9028" s="13"/>
      <c r="K9028" s="13"/>
    </row>
    <row r="9029" spans="1:11" x14ac:dyDescent="0.35">
      <c r="A9029" s="12"/>
      <c r="B9029" s="13"/>
      <c r="C9029" s="13"/>
      <c r="D9029" s="13"/>
      <c r="E9029" s="13"/>
      <c r="F9029" s="14"/>
      <c r="G9029" s="13"/>
      <c r="H9029" s="13"/>
      <c r="I9029" s="13"/>
      <c r="J9029" s="13"/>
      <c r="K9029" s="13"/>
    </row>
    <row r="9030" spans="1:11" x14ac:dyDescent="0.35">
      <c r="A9030" s="12"/>
      <c r="B9030" s="13"/>
      <c r="C9030" s="13"/>
      <c r="D9030" s="13"/>
      <c r="E9030" s="13"/>
      <c r="F9030" s="14"/>
      <c r="G9030" s="13"/>
      <c r="H9030" s="13"/>
      <c r="I9030" s="13"/>
      <c r="J9030" s="13"/>
      <c r="K9030" s="13"/>
    </row>
    <row r="9031" spans="1:11" x14ac:dyDescent="0.35">
      <c r="A9031" s="12"/>
      <c r="B9031" s="13"/>
      <c r="C9031" s="13"/>
      <c r="D9031" s="13"/>
      <c r="E9031" s="13"/>
      <c r="F9031" s="14"/>
      <c r="G9031" s="13"/>
      <c r="H9031" s="13"/>
      <c r="I9031" s="13"/>
      <c r="J9031" s="13"/>
      <c r="K9031" s="13"/>
    </row>
    <row r="9032" spans="1:11" x14ac:dyDescent="0.35">
      <c r="A9032" s="12"/>
      <c r="B9032" s="13"/>
      <c r="C9032" s="13"/>
      <c r="D9032" s="13"/>
      <c r="E9032" s="13"/>
      <c r="F9032" s="14"/>
      <c r="G9032" s="13"/>
      <c r="H9032" s="13"/>
      <c r="I9032" s="13"/>
      <c r="J9032" s="13"/>
      <c r="K9032" s="13"/>
    </row>
    <row r="9033" spans="1:11" x14ac:dyDescent="0.35">
      <c r="A9033" s="12"/>
      <c r="B9033" s="13"/>
      <c r="C9033" s="13"/>
      <c r="D9033" s="13"/>
      <c r="E9033" s="13"/>
      <c r="F9033" s="14"/>
      <c r="G9033" s="13"/>
      <c r="H9033" s="13"/>
      <c r="I9033" s="13"/>
      <c r="J9033" s="13"/>
      <c r="K9033" s="13"/>
    </row>
    <row r="9034" spans="1:11" x14ac:dyDescent="0.35">
      <c r="A9034" s="12"/>
      <c r="B9034" s="13"/>
      <c r="C9034" s="13"/>
      <c r="D9034" s="13"/>
      <c r="E9034" s="13"/>
      <c r="F9034" s="14"/>
      <c r="G9034" s="13"/>
      <c r="H9034" s="13"/>
      <c r="I9034" s="13"/>
      <c r="J9034" s="13"/>
      <c r="K9034" s="13"/>
    </row>
    <row r="9035" spans="1:11" x14ac:dyDescent="0.35">
      <c r="A9035" s="12"/>
      <c r="B9035" s="13"/>
      <c r="C9035" s="13"/>
      <c r="D9035" s="13"/>
      <c r="E9035" s="13"/>
      <c r="F9035" s="14"/>
      <c r="G9035" s="13"/>
      <c r="H9035" s="13"/>
      <c r="I9035" s="13"/>
      <c r="J9035" s="13"/>
      <c r="K9035" s="13"/>
    </row>
    <row r="9036" spans="1:11" x14ac:dyDescent="0.35">
      <c r="A9036" s="12"/>
      <c r="B9036" s="13"/>
      <c r="C9036" s="13"/>
      <c r="D9036" s="13"/>
      <c r="E9036" s="13"/>
      <c r="F9036" s="14"/>
      <c r="G9036" s="13"/>
      <c r="H9036" s="13"/>
      <c r="I9036" s="13"/>
      <c r="J9036" s="13"/>
      <c r="K9036" s="13"/>
    </row>
    <row r="9037" spans="1:11" x14ac:dyDescent="0.35">
      <c r="A9037" s="12"/>
      <c r="B9037" s="13"/>
      <c r="C9037" s="13"/>
      <c r="D9037" s="13"/>
      <c r="E9037" s="13"/>
      <c r="F9037" s="14"/>
      <c r="G9037" s="13"/>
      <c r="H9037" s="13"/>
      <c r="I9037" s="13"/>
      <c r="J9037" s="13"/>
      <c r="K9037" s="13"/>
    </row>
    <row r="9038" spans="1:11" x14ac:dyDescent="0.35">
      <c r="A9038" s="12"/>
      <c r="B9038" s="13"/>
      <c r="C9038" s="13"/>
      <c r="D9038" s="13"/>
      <c r="E9038" s="13"/>
      <c r="F9038" s="14"/>
      <c r="G9038" s="13"/>
      <c r="H9038" s="13"/>
      <c r="I9038" s="13"/>
      <c r="J9038" s="13"/>
      <c r="K9038" s="13"/>
    </row>
    <row r="9039" spans="1:11" x14ac:dyDescent="0.35">
      <c r="A9039" s="12"/>
      <c r="B9039" s="13"/>
      <c r="C9039" s="13"/>
      <c r="D9039" s="13"/>
      <c r="E9039" s="13"/>
      <c r="F9039" s="14"/>
      <c r="G9039" s="13"/>
      <c r="H9039" s="13"/>
      <c r="I9039" s="13"/>
      <c r="J9039" s="13"/>
      <c r="K9039" s="13"/>
    </row>
    <row r="9040" spans="1:11" x14ac:dyDescent="0.35">
      <c r="A9040" s="12"/>
      <c r="B9040" s="13"/>
      <c r="C9040" s="13"/>
      <c r="D9040" s="13"/>
      <c r="E9040" s="13"/>
      <c r="F9040" s="14"/>
      <c r="G9040" s="13"/>
      <c r="H9040" s="13"/>
      <c r="I9040" s="13"/>
      <c r="J9040" s="13"/>
      <c r="K9040" s="13"/>
    </row>
    <row r="9041" spans="1:11" x14ac:dyDescent="0.35">
      <c r="A9041" s="12"/>
      <c r="B9041" s="13"/>
      <c r="C9041" s="13"/>
      <c r="D9041" s="13"/>
      <c r="E9041" s="13"/>
      <c r="F9041" s="14"/>
      <c r="G9041" s="13"/>
      <c r="H9041" s="13"/>
      <c r="I9041" s="13"/>
      <c r="J9041" s="13"/>
      <c r="K9041" s="13"/>
    </row>
    <row r="9042" spans="1:11" x14ac:dyDescent="0.35">
      <c r="A9042" s="12"/>
      <c r="B9042" s="13"/>
      <c r="C9042" s="13"/>
      <c r="D9042" s="13"/>
      <c r="E9042" s="13"/>
      <c r="F9042" s="14"/>
      <c r="G9042" s="13"/>
      <c r="H9042" s="13"/>
      <c r="I9042" s="13"/>
      <c r="J9042" s="13"/>
      <c r="K9042" s="13"/>
    </row>
    <row r="9043" spans="1:11" x14ac:dyDescent="0.35">
      <c r="A9043" s="12"/>
      <c r="B9043" s="13"/>
      <c r="C9043" s="13"/>
      <c r="D9043" s="13"/>
      <c r="E9043" s="13"/>
      <c r="F9043" s="14"/>
      <c r="G9043" s="13"/>
      <c r="H9043" s="13"/>
      <c r="I9043" s="13"/>
      <c r="J9043" s="13"/>
      <c r="K9043" s="13"/>
    </row>
    <row r="9044" spans="1:11" x14ac:dyDescent="0.35">
      <c r="A9044" s="12"/>
      <c r="B9044" s="13"/>
      <c r="C9044" s="13"/>
      <c r="D9044" s="13"/>
      <c r="E9044" s="13"/>
      <c r="F9044" s="14"/>
      <c r="G9044" s="13"/>
      <c r="H9044" s="13"/>
      <c r="I9044" s="13"/>
      <c r="J9044" s="13"/>
      <c r="K9044" s="13"/>
    </row>
    <row r="9045" spans="1:11" x14ac:dyDescent="0.35">
      <c r="A9045" s="12"/>
      <c r="B9045" s="13"/>
      <c r="C9045" s="13"/>
      <c r="D9045" s="13"/>
      <c r="E9045" s="13"/>
      <c r="F9045" s="14"/>
      <c r="G9045" s="13"/>
      <c r="H9045" s="13"/>
      <c r="I9045" s="13"/>
      <c r="J9045" s="13"/>
      <c r="K9045" s="13"/>
    </row>
    <row r="9046" spans="1:11" x14ac:dyDescent="0.35">
      <c r="A9046" s="12"/>
      <c r="B9046" s="13"/>
      <c r="C9046" s="13"/>
      <c r="D9046" s="13"/>
      <c r="E9046" s="13"/>
      <c r="F9046" s="14"/>
      <c r="G9046" s="13"/>
      <c r="H9046" s="13"/>
      <c r="I9046" s="13"/>
      <c r="J9046" s="13"/>
      <c r="K9046" s="13"/>
    </row>
    <row r="9047" spans="1:11" x14ac:dyDescent="0.35">
      <c r="A9047" s="12"/>
      <c r="B9047" s="13"/>
      <c r="C9047" s="13"/>
      <c r="D9047" s="13"/>
      <c r="E9047" s="13"/>
      <c r="F9047" s="14"/>
      <c r="G9047" s="13"/>
      <c r="H9047" s="13"/>
      <c r="I9047" s="13"/>
      <c r="J9047" s="13"/>
      <c r="K9047" s="13"/>
    </row>
    <row r="9048" spans="1:11" x14ac:dyDescent="0.35">
      <c r="A9048" s="12"/>
      <c r="B9048" s="13"/>
      <c r="C9048" s="13"/>
      <c r="D9048" s="13"/>
      <c r="E9048" s="13"/>
      <c r="F9048" s="14"/>
      <c r="G9048" s="13"/>
      <c r="H9048" s="13"/>
      <c r="I9048" s="13"/>
      <c r="J9048" s="13"/>
      <c r="K9048" s="13"/>
    </row>
    <row r="9049" spans="1:11" x14ac:dyDescent="0.35">
      <c r="A9049" s="12"/>
      <c r="B9049" s="13"/>
      <c r="C9049" s="13"/>
      <c r="D9049" s="13"/>
      <c r="E9049" s="13"/>
      <c r="F9049" s="14"/>
      <c r="G9049" s="13"/>
      <c r="H9049" s="13"/>
      <c r="I9049" s="13"/>
      <c r="J9049" s="13"/>
      <c r="K9049" s="13"/>
    </row>
    <row r="9050" spans="1:11" x14ac:dyDescent="0.35">
      <c r="A9050" s="12"/>
      <c r="B9050" s="13"/>
      <c r="C9050" s="13"/>
      <c r="D9050" s="13"/>
      <c r="E9050" s="13"/>
      <c r="F9050" s="14"/>
      <c r="G9050" s="13"/>
      <c r="H9050" s="13"/>
      <c r="I9050" s="13"/>
      <c r="J9050" s="13"/>
      <c r="K9050" s="13"/>
    </row>
    <row r="9051" spans="1:11" x14ac:dyDescent="0.35">
      <c r="A9051" s="12"/>
      <c r="B9051" s="13"/>
      <c r="C9051" s="13"/>
      <c r="D9051" s="13"/>
      <c r="E9051" s="13"/>
      <c r="F9051" s="14"/>
      <c r="G9051" s="13"/>
      <c r="H9051" s="13"/>
      <c r="I9051" s="13"/>
      <c r="J9051" s="13"/>
      <c r="K9051" s="13"/>
    </row>
    <row r="9052" spans="1:11" x14ac:dyDescent="0.35">
      <c r="A9052" s="12"/>
      <c r="B9052" s="13"/>
      <c r="C9052" s="13"/>
      <c r="D9052" s="13"/>
      <c r="E9052" s="13"/>
      <c r="F9052" s="14"/>
      <c r="G9052" s="13"/>
      <c r="H9052" s="13"/>
      <c r="I9052" s="13"/>
      <c r="J9052" s="13"/>
      <c r="K9052" s="13"/>
    </row>
    <row r="9053" spans="1:11" x14ac:dyDescent="0.35">
      <c r="A9053" s="12"/>
      <c r="B9053" s="13"/>
      <c r="C9053" s="13"/>
      <c r="D9053" s="13"/>
      <c r="E9053" s="13"/>
      <c r="F9053" s="14"/>
      <c r="G9053" s="13"/>
      <c r="H9053" s="13"/>
      <c r="I9053" s="13"/>
      <c r="J9053" s="13"/>
      <c r="K9053" s="13"/>
    </row>
    <row r="9054" spans="1:11" x14ac:dyDescent="0.35">
      <c r="A9054" s="12"/>
      <c r="B9054" s="13"/>
      <c r="C9054" s="13"/>
      <c r="D9054" s="13"/>
      <c r="E9054" s="13"/>
      <c r="F9054" s="14"/>
      <c r="G9054" s="13"/>
      <c r="H9054" s="13"/>
      <c r="I9054" s="13"/>
      <c r="J9054" s="13"/>
      <c r="K9054" s="13"/>
    </row>
    <row r="9055" spans="1:11" x14ac:dyDescent="0.35">
      <c r="A9055" s="12"/>
      <c r="B9055" s="13"/>
      <c r="C9055" s="13"/>
      <c r="D9055" s="13"/>
      <c r="E9055" s="13"/>
      <c r="F9055" s="14"/>
      <c r="G9055" s="13"/>
      <c r="H9055" s="13"/>
      <c r="I9055" s="13"/>
      <c r="J9055" s="13"/>
      <c r="K9055" s="13"/>
    </row>
    <row r="9056" spans="1:11" x14ac:dyDescent="0.35">
      <c r="A9056" s="12"/>
      <c r="B9056" s="13"/>
      <c r="C9056" s="13"/>
      <c r="D9056" s="13"/>
      <c r="E9056" s="13"/>
      <c r="F9056" s="14"/>
      <c r="G9056" s="13"/>
      <c r="H9056" s="13"/>
      <c r="I9056" s="13"/>
      <c r="J9056" s="13"/>
      <c r="K9056" s="13"/>
    </row>
    <row r="9057" spans="1:11" x14ac:dyDescent="0.35">
      <c r="A9057" s="12"/>
      <c r="B9057" s="13"/>
      <c r="C9057" s="13"/>
      <c r="D9057" s="13"/>
      <c r="E9057" s="13"/>
      <c r="F9057" s="14"/>
      <c r="G9057" s="13"/>
      <c r="H9057" s="13"/>
      <c r="I9057" s="13"/>
      <c r="J9057" s="13"/>
      <c r="K9057" s="13"/>
    </row>
    <row r="9058" spans="1:11" x14ac:dyDescent="0.35">
      <c r="A9058" s="12"/>
      <c r="B9058" s="13"/>
      <c r="C9058" s="13"/>
      <c r="D9058" s="13"/>
      <c r="E9058" s="13"/>
      <c r="F9058" s="14"/>
      <c r="G9058" s="13"/>
      <c r="H9058" s="13"/>
      <c r="I9058" s="13"/>
      <c r="J9058" s="13"/>
      <c r="K9058" s="13"/>
    </row>
    <row r="9059" spans="1:11" x14ac:dyDescent="0.35">
      <c r="A9059" s="12"/>
      <c r="B9059" s="13"/>
      <c r="C9059" s="13"/>
      <c r="D9059" s="13"/>
      <c r="E9059" s="13"/>
      <c r="F9059" s="14"/>
      <c r="G9059" s="13"/>
      <c r="H9059" s="13"/>
      <c r="I9059" s="13"/>
      <c r="J9059" s="13"/>
      <c r="K9059" s="13"/>
    </row>
    <row r="9060" spans="1:11" x14ac:dyDescent="0.35">
      <c r="A9060" s="12"/>
      <c r="B9060" s="13"/>
      <c r="C9060" s="13"/>
      <c r="D9060" s="13"/>
      <c r="E9060" s="13"/>
      <c r="F9060" s="14"/>
      <c r="G9060" s="13"/>
      <c r="H9060" s="13"/>
      <c r="I9060" s="13"/>
      <c r="J9060" s="13"/>
      <c r="K9060" s="13"/>
    </row>
    <row r="9061" spans="1:11" x14ac:dyDescent="0.35">
      <c r="A9061" s="12"/>
      <c r="B9061" s="13"/>
      <c r="C9061" s="13"/>
      <c r="D9061" s="13"/>
      <c r="E9061" s="13"/>
      <c r="F9061" s="14"/>
      <c r="G9061" s="13"/>
      <c r="H9061" s="13"/>
      <c r="I9061" s="13"/>
      <c r="J9061" s="13"/>
      <c r="K9061" s="13"/>
    </row>
    <row r="9062" spans="1:11" x14ac:dyDescent="0.35">
      <c r="A9062" s="12"/>
      <c r="B9062" s="13"/>
      <c r="C9062" s="13"/>
      <c r="D9062" s="13"/>
      <c r="E9062" s="13"/>
      <c r="F9062" s="14"/>
      <c r="G9062" s="13"/>
      <c r="H9062" s="13"/>
      <c r="I9062" s="13"/>
      <c r="J9062" s="13"/>
      <c r="K9062" s="13"/>
    </row>
    <row r="9063" spans="1:11" x14ac:dyDescent="0.35">
      <c r="A9063" s="12"/>
      <c r="B9063" s="13"/>
      <c r="C9063" s="13"/>
      <c r="D9063" s="13"/>
      <c r="E9063" s="13"/>
      <c r="F9063" s="14"/>
      <c r="G9063" s="13"/>
      <c r="H9063" s="13"/>
      <c r="I9063" s="13"/>
      <c r="J9063" s="13"/>
      <c r="K9063" s="13"/>
    </row>
    <row r="9064" spans="1:11" x14ac:dyDescent="0.35">
      <c r="A9064" s="12"/>
      <c r="B9064" s="13"/>
      <c r="C9064" s="13"/>
      <c r="D9064" s="13"/>
      <c r="E9064" s="13"/>
      <c r="F9064" s="14"/>
      <c r="G9064" s="13"/>
      <c r="H9064" s="13"/>
      <c r="I9064" s="13"/>
      <c r="J9064" s="13"/>
      <c r="K9064" s="13"/>
    </row>
    <row r="9065" spans="1:11" x14ac:dyDescent="0.35">
      <c r="A9065" s="12"/>
      <c r="B9065" s="13"/>
      <c r="C9065" s="13"/>
      <c r="D9065" s="13"/>
      <c r="E9065" s="13"/>
      <c r="F9065" s="14"/>
      <c r="G9065" s="13"/>
      <c r="H9065" s="13"/>
      <c r="I9065" s="13"/>
      <c r="J9065" s="13"/>
      <c r="K9065" s="13"/>
    </row>
    <row r="9066" spans="1:11" x14ac:dyDescent="0.35">
      <c r="A9066" s="12"/>
      <c r="B9066" s="13"/>
      <c r="C9066" s="13"/>
      <c r="D9066" s="13"/>
      <c r="E9066" s="13"/>
      <c r="F9066" s="14"/>
      <c r="G9066" s="13"/>
      <c r="H9066" s="13"/>
      <c r="I9066" s="13"/>
      <c r="J9066" s="13"/>
      <c r="K9066" s="13"/>
    </row>
    <row r="9067" spans="1:11" x14ac:dyDescent="0.35">
      <c r="A9067" s="12"/>
      <c r="B9067" s="13"/>
      <c r="C9067" s="13"/>
      <c r="D9067" s="13"/>
      <c r="E9067" s="13"/>
      <c r="F9067" s="14"/>
      <c r="G9067" s="13"/>
      <c r="H9067" s="13"/>
      <c r="I9067" s="13"/>
      <c r="J9067" s="13"/>
      <c r="K9067" s="13"/>
    </row>
    <row r="9068" spans="1:11" x14ac:dyDescent="0.35">
      <c r="A9068" s="12"/>
      <c r="B9068" s="13"/>
      <c r="C9068" s="13"/>
      <c r="D9068" s="13"/>
      <c r="E9068" s="13"/>
      <c r="F9068" s="14"/>
      <c r="G9068" s="13"/>
      <c r="H9068" s="13"/>
      <c r="I9068" s="13"/>
      <c r="J9068" s="13"/>
      <c r="K9068" s="13"/>
    </row>
    <row r="9069" spans="1:11" x14ac:dyDescent="0.35">
      <c r="A9069" s="12"/>
      <c r="B9069" s="13"/>
      <c r="C9069" s="13"/>
      <c r="D9069" s="13"/>
      <c r="E9069" s="13"/>
      <c r="F9069" s="14"/>
      <c r="G9069" s="13"/>
      <c r="H9069" s="13"/>
      <c r="I9069" s="13"/>
      <c r="J9069" s="13"/>
      <c r="K9069" s="13"/>
    </row>
    <row r="9070" spans="1:11" x14ac:dyDescent="0.35">
      <c r="A9070" s="12"/>
      <c r="B9070" s="13"/>
      <c r="C9070" s="13"/>
      <c r="D9070" s="13"/>
      <c r="E9070" s="13"/>
      <c r="F9070" s="14"/>
      <c r="G9070" s="13"/>
      <c r="H9070" s="13"/>
      <c r="I9070" s="13"/>
      <c r="J9070" s="13"/>
      <c r="K9070" s="13"/>
    </row>
    <row r="9071" spans="1:11" x14ac:dyDescent="0.35">
      <c r="A9071" s="12"/>
      <c r="B9071" s="13"/>
      <c r="C9071" s="13"/>
      <c r="D9071" s="13"/>
      <c r="E9071" s="13"/>
      <c r="F9071" s="14"/>
      <c r="G9071" s="13"/>
      <c r="H9071" s="13"/>
      <c r="I9071" s="13"/>
      <c r="J9071" s="13"/>
      <c r="K9071" s="13"/>
    </row>
    <row r="9072" spans="1:11" x14ac:dyDescent="0.35">
      <c r="A9072" s="12"/>
      <c r="B9072" s="13"/>
      <c r="C9072" s="13"/>
      <c r="D9072" s="13"/>
      <c r="E9072" s="13"/>
      <c r="F9072" s="14"/>
      <c r="G9072" s="13"/>
      <c r="H9072" s="13"/>
      <c r="I9072" s="13"/>
      <c r="J9072" s="13"/>
      <c r="K9072" s="13"/>
    </row>
    <row r="9073" spans="1:11" x14ac:dyDescent="0.35">
      <c r="A9073" s="12"/>
      <c r="B9073" s="13"/>
      <c r="C9073" s="13"/>
      <c r="D9073" s="13"/>
      <c r="E9073" s="13"/>
      <c r="F9073" s="14"/>
      <c r="G9073" s="13"/>
      <c r="H9073" s="13"/>
      <c r="I9073" s="13"/>
      <c r="J9073" s="13"/>
      <c r="K9073" s="13"/>
    </row>
    <row r="9074" spans="1:11" x14ac:dyDescent="0.35">
      <c r="A9074" s="12"/>
      <c r="B9074" s="13"/>
      <c r="C9074" s="13"/>
      <c r="D9074" s="13"/>
      <c r="E9074" s="13"/>
      <c r="F9074" s="14"/>
      <c r="G9074" s="13"/>
      <c r="H9074" s="13"/>
      <c r="I9074" s="13"/>
      <c r="J9074" s="13"/>
      <c r="K9074" s="13"/>
    </row>
    <row r="9075" spans="1:11" x14ac:dyDescent="0.35">
      <c r="A9075" s="12"/>
      <c r="B9075" s="13"/>
      <c r="C9075" s="13"/>
      <c r="D9075" s="13"/>
      <c r="E9075" s="13"/>
      <c r="F9075" s="14"/>
      <c r="G9075" s="13"/>
      <c r="H9075" s="13"/>
      <c r="I9075" s="13"/>
      <c r="J9075" s="13"/>
      <c r="K9075" s="13"/>
    </row>
    <row r="9076" spans="1:11" x14ac:dyDescent="0.35">
      <c r="A9076" s="12"/>
      <c r="B9076" s="13"/>
      <c r="C9076" s="13"/>
      <c r="D9076" s="13"/>
      <c r="E9076" s="13"/>
      <c r="F9076" s="14"/>
      <c r="G9076" s="13"/>
      <c r="H9076" s="13"/>
      <c r="I9076" s="13"/>
      <c r="J9076" s="13"/>
      <c r="K9076" s="13"/>
    </row>
    <row r="9077" spans="1:11" x14ac:dyDescent="0.35">
      <c r="A9077" s="12"/>
      <c r="B9077" s="13"/>
      <c r="C9077" s="13"/>
      <c r="D9077" s="13"/>
      <c r="E9077" s="13"/>
      <c r="F9077" s="14"/>
      <c r="G9077" s="13"/>
      <c r="H9077" s="13"/>
      <c r="I9077" s="13"/>
      <c r="J9077" s="13"/>
      <c r="K9077" s="13"/>
    </row>
    <row r="9078" spans="1:11" x14ac:dyDescent="0.35">
      <c r="A9078" s="12"/>
      <c r="B9078" s="13"/>
      <c r="C9078" s="13"/>
      <c r="D9078" s="13"/>
      <c r="E9078" s="13"/>
      <c r="F9078" s="14"/>
      <c r="G9078" s="13"/>
      <c r="H9078" s="13"/>
      <c r="I9078" s="13"/>
      <c r="J9078" s="13"/>
      <c r="K9078" s="13"/>
    </row>
    <row r="9079" spans="1:11" x14ac:dyDescent="0.35">
      <c r="A9079" s="12"/>
      <c r="B9079" s="13"/>
      <c r="C9079" s="13"/>
      <c r="D9079" s="13"/>
      <c r="E9079" s="13"/>
      <c r="F9079" s="14"/>
      <c r="G9079" s="13"/>
      <c r="H9079" s="13"/>
      <c r="I9079" s="13"/>
      <c r="J9079" s="13"/>
      <c r="K9079" s="13"/>
    </row>
    <row r="9080" spans="1:11" x14ac:dyDescent="0.35">
      <c r="A9080" s="12"/>
      <c r="B9080" s="13"/>
      <c r="C9080" s="13"/>
      <c r="D9080" s="13"/>
      <c r="E9080" s="13"/>
      <c r="F9080" s="14"/>
      <c r="G9080" s="13"/>
      <c r="H9080" s="13"/>
      <c r="I9080" s="13"/>
      <c r="J9080" s="13"/>
      <c r="K9080" s="13"/>
    </row>
    <row r="9081" spans="1:11" x14ac:dyDescent="0.35">
      <c r="A9081" s="12"/>
      <c r="B9081" s="13"/>
      <c r="C9081" s="13"/>
      <c r="D9081" s="13"/>
      <c r="E9081" s="13"/>
      <c r="F9081" s="14"/>
      <c r="G9081" s="13"/>
      <c r="H9081" s="13"/>
      <c r="I9081" s="13"/>
      <c r="J9081" s="13"/>
      <c r="K9081" s="13"/>
    </row>
    <row r="9082" spans="1:11" x14ac:dyDescent="0.35">
      <c r="A9082" s="12"/>
      <c r="B9082" s="13"/>
      <c r="C9082" s="13"/>
      <c r="D9082" s="13"/>
      <c r="E9082" s="13"/>
      <c r="F9082" s="14"/>
      <c r="G9082" s="13"/>
      <c r="H9082" s="13"/>
      <c r="I9082" s="13"/>
      <c r="J9082" s="13"/>
      <c r="K9082" s="13"/>
    </row>
    <row r="9083" spans="1:11" x14ac:dyDescent="0.35">
      <c r="A9083" s="12"/>
      <c r="B9083" s="13"/>
      <c r="C9083" s="13"/>
      <c r="D9083" s="13"/>
      <c r="E9083" s="13"/>
      <c r="F9083" s="14"/>
      <c r="G9083" s="13"/>
      <c r="H9083" s="13"/>
      <c r="I9083" s="13"/>
      <c r="J9083" s="13"/>
      <c r="K9083" s="13"/>
    </row>
    <row r="9084" spans="1:11" x14ac:dyDescent="0.35">
      <c r="A9084" s="12"/>
      <c r="B9084" s="13"/>
      <c r="C9084" s="13"/>
      <c r="D9084" s="13"/>
      <c r="E9084" s="13"/>
      <c r="F9084" s="14"/>
      <c r="G9084" s="13"/>
      <c r="H9084" s="13"/>
      <c r="I9084" s="13"/>
      <c r="J9084" s="13"/>
      <c r="K9084" s="13"/>
    </row>
    <row r="9085" spans="1:11" x14ac:dyDescent="0.35">
      <c r="A9085" s="12"/>
      <c r="B9085" s="13"/>
      <c r="C9085" s="13"/>
      <c r="D9085" s="13"/>
      <c r="E9085" s="13"/>
      <c r="F9085" s="14"/>
      <c r="G9085" s="13"/>
      <c r="H9085" s="13"/>
      <c r="I9085" s="13"/>
      <c r="J9085" s="13"/>
      <c r="K9085" s="13"/>
    </row>
    <row r="9086" spans="1:11" x14ac:dyDescent="0.35">
      <c r="A9086" s="12"/>
      <c r="B9086" s="13"/>
      <c r="C9086" s="13"/>
      <c r="D9086" s="13"/>
      <c r="E9086" s="13"/>
      <c r="F9086" s="14"/>
      <c r="G9086" s="13"/>
      <c r="H9086" s="13"/>
      <c r="I9086" s="13"/>
      <c r="J9086" s="13"/>
      <c r="K9086" s="13"/>
    </row>
    <row r="9087" spans="1:11" x14ac:dyDescent="0.35">
      <c r="A9087" s="12"/>
      <c r="B9087" s="13"/>
      <c r="C9087" s="13"/>
      <c r="D9087" s="13"/>
      <c r="E9087" s="13"/>
      <c r="F9087" s="14"/>
      <c r="G9087" s="13"/>
      <c r="H9087" s="13"/>
      <c r="I9087" s="13"/>
      <c r="J9087" s="13"/>
      <c r="K9087" s="13"/>
    </row>
    <row r="9088" spans="1:11" x14ac:dyDescent="0.35">
      <c r="A9088" s="12"/>
      <c r="B9088" s="13"/>
      <c r="C9088" s="13"/>
      <c r="D9088" s="13"/>
      <c r="E9088" s="13"/>
      <c r="F9088" s="14"/>
      <c r="G9088" s="13"/>
      <c r="H9088" s="13"/>
      <c r="I9088" s="13"/>
      <c r="J9088" s="13"/>
      <c r="K9088" s="13"/>
    </row>
    <row r="9089" spans="1:11" x14ac:dyDescent="0.35">
      <c r="A9089" s="12"/>
      <c r="B9089" s="13"/>
      <c r="C9089" s="13"/>
      <c r="D9089" s="13"/>
      <c r="E9089" s="13"/>
      <c r="F9089" s="14"/>
      <c r="G9089" s="13"/>
      <c r="H9089" s="13"/>
      <c r="I9089" s="13"/>
      <c r="J9089" s="13"/>
      <c r="K9089" s="13"/>
    </row>
    <row r="9090" spans="1:11" x14ac:dyDescent="0.35">
      <c r="A9090" s="12"/>
      <c r="B9090" s="13"/>
      <c r="C9090" s="13"/>
      <c r="D9090" s="13"/>
      <c r="E9090" s="13"/>
      <c r="F9090" s="14"/>
      <c r="G9090" s="13"/>
      <c r="H9090" s="13"/>
      <c r="I9090" s="13"/>
      <c r="J9090" s="13"/>
      <c r="K9090" s="13"/>
    </row>
    <row r="9091" spans="1:11" x14ac:dyDescent="0.35">
      <c r="A9091" s="12"/>
      <c r="B9091" s="13"/>
      <c r="C9091" s="13"/>
      <c r="D9091" s="13"/>
      <c r="E9091" s="13"/>
      <c r="F9091" s="14"/>
      <c r="G9091" s="13"/>
      <c r="H9091" s="13"/>
      <c r="I9091" s="13"/>
      <c r="J9091" s="13"/>
      <c r="K9091" s="13"/>
    </row>
    <row r="9092" spans="1:11" x14ac:dyDescent="0.35">
      <c r="A9092" s="12"/>
      <c r="B9092" s="13"/>
      <c r="C9092" s="13"/>
      <c r="D9092" s="13"/>
      <c r="E9092" s="13"/>
      <c r="F9092" s="14"/>
      <c r="G9092" s="13"/>
      <c r="H9092" s="13"/>
      <c r="I9092" s="13"/>
      <c r="J9092" s="13"/>
      <c r="K9092" s="13"/>
    </row>
    <row r="9093" spans="1:11" x14ac:dyDescent="0.35">
      <c r="A9093" s="12"/>
      <c r="B9093" s="13"/>
      <c r="C9093" s="13"/>
      <c r="D9093" s="13"/>
      <c r="E9093" s="13"/>
      <c r="F9093" s="14"/>
      <c r="G9093" s="13"/>
      <c r="H9093" s="13"/>
      <c r="I9093" s="13"/>
      <c r="J9093" s="13"/>
      <c r="K9093" s="13"/>
    </row>
    <row r="9094" spans="1:11" x14ac:dyDescent="0.35">
      <c r="A9094" s="12"/>
      <c r="B9094" s="13"/>
      <c r="C9094" s="13"/>
      <c r="D9094" s="13"/>
      <c r="E9094" s="13"/>
      <c r="F9094" s="14"/>
      <c r="G9094" s="13"/>
      <c r="H9094" s="13"/>
      <c r="I9094" s="13"/>
      <c r="J9094" s="13"/>
      <c r="K9094" s="13"/>
    </row>
    <row r="9095" spans="1:11" x14ac:dyDescent="0.35">
      <c r="A9095" s="12"/>
      <c r="B9095" s="13"/>
      <c r="C9095" s="13"/>
      <c r="D9095" s="13"/>
      <c r="E9095" s="13"/>
      <c r="F9095" s="14"/>
      <c r="G9095" s="13"/>
      <c r="H9095" s="13"/>
      <c r="I9095" s="13"/>
      <c r="J9095" s="13"/>
      <c r="K9095" s="13"/>
    </row>
    <row r="9096" spans="1:11" x14ac:dyDescent="0.35">
      <c r="A9096" s="12"/>
      <c r="B9096" s="13"/>
      <c r="C9096" s="13"/>
      <c r="D9096" s="13"/>
      <c r="E9096" s="13"/>
      <c r="F9096" s="14"/>
      <c r="G9096" s="13"/>
      <c r="H9096" s="13"/>
      <c r="I9096" s="13"/>
      <c r="J9096" s="13"/>
      <c r="K9096" s="13"/>
    </row>
    <row r="9097" spans="1:11" x14ac:dyDescent="0.35">
      <c r="A9097" s="12"/>
      <c r="B9097" s="13"/>
      <c r="C9097" s="13"/>
      <c r="D9097" s="13"/>
      <c r="E9097" s="13"/>
      <c r="F9097" s="14"/>
      <c r="G9097" s="13"/>
      <c r="H9097" s="13"/>
      <c r="I9097" s="13"/>
      <c r="J9097" s="13"/>
      <c r="K9097" s="13"/>
    </row>
    <row r="9098" spans="1:11" x14ac:dyDescent="0.35">
      <c r="A9098" s="12"/>
      <c r="B9098" s="13"/>
      <c r="C9098" s="13"/>
      <c r="D9098" s="13"/>
      <c r="E9098" s="13"/>
      <c r="F9098" s="14"/>
      <c r="G9098" s="13"/>
      <c r="H9098" s="13"/>
      <c r="I9098" s="13"/>
      <c r="J9098" s="13"/>
      <c r="K9098" s="13"/>
    </row>
    <row r="9099" spans="1:11" x14ac:dyDescent="0.35">
      <c r="A9099" s="12"/>
      <c r="B9099" s="13"/>
      <c r="C9099" s="13"/>
      <c r="D9099" s="13"/>
      <c r="E9099" s="13"/>
      <c r="F9099" s="14"/>
      <c r="G9099" s="13"/>
      <c r="H9099" s="13"/>
      <c r="I9099" s="13"/>
      <c r="J9099" s="13"/>
      <c r="K9099" s="13"/>
    </row>
    <row r="9100" spans="1:11" x14ac:dyDescent="0.35">
      <c r="A9100" s="12"/>
      <c r="B9100" s="13"/>
      <c r="C9100" s="13"/>
      <c r="D9100" s="13"/>
      <c r="E9100" s="13"/>
      <c r="F9100" s="14"/>
      <c r="G9100" s="13"/>
      <c r="H9100" s="13"/>
      <c r="I9100" s="13"/>
      <c r="J9100" s="13"/>
      <c r="K9100" s="13"/>
    </row>
    <row r="9101" spans="1:11" x14ac:dyDescent="0.35">
      <c r="A9101" s="12"/>
      <c r="B9101" s="13"/>
      <c r="C9101" s="13"/>
      <c r="D9101" s="13"/>
      <c r="E9101" s="13"/>
      <c r="F9101" s="14"/>
      <c r="G9101" s="13"/>
      <c r="H9101" s="13"/>
      <c r="I9101" s="13"/>
      <c r="J9101" s="13"/>
      <c r="K9101" s="13"/>
    </row>
    <row r="9102" spans="1:11" x14ac:dyDescent="0.35">
      <c r="A9102" s="12"/>
      <c r="B9102" s="13"/>
      <c r="C9102" s="13"/>
      <c r="D9102" s="13"/>
      <c r="E9102" s="13"/>
      <c r="F9102" s="14"/>
      <c r="G9102" s="13"/>
      <c r="H9102" s="13"/>
      <c r="I9102" s="13"/>
      <c r="J9102" s="13"/>
      <c r="K9102" s="13"/>
    </row>
    <row r="9103" spans="1:11" x14ac:dyDescent="0.35">
      <c r="A9103" s="12"/>
      <c r="B9103" s="13"/>
      <c r="C9103" s="13"/>
      <c r="D9103" s="13"/>
      <c r="E9103" s="13"/>
      <c r="F9103" s="14"/>
      <c r="G9103" s="13"/>
      <c r="H9103" s="13"/>
      <c r="I9103" s="13"/>
      <c r="J9103" s="13"/>
      <c r="K9103" s="13"/>
    </row>
    <row r="9104" spans="1:11" x14ac:dyDescent="0.35">
      <c r="A9104" s="12"/>
      <c r="B9104" s="13"/>
      <c r="C9104" s="13"/>
      <c r="D9104" s="13"/>
      <c r="E9104" s="13"/>
      <c r="F9104" s="14"/>
      <c r="G9104" s="13"/>
      <c r="H9104" s="13"/>
      <c r="I9104" s="13"/>
      <c r="J9104" s="13"/>
      <c r="K9104" s="13"/>
    </row>
    <row r="9105" spans="1:11" x14ac:dyDescent="0.35">
      <c r="A9105" s="12"/>
      <c r="B9105" s="13"/>
      <c r="C9105" s="13"/>
      <c r="D9105" s="13"/>
      <c r="E9105" s="13"/>
      <c r="F9105" s="14"/>
      <c r="G9105" s="13"/>
      <c r="H9105" s="13"/>
      <c r="I9105" s="13"/>
      <c r="J9105" s="13"/>
      <c r="K9105" s="13"/>
    </row>
    <row r="9106" spans="1:11" x14ac:dyDescent="0.35">
      <c r="A9106" s="12"/>
      <c r="B9106" s="13"/>
      <c r="C9106" s="13"/>
      <c r="D9106" s="13"/>
      <c r="E9106" s="13"/>
      <c r="F9106" s="14"/>
      <c r="G9106" s="13"/>
      <c r="H9106" s="13"/>
      <c r="I9106" s="13"/>
      <c r="J9106" s="13"/>
      <c r="K9106" s="13"/>
    </row>
    <row r="9107" spans="1:11" x14ac:dyDescent="0.35">
      <c r="A9107" s="12"/>
      <c r="B9107" s="13"/>
      <c r="C9107" s="13"/>
      <c r="D9107" s="13"/>
      <c r="E9107" s="13"/>
      <c r="F9107" s="14"/>
      <c r="G9107" s="13"/>
      <c r="H9107" s="13"/>
      <c r="I9107" s="13"/>
      <c r="J9107" s="13"/>
      <c r="K9107" s="13"/>
    </row>
    <row r="9108" spans="1:11" x14ac:dyDescent="0.35">
      <c r="A9108" s="12"/>
      <c r="B9108" s="13"/>
      <c r="C9108" s="13"/>
      <c r="D9108" s="13"/>
      <c r="E9108" s="13"/>
      <c r="F9108" s="14"/>
      <c r="G9108" s="13"/>
      <c r="H9108" s="13"/>
      <c r="I9108" s="13"/>
      <c r="J9108" s="13"/>
      <c r="K9108" s="13"/>
    </row>
    <row r="9109" spans="1:11" x14ac:dyDescent="0.35">
      <c r="A9109" s="12"/>
      <c r="B9109" s="13"/>
      <c r="C9109" s="13"/>
      <c r="D9109" s="13"/>
      <c r="E9109" s="13"/>
      <c r="F9109" s="14"/>
      <c r="G9109" s="13"/>
      <c r="H9109" s="13"/>
      <c r="I9109" s="13"/>
      <c r="J9109" s="13"/>
      <c r="K9109" s="13"/>
    </row>
    <row r="9110" spans="1:11" x14ac:dyDescent="0.35">
      <c r="A9110" s="12"/>
      <c r="B9110" s="13"/>
      <c r="C9110" s="13"/>
      <c r="D9110" s="13"/>
      <c r="E9110" s="13"/>
      <c r="F9110" s="14"/>
      <c r="G9110" s="13"/>
      <c r="H9110" s="13"/>
      <c r="I9110" s="13"/>
      <c r="J9110" s="13"/>
      <c r="K9110" s="13"/>
    </row>
    <row r="9111" spans="1:11" x14ac:dyDescent="0.35">
      <c r="A9111" s="12"/>
      <c r="B9111" s="13"/>
      <c r="C9111" s="13"/>
      <c r="D9111" s="13"/>
      <c r="E9111" s="13"/>
      <c r="F9111" s="14"/>
      <c r="G9111" s="13"/>
      <c r="H9111" s="13"/>
      <c r="I9111" s="13"/>
      <c r="J9111" s="13"/>
      <c r="K9111" s="13"/>
    </row>
    <row r="9112" spans="1:11" x14ac:dyDescent="0.35">
      <c r="A9112" s="12"/>
      <c r="B9112" s="13"/>
      <c r="C9112" s="13"/>
      <c r="D9112" s="13"/>
      <c r="E9112" s="13"/>
      <c r="F9112" s="14"/>
      <c r="G9112" s="13"/>
      <c r="H9112" s="13"/>
      <c r="I9112" s="13"/>
      <c r="J9112" s="13"/>
      <c r="K9112" s="13"/>
    </row>
    <row r="9113" spans="1:11" x14ac:dyDescent="0.35">
      <c r="A9113" s="12"/>
      <c r="B9113" s="13"/>
      <c r="C9113" s="13"/>
      <c r="D9113" s="13"/>
      <c r="E9113" s="13"/>
      <c r="F9113" s="14"/>
      <c r="G9113" s="13"/>
      <c r="H9113" s="13"/>
      <c r="I9113" s="13"/>
      <c r="J9113" s="13"/>
      <c r="K9113" s="13"/>
    </row>
    <row r="9114" spans="1:11" x14ac:dyDescent="0.35">
      <c r="A9114" s="12"/>
      <c r="B9114" s="13"/>
      <c r="C9114" s="13"/>
      <c r="D9114" s="13"/>
      <c r="E9114" s="13"/>
      <c r="F9114" s="14"/>
      <c r="G9114" s="13"/>
      <c r="H9114" s="13"/>
      <c r="I9114" s="13"/>
      <c r="J9114" s="13"/>
      <c r="K9114" s="13"/>
    </row>
    <row r="9115" spans="1:11" x14ac:dyDescent="0.35">
      <c r="A9115" s="12"/>
      <c r="B9115" s="13"/>
      <c r="C9115" s="13"/>
      <c r="D9115" s="13"/>
      <c r="E9115" s="13"/>
      <c r="F9115" s="14"/>
      <c r="G9115" s="13"/>
      <c r="H9115" s="13"/>
      <c r="I9115" s="13"/>
      <c r="J9115" s="13"/>
      <c r="K9115" s="13"/>
    </row>
    <row r="9116" spans="1:11" x14ac:dyDescent="0.35">
      <c r="A9116" s="12"/>
      <c r="B9116" s="13"/>
      <c r="C9116" s="13"/>
      <c r="D9116" s="13"/>
      <c r="E9116" s="13"/>
      <c r="F9116" s="14"/>
      <c r="G9116" s="13"/>
      <c r="H9116" s="13"/>
      <c r="I9116" s="13"/>
      <c r="J9116" s="13"/>
      <c r="K9116" s="13"/>
    </row>
    <row r="9117" spans="1:11" x14ac:dyDescent="0.35">
      <c r="A9117" s="12"/>
      <c r="B9117" s="13"/>
      <c r="C9117" s="13"/>
      <c r="D9117" s="13"/>
      <c r="E9117" s="13"/>
      <c r="F9117" s="14"/>
      <c r="G9117" s="13"/>
      <c r="H9117" s="13"/>
      <c r="I9117" s="13"/>
      <c r="J9117" s="13"/>
      <c r="K9117" s="13"/>
    </row>
    <row r="9118" spans="1:11" x14ac:dyDescent="0.35">
      <c r="A9118" s="12"/>
      <c r="B9118" s="13"/>
      <c r="C9118" s="13"/>
      <c r="D9118" s="13"/>
      <c r="E9118" s="13"/>
      <c r="F9118" s="14"/>
      <c r="G9118" s="13"/>
      <c r="H9118" s="13"/>
      <c r="I9118" s="13"/>
      <c r="J9118" s="13"/>
      <c r="K9118" s="13"/>
    </row>
    <row r="9119" spans="1:11" x14ac:dyDescent="0.35">
      <c r="A9119" s="12"/>
      <c r="B9119" s="13"/>
      <c r="C9119" s="13"/>
      <c r="D9119" s="13"/>
      <c r="E9119" s="13"/>
      <c r="F9119" s="14"/>
      <c r="G9119" s="13"/>
      <c r="H9119" s="13"/>
      <c r="I9119" s="13"/>
      <c r="J9119" s="13"/>
      <c r="K9119" s="13"/>
    </row>
    <row r="9120" spans="1:11" x14ac:dyDescent="0.35">
      <c r="A9120" s="12"/>
      <c r="B9120" s="13"/>
      <c r="C9120" s="13"/>
      <c r="D9120" s="13"/>
      <c r="E9120" s="13"/>
      <c r="F9120" s="14"/>
      <c r="G9120" s="13"/>
      <c r="H9120" s="13"/>
      <c r="I9120" s="13"/>
      <c r="J9120" s="13"/>
      <c r="K9120" s="13"/>
    </row>
    <row r="9121" spans="1:11" x14ac:dyDescent="0.35">
      <c r="A9121" s="12"/>
      <c r="B9121" s="13"/>
      <c r="C9121" s="13"/>
      <c r="D9121" s="13"/>
      <c r="E9121" s="13"/>
      <c r="F9121" s="14"/>
      <c r="G9121" s="13"/>
      <c r="H9121" s="13"/>
      <c r="I9121" s="13"/>
      <c r="J9121" s="13"/>
      <c r="K9121" s="13"/>
    </row>
    <row r="9122" spans="1:11" x14ac:dyDescent="0.35">
      <c r="A9122" s="12"/>
      <c r="B9122" s="13"/>
      <c r="C9122" s="13"/>
      <c r="D9122" s="13"/>
      <c r="E9122" s="13"/>
      <c r="F9122" s="14"/>
      <c r="G9122" s="13"/>
      <c r="H9122" s="13"/>
      <c r="I9122" s="13"/>
      <c r="J9122" s="13"/>
      <c r="K9122" s="13"/>
    </row>
    <row r="9123" spans="1:11" x14ac:dyDescent="0.35">
      <c r="A9123" s="12"/>
      <c r="B9123" s="13"/>
      <c r="C9123" s="13"/>
      <c r="D9123" s="13"/>
      <c r="E9123" s="13"/>
      <c r="F9123" s="14"/>
      <c r="G9123" s="13"/>
      <c r="H9123" s="13"/>
      <c r="I9123" s="13"/>
      <c r="J9123" s="13"/>
      <c r="K9123" s="13"/>
    </row>
    <row r="9124" spans="1:11" x14ac:dyDescent="0.35">
      <c r="A9124" s="12"/>
      <c r="B9124" s="13"/>
      <c r="C9124" s="13"/>
      <c r="D9124" s="13"/>
      <c r="E9124" s="13"/>
      <c r="F9124" s="14"/>
      <c r="G9124" s="13"/>
      <c r="H9124" s="13"/>
      <c r="I9124" s="13"/>
      <c r="J9124" s="13"/>
      <c r="K9124" s="13"/>
    </row>
    <row r="9125" spans="1:11" x14ac:dyDescent="0.35">
      <c r="A9125" s="12"/>
      <c r="B9125" s="13"/>
      <c r="C9125" s="13"/>
      <c r="D9125" s="13"/>
      <c r="E9125" s="13"/>
      <c r="F9125" s="14"/>
      <c r="G9125" s="13"/>
      <c r="H9125" s="13"/>
      <c r="I9125" s="13"/>
      <c r="J9125" s="13"/>
      <c r="K9125" s="13"/>
    </row>
    <row r="9126" spans="1:11" x14ac:dyDescent="0.35">
      <c r="A9126" s="12"/>
      <c r="B9126" s="13"/>
      <c r="C9126" s="13"/>
      <c r="D9126" s="13"/>
      <c r="E9126" s="13"/>
      <c r="F9126" s="14"/>
      <c r="G9126" s="13"/>
      <c r="H9126" s="13"/>
      <c r="I9126" s="13"/>
      <c r="J9126" s="13"/>
      <c r="K9126" s="13"/>
    </row>
    <row r="9127" spans="1:11" x14ac:dyDescent="0.35">
      <c r="A9127" s="12"/>
      <c r="B9127" s="13"/>
      <c r="C9127" s="13"/>
      <c r="D9127" s="13"/>
      <c r="E9127" s="13"/>
      <c r="F9127" s="14"/>
      <c r="G9127" s="13"/>
      <c r="H9127" s="13"/>
      <c r="I9127" s="13"/>
      <c r="J9127" s="13"/>
      <c r="K9127" s="13"/>
    </row>
    <row r="9128" spans="1:11" x14ac:dyDescent="0.35">
      <c r="A9128" s="12"/>
      <c r="B9128" s="13"/>
      <c r="C9128" s="13"/>
      <c r="D9128" s="13"/>
      <c r="E9128" s="13"/>
      <c r="F9128" s="14"/>
      <c r="G9128" s="13"/>
      <c r="H9128" s="13"/>
      <c r="I9128" s="13"/>
      <c r="J9128" s="13"/>
      <c r="K9128" s="13"/>
    </row>
    <row r="9129" spans="1:11" x14ac:dyDescent="0.35">
      <c r="A9129" s="12"/>
      <c r="B9129" s="13"/>
      <c r="C9129" s="13"/>
      <c r="D9129" s="13"/>
      <c r="E9129" s="13"/>
      <c r="F9129" s="14"/>
      <c r="G9129" s="13"/>
      <c r="H9129" s="13"/>
      <c r="I9129" s="13"/>
      <c r="J9129" s="13"/>
      <c r="K9129" s="13"/>
    </row>
    <row r="9130" spans="1:11" x14ac:dyDescent="0.35">
      <c r="A9130" s="12"/>
      <c r="B9130" s="13"/>
      <c r="C9130" s="13"/>
      <c r="D9130" s="13"/>
      <c r="E9130" s="13"/>
      <c r="F9130" s="14"/>
      <c r="G9130" s="13"/>
      <c r="H9130" s="13"/>
      <c r="I9130" s="13"/>
      <c r="J9130" s="13"/>
      <c r="K9130" s="13"/>
    </row>
    <row r="9131" spans="1:11" x14ac:dyDescent="0.35">
      <c r="A9131" s="12"/>
      <c r="B9131" s="13"/>
      <c r="C9131" s="13"/>
      <c r="D9131" s="13"/>
      <c r="E9131" s="13"/>
      <c r="F9131" s="14"/>
      <c r="G9131" s="13"/>
      <c r="H9131" s="13"/>
      <c r="I9131" s="13"/>
      <c r="J9131" s="13"/>
      <c r="K9131" s="13"/>
    </row>
    <row r="9132" spans="1:11" x14ac:dyDescent="0.35">
      <c r="A9132" s="12"/>
      <c r="B9132" s="13"/>
      <c r="C9132" s="13"/>
      <c r="D9132" s="13"/>
      <c r="E9132" s="13"/>
      <c r="F9132" s="14"/>
      <c r="G9132" s="13"/>
      <c r="H9132" s="13"/>
      <c r="I9132" s="13"/>
      <c r="J9132" s="13"/>
      <c r="K9132" s="13"/>
    </row>
    <row r="9133" spans="1:11" x14ac:dyDescent="0.35">
      <c r="A9133" s="12"/>
      <c r="B9133" s="13"/>
      <c r="C9133" s="13"/>
      <c r="D9133" s="13"/>
      <c r="E9133" s="13"/>
      <c r="F9133" s="14"/>
      <c r="G9133" s="13"/>
      <c r="H9133" s="13"/>
      <c r="I9133" s="13"/>
      <c r="J9133" s="13"/>
      <c r="K9133" s="13"/>
    </row>
    <row r="9134" spans="1:11" x14ac:dyDescent="0.35">
      <c r="A9134" s="12"/>
      <c r="B9134" s="13"/>
      <c r="C9134" s="13"/>
      <c r="D9134" s="13"/>
      <c r="E9134" s="13"/>
      <c r="F9134" s="14"/>
      <c r="G9134" s="13"/>
      <c r="H9134" s="13"/>
      <c r="I9134" s="13"/>
      <c r="J9134" s="13"/>
      <c r="K9134" s="13"/>
    </row>
    <row r="9135" spans="1:11" x14ac:dyDescent="0.35">
      <c r="A9135" s="12"/>
      <c r="B9135" s="13"/>
      <c r="C9135" s="13"/>
      <c r="D9135" s="13"/>
      <c r="E9135" s="13"/>
      <c r="F9135" s="14"/>
      <c r="G9135" s="13"/>
      <c r="H9135" s="13"/>
      <c r="I9135" s="13"/>
      <c r="J9135" s="13"/>
      <c r="K9135" s="13"/>
    </row>
    <row r="9136" spans="1:11" x14ac:dyDescent="0.35">
      <c r="A9136" s="12"/>
      <c r="B9136" s="13"/>
      <c r="C9136" s="13"/>
      <c r="D9136" s="13"/>
      <c r="E9136" s="13"/>
      <c r="F9136" s="14"/>
      <c r="G9136" s="13"/>
      <c r="H9136" s="13"/>
      <c r="I9136" s="13"/>
      <c r="J9136" s="13"/>
      <c r="K9136" s="13"/>
    </row>
    <row r="9137" spans="1:11" x14ac:dyDescent="0.35">
      <c r="A9137" s="12"/>
      <c r="B9137" s="13"/>
      <c r="C9137" s="13"/>
      <c r="D9137" s="13"/>
      <c r="E9137" s="13"/>
      <c r="F9137" s="14"/>
      <c r="G9137" s="13"/>
      <c r="H9137" s="13"/>
      <c r="I9137" s="13"/>
      <c r="J9137" s="13"/>
      <c r="K9137" s="13"/>
    </row>
    <row r="9138" spans="1:11" x14ac:dyDescent="0.35">
      <c r="A9138" s="12"/>
      <c r="B9138" s="13"/>
      <c r="C9138" s="13"/>
      <c r="D9138" s="13"/>
      <c r="E9138" s="13"/>
      <c r="F9138" s="14"/>
      <c r="G9138" s="13"/>
      <c r="H9138" s="13"/>
      <c r="I9138" s="13"/>
      <c r="J9138" s="13"/>
      <c r="K9138" s="13"/>
    </row>
    <row r="9139" spans="1:11" x14ac:dyDescent="0.35">
      <c r="A9139" s="12"/>
      <c r="B9139" s="13"/>
      <c r="C9139" s="13"/>
      <c r="D9139" s="13"/>
      <c r="E9139" s="13"/>
      <c r="F9139" s="14"/>
      <c r="G9139" s="13"/>
      <c r="H9139" s="13"/>
      <c r="I9139" s="13"/>
      <c r="J9139" s="13"/>
      <c r="K9139" s="13"/>
    </row>
    <row r="9140" spans="1:11" x14ac:dyDescent="0.35">
      <c r="A9140" s="12"/>
      <c r="B9140" s="13"/>
      <c r="C9140" s="13"/>
      <c r="D9140" s="13"/>
      <c r="E9140" s="13"/>
      <c r="F9140" s="14"/>
      <c r="G9140" s="13"/>
      <c r="H9140" s="13"/>
      <c r="I9140" s="13"/>
      <c r="J9140" s="13"/>
      <c r="K9140" s="13"/>
    </row>
    <row r="9141" spans="1:11" x14ac:dyDescent="0.35">
      <c r="A9141" s="12"/>
      <c r="B9141" s="13"/>
      <c r="C9141" s="13"/>
      <c r="D9141" s="13"/>
      <c r="E9141" s="13"/>
      <c r="F9141" s="14"/>
      <c r="G9141" s="13"/>
      <c r="H9141" s="13"/>
      <c r="I9141" s="13"/>
      <c r="J9141" s="13"/>
      <c r="K9141" s="13"/>
    </row>
    <row r="9142" spans="1:11" x14ac:dyDescent="0.35">
      <c r="A9142" s="12"/>
      <c r="B9142" s="13"/>
      <c r="C9142" s="13"/>
      <c r="D9142" s="13"/>
      <c r="E9142" s="13"/>
      <c r="F9142" s="14"/>
      <c r="G9142" s="13"/>
      <c r="H9142" s="13"/>
      <c r="I9142" s="13"/>
      <c r="J9142" s="13"/>
      <c r="K9142" s="13"/>
    </row>
    <row r="9143" spans="1:11" x14ac:dyDescent="0.35">
      <c r="A9143" s="12"/>
      <c r="B9143" s="13"/>
      <c r="C9143" s="13"/>
      <c r="D9143" s="13"/>
      <c r="E9143" s="13"/>
      <c r="F9143" s="14"/>
      <c r="G9143" s="13"/>
      <c r="H9143" s="13"/>
      <c r="I9143" s="13"/>
      <c r="J9143" s="13"/>
      <c r="K9143" s="13"/>
    </row>
    <row r="9144" spans="1:11" x14ac:dyDescent="0.35">
      <c r="A9144" s="12"/>
      <c r="B9144" s="13"/>
      <c r="C9144" s="13"/>
      <c r="D9144" s="13"/>
      <c r="E9144" s="13"/>
      <c r="F9144" s="14"/>
      <c r="G9144" s="13"/>
      <c r="H9144" s="13"/>
      <c r="I9144" s="13"/>
      <c r="J9144" s="13"/>
      <c r="K9144" s="13"/>
    </row>
    <row r="9145" spans="1:11" x14ac:dyDescent="0.35">
      <c r="A9145" s="12"/>
      <c r="B9145" s="13"/>
      <c r="C9145" s="13"/>
      <c r="D9145" s="13"/>
      <c r="E9145" s="13"/>
      <c r="F9145" s="14"/>
      <c r="G9145" s="13"/>
      <c r="H9145" s="13"/>
      <c r="I9145" s="13"/>
      <c r="J9145" s="13"/>
      <c r="K9145" s="13"/>
    </row>
    <row r="9146" spans="1:11" x14ac:dyDescent="0.35">
      <c r="A9146" s="12"/>
      <c r="B9146" s="13"/>
      <c r="C9146" s="13"/>
      <c r="D9146" s="13"/>
      <c r="E9146" s="13"/>
      <c r="F9146" s="14"/>
      <c r="G9146" s="13"/>
      <c r="H9146" s="13"/>
      <c r="I9146" s="13"/>
      <c r="J9146" s="13"/>
      <c r="K9146" s="13"/>
    </row>
    <row r="9147" spans="1:11" x14ac:dyDescent="0.35">
      <c r="A9147" s="12"/>
      <c r="B9147" s="13"/>
      <c r="C9147" s="13"/>
      <c r="D9147" s="13"/>
      <c r="E9147" s="13"/>
      <c r="F9147" s="14"/>
      <c r="G9147" s="13"/>
      <c r="H9147" s="13"/>
      <c r="I9147" s="13"/>
      <c r="J9147" s="13"/>
      <c r="K9147" s="13"/>
    </row>
    <row r="9148" spans="1:11" x14ac:dyDescent="0.35">
      <c r="A9148" s="12"/>
      <c r="B9148" s="13"/>
      <c r="C9148" s="13"/>
      <c r="D9148" s="13"/>
      <c r="E9148" s="13"/>
      <c r="F9148" s="14"/>
      <c r="G9148" s="13"/>
      <c r="H9148" s="13"/>
      <c r="I9148" s="13"/>
      <c r="J9148" s="13"/>
      <c r="K9148" s="13"/>
    </row>
    <row r="9149" spans="1:11" x14ac:dyDescent="0.35">
      <c r="A9149" s="12"/>
      <c r="B9149" s="13"/>
      <c r="C9149" s="13"/>
      <c r="D9149" s="13"/>
      <c r="E9149" s="13"/>
      <c r="F9149" s="14"/>
      <c r="G9149" s="13"/>
      <c r="H9149" s="13"/>
      <c r="I9149" s="13"/>
      <c r="J9149" s="13"/>
      <c r="K9149" s="13"/>
    </row>
    <row r="9150" spans="1:11" x14ac:dyDescent="0.35">
      <c r="A9150" s="12"/>
      <c r="B9150" s="13"/>
      <c r="C9150" s="13"/>
      <c r="D9150" s="13"/>
      <c r="E9150" s="13"/>
      <c r="F9150" s="14"/>
      <c r="G9150" s="13"/>
      <c r="H9150" s="13"/>
      <c r="I9150" s="13"/>
      <c r="J9150" s="13"/>
      <c r="K9150" s="13"/>
    </row>
    <row r="9151" spans="1:11" x14ac:dyDescent="0.35">
      <c r="A9151" s="12"/>
      <c r="B9151" s="13"/>
      <c r="C9151" s="13"/>
      <c r="D9151" s="13"/>
      <c r="E9151" s="13"/>
      <c r="F9151" s="14"/>
      <c r="G9151" s="13"/>
      <c r="H9151" s="13"/>
      <c r="I9151" s="13"/>
      <c r="J9151" s="13"/>
      <c r="K9151" s="13"/>
    </row>
    <row r="9152" spans="1:11" x14ac:dyDescent="0.35">
      <c r="A9152" s="12"/>
      <c r="B9152" s="13"/>
      <c r="C9152" s="13"/>
      <c r="D9152" s="13"/>
      <c r="E9152" s="13"/>
      <c r="F9152" s="14"/>
      <c r="G9152" s="13"/>
      <c r="H9152" s="13"/>
      <c r="I9152" s="13"/>
      <c r="J9152" s="13"/>
      <c r="K9152" s="13"/>
    </row>
    <row r="9153" spans="1:11" x14ac:dyDescent="0.35">
      <c r="A9153" s="12"/>
      <c r="B9153" s="13"/>
      <c r="C9153" s="13"/>
      <c r="D9153" s="13"/>
      <c r="E9153" s="13"/>
      <c r="F9153" s="14"/>
      <c r="G9153" s="13"/>
      <c r="H9153" s="13"/>
      <c r="I9153" s="13"/>
      <c r="J9153" s="13"/>
      <c r="K9153" s="13"/>
    </row>
    <row r="9154" spans="1:11" x14ac:dyDescent="0.35">
      <c r="A9154" s="12"/>
      <c r="B9154" s="13"/>
      <c r="C9154" s="13"/>
      <c r="D9154" s="13"/>
      <c r="E9154" s="13"/>
      <c r="F9154" s="14"/>
      <c r="G9154" s="13"/>
      <c r="H9154" s="13"/>
      <c r="I9154" s="13"/>
      <c r="J9154" s="13"/>
      <c r="K9154" s="13"/>
    </row>
    <row r="9155" spans="1:11" x14ac:dyDescent="0.35">
      <c r="A9155" s="12"/>
      <c r="B9155" s="13"/>
      <c r="C9155" s="13"/>
      <c r="D9155" s="13"/>
      <c r="E9155" s="13"/>
      <c r="F9155" s="14"/>
      <c r="G9155" s="13"/>
      <c r="H9155" s="13"/>
      <c r="I9155" s="13"/>
      <c r="J9155" s="13"/>
      <c r="K9155" s="13"/>
    </row>
    <row r="9156" spans="1:11" x14ac:dyDescent="0.35">
      <c r="A9156" s="12"/>
      <c r="B9156" s="13"/>
      <c r="C9156" s="13"/>
      <c r="D9156" s="13"/>
      <c r="E9156" s="13"/>
      <c r="F9156" s="14"/>
      <c r="G9156" s="13"/>
      <c r="H9156" s="13"/>
      <c r="I9156" s="13"/>
      <c r="J9156" s="13"/>
      <c r="K9156" s="13"/>
    </row>
    <row r="9157" spans="1:11" x14ac:dyDescent="0.35">
      <c r="A9157" s="12"/>
      <c r="B9157" s="13"/>
      <c r="C9157" s="13"/>
      <c r="D9157" s="13"/>
      <c r="E9157" s="13"/>
      <c r="F9157" s="14"/>
      <c r="G9157" s="13"/>
      <c r="H9157" s="13"/>
      <c r="I9157" s="13"/>
      <c r="J9157" s="13"/>
      <c r="K9157" s="13"/>
    </row>
    <row r="9158" spans="1:11" x14ac:dyDescent="0.35">
      <c r="A9158" s="12"/>
      <c r="B9158" s="13"/>
      <c r="C9158" s="13"/>
      <c r="D9158" s="13"/>
      <c r="E9158" s="13"/>
      <c r="F9158" s="14"/>
      <c r="G9158" s="13"/>
      <c r="H9158" s="13"/>
      <c r="I9158" s="13"/>
      <c r="J9158" s="13"/>
      <c r="K9158" s="13"/>
    </row>
    <row r="9159" spans="1:11" x14ac:dyDescent="0.35">
      <c r="A9159" s="12"/>
      <c r="B9159" s="13"/>
      <c r="C9159" s="13"/>
      <c r="D9159" s="13"/>
      <c r="E9159" s="13"/>
      <c r="F9159" s="14"/>
      <c r="G9159" s="13"/>
      <c r="H9159" s="13"/>
      <c r="I9159" s="13"/>
      <c r="J9159" s="13"/>
      <c r="K9159" s="13"/>
    </row>
    <row r="9160" spans="1:11" x14ac:dyDescent="0.35">
      <c r="A9160" s="12"/>
      <c r="B9160" s="13"/>
      <c r="C9160" s="13"/>
      <c r="D9160" s="13"/>
      <c r="E9160" s="13"/>
      <c r="F9160" s="14"/>
      <c r="G9160" s="13"/>
      <c r="H9160" s="13"/>
      <c r="I9160" s="13"/>
      <c r="J9160" s="13"/>
      <c r="K9160" s="13"/>
    </row>
    <row r="9161" spans="1:11" x14ac:dyDescent="0.35">
      <c r="A9161" s="12"/>
      <c r="B9161" s="13"/>
      <c r="C9161" s="13"/>
      <c r="D9161" s="13"/>
      <c r="E9161" s="13"/>
      <c r="F9161" s="14"/>
      <c r="G9161" s="13"/>
      <c r="H9161" s="13"/>
      <c r="I9161" s="13"/>
      <c r="J9161" s="13"/>
      <c r="K9161" s="13"/>
    </row>
    <row r="9162" spans="1:11" x14ac:dyDescent="0.35">
      <c r="A9162" s="12"/>
      <c r="B9162" s="13"/>
      <c r="C9162" s="13"/>
      <c r="D9162" s="13"/>
      <c r="E9162" s="13"/>
      <c r="F9162" s="14"/>
      <c r="G9162" s="13"/>
      <c r="H9162" s="13"/>
      <c r="I9162" s="13"/>
      <c r="J9162" s="13"/>
      <c r="K9162" s="13"/>
    </row>
    <row r="9163" spans="1:11" x14ac:dyDescent="0.35">
      <c r="A9163" s="12"/>
      <c r="B9163" s="13"/>
      <c r="C9163" s="13"/>
      <c r="D9163" s="13"/>
      <c r="E9163" s="13"/>
      <c r="F9163" s="14"/>
      <c r="G9163" s="13"/>
      <c r="H9163" s="13"/>
      <c r="I9163" s="13"/>
      <c r="J9163" s="13"/>
      <c r="K9163" s="13"/>
    </row>
    <row r="9164" spans="1:11" x14ac:dyDescent="0.35">
      <c r="A9164" s="12"/>
      <c r="B9164" s="13"/>
      <c r="C9164" s="13"/>
      <c r="D9164" s="13"/>
      <c r="E9164" s="13"/>
      <c r="F9164" s="14"/>
      <c r="G9164" s="13"/>
      <c r="H9164" s="13"/>
      <c r="I9164" s="13"/>
      <c r="J9164" s="13"/>
      <c r="K9164" s="13"/>
    </row>
    <row r="9165" spans="1:11" x14ac:dyDescent="0.35">
      <c r="A9165" s="12"/>
      <c r="B9165" s="13"/>
      <c r="C9165" s="13"/>
      <c r="D9165" s="13"/>
      <c r="E9165" s="13"/>
      <c r="F9165" s="14"/>
      <c r="G9165" s="13"/>
      <c r="H9165" s="13"/>
      <c r="I9165" s="13"/>
      <c r="J9165" s="13"/>
      <c r="K9165" s="13"/>
    </row>
    <row r="9166" spans="1:11" x14ac:dyDescent="0.35">
      <c r="A9166" s="12"/>
      <c r="B9166" s="13"/>
      <c r="C9166" s="13"/>
      <c r="D9166" s="13"/>
      <c r="E9166" s="13"/>
      <c r="F9166" s="14"/>
      <c r="G9166" s="13"/>
      <c r="H9166" s="13"/>
      <c r="I9166" s="13"/>
      <c r="J9166" s="13"/>
      <c r="K9166" s="13"/>
    </row>
    <row r="9167" spans="1:11" x14ac:dyDescent="0.35">
      <c r="A9167" s="12"/>
      <c r="B9167" s="13"/>
      <c r="C9167" s="13"/>
      <c r="D9167" s="13"/>
      <c r="E9167" s="13"/>
      <c r="F9167" s="14"/>
      <c r="G9167" s="13"/>
      <c r="H9167" s="13"/>
      <c r="I9167" s="13"/>
      <c r="J9167" s="13"/>
      <c r="K9167" s="13"/>
    </row>
    <row r="9168" spans="1:11" x14ac:dyDescent="0.35">
      <c r="A9168" s="12"/>
      <c r="B9168" s="13"/>
      <c r="C9168" s="13"/>
      <c r="D9168" s="13"/>
      <c r="E9168" s="13"/>
      <c r="F9168" s="14"/>
      <c r="G9168" s="13"/>
      <c r="H9168" s="13"/>
      <c r="I9168" s="13"/>
      <c r="J9168" s="13"/>
      <c r="K9168" s="13"/>
    </row>
    <row r="9169" spans="1:11" x14ac:dyDescent="0.35">
      <c r="A9169" s="12"/>
      <c r="B9169" s="13"/>
      <c r="C9169" s="13"/>
      <c r="D9169" s="13"/>
      <c r="E9169" s="13"/>
      <c r="F9169" s="14"/>
      <c r="G9169" s="13"/>
      <c r="H9169" s="13"/>
      <c r="I9169" s="13"/>
      <c r="J9169" s="13"/>
      <c r="K9169" s="13"/>
    </row>
    <row r="9170" spans="1:11" x14ac:dyDescent="0.35">
      <c r="A9170" s="12"/>
      <c r="B9170" s="13"/>
      <c r="C9170" s="13"/>
      <c r="D9170" s="13"/>
      <c r="E9170" s="13"/>
      <c r="F9170" s="14"/>
      <c r="G9170" s="13"/>
      <c r="H9170" s="13"/>
      <c r="I9170" s="13"/>
      <c r="J9170" s="13"/>
      <c r="K9170" s="13"/>
    </row>
    <row r="9171" spans="1:11" x14ac:dyDescent="0.35">
      <c r="A9171" s="12"/>
      <c r="B9171" s="13"/>
      <c r="C9171" s="13"/>
      <c r="D9171" s="13"/>
      <c r="E9171" s="13"/>
      <c r="F9171" s="14"/>
      <c r="G9171" s="13"/>
      <c r="H9171" s="13"/>
      <c r="I9171" s="13"/>
      <c r="J9171" s="13"/>
      <c r="K9171" s="13"/>
    </row>
    <row r="9172" spans="1:11" x14ac:dyDescent="0.35">
      <c r="A9172" s="12"/>
      <c r="B9172" s="13"/>
      <c r="C9172" s="13"/>
      <c r="D9172" s="13"/>
      <c r="E9172" s="13"/>
      <c r="F9172" s="14"/>
      <c r="G9172" s="13"/>
      <c r="H9172" s="13"/>
      <c r="I9172" s="13"/>
      <c r="J9172" s="13"/>
      <c r="K9172" s="13"/>
    </row>
    <row r="9173" spans="1:11" x14ac:dyDescent="0.35">
      <c r="A9173" s="12"/>
      <c r="B9173" s="13"/>
      <c r="C9173" s="13"/>
      <c r="D9173" s="13"/>
      <c r="E9173" s="13"/>
      <c r="F9173" s="14"/>
      <c r="G9173" s="13"/>
      <c r="H9173" s="13"/>
      <c r="I9173" s="13"/>
      <c r="J9173" s="13"/>
      <c r="K9173" s="13"/>
    </row>
    <row r="9174" spans="1:11" x14ac:dyDescent="0.35">
      <c r="A9174" s="12"/>
      <c r="B9174" s="13"/>
      <c r="C9174" s="13"/>
      <c r="D9174" s="13"/>
      <c r="E9174" s="13"/>
      <c r="F9174" s="14"/>
      <c r="G9174" s="13"/>
      <c r="H9174" s="13"/>
      <c r="I9174" s="13"/>
      <c r="J9174" s="13"/>
      <c r="K9174" s="13"/>
    </row>
    <row r="9175" spans="1:11" x14ac:dyDescent="0.35">
      <c r="A9175" s="12"/>
      <c r="B9175" s="13"/>
      <c r="C9175" s="13"/>
      <c r="D9175" s="13"/>
      <c r="E9175" s="13"/>
      <c r="F9175" s="14"/>
      <c r="G9175" s="13"/>
      <c r="H9175" s="13"/>
      <c r="I9175" s="13"/>
      <c r="J9175" s="13"/>
      <c r="K9175" s="13"/>
    </row>
    <row r="9176" spans="1:11" x14ac:dyDescent="0.35">
      <c r="A9176" s="12"/>
      <c r="B9176" s="13"/>
      <c r="C9176" s="13"/>
      <c r="D9176" s="13"/>
      <c r="E9176" s="13"/>
      <c r="F9176" s="14"/>
      <c r="G9176" s="13"/>
      <c r="H9176" s="13"/>
      <c r="I9176" s="13"/>
      <c r="J9176" s="13"/>
      <c r="K9176" s="13"/>
    </row>
    <row r="9177" spans="1:11" x14ac:dyDescent="0.35">
      <c r="A9177" s="12"/>
      <c r="B9177" s="13"/>
      <c r="C9177" s="13"/>
      <c r="D9177" s="13"/>
      <c r="E9177" s="13"/>
      <c r="F9177" s="14"/>
      <c r="G9177" s="13"/>
      <c r="H9177" s="13"/>
      <c r="I9177" s="13"/>
      <c r="J9177" s="13"/>
      <c r="K9177" s="13"/>
    </row>
    <row r="9178" spans="1:11" x14ac:dyDescent="0.35">
      <c r="A9178" s="12"/>
      <c r="B9178" s="13"/>
      <c r="C9178" s="13"/>
      <c r="D9178" s="13"/>
      <c r="E9178" s="13"/>
      <c r="F9178" s="14"/>
      <c r="G9178" s="13"/>
      <c r="H9178" s="13"/>
      <c r="I9178" s="13"/>
      <c r="J9178" s="13"/>
      <c r="K9178" s="13"/>
    </row>
    <row r="9179" spans="1:11" x14ac:dyDescent="0.35">
      <c r="A9179" s="12"/>
      <c r="B9179" s="13"/>
      <c r="C9179" s="13"/>
      <c r="D9179" s="13"/>
      <c r="E9179" s="13"/>
      <c r="F9179" s="14"/>
      <c r="G9179" s="13"/>
      <c r="H9179" s="13"/>
      <c r="I9179" s="13"/>
      <c r="J9179" s="13"/>
      <c r="K9179" s="13"/>
    </row>
    <row r="9180" spans="1:11" x14ac:dyDescent="0.35">
      <c r="A9180" s="12"/>
      <c r="B9180" s="13"/>
      <c r="C9180" s="13"/>
      <c r="D9180" s="13"/>
      <c r="E9180" s="13"/>
      <c r="F9180" s="14"/>
      <c r="G9180" s="13"/>
      <c r="H9180" s="13"/>
      <c r="I9180" s="13"/>
      <c r="J9180" s="13"/>
      <c r="K9180" s="13"/>
    </row>
    <row r="9181" spans="1:11" x14ac:dyDescent="0.35">
      <c r="A9181" s="12"/>
      <c r="B9181" s="13"/>
      <c r="C9181" s="13"/>
      <c r="D9181" s="13"/>
      <c r="E9181" s="13"/>
      <c r="F9181" s="14"/>
      <c r="G9181" s="13"/>
      <c r="H9181" s="13"/>
      <c r="I9181" s="13"/>
      <c r="J9181" s="13"/>
      <c r="K9181" s="13"/>
    </row>
    <row r="9182" spans="1:11" x14ac:dyDescent="0.35">
      <c r="A9182" s="12"/>
      <c r="B9182" s="13"/>
      <c r="C9182" s="13"/>
      <c r="D9182" s="13"/>
      <c r="E9182" s="13"/>
      <c r="F9182" s="14"/>
      <c r="G9182" s="13"/>
      <c r="H9182" s="13"/>
      <c r="I9182" s="13"/>
      <c r="J9182" s="13"/>
      <c r="K9182" s="13"/>
    </row>
    <row r="9183" spans="1:11" x14ac:dyDescent="0.35">
      <c r="A9183" s="12"/>
      <c r="B9183" s="13"/>
      <c r="C9183" s="13"/>
      <c r="D9183" s="13"/>
      <c r="E9183" s="13"/>
      <c r="F9183" s="14"/>
      <c r="G9183" s="13"/>
      <c r="H9183" s="13"/>
      <c r="I9183" s="13"/>
      <c r="J9183" s="13"/>
      <c r="K9183" s="13"/>
    </row>
    <row r="9184" spans="1:11" x14ac:dyDescent="0.35">
      <c r="A9184" s="12"/>
      <c r="B9184" s="13"/>
      <c r="C9184" s="13"/>
      <c r="D9184" s="13"/>
      <c r="E9184" s="13"/>
      <c r="F9184" s="14"/>
      <c r="G9184" s="13"/>
      <c r="H9184" s="13"/>
      <c r="I9184" s="13"/>
      <c r="J9184" s="13"/>
      <c r="K9184" s="13"/>
    </row>
    <row r="9185" spans="1:11" x14ac:dyDescent="0.35">
      <c r="A9185" s="12"/>
      <c r="B9185" s="13"/>
      <c r="C9185" s="13"/>
      <c r="D9185" s="13"/>
      <c r="E9185" s="13"/>
      <c r="F9185" s="14"/>
      <c r="G9185" s="13"/>
      <c r="H9185" s="13"/>
      <c r="I9185" s="13"/>
      <c r="J9185" s="13"/>
      <c r="K9185" s="13"/>
    </row>
    <row r="9186" spans="1:11" x14ac:dyDescent="0.35">
      <c r="A9186" s="12"/>
      <c r="B9186" s="13"/>
      <c r="C9186" s="13"/>
      <c r="D9186" s="13"/>
      <c r="E9186" s="13"/>
      <c r="F9186" s="14"/>
      <c r="G9186" s="13"/>
      <c r="H9186" s="13"/>
      <c r="I9186" s="13"/>
      <c r="J9186" s="13"/>
      <c r="K9186" s="13"/>
    </row>
    <row r="9187" spans="1:11" x14ac:dyDescent="0.35">
      <c r="A9187" s="12"/>
      <c r="B9187" s="13"/>
      <c r="C9187" s="13"/>
      <c r="D9187" s="13"/>
      <c r="E9187" s="13"/>
      <c r="F9187" s="14"/>
      <c r="G9187" s="13"/>
      <c r="H9187" s="13"/>
      <c r="I9187" s="13"/>
      <c r="J9187" s="13"/>
      <c r="K9187" s="13"/>
    </row>
    <row r="9188" spans="1:11" x14ac:dyDescent="0.35">
      <c r="A9188" s="12"/>
      <c r="B9188" s="13"/>
      <c r="C9188" s="13"/>
      <c r="D9188" s="13"/>
      <c r="E9188" s="13"/>
      <c r="F9188" s="14"/>
      <c r="G9188" s="13"/>
      <c r="H9188" s="13"/>
      <c r="I9188" s="13"/>
      <c r="J9188" s="13"/>
      <c r="K9188" s="13"/>
    </row>
    <row r="9189" spans="1:11" x14ac:dyDescent="0.35">
      <c r="A9189" s="12"/>
      <c r="B9189" s="13"/>
      <c r="C9189" s="13"/>
      <c r="D9189" s="13"/>
      <c r="E9189" s="13"/>
      <c r="F9189" s="14"/>
      <c r="G9189" s="13"/>
      <c r="H9189" s="13"/>
      <c r="I9189" s="13"/>
      <c r="J9189" s="13"/>
      <c r="K9189" s="13"/>
    </row>
    <row r="9190" spans="1:11" x14ac:dyDescent="0.35">
      <c r="A9190" s="12"/>
      <c r="B9190" s="13"/>
      <c r="C9190" s="13"/>
      <c r="D9190" s="13"/>
      <c r="E9190" s="13"/>
      <c r="F9190" s="14"/>
      <c r="G9190" s="13"/>
      <c r="H9190" s="13"/>
      <c r="I9190" s="13"/>
      <c r="J9190" s="13"/>
      <c r="K9190" s="13"/>
    </row>
    <row r="9191" spans="1:11" x14ac:dyDescent="0.35">
      <c r="A9191" s="12"/>
      <c r="B9191" s="13"/>
      <c r="C9191" s="13"/>
      <c r="D9191" s="13"/>
      <c r="E9191" s="13"/>
      <c r="F9191" s="14"/>
      <c r="G9191" s="13"/>
      <c r="H9191" s="13"/>
      <c r="I9191" s="13"/>
      <c r="J9191" s="13"/>
      <c r="K9191" s="13"/>
    </row>
    <row r="9192" spans="1:11" x14ac:dyDescent="0.35">
      <c r="A9192" s="12"/>
      <c r="B9192" s="13"/>
      <c r="C9192" s="13"/>
      <c r="D9192" s="13"/>
      <c r="E9192" s="13"/>
      <c r="F9192" s="14"/>
      <c r="G9192" s="13"/>
      <c r="H9192" s="13"/>
      <c r="I9192" s="13"/>
      <c r="J9192" s="13"/>
      <c r="K9192" s="13"/>
    </row>
    <row r="9193" spans="1:11" x14ac:dyDescent="0.35">
      <c r="A9193" s="12"/>
      <c r="B9193" s="13"/>
      <c r="C9193" s="13"/>
      <c r="D9193" s="13"/>
      <c r="E9193" s="13"/>
      <c r="F9193" s="14"/>
      <c r="G9193" s="13"/>
      <c r="H9193" s="13"/>
      <c r="I9193" s="13"/>
      <c r="J9193" s="13"/>
      <c r="K9193" s="13"/>
    </row>
    <row r="9194" spans="1:11" x14ac:dyDescent="0.35">
      <c r="A9194" s="12"/>
      <c r="B9194" s="13"/>
      <c r="C9194" s="13"/>
      <c r="D9194" s="13"/>
      <c r="E9194" s="13"/>
      <c r="F9194" s="14"/>
      <c r="G9194" s="13"/>
      <c r="H9194" s="13"/>
      <c r="I9194" s="13"/>
      <c r="J9194" s="13"/>
      <c r="K9194" s="13"/>
    </row>
    <row r="9195" spans="1:11" x14ac:dyDescent="0.35">
      <c r="A9195" s="18"/>
      <c r="B9195" s="13"/>
      <c r="C9195" s="19"/>
      <c r="D9195" s="19"/>
      <c r="E9195" s="19"/>
      <c r="F9195" s="20"/>
      <c r="G9195" s="19"/>
      <c r="H9195" s="19"/>
      <c r="I9195" s="19"/>
      <c r="J9195" s="19"/>
      <c r="K9195" s="19"/>
    </row>
    <row r="9196" spans="1:11" x14ac:dyDescent="0.35">
      <c r="A9196" s="12"/>
      <c r="B9196" s="13"/>
      <c r="C9196" s="13"/>
      <c r="D9196" s="13"/>
      <c r="E9196" s="13"/>
      <c r="F9196" s="14"/>
      <c r="G9196" s="13"/>
      <c r="H9196" s="13"/>
      <c r="I9196" s="13"/>
      <c r="J9196" s="13"/>
      <c r="K9196" s="13"/>
    </row>
    <row r="9197" spans="1:11" x14ac:dyDescent="0.35">
      <c r="A9197" s="12"/>
      <c r="B9197" s="13"/>
      <c r="C9197" s="13"/>
      <c r="D9197" s="13"/>
      <c r="E9197" s="13"/>
      <c r="F9197" s="14"/>
      <c r="G9197" s="13"/>
      <c r="H9197" s="13"/>
      <c r="I9197" s="13"/>
      <c r="J9197" s="13"/>
      <c r="K9197" s="13"/>
    </row>
    <row r="9198" spans="1:11" x14ac:dyDescent="0.35">
      <c r="A9198" s="12"/>
      <c r="B9198" s="13"/>
      <c r="C9198" s="13"/>
      <c r="D9198" s="13"/>
      <c r="E9198" s="13"/>
      <c r="F9198" s="14"/>
      <c r="G9198" s="13"/>
      <c r="H9198" s="13"/>
      <c r="I9198" s="13"/>
      <c r="J9198" s="13"/>
      <c r="K9198" s="13"/>
    </row>
    <row r="9199" spans="1:11" x14ac:dyDescent="0.35">
      <c r="A9199" s="12"/>
      <c r="B9199" s="13"/>
      <c r="C9199" s="13"/>
      <c r="D9199" s="13"/>
      <c r="E9199" s="13"/>
      <c r="F9199" s="14"/>
      <c r="G9199" s="13"/>
      <c r="H9199" s="13"/>
      <c r="I9199" s="13"/>
      <c r="J9199" s="13"/>
      <c r="K9199" s="13"/>
    </row>
    <row r="9200" spans="1:11" x14ac:dyDescent="0.35">
      <c r="A9200" s="12"/>
      <c r="B9200" s="13"/>
      <c r="C9200" s="13"/>
      <c r="D9200" s="13"/>
      <c r="E9200" s="13"/>
      <c r="F9200" s="14"/>
      <c r="G9200" s="13"/>
      <c r="H9200" s="13"/>
      <c r="I9200" s="13"/>
      <c r="J9200" s="13"/>
      <c r="K9200" s="13"/>
    </row>
    <row r="9201" spans="1:11" x14ac:dyDescent="0.35">
      <c r="A9201" s="12"/>
      <c r="B9201" s="13"/>
      <c r="C9201" s="13"/>
      <c r="D9201" s="13"/>
      <c r="E9201" s="13"/>
      <c r="F9201" s="14"/>
      <c r="G9201" s="13"/>
      <c r="H9201" s="13"/>
      <c r="I9201" s="13"/>
      <c r="J9201" s="13"/>
      <c r="K9201" s="13"/>
    </row>
    <row r="9202" spans="1:11" x14ac:dyDescent="0.35">
      <c r="A9202" s="12"/>
      <c r="B9202" s="13"/>
      <c r="C9202" s="13"/>
      <c r="D9202" s="13"/>
      <c r="E9202" s="13"/>
      <c r="F9202" s="14"/>
      <c r="G9202" s="13"/>
      <c r="H9202" s="13"/>
      <c r="I9202" s="13"/>
      <c r="J9202" s="13"/>
      <c r="K9202" s="13"/>
    </row>
    <row r="9203" spans="1:11" x14ac:dyDescent="0.35">
      <c r="A9203" s="12"/>
      <c r="B9203" s="13"/>
      <c r="C9203" s="13"/>
      <c r="D9203" s="13"/>
      <c r="E9203" s="13"/>
      <c r="F9203" s="14"/>
      <c r="G9203" s="13"/>
      <c r="H9203" s="13"/>
      <c r="I9203" s="13"/>
      <c r="J9203" s="13"/>
      <c r="K9203" s="13"/>
    </row>
    <row r="9204" spans="1:11" x14ac:dyDescent="0.35">
      <c r="A9204" s="12"/>
      <c r="B9204" s="13"/>
      <c r="C9204" s="13"/>
      <c r="D9204" s="13"/>
      <c r="E9204" s="13"/>
      <c r="F9204" s="14"/>
      <c r="G9204" s="13"/>
      <c r="H9204" s="13"/>
      <c r="I9204" s="13"/>
      <c r="J9204" s="13"/>
      <c r="K9204" s="13"/>
    </row>
    <row r="9205" spans="1:11" x14ac:dyDescent="0.35">
      <c r="A9205" s="12"/>
      <c r="B9205" s="13"/>
      <c r="C9205" s="13"/>
      <c r="D9205" s="13"/>
      <c r="E9205" s="13"/>
      <c r="F9205" s="14"/>
      <c r="G9205" s="13"/>
      <c r="H9205" s="13"/>
      <c r="I9205" s="13"/>
      <c r="J9205" s="13"/>
      <c r="K9205" s="13"/>
    </row>
    <row r="9206" spans="1:11" x14ac:dyDescent="0.35">
      <c r="A9206" s="12"/>
      <c r="B9206" s="13"/>
      <c r="C9206" s="13"/>
      <c r="D9206" s="13"/>
      <c r="E9206" s="13"/>
      <c r="F9206" s="14"/>
      <c r="G9206" s="13"/>
      <c r="H9206" s="13"/>
      <c r="I9206" s="13"/>
      <c r="J9206" s="13"/>
      <c r="K9206" s="13"/>
    </row>
    <row r="9207" spans="1:11" x14ac:dyDescent="0.35">
      <c r="A9207" s="12"/>
      <c r="B9207" s="13"/>
      <c r="C9207" s="13"/>
      <c r="D9207" s="13"/>
      <c r="E9207" s="13"/>
      <c r="F9207" s="14"/>
      <c r="G9207" s="13"/>
      <c r="H9207" s="13"/>
      <c r="I9207" s="13"/>
      <c r="J9207" s="13"/>
      <c r="K9207" s="13"/>
    </row>
    <row r="9208" spans="1:11" x14ac:dyDescent="0.35">
      <c r="A9208" s="12"/>
      <c r="B9208" s="13"/>
      <c r="C9208" s="13"/>
      <c r="D9208" s="13"/>
      <c r="E9208" s="13"/>
      <c r="F9208" s="14"/>
      <c r="G9208" s="13"/>
      <c r="H9208" s="13"/>
      <c r="I9208" s="13"/>
      <c r="J9208" s="13"/>
      <c r="K9208" s="13"/>
    </row>
    <row r="9209" spans="1:11" x14ac:dyDescent="0.35">
      <c r="A9209" s="12"/>
      <c r="B9209" s="13"/>
      <c r="C9209" s="13"/>
      <c r="D9209" s="13"/>
      <c r="E9209" s="13"/>
      <c r="F9209" s="14"/>
      <c r="G9209" s="13"/>
      <c r="H9209" s="13"/>
      <c r="I9209" s="13"/>
      <c r="J9209" s="13"/>
      <c r="K9209" s="13"/>
    </row>
    <row r="9210" spans="1:11" x14ac:dyDescent="0.35">
      <c r="A9210" s="12"/>
      <c r="B9210" s="13"/>
      <c r="C9210" s="13"/>
      <c r="D9210" s="13"/>
      <c r="E9210" s="13"/>
      <c r="F9210" s="14"/>
      <c r="G9210" s="13"/>
      <c r="H9210" s="13"/>
      <c r="I9210" s="13"/>
      <c r="J9210" s="13"/>
      <c r="K9210" s="13"/>
    </row>
    <row r="9211" spans="1:11" x14ac:dyDescent="0.35">
      <c r="A9211" s="12"/>
      <c r="B9211" s="13"/>
      <c r="C9211" s="13"/>
      <c r="D9211" s="13"/>
      <c r="E9211" s="13"/>
      <c r="F9211" s="14"/>
      <c r="G9211" s="13"/>
      <c r="H9211" s="13"/>
      <c r="I9211" s="13"/>
      <c r="J9211" s="13"/>
      <c r="K9211" s="13"/>
    </row>
    <row r="9212" spans="1:11" x14ac:dyDescent="0.35">
      <c r="A9212" s="12"/>
      <c r="B9212" s="13"/>
      <c r="C9212" s="13"/>
      <c r="D9212" s="13"/>
      <c r="E9212" s="13"/>
      <c r="F9212" s="14"/>
      <c r="G9212" s="13"/>
      <c r="H9212" s="13"/>
      <c r="I9212" s="13"/>
      <c r="J9212" s="13"/>
      <c r="K9212" s="13"/>
    </row>
    <row r="9213" spans="1:11" x14ac:dyDescent="0.35">
      <c r="A9213" s="12"/>
      <c r="B9213" s="13"/>
      <c r="C9213" s="13"/>
      <c r="D9213" s="13"/>
      <c r="E9213" s="13"/>
      <c r="F9213" s="14"/>
      <c r="G9213" s="13"/>
      <c r="H9213" s="13"/>
      <c r="I9213" s="13"/>
      <c r="J9213" s="13"/>
      <c r="K9213" s="13"/>
    </row>
    <row r="9214" spans="1:11" x14ac:dyDescent="0.35">
      <c r="A9214" s="12"/>
      <c r="B9214" s="13"/>
      <c r="C9214" s="13"/>
      <c r="D9214" s="13"/>
      <c r="E9214" s="13"/>
      <c r="F9214" s="14"/>
      <c r="G9214" s="13"/>
      <c r="H9214" s="13"/>
      <c r="I9214" s="13"/>
      <c r="J9214" s="13"/>
      <c r="K9214" s="13"/>
    </row>
    <row r="9215" spans="1:11" x14ac:dyDescent="0.35">
      <c r="A9215" s="12"/>
      <c r="B9215" s="13"/>
      <c r="C9215" s="13"/>
      <c r="D9215" s="13"/>
      <c r="E9215" s="13"/>
      <c r="F9215" s="14"/>
      <c r="G9215" s="13"/>
      <c r="H9215" s="13"/>
      <c r="I9215" s="13"/>
      <c r="J9215" s="13"/>
      <c r="K9215" s="13"/>
    </row>
    <row r="9216" spans="1:11" x14ac:dyDescent="0.35">
      <c r="A9216" s="12"/>
      <c r="B9216" s="13"/>
      <c r="C9216" s="13"/>
      <c r="D9216" s="13"/>
      <c r="E9216" s="13"/>
      <c r="F9216" s="14"/>
      <c r="G9216" s="13"/>
      <c r="H9216" s="13"/>
      <c r="I9216" s="13"/>
      <c r="J9216" s="13"/>
      <c r="K9216" s="13"/>
    </row>
    <row r="9217" spans="1:11" x14ac:dyDescent="0.35">
      <c r="A9217" s="12"/>
      <c r="B9217" s="13"/>
      <c r="C9217" s="13"/>
      <c r="D9217" s="13"/>
      <c r="E9217" s="13"/>
      <c r="F9217" s="14"/>
      <c r="G9217" s="13"/>
      <c r="H9217" s="13"/>
      <c r="I9217" s="13"/>
      <c r="J9217" s="13"/>
      <c r="K9217" s="13"/>
    </row>
    <row r="9218" spans="1:11" x14ac:dyDescent="0.35">
      <c r="A9218" s="12"/>
      <c r="B9218" s="13"/>
      <c r="C9218" s="13"/>
      <c r="D9218" s="13"/>
      <c r="E9218" s="13"/>
      <c r="F9218" s="14"/>
      <c r="G9218" s="13"/>
      <c r="H9218" s="13"/>
      <c r="I9218" s="13"/>
      <c r="J9218" s="13"/>
      <c r="K9218" s="13"/>
    </row>
    <row r="9219" spans="1:11" x14ac:dyDescent="0.35">
      <c r="A9219" s="12"/>
      <c r="B9219" s="13"/>
      <c r="C9219" s="13"/>
      <c r="D9219" s="13"/>
      <c r="E9219" s="13"/>
      <c r="F9219" s="14"/>
      <c r="G9219" s="13"/>
      <c r="H9219" s="13"/>
      <c r="I9219" s="13"/>
      <c r="J9219" s="13"/>
      <c r="K9219" s="13"/>
    </row>
    <row r="9220" spans="1:11" x14ac:dyDescent="0.35">
      <c r="A9220" s="12"/>
      <c r="B9220" s="13"/>
      <c r="C9220" s="13"/>
      <c r="D9220" s="13"/>
      <c r="E9220" s="13"/>
      <c r="F9220" s="14"/>
      <c r="G9220" s="13"/>
      <c r="H9220" s="13"/>
      <c r="I9220" s="13"/>
      <c r="J9220" s="13"/>
      <c r="K9220" s="13"/>
    </row>
    <row r="9221" spans="1:11" x14ac:dyDescent="0.35">
      <c r="A9221" s="12"/>
      <c r="B9221" s="13"/>
      <c r="C9221" s="13"/>
      <c r="D9221" s="13"/>
      <c r="E9221" s="13"/>
      <c r="F9221" s="14"/>
      <c r="G9221" s="13"/>
      <c r="H9221" s="13"/>
      <c r="I9221" s="13"/>
      <c r="J9221" s="13"/>
      <c r="K9221" s="13"/>
    </row>
    <row r="9222" spans="1:11" x14ac:dyDescent="0.35">
      <c r="A9222" s="12"/>
      <c r="B9222" s="13"/>
      <c r="C9222" s="13"/>
      <c r="D9222" s="13"/>
      <c r="E9222" s="13"/>
      <c r="F9222" s="14"/>
      <c r="G9222" s="13"/>
      <c r="H9222" s="13"/>
      <c r="I9222" s="13"/>
      <c r="J9222" s="13"/>
      <c r="K9222" s="13"/>
    </row>
    <row r="9223" spans="1:11" x14ac:dyDescent="0.35">
      <c r="A9223" s="12"/>
      <c r="B9223" s="13"/>
      <c r="C9223" s="13"/>
      <c r="D9223" s="13"/>
      <c r="E9223" s="13"/>
      <c r="F9223" s="14"/>
      <c r="G9223" s="13"/>
      <c r="H9223" s="13"/>
      <c r="I9223" s="13"/>
      <c r="J9223" s="13"/>
      <c r="K9223" s="13"/>
    </row>
    <row r="9224" spans="1:11" x14ac:dyDescent="0.35">
      <c r="A9224" s="12"/>
      <c r="B9224" s="13"/>
      <c r="C9224" s="13"/>
      <c r="D9224" s="13"/>
      <c r="E9224" s="13"/>
      <c r="F9224" s="14"/>
      <c r="G9224" s="13"/>
      <c r="H9224" s="13"/>
      <c r="I9224" s="13"/>
      <c r="J9224" s="13"/>
      <c r="K9224" s="13"/>
    </row>
    <row r="9225" spans="1:11" x14ac:dyDescent="0.35">
      <c r="A9225" s="12"/>
      <c r="B9225" s="13"/>
      <c r="C9225" s="13"/>
      <c r="D9225" s="13"/>
      <c r="E9225" s="13"/>
      <c r="F9225" s="14"/>
      <c r="G9225" s="13"/>
      <c r="H9225" s="13"/>
      <c r="I9225" s="13"/>
      <c r="J9225" s="13"/>
      <c r="K9225" s="13"/>
    </row>
    <row r="9226" spans="1:11" x14ac:dyDescent="0.35">
      <c r="A9226" s="12"/>
      <c r="B9226" s="13"/>
      <c r="C9226" s="13"/>
      <c r="D9226" s="13"/>
      <c r="E9226" s="13"/>
      <c r="F9226" s="14"/>
      <c r="G9226" s="13"/>
      <c r="H9226" s="13"/>
      <c r="I9226" s="13"/>
      <c r="J9226" s="13"/>
      <c r="K9226" s="13"/>
    </row>
    <row r="9227" spans="1:11" x14ac:dyDescent="0.35">
      <c r="A9227" s="12"/>
      <c r="B9227" s="13"/>
      <c r="C9227" s="13"/>
      <c r="D9227" s="13"/>
      <c r="E9227" s="13"/>
      <c r="F9227" s="14"/>
      <c r="G9227" s="13"/>
      <c r="H9227" s="13"/>
      <c r="I9227" s="13"/>
      <c r="J9227" s="13"/>
      <c r="K9227" s="13"/>
    </row>
    <row r="9228" spans="1:11" x14ac:dyDescent="0.35">
      <c r="A9228" s="12"/>
      <c r="B9228" s="13"/>
      <c r="C9228" s="13"/>
      <c r="D9228" s="13"/>
      <c r="E9228" s="13"/>
      <c r="F9228" s="14"/>
      <c r="G9228" s="13"/>
      <c r="H9228" s="13"/>
      <c r="I9228" s="13"/>
      <c r="J9228" s="13"/>
      <c r="K9228" s="13"/>
    </row>
    <row r="9229" spans="1:11" x14ac:dyDescent="0.35">
      <c r="A9229" s="12"/>
      <c r="B9229" s="13"/>
      <c r="C9229" s="13"/>
      <c r="D9229" s="13"/>
      <c r="E9229" s="13"/>
      <c r="F9229" s="14"/>
      <c r="G9229" s="13"/>
      <c r="H9229" s="13"/>
      <c r="I9229" s="13"/>
      <c r="J9229" s="13"/>
      <c r="K9229" s="13"/>
    </row>
    <row r="9230" spans="1:11" x14ac:dyDescent="0.35">
      <c r="A9230" s="12"/>
      <c r="B9230" s="13"/>
      <c r="C9230" s="13"/>
      <c r="D9230" s="13"/>
      <c r="E9230" s="13"/>
      <c r="F9230" s="14"/>
      <c r="G9230" s="13"/>
      <c r="H9230" s="13"/>
      <c r="I9230" s="13"/>
      <c r="J9230" s="13"/>
      <c r="K9230" s="13"/>
    </row>
    <row r="9231" spans="1:11" x14ac:dyDescent="0.35">
      <c r="A9231" s="12"/>
      <c r="B9231" s="13"/>
      <c r="C9231" s="13"/>
      <c r="D9231" s="13"/>
      <c r="E9231" s="13"/>
      <c r="F9231" s="14"/>
      <c r="G9231" s="13"/>
      <c r="H9231" s="13"/>
      <c r="I9231" s="13"/>
      <c r="J9231" s="13"/>
      <c r="K9231" s="13"/>
    </row>
    <row r="9232" spans="1:11" x14ac:dyDescent="0.35">
      <c r="A9232" s="12"/>
      <c r="B9232" s="13"/>
      <c r="C9232" s="13"/>
      <c r="D9232" s="13"/>
      <c r="E9232" s="13"/>
      <c r="F9232" s="14"/>
      <c r="G9232" s="13"/>
      <c r="H9232" s="13"/>
      <c r="I9232" s="13"/>
      <c r="J9232" s="13"/>
      <c r="K9232" s="13"/>
    </row>
    <row r="9233" spans="1:11" x14ac:dyDescent="0.35">
      <c r="A9233" s="12"/>
      <c r="B9233" s="13"/>
      <c r="C9233" s="13"/>
      <c r="D9233" s="13"/>
      <c r="E9233" s="13"/>
      <c r="F9233" s="14"/>
      <c r="G9233" s="13"/>
      <c r="H9233" s="13"/>
      <c r="I9233" s="13"/>
      <c r="J9233" s="13"/>
      <c r="K9233" s="13"/>
    </row>
    <row r="9234" spans="1:11" x14ac:dyDescent="0.35">
      <c r="A9234" s="12"/>
      <c r="B9234" s="13"/>
      <c r="C9234" s="13"/>
      <c r="D9234" s="13"/>
      <c r="E9234" s="13"/>
      <c r="F9234" s="14"/>
      <c r="G9234" s="13"/>
      <c r="H9234" s="13"/>
      <c r="I9234" s="13"/>
      <c r="J9234" s="13"/>
      <c r="K9234" s="13"/>
    </row>
    <row r="9235" spans="1:11" x14ac:dyDescent="0.35">
      <c r="A9235" s="12"/>
      <c r="B9235" s="13"/>
      <c r="C9235" s="13"/>
      <c r="D9235" s="13"/>
      <c r="E9235" s="13"/>
      <c r="F9235" s="14"/>
      <c r="G9235" s="13"/>
      <c r="H9235" s="13"/>
      <c r="I9235" s="13"/>
      <c r="J9235" s="13"/>
      <c r="K9235" s="13"/>
    </row>
    <row r="9236" spans="1:11" x14ac:dyDescent="0.35">
      <c r="A9236" s="12"/>
      <c r="B9236" s="13"/>
      <c r="C9236" s="13"/>
      <c r="D9236" s="13"/>
      <c r="E9236" s="13"/>
      <c r="F9236" s="14"/>
      <c r="G9236" s="13"/>
      <c r="H9236" s="13"/>
      <c r="I9236" s="13"/>
      <c r="J9236" s="13"/>
      <c r="K9236" s="13"/>
    </row>
    <row r="9237" spans="1:11" x14ac:dyDescent="0.35">
      <c r="A9237" s="12"/>
      <c r="B9237" s="13"/>
      <c r="C9237" s="13"/>
      <c r="D9237" s="13"/>
      <c r="E9237" s="13"/>
      <c r="F9237" s="14"/>
      <c r="G9237" s="13"/>
      <c r="H9237" s="13"/>
      <c r="I9237" s="13"/>
      <c r="J9237" s="13"/>
      <c r="K9237" s="13"/>
    </row>
    <row r="9238" spans="1:11" x14ac:dyDescent="0.35">
      <c r="A9238" s="12"/>
      <c r="B9238" s="13"/>
      <c r="C9238" s="13"/>
      <c r="D9238" s="13"/>
      <c r="E9238" s="13"/>
      <c r="F9238" s="14"/>
      <c r="G9238" s="13"/>
      <c r="H9238" s="13"/>
      <c r="I9238" s="13"/>
      <c r="J9238" s="13"/>
      <c r="K9238" s="13"/>
    </row>
    <row r="9239" spans="1:11" x14ac:dyDescent="0.35">
      <c r="A9239" s="12"/>
      <c r="B9239" s="13"/>
      <c r="C9239" s="13"/>
      <c r="D9239" s="13"/>
      <c r="E9239" s="13"/>
      <c r="F9239" s="14"/>
      <c r="G9239" s="13"/>
      <c r="H9239" s="13"/>
      <c r="I9239" s="13"/>
      <c r="J9239" s="13"/>
      <c r="K9239" s="13"/>
    </row>
    <row r="9240" spans="1:11" x14ac:dyDescent="0.35">
      <c r="A9240" s="12"/>
      <c r="B9240" s="13"/>
      <c r="C9240" s="13"/>
      <c r="D9240" s="13"/>
      <c r="E9240" s="13"/>
      <c r="F9240" s="14"/>
      <c r="G9240" s="13"/>
      <c r="H9240" s="13"/>
      <c r="I9240" s="13"/>
      <c r="J9240" s="13"/>
      <c r="K9240" s="13"/>
    </row>
    <row r="9241" spans="1:11" x14ac:dyDescent="0.35">
      <c r="A9241" s="12"/>
      <c r="B9241" s="13"/>
      <c r="C9241" s="13"/>
      <c r="D9241" s="13"/>
      <c r="E9241" s="13"/>
      <c r="F9241" s="14"/>
      <c r="G9241" s="13"/>
      <c r="H9241" s="13"/>
      <c r="I9241" s="13"/>
      <c r="J9241" s="13"/>
      <c r="K9241" s="13"/>
    </row>
    <row r="9242" spans="1:11" x14ac:dyDescent="0.35">
      <c r="A9242" s="12"/>
      <c r="B9242" s="13"/>
      <c r="C9242" s="13"/>
      <c r="D9242" s="13"/>
      <c r="E9242" s="13"/>
      <c r="F9242" s="14"/>
      <c r="G9242" s="13"/>
      <c r="H9242" s="13"/>
      <c r="I9242" s="13"/>
      <c r="J9242" s="13"/>
      <c r="K9242" s="13"/>
    </row>
    <row r="9243" spans="1:11" x14ac:dyDescent="0.35">
      <c r="A9243" s="12"/>
      <c r="B9243" s="13"/>
      <c r="C9243" s="13"/>
      <c r="D9243" s="13"/>
      <c r="E9243" s="13"/>
      <c r="F9243" s="14"/>
      <c r="G9243" s="13"/>
      <c r="H9243" s="13"/>
      <c r="I9243" s="13"/>
      <c r="J9243" s="13"/>
      <c r="K9243" s="13"/>
    </row>
    <row r="9244" spans="1:11" x14ac:dyDescent="0.35">
      <c r="A9244" s="12"/>
      <c r="B9244" s="13"/>
      <c r="C9244" s="13"/>
      <c r="D9244" s="13"/>
      <c r="E9244" s="13"/>
      <c r="F9244" s="14"/>
      <c r="G9244" s="13"/>
      <c r="H9244" s="13"/>
      <c r="I9244" s="13"/>
      <c r="J9244" s="13"/>
      <c r="K9244" s="13"/>
    </row>
    <row r="9245" spans="1:11" x14ac:dyDescent="0.35">
      <c r="A9245" s="12"/>
      <c r="B9245" s="13"/>
      <c r="C9245" s="13"/>
      <c r="D9245" s="13"/>
      <c r="E9245" s="13"/>
      <c r="F9245" s="14"/>
      <c r="G9245" s="13"/>
      <c r="H9245" s="13"/>
      <c r="I9245" s="13"/>
      <c r="J9245" s="13"/>
      <c r="K9245" s="13"/>
    </row>
    <row r="9246" spans="1:11" x14ac:dyDescent="0.35">
      <c r="A9246" s="12"/>
      <c r="B9246" s="13"/>
      <c r="C9246" s="13"/>
      <c r="D9246" s="13"/>
      <c r="E9246" s="13"/>
      <c r="F9246" s="14"/>
      <c r="G9246" s="13"/>
      <c r="H9246" s="13"/>
      <c r="I9246" s="13"/>
      <c r="J9246" s="13"/>
      <c r="K9246" s="13"/>
    </row>
    <row r="9247" spans="1:11" x14ac:dyDescent="0.35">
      <c r="A9247" s="12"/>
      <c r="B9247" s="13"/>
      <c r="C9247" s="13"/>
      <c r="D9247" s="13"/>
      <c r="E9247" s="13"/>
      <c r="F9247" s="14"/>
      <c r="G9247" s="13"/>
      <c r="H9247" s="13"/>
      <c r="I9247" s="13"/>
      <c r="J9247" s="13"/>
      <c r="K9247" s="13"/>
    </row>
    <row r="9248" spans="1:11" x14ac:dyDescent="0.35">
      <c r="A9248" s="12"/>
      <c r="B9248" s="13"/>
      <c r="C9248" s="13"/>
      <c r="D9248" s="13"/>
      <c r="E9248" s="13"/>
      <c r="F9248" s="14"/>
      <c r="G9248" s="13"/>
      <c r="H9248" s="13"/>
      <c r="I9248" s="13"/>
      <c r="J9248" s="13"/>
      <c r="K9248" s="13"/>
    </row>
    <row r="9249" spans="1:11" x14ac:dyDescent="0.35">
      <c r="A9249" s="12"/>
      <c r="B9249" s="13"/>
      <c r="C9249" s="13"/>
      <c r="D9249" s="13"/>
      <c r="E9249" s="13"/>
      <c r="F9249" s="14"/>
      <c r="G9249" s="13"/>
      <c r="H9249" s="13"/>
      <c r="I9249" s="13"/>
      <c r="J9249" s="13"/>
      <c r="K9249" s="13"/>
    </row>
    <row r="9250" spans="1:11" x14ac:dyDescent="0.35">
      <c r="A9250" s="12"/>
      <c r="B9250" s="13"/>
      <c r="C9250" s="13"/>
      <c r="D9250" s="13"/>
      <c r="E9250" s="13"/>
      <c r="F9250" s="14"/>
      <c r="G9250" s="13"/>
      <c r="H9250" s="13"/>
      <c r="I9250" s="13"/>
      <c r="J9250" s="13"/>
      <c r="K9250" s="13"/>
    </row>
    <row r="9251" spans="1:11" x14ac:dyDescent="0.35">
      <c r="A9251" s="12"/>
      <c r="B9251" s="13"/>
      <c r="C9251" s="13"/>
      <c r="D9251" s="13"/>
      <c r="E9251" s="13"/>
      <c r="F9251" s="14"/>
      <c r="G9251" s="13"/>
      <c r="H9251" s="13"/>
      <c r="I9251" s="13"/>
      <c r="J9251" s="13"/>
      <c r="K9251" s="13"/>
    </row>
    <row r="9252" spans="1:11" x14ac:dyDescent="0.35">
      <c r="A9252" s="12"/>
      <c r="B9252" s="13"/>
      <c r="C9252" s="13"/>
      <c r="D9252" s="13"/>
      <c r="E9252" s="13"/>
      <c r="F9252" s="14"/>
      <c r="G9252" s="13"/>
      <c r="H9252" s="13"/>
      <c r="I9252" s="13"/>
      <c r="J9252" s="13"/>
      <c r="K9252" s="13"/>
    </row>
    <row r="9253" spans="1:11" x14ac:dyDescent="0.35">
      <c r="A9253" s="12"/>
      <c r="B9253" s="13"/>
      <c r="C9253" s="13"/>
      <c r="D9253" s="13"/>
      <c r="E9253" s="13"/>
      <c r="F9253" s="14"/>
      <c r="G9253" s="13"/>
      <c r="H9253" s="13"/>
      <c r="I9253" s="13"/>
      <c r="J9253" s="13"/>
      <c r="K9253" s="13"/>
    </row>
    <row r="9254" spans="1:11" x14ac:dyDescent="0.35">
      <c r="A9254" s="12"/>
      <c r="B9254" s="13"/>
      <c r="C9254" s="13"/>
      <c r="D9254" s="13"/>
      <c r="E9254" s="13"/>
      <c r="F9254" s="14"/>
      <c r="G9254" s="13"/>
      <c r="H9254" s="13"/>
      <c r="I9254" s="13"/>
      <c r="J9254" s="13"/>
      <c r="K9254" s="13"/>
    </row>
    <row r="9255" spans="1:11" x14ac:dyDescent="0.35">
      <c r="A9255" s="12"/>
      <c r="B9255" s="13"/>
      <c r="C9255" s="13"/>
      <c r="D9255" s="13"/>
      <c r="E9255" s="13"/>
      <c r="F9255" s="14"/>
      <c r="G9255" s="13"/>
      <c r="H9255" s="13"/>
      <c r="I9255" s="13"/>
      <c r="J9255" s="13"/>
      <c r="K9255" s="13"/>
    </row>
    <row r="9256" spans="1:11" x14ac:dyDescent="0.35">
      <c r="A9256" s="12"/>
      <c r="B9256" s="13"/>
      <c r="C9256" s="13"/>
      <c r="D9256" s="13"/>
      <c r="E9256" s="13"/>
      <c r="F9256" s="14"/>
      <c r="G9256" s="13"/>
      <c r="H9256" s="13"/>
      <c r="I9256" s="13"/>
      <c r="J9256" s="13"/>
      <c r="K9256" s="13"/>
    </row>
    <row r="9257" spans="1:11" x14ac:dyDescent="0.35">
      <c r="A9257" s="12"/>
      <c r="B9257" s="13"/>
      <c r="C9257" s="13"/>
      <c r="D9257" s="13"/>
      <c r="E9257" s="13"/>
      <c r="F9257" s="14"/>
      <c r="G9257" s="13"/>
      <c r="H9257" s="13"/>
      <c r="I9257" s="13"/>
      <c r="J9257" s="13"/>
      <c r="K9257" s="13"/>
    </row>
    <row r="9258" spans="1:11" x14ac:dyDescent="0.35">
      <c r="A9258" s="12"/>
      <c r="B9258" s="13"/>
      <c r="C9258" s="13"/>
      <c r="D9258" s="13"/>
      <c r="E9258" s="13"/>
      <c r="F9258" s="14"/>
      <c r="G9258" s="13"/>
      <c r="H9258" s="13"/>
      <c r="I9258" s="13"/>
      <c r="J9258" s="13"/>
      <c r="K9258" s="13"/>
    </row>
    <row r="9259" spans="1:11" x14ac:dyDescent="0.35">
      <c r="A9259" s="12"/>
      <c r="B9259" s="13"/>
      <c r="C9259" s="13"/>
      <c r="D9259" s="13"/>
      <c r="E9259" s="13"/>
      <c r="F9259" s="14"/>
      <c r="G9259" s="13"/>
      <c r="H9259" s="13"/>
      <c r="I9259" s="13"/>
      <c r="J9259" s="13"/>
      <c r="K9259" s="13"/>
    </row>
    <row r="9260" spans="1:11" x14ac:dyDescent="0.35">
      <c r="A9260" s="12"/>
      <c r="B9260" s="13"/>
      <c r="C9260" s="13"/>
      <c r="D9260" s="13"/>
      <c r="E9260" s="13"/>
      <c r="F9260" s="14"/>
      <c r="G9260" s="13"/>
      <c r="H9260" s="13"/>
      <c r="I9260" s="13"/>
      <c r="J9260" s="13"/>
      <c r="K9260" s="13"/>
    </row>
    <row r="9261" spans="1:11" x14ac:dyDescent="0.35">
      <c r="A9261" s="12"/>
      <c r="B9261" s="13"/>
      <c r="C9261" s="13"/>
      <c r="D9261" s="13"/>
      <c r="E9261" s="13"/>
      <c r="F9261" s="14"/>
      <c r="G9261" s="13"/>
      <c r="H9261" s="13"/>
      <c r="I9261" s="13"/>
      <c r="J9261" s="13"/>
      <c r="K9261" s="13"/>
    </row>
    <row r="9262" spans="1:11" x14ac:dyDescent="0.35">
      <c r="A9262" s="12"/>
      <c r="B9262" s="13"/>
      <c r="C9262" s="13"/>
      <c r="D9262" s="13"/>
      <c r="E9262" s="13"/>
      <c r="F9262" s="14"/>
      <c r="G9262" s="13"/>
      <c r="H9262" s="13"/>
      <c r="I9262" s="13"/>
      <c r="J9262" s="13"/>
      <c r="K9262" s="13"/>
    </row>
    <row r="9263" spans="1:11" x14ac:dyDescent="0.35">
      <c r="A9263" s="12"/>
      <c r="B9263" s="13"/>
      <c r="C9263" s="13"/>
      <c r="D9263" s="13"/>
      <c r="E9263" s="13"/>
      <c r="F9263" s="14"/>
      <c r="G9263" s="13"/>
      <c r="H9263" s="13"/>
      <c r="I9263" s="13"/>
      <c r="J9263" s="13"/>
      <c r="K9263" s="13"/>
    </row>
    <row r="9264" spans="1:11" x14ac:dyDescent="0.35">
      <c r="A9264" s="12"/>
      <c r="B9264" s="13"/>
      <c r="C9264" s="13"/>
      <c r="D9264" s="13"/>
      <c r="E9264" s="13"/>
      <c r="F9264" s="14"/>
      <c r="G9264" s="13"/>
      <c r="H9264" s="13"/>
      <c r="I9264" s="13"/>
      <c r="J9264" s="13"/>
      <c r="K9264" s="13"/>
    </row>
    <row r="9265" spans="1:11" x14ac:dyDescent="0.35">
      <c r="A9265" s="12"/>
      <c r="B9265" s="13"/>
      <c r="C9265" s="13"/>
      <c r="D9265" s="13"/>
      <c r="E9265" s="13"/>
      <c r="F9265" s="14"/>
      <c r="G9265" s="13"/>
      <c r="H9265" s="13"/>
      <c r="I9265" s="13"/>
      <c r="J9265" s="13"/>
      <c r="K9265" s="13"/>
    </row>
    <row r="9266" spans="1:11" x14ac:dyDescent="0.35">
      <c r="A9266" s="12"/>
      <c r="B9266" s="13"/>
      <c r="C9266" s="13"/>
      <c r="D9266" s="13"/>
      <c r="E9266" s="13"/>
      <c r="F9266" s="14"/>
      <c r="G9266" s="13"/>
      <c r="H9266" s="13"/>
      <c r="I9266" s="13"/>
      <c r="J9266" s="13"/>
      <c r="K9266" s="13"/>
    </row>
    <row r="9267" spans="1:11" x14ac:dyDescent="0.35">
      <c r="A9267" s="12"/>
      <c r="B9267" s="13"/>
      <c r="C9267" s="13"/>
      <c r="D9267" s="13"/>
      <c r="E9267" s="13"/>
      <c r="F9267" s="14"/>
      <c r="G9267" s="13"/>
      <c r="H9267" s="13"/>
      <c r="I9267" s="13"/>
      <c r="J9267" s="13"/>
      <c r="K9267" s="13"/>
    </row>
    <row r="9268" spans="1:11" x14ac:dyDescent="0.35">
      <c r="A9268" s="12"/>
      <c r="B9268" s="13"/>
      <c r="C9268" s="13"/>
      <c r="D9268" s="13"/>
      <c r="E9268" s="13"/>
      <c r="F9268" s="14"/>
      <c r="G9268" s="13"/>
      <c r="H9268" s="13"/>
      <c r="I9268" s="13"/>
      <c r="J9268" s="13"/>
      <c r="K9268" s="13"/>
    </row>
    <row r="9269" spans="1:11" x14ac:dyDescent="0.35">
      <c r="A9269" s="12"/>
      <c r="B9269" s="13"/>
      <c r="C9269" s="13"/>
      <c r="D9269" s="13"/>
      <c r="E9269" s="13"/>
      <c r="F9269" s="14"/>
      <c r="G9269" s="13"/>
      <c r="H9269" s="13"/>
      <c r="I9269" s="13"/>
      <c r="J9269" s="13"/>
      <c r="K9269" s="13"/>
    </row>
    <row r="9270" spans="1:11" x14ac:dyDescent="0.35">
      <c r="A9270" s="12"/>
      <c r="B9270" s="13"/>
      <c r="C9270" s="13"/>
      <c r="D9270" s="13"/>
      <c r="E9270" s="13"/>
      <c r="F9270" s="14"/>
      <c r="G9270" s="13"/>
      <c r="H9270" s="13"/>
      <c r="I9270" s="13"/>
      <c r="J9270" s="13"/>
      <c r="K9270" s="13"/>
    </row>
    <row r="9271" spans="1:11" x14ac:dyDescent="0.35">
      <c r="A9271" s="12"/>
      <c r="B9271" s="13"/>
      <c r="C9271" s="13"/>
      <c r="D9271" s="13"/>
      <c r="E9271" s="13"/>
      <c r="F9271" s="14"/>
      <c r="G9271" s="13"/>
      <c r="H9271" s="13"/>
      <c r="I9271" s="13"/>
      <c r="J9271" s="13"/>
      <c r="K9271" s="13"/>
    </row>
    <row r="9272" spans="1:11" x14ac:dyDescent="0.35">
      <c r="A9272" s="12"/>
      <c r="B9272" s="13"/>
      <c r="C9272" s="13"/>
      <c r="D9272" s="13"/>
      <c r="E9272" s="13"/>
      <c r="F9272" s="14"/>
      <c r="G9272" s="13"/>
      <c r="H9272" s="13"/>
      <c r="I9272" s="13"/>
      <c r="J9272" s="13"/>
      <c r="K9272" s="13"/>
    </row>
    <row r="9273" spans="1:11" x14ac:dyDescent="0.35">
      <c r="A9273" s="12"/>
      <c r="B9273" s="13"/>
      <c r="C9273" s="13"/>
      <c r="D9273" s="13"/>
      <c r="E9273" s="13"/>
      <c r="F9273" s="14"/>
      <c r="G9273" s="13"/>
      <c r="H9273" s="13"/>
      <c r="I9273" s="13"/>
      <c r="J9273" s="13"/>
      <c r="K9273" s="13"/>
    </row>
    <row r="9274" spans="1:11" x14ac:dyDescent="0.35">
      <c r="A9274" s="12"/>
      <c r="B9274" s="13"/>
      <c r="C9274" s="13"/>
      <c r="D9274" s="13"/>
      <c r="E9274" s="13"/>
      <c r="F9274" s="14"/>
      <c r="G9274" s="13"/>
      <c r="H9274" s="13"/>
      <c r="I9274" s="13"/>
      <c r="J9274" s="13"/>
      <c r="K9274" s="13"/>
    </row>
    <row r="9275" spans="1:11" x14ac:dyDescent="0.35">
      <c r="A9275" s="12"/>
      <c r="B9275" s="13"/>
      <c r="C9275" s="13"/>
      <c r="D9275" s="13"/>
      <c r="E9275" s="13"/>
      <c r="F9275" s="14"/>
      <c r="G9275" s="13"/>
      <c r="H9275" s="13"/>
      <c r="I9275" s="13"/>
      <c r="J9275" s="13"/>
      <c r="K9275" s="13"/>
    </row>
    <row r="9276" spans="1:11" x14ac:dyDescent="0.35">
      <c r="A9276" s="12"/>
      <c r="B9276" s="13"/>
      <c r="C9276" s="13"/>
      <c r="D9276" s="13"/>
      <c r="E9276" s="13"/>
      <c r="F9276" s="14"/>
      <c r="G9276" s="13"/>
      <c r="H9276" s="13"/>
      <c r="I9276" s="13"/>
      <c r="J9276" s="13"/>
      <c r="K9276" s="13"/>
    </row>
    <row r="9277" spans="1:11" x14ac:dyDescent="0.35">
      <c r="A9277" s="12"/>
      <c r="B9277" s="13"/>
      <c r="C9277" s="13"/>
      <c r="D9277" s="13"/>
      <c r="E9277" s="13"/>
      <c r="F9277" s="14"/>
      <c r="G9277" s="13"/>
      <c r="H9277" s="13"/>
      <c r="I9277" s="13"/>
      <c r="J9277" s="13"/>
      <c r="K9277" s="13"/>
    </row>
    <row r="9278" spans="1:11" x14ac:dyDescent="0.35">
      <c r="A9278" s="12"/>
      <c r="B9278" s="13"/>
      <c r="C9278" s="13"/>
      <c r="D9278" s="13"/>
      <c r="E9278" s="13"/>
      <c r="F9278" s="14"/>
      <c r="G9278" s="13"/>
      <c r="H9278" s="13"/>
      <c r="I9278" s="13"/>
      <c r="J9278" s="13"/>
      <c r="K9278" s="13"/>
    </row>
    <row r="9279" spans="1:11" x14ac:dyDescent="0.35">
      <c r="A9279" s="12"/>
      <c r="B9279" s="13"/>
      <c r="C9279" s="13"/>
      <c r="D9279" s="13"/>
      <c r="E9279" s="13"/>
      <c r="F9279" s="14"/>
      <c r="G9279" s="13"/>
      <c r="H9279" s="13"/>
      <c r="I9279" s="13"/>
      <c r="J9279" s="13"/>
      <c r="K9279" s="13"/>
    </row>
    <row r="9280" spans="1:11" x14ac:dyDescent="0.35">
      <c r="A9280" s="12"/>
      <c r="B9280" s="13"/>
      <c r="C9280" s="13"/>
      <c r="D9280" s="13"/>
      <c r="E9280" s="13"/>
      <c r="F9280" s="14"/>
      <c r="G9280" s="13"/>
      <c r="H9280" s="13"/>
      <c r="I9280" s="13"/>
      <c r="J9280" s="13"/>
      <c r="K9280" s="13"/>
    </row>
    <row r="9281" spans="1:11" x14ac:dyDescent="0.35">
      <c r="A9281" s="12"/>
      <c r="B9281" s="13"/>
      <c r="C9281" s="13"/>
      <c r="D9281" s="13"/>
      <c r="E9281" s="13"/>
      <c r="F9281" s="14"/>
      <c r="G9281" s="13"/>
      <c r="H9281" s="13"/>
      <c r="I9281" s="13"/>
      <c r="J9281" s="13"/>
      <c r="K9281" s="13"/>
    </row>
    <row r="9282" spans="1:11" x14ac:dyDescent="0.35">
      <c r="A9282" s="12"/>
      <c r="B9282" s="13"/>
      <c r="C9282" s="13"/>
      <c r="D9282" s="13"/>
      <c r="E9282" s="13"/>
      <c r="F9282" s="14"/>
      <c r="G9282" s="13"/>
      <c r="H9282" s="13"/>
      <c r="I9282" s="13"/>
      <c r="J9282" s="13"/>
      <c r="K9282" s="13"/>
    </row>
    <row r="9283" spans="1:11" x14ac:dyDescent="0.35">
      <c r="A9283" s="12"/>
      <c r="B9283" s="13"/>
      <c r="C9283" s="13"/>
      <c r="D9283" s="13"/>
      <c r="E9283" s="13"/>
      <c r="F9283" s="14"/>
      <c r="G9283" s="13"/>
      <c r="H9283" s="13"/>
      <c r="I9283" s="13"/>
      <c r="J9283" s="13"/>
      <c r="K9283" s="13"/>
    </row>
    <row r="9284" spans="1:11" x14ac:dyDescent="0.35">
      <c r="A9284" s="12"/>
      <c r="B9284" s="13"/>
      <c r="C9284" s="13"/>
      <c r="D9284" s="13"/>
      <c r="E9284" s="13"/>
      <c r="F9284" s="14"/>
      <c r="G9284" s="13"/>
      <c r="H9284" s="13"/>
      <c r="I9284" s="13"/>
      <c r="J9284" s="13"/>
      <c r="K9284" s="13"/>
    </row>
    <row r="9285" spans="1:11" x14ac:dyDescent="0.35">
      <c r="A9285" s="12"/>
      <c r="B9285" s="13"/>
      <c r="C9285" s="13"/>
      <c r="D9285" s="13"/>
      <c r="E9285" s="13"/>
      <c r="F9285" s="14"/>
      <c r="G9285" s="13"/>
      <c r="H9285" s="13"/>
      <c r="I9285" s="13"/>
      <c r="J9285" s="13"/>
      <c r="K9285" s="13"/>
    </row>
    <row r="9286" spans="1:11" x14ac:dyDescent="0.35">
      <c r="A9286" s="12"/>
      <c r="B9286" s="13"/>
      <c r="C9286" s="13"/>
      <c r="D9286" s="13"/>
      <c r="E9286" s="13"/>
      <c r="F9286" s="14"/>
      <c r="G9286" s="13"/>
      <c r="H9286" s="13"/>
      <c r="I9286" s="13"/>
      <c r="J9286" s="13"/>
      <c r="K9286" s="13"/>
    </row>
    <row r="9287" spans="1:11" x14ac:dyDescent="0.35">
      <c r="A9287" s="12"/>
      <c r="B9287" s="13"/>
      <c r="C9287" s="13"/>
      <c r="D9287" s="13"/>
      <c r="E9287" s="13"/>
      <c r="F9287" s="14"/>
      <c r="G9287" s="13"/>
      <c r="H9287" s="13"/>
      <c r="I9287" s="13"/>
      <c r="J9287" s="13"/>
      <c r="K9287" s="13"/>
    </row>
    <row r="9288" spans="1:11" x14ac:dyDescent="0.35">
      <c r="A9288" s="12"/>
      <c r="B9288" s="13"/>
      <c r="C9288" s="13"/>
      <c r="D9288" s="13"/>
      <c r="E9288" s="13"/>
      <c r="F9288" s="14"/>
      <c r="G9288" s="13"/>
      <c r="H9288" s="13"/>
      <c r="I9288" s="13"/>
      <c r="J9288" s="13"/>
      <c r="K9288" s="13"/>
    </row>
    <row r="9289" spans="1:11" x14ac:dyDescent="0.35">
      <c r="A9289" s="12"/>
      <c r="B9289" s="13"/>
      <c r="C9289" s="13"/>
      <c r="D9289" s="13"/>
      <c r="E9289" s="13"/>
      <c r="F9289" s="14"/>
      <c r="G9289" s="13"/>
      <c r="H9289" s="13"/>
      <c r="I9289" s="13"/>
      <c r="J9289" s="13"/>
      <c r="K9289" s="13"/>
    </row>
    <row r="9290" spans="1:11" x14ac:dyDescent="0.35">
      <c r="A9290" s="12"/>
      <c r="B9290" s="13"/>
      <c r="C9290" s="13"/>
      <c r="D9290" s="13"/>
      <c r="E9290" s="13"/>
      <c r="F9290" s="14"/>
      <c r="G9290" s="13"/>
      <c r="H9290" s="13"/>
      <c r="I9290" s="13"/>
      <c r="J9290" s="13"/>
      <c r="K9290" s="13"/>
    </row>
    <row r="9291" spans="1:11" x14ac:dyDescent="0.35">
      <c r="A9291" s="12"/>
      <c r="B9291" s="13"/>
      <c r="C9291" s="13"/>
      <c r="D9291" s="13"/>
      <c r="E9291" s="13"/>
      <c r="F9291" s="14"/>
      <c r="G9291" s="13"/>
      <c r="H9291" s="13"/>
      <c r="I9291" s="13"/>
      <c r="J9291" s="13"/>
      <c r="K9291" s="13"/>
    </row>
    <row r="9292" spans="1:11" x14ac:dyDescent="0.35">
      <c r="A9292" s="12"/>
      <c r="B9292" s="13"/>
      <c r="C9292" s="13"/>
      <c r="D9292" s="13"/>
      <c r="E9292" s="13"/>
      <c r="F9292" s="14"/>
      <c r="G9292" s="13"/>
      <c r="H9292" s="13"/>
      <c r="I9292" s="13"/>
      <c r="J9292" s="13"/>
      <c r="K9292" s="13"/>
    </row>
    <row r="9293" spans="1:11" x14ac:dyDescent="0.35">
      <c r="A9293" s="12"/>
      <c r="B9293" s="13"/>
      <c r="C9293" s="13"/>
      <c r="D9293" s="13"/>
      <c r="E9293" s="13"/>
      <c r="F9293" s="14"/>
      <c r="G9293" s="13"/>
      <c r="H9293" s="13"/>
      <c r="I9293" s="13"/>
      <c r="J9293" s="13"/>
      <c r="K9293" s="13"/>
    </row>
    <row r="9294" spans="1:11" x14ac:dyDescent="0.35">
      <c r="A9294" s="12"/>
      <c r="B9294" s="13"/>
      <c r="C9294" s="13"/>
      <c r="D9294" s="13"/>
      <c r="E9294" s="13"/>
      <c r="F9294" s="14"/>
      <c r="G9294" s="13"/>
      <c r="H9294" s="13"/>
      <c r="I9294" s="13"/>
      <c r="J9294" s="13"/>
      <c r="K9294" s="13"/>
    </row>
    <row r="9295" spans="1:11" x14ac:dyDescent="0.35">
      <c r="A9295" s="12"/>
      <c r="B9295" s="13"/>
      <c r="C9295" s="13"/>
      <c r="D9295" s="13"/>
      <c r="E9295" s="13"/>
      <c r="F9295" s="14"/>
      <c r="G9295" s="13"/>
      <c r="H9295" s="13"/>
      <c r="I9295" s="13"/>
      <c r="J9295" s="13"/>
      <c r="K9295" s="13"/>
    </row>
    <row r="9296" spans="1:11" x14ac:dyDescent="0.35">
      <c r="A9296" s="12"/>
      <c r="B9296" s="13"/>
      <c r="C9296" s="13"/>
      <c r="D9296" s="13"/>
      <c r="E9296" s="13"/>
      <c r="F9296" s="14"/>
      <c r="G9296" s="13"/>
      <c r="H9296" s="13"/>
      <c r="I9296" s="13"/>
      <c r="J9296" s="13"/>
      <c r="K9296" s="13"/>
    </row>
    <row r="9297" spans="1:11" x14ac:dyDescent="0.35">
      <c r="A9297" s="12"/>
      <c r="B9297" s="13"/>
      <c r="C9297" s="13"/>
      <c r="D9297" s="13"/>
      <c r="E9297" s="13"/>
      <c r="F9297" s="14"/>
      <c r="G9297" s="13"/>
      <c r="H9297" s="13"/>
      <c r="I9297" s="13"/>
      <c r="J9297" s="13"/>
      <c r="K9297" s="13"/>
    </row>
    <row r="9298" spans="1:11" x14ac:dyDescent="0.35">
      <c r="A9298" s="12"/>
      <c r="B9298" s="13"/>
      <c r="C9298" s="13"/>
      <c r="D9298" s="13"/>
      <c r="E9298" s="13"/>
      <c r="F9298" s="14"/>
      <c r="G9298" s="13"/>
      <c r="H9298" s="13"/>
      <c r="I9298" s="13"/>
      <c r="J9298" s="13"/>
      <c r="K9298" s="13"/>
    </row>
    <row r="9299" spans="1:11" x14ac:dyDescent="0.35">
      <c r="A9299" s="12"/>
      <c r="B9299" s="13"/>
      <c r="C9299" s="13"/>
      <c r="D9299" s="13"/>
      <c r="E9299" s="13"/>
      <c r="F9299" s="14"/>
      <c r="G9299" s="13"/>
      <c r="H9299" s="13"/>
      <c r="I9299" s="13"/>
      <c r="J9299" s="13"/>
      <c r="K9299" s="13"/>
    </row>
    <row r="9300" spans="1:11" x14ac:dyDescent="0.35">
      <c r="A9300" s="12"/>
      <c r="B9300" s="13"/>
      <c r="C9300" s="13"/>
      <c r="D9300" s="13"/>
      <c r="E9300" s="13"/>
      <c r="F9300" s="14"/>
      <c r="G9300" s="13"/>
      <c r="H9300" s="13"/>
      <c r="I9300" s="13"/>
      <c r="J9300" s="13"/>
      <c r="K9300" s="13"/>
    </row>
    <row r="9301" spans="1:11" x14ac:dyDescent="0.35">
      <c r="A9301" s="12"/>
      <c r="B9301" s="13"/>
      <c r="C9301" s="13"/>
      <c r="D9301" s="13"/>
      <c r="E9301" s="13"/>
      <c r="F9301" s="14"/>
      <c r="G9301" s="13"/>
      <c r="H9301" s="13"/>
      <c r="I9301" s="13"/>
      <c r="J9301" s="13"/>
      <c r="K9301" s="13"/>
    </row>
    <row r="9302" spans="1:11" x14ac:dyDescent="0.35">
      <c r="A9302" s="12"/>
      <c r="B9302" s="13"/>
      <c r="C9302" s="13"/>
      <c r="D9302" s="13"/>
      <c r="E9302" s="13"/>
      <c r="F9302" s="14"/>
      <c r="G9302" s="13"/>
      <c r="H9302" s="13"/>
      <c r="I9302" s="13"/>
      <c r="J9302" s="13"/>
      <c r="K9302" s="13"/>
    </row>
    <row r="9303" spans="1:11" x14ac:dyDescent="0.35">
      <c r="A9303" s="12"/>
      <c r="B9303" s="13"/>
      <c r="C9303" s="13"/>
      <c r="D9303" s="13"/>
      <c r="E9303" s="13"/>
      <c r="F9303" s="14"/>
      <c r="G9303" s="13"/>
      <c r="H9303" s="13"/>
      <c r="I9303" s="13"/>
      <c r="J9303" s="13"/>
      <c r="K9303" s="13"/>
    </row>
    <row r="9304" spans="1:11" x14ac:dyDescent="0.35">
      <c r="A9304" s="12"/>
      <c r="B9304" s="13"/>
      <c r="C9304" s="13"/>
      <c r="D9304" s="13"/>
      <c r="E9304" s="13"/>
      <c r="F9304" s="14"/>
      <c r="G9304" s="13"/>
      <c r="H9304" s="13"/>
      <c r="I9304" s="13"/>
      <c r="J9304" s="13"/>
      <c r="K9304" s="13"/>
    </row>
    <row r="9305" spans="1:11" x14ac:dyDescent="0.35">
      <c r="A9305" s="12"/>
      <c r="B9305" s="13"/>
      <c r="C9305" s="13"/>
      <c r="D9305" s="13"/>
      <c r="E9305" s="13"/>
      <c r="F9305" s="14"/>
      <c r="G9305" s="13"/>
      <c r="H9305" s="13"/>
      <c r="I9305" s="13"/>
      <c r="J9305" s="13"/>
      <c r="K9305" s="13"/>
    </row>
    <row r="9306" spans="1:11" x14ac:dyDescent="0.35">
      <c r="A9306" s="12"/>
      <c r="B9306" s="13"/>
      <c r="C9306" s="13"/>
      <c r="D9306" s="13"/>
      <c r="E9306" s="13"/>
      <c r="F9306" s="14"/>
      <c r="G9306" s="13"/>
      <c r="H9306" s="13"/>
      <c r="I9306" s="13"/>
      <c r="J9306" s="13"/>
      <c r="K9306" s="13"/>
    </row>
    <row r="9307" spans="1:11" x14ac:dyDescent="0.35">
      <c r="A9307" s="12"/>
      <c r="B9307" s="13"/>
      <c r="C9307" s="13"/>
      <c r="D9307" s="13"/>
      <c r="E9307" s="13"/>
      <c r="F9307" s="14"/>
      <c r="G9307" s="13"/>
      <c r="H9307" s="13"/>
      <c r="I9307" s="13"/>
      <c r="J9307" s="13"/>
      <c r="K9307" s="13"/>
    </row>
    <row r="9308" spans="1:11" x14ac:dyDescent="0.35">
      <c r="A9308" s="12"/>
      <c r="B9308" s="13"/>
      <c r="C9308" s="13"/>
      <c r="D9308" s="13"/>
      <c r="E9308" s="13"/>
      <c r="F9308" s="14"/>
      <c r="G9308" s="13"/>
      <c r="H9308" s="13"/>
      <c r="I9308" s="13"/>
      <c r="J9308" s="13"/>
      <c r="K9308" s="13"/>
    </row>
    <row r="9309" spans="1:11" x14ac:dyDescent="0.35">
      <c r="A9309" s="12"/>
      <c r="B9309" s="13"/>
      <c r="C9309" s="13"/>
      <c r="D9309" s="13"/>
      <c r="E9309" s="13"/>
      <c r="F9309" s="14"/>
      <c r="G9309" s="13"/>
      <c r="H9309" s="13"/>
      <c r="I9309" s="13"/>
      <c r="J9309" s="13"/>
      <c r="K9309" s="13"/>
    </row>
    <row r="9310" spans="1:11" x14ac:dyDescent="0.35">
      <c r="A9310" s="12"/>
      <c r="B9310" s="13"/>
      <c r="C9310" s="13"/>
      <c r="D9310" s="13"/>
      <c r="E9310" s="13"/>
      <c r="F9310" s="14"/>
      <c r="G9310" s="13"/>
      <c r="H9310" s="13"/>
      <c r="I9310" s="13"/>
      <c r="J9310" s="13"/>
      <c r="K9310" s="13"/>
    </row>
    <row r="9311" spans="1:11" x14ac:dyDescent="0.35">
      <c r="A9311" s="12"/>
      <c r="B9311" s="13"/>
      <c r="C9311" s="13"/>
      <c r="D9311" s="13"/>
      <c r="E9311" s="13"/>
      <c r="F9311" s="14"/>
      <c r="G9311" s="13"/>
      <c r="H9311" s="13"/>
      <c r="I9311" s="13"/>
      <c r="J9311" s="13"/>
      <c r="K9311" s="13"/>
    </row>
    <row r="9312" spans="1:11" x14ac:dyDescent="0.35">
      <c r="A9312" s="12"/>
      <c r="B9312" s="13"/>
      <c r="C9312" s="13"/>
      <c r="D9312" s="13"/>
      <c r="E9312" s="13"/>
      <c r="F9312" s="14"/>
      <c r="G9312" s="13"/>
      <c r="H9312" s="13"/>
      <c r="I9312" s="13"/>
      <c r="J9312" s="13"/>
      <c r="K9312" s="13"/>
    </row>
    <row r="9313" spans="1:11" x14ac:dyDescent="0.35">
      <c r="A9313" s="12"/>
      <c r="B9313" s="13"/>
      <c r="C9313" s="13"/>
      <c r="D9313" s="13"/>
      <c r="E9313" s="13"/>
      <c r="F9313" s="14"/>
      <c r="G9313" s="13"/>
      <c r="H9313" s="13"/>
      <c r="I9313" s="13"/>
      <c r="J9313" s="13"/>
      <c r="K9313" s="13"/>
    </row>
    <row r="9314" spans="1:11" x14ac:dyDescent="0.35">
      <c r="A9314" s="12"/>
      <c r="B9314" s="13"/>
      <c r="C9314" s="13"/>
      <c r="D9314" s="13"/>
      <c r="E9314" s="13"/>
      <c r="F9314" s="14"/>
      <c r="G9314" s="13"/>
      <c r="H9314" s="13"/>
      <c r="I9314" s="13"/>
      <c r="J9314" s="13"/>
      <c r="K9314" s="13"/>
    </row>
    <row r="9315" spans="1:11" x14ac:dyDescent="0.35">
      <c r="A9315" s="12"/>
      <c r="B9315" s="13"/>
      <c r="C9315" s="13"/>
      <c r="D9315" s="13"/>
      <c r="E9315" s="13"/>
      <c r="F9315" s="14"/>
      <c r="G9315" s="13"/>
      <c r="H9315" s="13"/>
      <c r="I9315" s="13"/>
      <c r="J9315" s="13"/>
      <c r="K9315" s="13"/>
    </row>
    <row r="9316" spans="1:11" x14ac:dyDescent="0.35">
      <c r="A9316" s="12"/>
      <c r="B9316" s="13"/>
      <c r="C9316" s="13"/>
      <c r="D9316" s="13"/>
      <c r="E9316" s="13"/>
      <c r="F9316" s="14"/>
      <c r="G9316" s="13"/>
      <c r="H9316" s="13"/>
      <c r="I9316" s="13"/>
      <c r="J9316" s="13"/>
      <c r="K9316" s="13"/>
    </row>
    <row r="9317" spans="1:11" x14ac:dyDescent="0.35">
      <c r="A9317" s="12"/>
      <c r="B9317" s="13"/>
      <c r="C9317" s="13"/>
      <c r="D9317" s="13"/>
      <c r="E9317" s="13"/>
      <c r="F9317" s="14"/>
      <c r="G9317" s="13"/>
      <c r="H9317" s="13"/>
      <c r="I9317" s="13"/>
      <c r="J9317" s="13"/>
      <c r="K9317" s="13"/>
    </row>
    <row r="9318" spans="1:11" x14ac:dyDescent="0.35">
      <c r="A9318" s="12"/>
      <c r="B9318" s="13"/>
      <c r="C9318" s="13"/>
      <c r="D9318" s="13"/>
      <c r="E9318" s="13"/>
      <c r="F9318" s="14"/>
      <c r="G9318" s="13"/>
      <c r="H9318" s="13"/>
      <c r="I9318" s="13"/>
      <c r="J9318" s="13"/>
      <c r="K9318" s="13"/>
    </row>
    <row r="9319" spans="1:11" x14ac:dyDescent="0.35">
      <c r="A9319" s="12"/>
      <c r="B9319" s="13"/>
      <c r="C9319" s="13"/>
      <c r="D9319" s="13"/>
      <c r="E9319" s="13"/>
      <c r="F9319" s="14"/>
      <c r="G9319" s="13"/>
      <c r="H9319" s="13"/>
      <c r="I9319" s="13"/>
      <c r="J9319" s="13"/>
      <c r="K9319" s="13"/>
    </row>
    <row r="9320" spans="1:11" x14ac:dyDescent="0.35">
      <c r="A9320" s="12"/>
      <c r="B9320" s="13"/>
      <c r="C9320" s="13"/>
      <c r="D9320" s="13"/>
      <c r="E9320" s="13"/>
      <c r="F9320" s="14"/>
      <c r="G9320" s="13"/>
      <c r="H9320" s="13"/>
      <c r="I9320" s="13"/>
      <c r="J9320" s="13"/>
      <c r="K9320" s="13"/>
    </row>
    <row r="9321" spans="1:11" x14ac:dyDescent="0.35">
      <c r="A9321" s="12"/>
      <c r="B9321" s="13"/>
      <c r="C9321" s="13"/>
      <c r="D9321" s="13"/>
      <c r="E9321" s="13"/>
      <c r="F9321" s="14"/>
      <c r="G9321" s="13"/>
      <c r="H9321" s="13"/>
      <c r="I9321" s="13"/>
      <c r="J9321" s="13"/>
      <c r="K9321" s="13"/>
    </row>
    <row r="9322" spans="1:11" x14ac:dyDescent="0.35">
      <c r="A9322" s="12"/>
      <c r="B9322" s="13"/>
      <c r="C9322" s="13"/>
      <c r="D9322" s="13"/>
      <c r="E9322" s="13"/>
      <c r="F9322" s="14"/>
      <c r="G9322" s="13"/>
      <c r="H9322" s="13"/>
      <c r="I9322" s="13"/>
      <c r="J9322" s="13"/>
      <c r="K9322" s="13"/>
    </row>
    <row r="9323" spans="1:11" x14ac:dyDescent="0.35">
      <c r="A9323" s="12"/>
      <c r="B9323" s="13"/>
      <c r="C9323" s="13"/>
      <c r="D9323" s="13"/>
      <c r="E9323" s="13"/>
      <c r="F9323" s="14"/>
      <c r="G9323" s="13"/>
      <c r="H9323" s="13"/>
      <c r="I9323" s="13"/>
      <c r="J9323" s="13"/>
      <c r="K9323" s="13"/>
    </row>
    <row r="9324" spans="1:11" x14ac:dyDescent="0.35">
      <c r="A9324" s="12"/>
      <c r="B9324" s="13"/>
      <c r="C9324" s="13"/>
      <c r="D9324" s="13"/>
      <c r="E9324" s="13"/>
      <c r="F9324" s="14"/>
      <c r="G9324" s="13"/>
      <c r="H9324" s="13"/>
      <c r="I9324" s="13"/>
      <c r="J9324" s="13"/>
      <c r="K9324" s="13"/>
    </row>
    <row r="9325" spans="1:11" x14ac:dyDescent="0.35">
      <c r="A9325" s="12"/>
      <c r="B9325" s="13"/>
      <c r="C9325" s="13"/>
      <c r="D9325" s="13"/>
      <c r="E9325" s="13"/>
      <c r="F9325" s="14"/>
      <c r="G9325" s="13"/>
      <c r="H9325" s="13"/>
      <c r="I9325" s="13"/>
      <c r="J9325" s="13"/>
      <c r="K9325" s="13"/>
    </row>
    <row r="9326" spans="1:11" x14ac:dyDescent="0.35">
      <c r="A9326" s="12"/>
      <c r="B9326" s="13"/>
      <c r="C9326" s="13"/>
      <c r="D9326" s="13"/>
      <c r="E9326" s="13"/>
      <c r="F9326" s="14"/>
      <c r="G9326" s="13"/>
      <c r="H9326" s="13"/>
      <c r="I9326" s="13"/>
      <c r="J9326" s="13"/>
      <c r="K9326" s="13"/>
    </row>
    <row r="9327" spans="1:11" x14ac:dyDescent="0.35">
      <c r="A9327" s="12"/>
      <c r="B9327" s="13"/>
      <c r="C9327" s="13"/>
      <c r="D9327" s="13"/>
      <c r="E9327" s="13"/>
      <c r="F9327" s="14"/>
      <c r="G9327" s="13"/>
      <c r="H9327" s="13"/>
      <c r="I9327" s="13"/>
      <c r="J9327" s="13"/>
      <c r="K9327" s="13"/>
    </row>
    <row r="9328" spans="1:11" x14ac:dyDescent="0.35">
      <c r="A9328" s="12"/>
      <c r="B9328" s="13"/>
      <c r="C9328" s="13"/>
      <c r="D9328" s="13"/>
      <c r="E9328" s="13"/>
      <c r="F9328" s="14"/>
      <c r="G9328" s="13"/>
      <c r="H9328" s="13"/>
      <c r="I9328" s="13"/>
      <c r="J9328" s="13"/>
      <c r="K9328" s="13"/>
    </row>
    <row r="9329" spans="1:11" x14ac:dyDescent="0.35">
      <c r="A9329" s="12"/>
      <c r="B9329" s="13"/>
      <c r="C9329" s="13"/>
      <c r="D9329" s="13"/>
      <c r="E9329" s="13"/>
      <c r="F9329" s="14"/>
      <c r="G9329" s="13"/>
      <c r="H9329" s="13"/>
      <c r="I9329" s="13"/>
      <c r="J9329" s="13"/>
      <c r="K9329" s="13"/>
    </row>
    <row r="9330" spans="1:11" x14ac:dyDescent="0.35">
      <c r="A9330" s="12"/>
      <c r="B9330" s="13"/>
      <c r="C9330" s="13"/>
      <c r="D9330" s="13"/>
      <c r="E9330" s="13"/>
      <c r="F9330" s="14"/>
      <c r="G9330" s="13"/>
      <c r="H9330" s="13"/>
      <c r="I9330" s="13"/>
      <c r="J9330" s="13"/>
      <c r="K9330" s="13"/>
    </row>
    <row r="9331" spans="1:11" x14ac:dyDescent="0.35">
      <c r="A9331" s="12"/>
      <c r="B9331" s="13"/>
      <c r="C9331" s="13"/>
      <c r="D9331" s="13"/>
      <c r="E9331" s="13"/>
      <c r="F9331" s="14"/>
      <c r="G9331" s="13"/>
      <c r="H9331" s="13"/>
      <c r="I9331" s="13"/>
      <c r="J9331" s="13"/>
      <c r="K9331" s="13"/>
    </row>
    <row r="9332" spans="1:11" x14ac:dyDescent="0.35">
      <c r="A9332" s="12"/>
      <c r="B9332" s="13"/>
      <c r="C9332" s="13"/>
      <c r="D9332" s="13"/>
      <c r="E9332" s="13"/>
      <c r="F9332" s="14"/>
      <c r="G9332" s="13"/>
      <c r="H9332" s="13"/>
      <c r="I9332" s="13"/>
      <c r="J9332" s="13"/>
      <c r="K9332" s="13"/>
    </row>
    <row r="9333" spans="1:11" x14ac:dyDescent="0.35">
      <c r="A9333" s="12"/>
      <c r="B9333" s="13"/>
      <c r="C9333" s="13"/>
      <c r="D9333" s="13"/>
      <c r="E9333" s="13"/>
      <c r="F9333" s="14"/>
      <c r="G9333" s="13"/>
      <c r="H9333" s="13"/>
      <c r="I9333" s="13"/>
      <c r="J9333" s="13"/>
      <c r="K9333" s="13"/>
    </row>
    <row r="9334" spans="1:11" x14ac:dyDescent="0.35">
      <c r="A9334" s="12"/>
      <c r="B9334" s="13"/>
      <c r="C9334" s="13"/>
      <c r="D9334" s="13"/>
      <c r="E9334" s="13"/>
      <c r="F9334" s="14"/>
      <c r="G9334" s="13"/>
      <c r="H9334" s="13"/>
      <c r="I9334" s="13"/>
      <c r="J9334" s="13"/>
      <c r="K9334" s="13"/>
    </row>
    <row r="9335" spans="1:11" x14ac:dyDescent="0.35">
      <c r="A9335" s="12"/>
      <c r="B9335" s="13"/>
      <c r="C9335" s="13"/>
      <c r="D9335" s="13"/>
      <c r="E9335" s="13"/>
      <c r="F9335" s="14"/>
      <c r="G9335" s="13"/>
      <c r="H9335" s="13"/>
      <c r="I9335" s="13"/>
      <c r="J9335" s="13"/>
      <c r="K9335" s="13"/>
    </row>
    <row r="9336" spans="1:11" x14ac:dyDescent="0.35">
      <c r="A9336" s="12"/>
      <c r="B9336" s="13"/>
      <c r="C9336" s="13"/>
      <c r="D9336" s="13"/>
      <c r="E9336" s="13"/>
      <c r="F9336" s="14"/>
      <c r="G9336" s="13"/>
      <c r="H9336" s="13"/>
      <c r="I9336" s="13"/>
      <c r="J9336" s="13"/>
      <c r="K9336" s="13"/>
    </row>
    <row r="9337" spans="1:11" x14ac:dyDescent="0.35">
      <c r="A9337" s="12"/>
      <c r="B9337" s="13"/>
      <c r="C9337" s="13"/>
      <c r="D9337" s="13"/>
      <c r="E9337" s="13"/>
      <c r="F9337" s="14"/>
      <c r="G9337" s="13"/>
      <c r="H9337" s="13"/>
      <c r="I9337" s="13"/>
      <c r="J9337" s="13"/>
      <c r="K9337" s="13"/>
    </row>
    <row r="9338" spans="1:11" x14ac:dyDescent="0.35">
      <c r="A9338" s="12"/>
      <c r="B9338" s="13"/>
      <c r="C9338" s="13"/>
      <c r="D9338" s="13"/>
      <c r="E9338" s="13"/>
      <c r="F9338" s="14"/>
      <c r="G9338" s="13"/>
      <c r="H9338" s="13"/>
      <c r="I9338" s="13"/>
      <c r="J9338" s="13"/>
      <c r="K9338" s="13"/>
    </row>
    <row r="9339" spans="1:11" x14ac:dyDescent="0.35">
      <c r="A9339" s="12"/>
      <c r="B9339" s="13"/>
      <c r="C9339" s="13"/>
      <c r="D9339" s="13"/>
      <c r="E9339" s="13"/>
      <c r="F9339" s="14"/>
      <c r="G9339" s="13"/>
      <c r="H9339" s="13"/>
      <c r="I9339" s="13"/>
      <c r="J9339" s="13"/>
      <c r="K9339" s="13"/>
    </row>
    <row r="9340" spans="1:11" x14ac:dyDescent="0.35">
      <c r="A9340" s="12"/>
      <c r="B9340" s="13"/>
      <c r="C9340" s="13"/>
      <c r="D9340" s="13"/>
      <c r="E9340" s="13"/>
      <c r="F9340" s="14"/>
      <c r="G9340" s="13"/>
      <c r="H9340" s="13"/>
      <c r="I9340" s="13"/>
      <c r="J9340" s="13"/>
      <c r="K9340" s="13"/>
    </row>
    <row r="9341" spans="1:11" x14ac:dyDescent="0.35">
      <c r="A9341" s="12"/>
      <c r="B9341" s="13"/>
      <c r="C9341" s="13"/>
      <c r="D9341" s="13"/>
      <c r="E9341" s="13"/>
      <c r="F9341" s="14"/>
      <c r="G9341" s="13"/>
      <c r="H9341" s="13"/>
      <c r="I9341" s="13"/>
      <c r="J9341" s="13"/>
      <c r="K9341" s="13"/>
    </row>
    <row r="9342" spans="1:11" x14ac:dyDescent="0.35">
      <c r="A9342" s="12"/>
      <c r="B9342" s="13"/>
      <c r="C9342" s="13"/>
      <c r="D9342" s="13"/>
      <c r="E9342" s="13"/>
      <c r="F9342" s="14"/>
      <c r="G9342" s="13"/>
      <c r="H9342" s="13"/>
      <c r="I9342" s="13"/>
      <c r="J9342" s="13"/>
      <c r="K9342" s="13"/>
    </row>
    <row r="9343" spans="1:11" x14ac:dyDescent="0.35">
      <c r="A9343" s="12"/>
      <c r="B9343" s="13"/>
      <c r="C9343" s="13"/>
      <c r="D9343" s="13"/>
      <c r="E9343" s="13"/>
      <c r="F9343" s="14"/>
      <c r="G9343" s="13"/>
      <c r="H9343" s="13"/>
      <c r="I9343" s="13"/>
      <c r="J9343" s="13"/>
      <c r="K9343" s="13"/>
    </row>
    <row r="9344" spans="1:11" x14ac:dyDescent="0.35">
      <c r="A9344" s="12"/>
      <c r="B9344" s="13"/>
      <c r="C9344" s="13"/>
      <c r="D9344" s="13"/>
      <c r="E9344" s="13"/>
      <c r="F9344" s="14"/>
      <c r="G9344" s="13"/>
      <c r="H9344" s="13"/>
      <c r="I9344" s="13"/>
      <c r="J9344" s="13"/>
      <c r="K9344" s="13"/>
    </row>
    <row r="9345" spans="1:11" x14ac:dyDescent="0.35">
      <c r="A9345" s="12"/>
      <c r="B9345" s="13"/>
      <c r="C9345" s="13"/>
      <c r="D9345" s="13"/>
      <c r="E9345" s="13"/>
      <c r="F9345" s="14"/>
      <c r="G9345" s="13"/>
      <c r="H9345" s="13"/>
      <c r="I9345" s="13"/>
      <c r="J9345" s="13"/>
      <c r="K9345" s="13"/>
    </row>
    <row r="9346" spans="1:11" x14ac:dyDescent="0.35">
      <c r="A9346" s="12"/>
      <c r="B9346" s="13"/>
      <c r="C9346" s="13"/>
      <c r="D9346" s="13"/>
      <c r="E9346" s="13"/>
      <c r="F9346" s="14"/>
      <c r="G9346" s="13"/>
      <c r="H9346" s="13"/>
      <c r="I9346" s="13"/>
      <c r="J9346" s="13"/>
      <c r="K9346" s="13"/>
    </row>
    <row r="9347" spans="1:11" x14ac:dyDescent="0.35">
      <c r="A9347" s="12"/>
      <c r="B9347" s="13"/>
      <c r="C9347" s="13"/>
      <c r="D9347" s="13"/>
      <c r="E9347" s="13"/>
      <c r="F9347" s="14"/>
      <c r="G9347" s="13"/>
      <c r="H9347" s="13"/>
      <c r="I9347" s="13"/>
      <c r="J9347" s="13"/>
      <c r="K9347" s="13"/>
    </row>
    <row r="9348" spans="1:11" x14ac:dyDescent="0.35">
      <c r="A9348" s="12"/>
      <c r="B9348" s="13"/>
      <c r="C9348" s="13"/>
      <c r="D9348" s="13"/>
      <c r="E9348" s="13"/>
      <c r="F9348" s="14"/>
      <c r="G9348" s="13"/>
      <c r="H9348" s="13"/>
      <c r="I9348" s="13"/>
      <c r="J9348" s="13"/>
      <c r="K9348" s="13"/>
    </row>
    <row r="9349" spans="1:11" x14ac:dyDescent="0.35">
      <c r="A9349" s="12"/>
      <c r="B9349" s="13"/>
      <c r="C9349" s="13"/>
      <c r="D9349" s="13"/>
      <c r="E9349" s="13"/>
      <c r="F9349" s="14"/>
      <c r="G9349" s="13"/>
      <c r="H9349" s="13"/>
      <c r="I9349" s="13"/>
      <c r="J9349" s="13"/>
      <c r="K9349" s="13"/>
    </row>
    <row r="9350" spans="1:11" x14ac:dyDescent="0.35">
      <c r="A9350" s="12"/>
      <c r="B9350" s="13"/>
      <c r="C9350" s="13"/>
      <c r="D9350" s="13"/>
      <c r="E9350" s="13"/>
      <c r="F9350" s="14"/>
      <c r="G9350" s="13"/>
      <c r="H9350" s="13"/>
      <c r="I9350" s="13"/>
      <c r="J9350" s="13"/>
      <c r="K9350" s="13"/>
    </row>
    <row r="9351" spans="1:11" x14ac:dyDescent="0.35">
      <c r="A9351" s="12"/>
      <c r="B9351" s="13"/>
      <c r="C9351" s="13"/>
      <c r="D9351" s="13"/>
      <c r="E9351" s="13"/>
      <c r="F9351" s="14"/>
      <c r="G9351" s="13"/>
      <c r="H9351" s="13"/>
      <c r="I9351" s="13"/>
      <c r="J9351" s="13"/>
      <c r="K9351" s="13"/>
    </row>
    <row r="9352" spans="1:11" x14ac:dyDescent="0.35">
      <c r="A9352" s="12"/>
      <c r="B9352" s="13"/>
      <c r="C9352" s="13"/>
      <c r="D9352" s="13"/>
      <c r="E9352" s="13"/>
      <c r="F9352" s="14"/>
      <c r="G9352" s="13"/>
      <c r="H9352" s="13"/>
      <c r="I9352" s="13"/>
      <c r="J9352" s="13"/>
      <c r="K9352" s="13"/>
    </row>
    <row r="9353" spans="1:11" x14ac:dyDescent="0.35">
      <c r="A9353" s="12"/>
      <c r="B9353" s="13"/>
      <c r="C9353" s="13"/>
      <c r="D9353" s="13"/>
      <c r="E9353" s="13"/>
      <c r="F9353" s="14"/>
      <c r="G9353" s="13"/>
      <c r="H9353" s="13"/>
      <c r="I9353" s="13"/>
      <c r="J9353" s="13"/>
      <c r="K9353" s="13"/>
    </row>
    <row r="9354" spans="1:11" x14ac:dyDescent="0.35">
      <c r="A9354" s="12"/>
      <c r="B9354" s="13"/>
      <c r="C9354" s="13"/>
      <c r="D9354" s="13"/>
      <c r="E9354" s="13"/>
      <c r="F9354" s="14"/>
      <c r="G9354" s="13"/>
      <c r="H9354" s="13"/>
      <c r="I9354" s="13"/>
      <c r="J9354" s="13"/>
      <c r="K9354" s="13"/>
    </row>
    <row r="9355" spans="1:11" x14ac:dyDescent="0.35">
      <c r="A9355" s="12"/>
      <c r="B9355" s="13"/>
      <c r="C9355" s="13"/>
      <c r="D9355" s="13"/>
      <c r="E9355" s="13"/>
      <c r="F9355" s="14"/>
      <c r="G9355" s="13"/>
      <c r="H9355" s="13"/>
      <c r="I9355" s="13"/>
      <c r="J9355" s="13"/>
      <c r="K9355" s="13"/>
    </row>
    <row r="9356" spans="1:11" x14ac:dyDescent="0.35">
      <c r="A9356" s="12"/>
      <c r="B9356" s="13"/>
      <c r="C9356" s="13"/>
      <c r="D9356" s="13"/>
      <c r="E9356" s="13"/>
      <c r="F9356" s="14"/>
      <c r="G9356" s="13"/>
      <c r="H9356" s="13"/>
      <c r="I9356" s="13"/>
      <c r="J9356" s="13"/>
      <c r="K9356" s="13"/>
    </row>
    <row r="9357" spans="1:11" x14ac:dyDescent="0.35">
      <c r="A9357" s="12"/>
      <c r="B9357" s="13"/>
      <c r="C9357" s="13"/>
      <c r="D9357" s="13"/>
      <c r="E9357" s="13"/>
      <c r="F9357" s="14"/>
      <c r="G9357" s="13"/>
      <c r="H9357" s="13"/>
      <c r="I9357" s="13"/>
      <c r="J9357" s="13"/>
      <c r="K9357" s="13"/>
    </row>
    <row r="9358" spans="1:11" x14ac:dyDescent="0.35">
      <c r="A9358" s="12"/>
      <c r="B9358" s="13"/>
      <c r="C9358" s="13"/>
      <c r="D9358" s="13"/>
      <c r="E9358" s="13"/>
      <c r="F9358" s="14"/>
      <c r="G9358" s="13"/>
      <c r="H9358" s="13"/>
      <c r="I9358" s="13"/>
      <c r="J9358" s="13"/>
      <c r="K9358" s="13"/>
    </row>
    <row r="9359" spans="1:11" x14ac:dyDescent="0.35">
      <c r="A9359" s="12"/>
      <c r="B9359" s="13"/>
      <c r="C9359" s="13"/>
      <c r="D9359" s="13"/>
      <c r="E9359" s="13"/>
      <c r="F9359" s="14"/>
      <c r="G9359" s="13"/>
      <c r="H9359" s="13"/>
      <c r="I9359" s="13"/>
      <c r="J9359" s="13"/>
      <c r="K9359" s="13"/>
    </row>
    <row r="9360" spans="1:11" x14ac:dyDescent="0.35">
      <c r="A9360" s="12"/>
      <c r="B9360" s="13"/>
      <c r="C9360" s="13"/>
      <c r="D9360" s="13"/>
      <c r="E9360" s="13"/>
      <c r="F9360" s="14"/>
      <c r="G9360" s="13"/>
      <c r="H9360" s="13"/>
      <c r="I9360" s="13"/>
      <c r="J9360" s="13"/>
      <c r="K9360" s="13"/>
    </row>
    <row r="9361" spans="1:11" x14ac:dyDescent="0.35">
      <c r="A9361" s="12"/>
      <c r="B9361" s="13"/>
      <c r="C9361" s="13"/>
      <c r="D9361" s="13"/>
      <c r="E9361" s="13"/>
      <c r="F9361" s="14"/>
      <c r="G9361" s="13"/>
      <c r="H9361" s="13"/>
      <c r="I9361" s="13"/>
      <c r="J9361" s="13"/>
      <c r="K9361" s="13"/>
    </row>
    <row r="9362" spans="1:11" x14ac:dyDescent="0.35">
      <c r="A9362" s="12"/>
      <c r="B9362" s="13"/>
      <c r="C9362" s="13"/>
      <c r="D9362" s="13"/>
      <c r="E9362" s="13"/>
      <c r="F9362" s="14"/>
      <c r="G9362" s="13"/>
      <c r="H9362" s="13"/>
      <c r="I9362" s="13"/>
      <c r="J9362" s="13"/>
      <c r="K9362" s="13"/>
    </row>
    <row r="9363" spans="1:11" x14ac:dyDescent="0.35">
      <c r="A9363" s="12"/>
      <c r="B9363" s="13"/>
      <c r="C9363" s="13"/>
      <c r="D9363" s="13"/>
      <c r="E9363" s="13"/>
      <c r="F9363" s="14"/>
      <c r="G9363" s="13"/>
      <c r="H9363" s="13"/>
      <c r="I9363" s="13"/>
      <c r="J9363" s="13"/>
      <c r="K9363" s="13"/>
    </row>
    <row r="9364" spans="1:11" x14ac:dyDescent="0.35">
      <c r="A9364" s="12"/>
      <c r="B9364" s="13"/>
      <c r="C9364" s="13"/>
      <c r="D9364" s="13"/>
      <c r="E9364" s="13"/>
      <c r="F9364" s="14"/>
      <c r="G9364" s="13"/>
      <c r="H9364" s="13"/>
      <c r="I9364" s="13"/>
      <c r="J9364" s="13"/>
      <c r="K9364" s="13"/>
    </row>
    <row r="9365" spans="1:11" x14ac:dyDescent="0.35">
      <c r="A9365" s="12"/>
      <c r="B9365" s="13"/>
      <c r="C9365" s="13"/>
      <c r="D9365" s="13"/>
      <c r="E9365" s="13"/>
      <c r="F9365" s="14"/>
      <c r="G9365" s="13"/>
      <c r="H9365" s="13"/>
      <c r="I9365" s="13"/>
      <c r="J9365" s="13"/>
      <c r="K9365" s="13"/>
    </row>
    <row r="9366" spans="1:11" x14ac:dyDescent="0.35">
      <c r="A9366" s="12"/>
      <c r="B9366" s="13"/>
      <c r="C9366" s="13"/>
      <c r="D9366" s="13"/>
      <c r="E9366" s="13"/>
      <c r="F9366" s="14"/>
      <c r="G9366" s="13"/>
      <c r="H9366" s="13"/>
      <c r="I9366" s="13"/>
      <c r="J9366" s="13"/>
      <c r="K9366" s="13"/>
    </row>
    <row r="9367" spans="1:11" x14ac:dyDescent="0.35">
      <c r="A9367" s="12"/>
      <c r="B9367" s="13"/>
      <c r="C9367" s="13"/>
      <c r="D9367" s="13"/>
      <c r="E9367" s="13"/>
      <c r="F9367" s="14"/>
      <c r="G9367" s="13"/>
      <c r="H9367" s="13"/>
      <c r="I9367" s="13"/>
      <c r="J9367" s="13"/>
      <c r="K9367" s="13"/>
    </row>
    <row r="9368" spans="1:11" x14ac:dyDescent="0.35">
      <c r="A9368" s="12"/>
      <c r="B9368" s="13"/>
      <c r="C9368" s="13"/>
      <c r="D9368" s="13"/>
      <c r="E9368" s="13"/>
      <c r="F9368" s="14"/>
      <c r="G9368" s="13"/>
      <c r="H9368" s="13"/>
      <c r="I9368" s="13"/>
      <c r="J9368" s="13"/>
      <c r="K9368" s="13"/>
    </row>
    <row r="9369" spans="1:11" x14ac:dyDescent="0.35">
      <c r="A9369" s="12"/>
      <c r="B9369" s="13"/>
      <c r="C9369" s="13"/>
      <c r="D9369" s="13"/>
      <c r="E9369" s="13"/>
      <c r="F9369" s="14"/>
      <c r="G9369" s="13"/>
      <c r="H9369" s="13"/>
      <c r="I9369" s="13"/>
      <c r="J9369" s="13"/>
      <c r="K9369" s="13"/>
    </row>
    <row r="9370" spans="1:11" x14ac:dyDescent="0.35">
      <c r="A9370" s="12"/>
      <c r="B9370" s="13"/>
      <c r="C9370" s="13"/>
      <c r="D9370" s="13"/>
      <c r="E9370" s="13"/>
      <c r="F9370" s="14"/>
      <c r="G9370" s="13"/>
      <c r="H9370" s="13"/>
      <c r="I9370" s="13"/>
      <c r="J9370" s="13"/>
      <c r="K9370" s="13"/>
    </row>
    <row r="9371" spans="1:11" x14ac:dyDescent="0.35">
      <c r="A9371" s="12"/>
      <c r="B9371" s="13"/>
      <c r="C9371" s="13"/>
      <c r="D9371" s="13"/>
      <c r="E9371" s="13"/>
      <c r="F9371" s="14"/>
      <c r="G9371" s="13"/>
      <c r="H9371" s="13"/>
      <c r="I9371" s="13"/>
      <c r="J9371" s="13"/>
      <c r="K9371" s="13"/>
    </row>
    <row r="9372" spans="1:11" x14ac:dyDescent="0.35">
      <c r="A9372" s="12"/>
      <c r="B9372" s="13"/>
      <c r="C9372" s="13"/>
      <c r="D9372" s="13"/>
      <c r="E9372" s="13"/>
      <c r="F9372" s="14"/>
      <c r="G9372" s="13"/>
      <c r="H9372" s="13"/>
      <c r="I9372" s="13"/>
      <c r="J9372" s="13"/>
      <c r="K9372" s="13"/>
    </row>
    <row r="9373" spans="1:11" x14ac:dyDescent="0.35">
      <c r="A9373" s="12"/>
      <c r="B9373" s="13"/>
      <c r="C9373" s="13"/>
      <c r="D9373" s="13"/>
      <c r="E9373" s="13"/>
      <c r="F9373" s="14"/>
      <c r="G9373" s="13"/>
      <c r="H9373" s="13"/>
      <c r="I9373" s="13"/>
      <c r="J9373" s="13"/>
      <c r="K9373" s="13"/>
    </row>
    <row r="9374" spans="1:11" x14ac:dyDescent="0.35">
      <c r="A9374" s="12"/>
      <c r="B9374" s="13"/>
      <c r="C9374" s="13"/>
      <c r="D9374" s="13"/>
      <c r="E9374" s="13"/>
      <c r="F9374" s="14"/>
      <c r="G9374" s="13"/>
      <c r="H9374" s="13"/>
      <c r="I9374" s="13"/>
      <c r="J9374" s="13"/>
      <c r="K9374" s="13"/>
    </row>
    <row r="9375" spans="1:11" x14ac:dyDescent="0.35">
      <c r="A9375" s="12"/>
      <c r="B9375" s="13"/>
      <c r="C9375" s="13"/>
      <c r="D9375" s="13"/>
      <c r="E9375" s="13"/>
      <c r="F9375" s="14"/>
      <c r="G9375" s="13"/>
      <c r="H9375" s="13"/>
      <c r="I9375" s="13"/>
      <c r="J9375" s="13"/>
      <c r="K9375" s="13"/>
    </row>
    <row r="9376" spans="1:11" x14ac:dyDescent="0.35">
      <c r="A9376" s="12"/>
      <c r="B9376" s="13"/>
      <c r="C9376" s="13"/>
      <c r="D9376" s="13"/>
      <c r="E9376" s="13"/>
      <c r="F9376" s="14"/>
      <c r="G9376" s="13"/>
      <c r="H9376" s="13"/>
      <c r="I9376" s="13"/>
      <c r="J9376" s="13"/>
      <c r="K9376" s="13"/>
    </row>
    <row r="9377" spans="1:11" x14ac:dyDescent="0.35">
      <c r="A9377" s="12"/>
      <c r="B9377" s="13"/>
      <c r="C9377" s="13"/>
      <c r="D9377" s="13"/>
      <c r="E9377" s="13"/>
      <c r="F9377" s="14"/>
      <c r="G9377" s="13"/>
      <c r="H9377" s="13"/>
      <c r="I9377" s="13"/>
      <c r="J9377" s="13"/>
      <c r="K9377" s="13"/>
    </row>
    <row r="9378" spans="1:11" x14ac:dyDescent="0.35">
      <c r="A9378" s="12"/>
      <c r="B9378" s="13"/>
      <c r="C9378" s="13"/>
      <c r="D9378" s="13"/>
      <c r="E9378" s="13"/>
      <c r="F9378" s="14"/>
      <c r="G9378" s="13"/>
      <c r="H9378" s="13"/>
      <c r="I9378" s="13"/>
      <c r="J9378" s="13"/>
      <c r="K9378" s="13"/>
    </row>
    <row r="9379" spans="1:11" x14ac:dyDescent="0.35">
      <c r="A9379" s="12"/>
      <c r="B9379" s="13"/>
      <c r="C9379" s="13"/>
      <c r="D9379" s="13"/>
      <c r="E9379" s="13"/>
      <c r="F9379" s="14"/>
      <c r="G9379" s="13"/>
      <c r="H9379" s="13"/>
      <c r="I9379" s="13"/>
      <c r="J9379" s="13"/>
      <c r="K9379" s="13"/>
    </row>
    <row r="9380" spans="1:11" x14ac:dyDescent="0.35">
      <c r="A9380" s="12"/>
      <c r="B9380" s="13"/>
      <c r="C9380" s="13"/>
      <c r="D9380" s="13"/>
      <c r="E9380" s="13"/>
      <c r="F9380" s="14"/>
      <c r="G9380" s="13"/>
      <c r="H9380" s="13"/>
      <c r="I9380" s="13"/>
      <c r="J9380" s="13"/>
      <c r="K9380" s="13"/>
    </row>
    <row r="9381" spans="1:11" x14ac:dyDescent="0.35">
      <c r="A9381" s="12"/>
      <c r="B9381" s="13"/>
      <c r="C9381" s="13"/>
      <c r="D9381" s="13"/>
      <c r="E9381" s="13"/>
      <c r="F9381" s="14"/>
      <c r="G9381" s="13"/>
      <c r="H9381" s="13"/>
      <c r="I9381" s="13"/>
      <c r="J9381" s="13"/>
      <c r="K9381" s="13"/>
    </row>
    <row r="9382" spans="1:11" x14ac:dyDescent="0.35">
      <c r="A9382" s="12"/>
      <c r="B9382" s="13"/>
      <c r="C9382" s="13"/>
      <c r="D9382" s="13"/>
      <c r="E9382" s="13"/>
      <c r="F9382" s="14"/>
      <c r="G9382" s="13"/>
      <c r="H9382" s="13"/>
      <c r="I9382" s="13"/>
      <c r="J9382" s="13"/>
      <c r="K9382" s="13"/>
    </row>
    <row r="9383" spans="1:11" x14ac:dyDescent="0.35">
      <c r="A9383" s="12"/>
      <c r="B9383" s="13"/>
      <c r="C9383" s="13"/>
      <c r="D9383" s="13"/>
      <c r="E9383" s="13"/>
      <c r="F9383" s="14"/>
      <c r="G9383" s="13"/>
      <c r="H9383" s="13"/>
      <c r="I9383" s="13"/>
      <c r="J9383" s="13"/>
      <c r="K9383" s="13"/>
    </row>
    <row r="9384" spans="1:11" x14ac:dyDescent="0.35">
      <c r="A9384" s="12"/>
      <c r="B9384" s="13"/>
      <c r="C9384" s="13"/>
      <c r="D9384" s="13"/>
      <c r="E9384" s="13"/>
      <c r="F9384" s="14"/>
      <c r="G9384" s="13"/>
      <c r="H9384" s="13"/>
      <c r="I9384" s="13"/>
      <c r="J9384" s="13"/>
      <c r="K9384" s="13"/>
    </row>
    <row r="9385" spans="1:11" x14ac:dyDescent="0.35">
      <c r="A9385" s="12"/>
      <c r="B9385" s="13"/>
      <c r="C9385" s="13"/>
      <c r="D9385" s="13"/>
      <c r="E9385" s="13"/>
      <c r="F9385" s="14"/>
      <c r="G9385" s="13"/>
      <c r="H9385" s="13"/>
      <c r="I9385" s="13"/>
      <c r="J9385" s="13"/>
      <c r="K9385" s="13"/>
    </row>
    <row r="9386" spans="1:11" x14ac:dyDescent="0.35">
      <c r="A9386" s="12"/>
      <c r="B9386" s="13"/>
      <c r="C9386" s="13"/>
      <c r="D9386" s="13"/>
      <c r="E9386" s="13"/>
      <c r="F9386" s="14"/>
      <c r="G9386" s="13"/>
      <c r="H9386" s="13"/>
      <c r="I9386" s="13"/>
      <c r="J9386" s="13"/>
      <c r="K9386" s="13"/>
    </row>
    <row r="9387" spans="1:11" x14ac:dyDescent="0.35">
      <c r="A9387" s="12"/>
      <c r="B9387" s="13"/>
      <c r="C9387" s="13"/>
      <c r="D9387" s="13"/>
      <c r="E9387" s="13"/>
      <c r="F9387" s="14"/>
      <c r="G9387" s="13"/>
      <c r="H9387" s="13"/>
      <c r="I9387" s="13"/>
      <c r="J9387" s="13"/>
      <c r="K9387" s="13"/>
    </row>
    <row r="9388" spans="1:11" x14ac:dyDescent="0.35">
      <c r="A9388" s="12"/>
      <c r="B9388" s="13"/>
      <c r="C9388" s="13"/>
      <c r="D9388" s="13"/>
      <c r="E9388" s="13"/>
      <c r="F9388" s="14"/>
      <c r="G9388" s="13"/>
      <c r="H9388" s="13"/>
      <c r="I9388" s="13"/>
      <c r="J9388" s="13"/>
      <c r="K9388" s="13"/>
    </row>
    <row r="9389" spans="1:11" x14ac:dyDescent="0.35">
      <c r="A9389" s="12"/>
      <c r="B9389" s="13"/>
      <c r="C9389" s="13"/>
      <c r="D9389" s="13"/>
      <c r="E9389" s="13"/>
      <c r="F9389" s="14"/>
      <c r="G9389" s="13"/>
      <c r="H9389" s="13"/>
      <c r="I9389" s="13"/>
      <c r="J9389" s="13"/>
      <c r="K9389" s="13"/>
    </row>
    <row r="9390" spans="1:11" x14ac:dyDescent="0.35">
      <c r="A9390" s="12"/>
      <c r="B9390" s="13"/>
      <c r="C9390" s="13"/>
      <c r="D9390" s="13"/>
      <c r="E9390" s="13"/>
      <c r="F9390" s="14"/>
      <c r="G9390" s="13"/>
      <c r="H9390" s="13"/>
      <c r="I9390" s="13"/>
      <c r="J9390" s="13"/>
      <c r="K9390" s="13"/>
    </row>
    <row r="9391" spans="1:11" x14ac:dyDescent="0.35">
      <c r="A9391" s="12"/>
      <c r="B9391" s="13"/>
      <c r="C9391" s="13"/>
      <c r="D9391" s="13"/>
      <c r="E9391" s="13"/>
      <c r="F9391" s="14"/>
      <c r="G9391" s="13"/>
      <c r="H9391" s="13"/>
      <c r="I9391" s="13"/>
      <c r="J9391" s="13"/>
      <c r="K9391" s="13"/>
    </row>
    <row r="9392" spans="1:11" x14ac:dyDescent="0.35">
      <c r="A9392" s="12"/>
      <c r="B9392" s="13"/>
      <c r="C9392" s="13"/>
      <c r="D9392" s="13"/>
      <c r="E9392" s="13"/>
      <c r="F9392" s="14"/>
      <c r="G9392" s="13"/>
      <c r="H9392" s="13"/>
      <c r="I9392" s="13"/>
      <c r="J9392" s="13"/>
      <c r="K9392" s="13"/>
    </row>
    <row r="9393" spans="1:11" x14ac:dyDescent="0.35">
      <c r="A9393" s="12"/>
      <c r="B9393" s="13"/>
      <c r="C9393" s="13"/>
      <c r="D9393" s="13"/>
      <c r="E9393" s="13"/>
      <c r="F9393" s="14"/>
      <c r="G9393" s="13"/>
      <c r="H9393" s="13"/>
      <c r="I9393" s="13"/>
      <c r="J9393" s="13"/>
      <c r="K9393" s="13"/>
    </row>
    <row r="9394" spans="1:11" x14ac:dyDescent="0.35">
      <c r="A9394" s="12"/>
      <c r="B9394" s="13"/>
      <c r="C9394" s="13"/>
      <c r="D9394" s="13"/>
      <c r="E9394" s="13"/>
      <c r="F9394" s="14"/>
      <c r="G9394" s="13"/>
      <c r="H9394" s="13"/>
      <c r="I9394" s="13"/>
      <c r="J9394" s="13"/>
      <c r="K9394" s="13"/>
    </row>
    <row r="9395" spans="1:11" x14ac:dyDescent="0.35">
      <c r="A9395" s="12"/>
      <c r="B9395" s="13"/>
      <c r="C9395" s="13"/>
      <c r="D9395" s="13"/>
      <c r="E9395" s="13"/>
      <c r="F9395" s="14"/>
      <c r="G9395" s="13"/>
      <c r="H9395" s="13"/>
      <c r="I9395" s="13"/>
      <c r="J9395" s="13"/>
      <c r="K9395" s="13"/>
    </row>
    <row r="9396" spans="1:11" x14ac:dyDescent="0.35">
      <c r="A9396" s="12"/>
      <c r="B9396" s="13"/>
      <c r="C9396" s="13"/>
      <c r="D9396" s="13"/>
      <c r="E9396" s="13"/>
      <c r="F9396" s="14"/>
      <c r="G9396" s="13"/>
      <c r="H9396" s="13"/>
      <c r="I9396" s="13"/>
      <c r="J9396" s="13"/>
      <c r="K9396" s="13"/>
    </row>
    <row r="9397" spans="1:11" x14ac:dyDescent="0.35">
      <c r="A9397" s="12"/>
      <c r="B9397" s="13"/>
      <c r="C9397" s="13"/>
      <c r="D9397" s="13"/>
      <c r="E9397" s="13"/>
      <c r="F9397" s="14"/>
      <c r="G9397" s="13"/>
      <c r="H9397" s="13"/>
      <c r="I9397" s="13"/>
      <c r="J9397" s="13"/>
      <c r="K9397" s="13"/>
    </row>
    <row r="9398" spans="1:11" x14ac:dyDescent="0.35">
      <c r="A9398" s="12"/>
      <c r="B9398" s="13"/>
      <c r="C9398" s="13"/>
      <c r="D9398" s="13"/>
      <c r="E9398" s="13"/>
      <c r="F9398" s="14"/>
      <c r="G9398" s="13"/>
      <c r="H9398" s="13"/>
      <c r="I9398" s="13"/>
      <c r="J9398" s="13"/>
      <c r="K9398" s="13"/>
    </row>
    <row r="9399" spans="1:11" x14ac:dyDescent="0.35">
      <c r="A9399" s="12"/>
      <c r="B9399" s="13"/>
      <c r="C9399" s="13"/>
      <c r="D9399" s="13"/>
      <c r="E9399" s="13"/>
      <c r="F9399" s="14"/>
      <c r="G9399" s="13"/>
      <c r="H9399" s="13"/>
      <c r="I9399" s="13"/>
      <c r="J9399" s="13"/>
      <c r="K9399" s="13"/>
    </row>
    <row r="9400" spans="1:11" x14ac:dyDescent="0.35">
      <c r="A9400" s="12"/>
      <c r="B9400" s="13"/>
      <c r="C9400" s="13"/>
      <c r="D9400" s="13"/>
      <c r="E9400" s="13"/>
      <c r="F9400" s="14"/>
      <c r="G9400" s="13"/>
      <c r="H9400" s="13"/>
      <c r="I9400" s="13"/>
      <c r="J9400" s="13"/>
      <c r="K9400" s="13"/>
    </row>
    <row r="9401" spans="1:11" x14ac:dyDescent="0.35">
      <c r="A9401" s="12"/>
      <c r="B9401" s="13"/>
      <c r="C9401" s="13"/>
      <c r="D9401" s="13"/>
      <c r="E9401" s="13"/>
      <c r="F9401" s="14"/>
      <c r="G9401" s="13"/>
      <c r="H9401" s="13"/>
      <c r="I9401" s="13"/>
      <c r="J9401" s="13"/>
      <c r="K9401" s="13"/>
    </row>
    <row r="9402" spans="1:11" x14ac:dyDescent="0.35">
      <c r="A9402" s="12"/>
      <c r="B9402" s="13"/>
      <c r="C9402" s="13"/>
      <c r="D9402" s="13"/>
      <c r="E9402" s="13"/>
      <c r="F9402" s="14"/>
      <c r="G9402" s="13"/>
      <c r="H9402" s="13"/>
      <c r="I9402" s="13"/>
      <c r="J9402" s="13"/>
      <c r="K9402" s="13"/>
    </row>
    <row r="9403" spans="1:11" x14ac:dyDescent="0.35">
      <c r="A9403" s="12"/>
      <c r="B9403" s="13"/>
      <c r="C9403" s="13"/>
      <c r="D9403" s="13"/>
      <c r="E9403" s="13"/>
      <c r="F9403" s="14"/>
      <c r="G9403" s="13"/>
      <c r="H9403" s="13"/>
      <c r="I9403" s="13"/>
      <c r="J9403" s="13"/>
      <c r="K9403" s="13"/>
    </row>
    <row r="9404" spans="1:11" x14ac:dyDescent="0.35">
      <c r="A9404" s="12"/>
      <c r="B9404" s="13"/>
      <c r="C9404" s="13"/>
      <c r="D9404" s="13"/>
      <c r="E9404" s="13"/>
      <c r="F9404" s="14"/>
      <c r="G9404" s="13"/>
      <c r="H9404" s="13"/>
      <c r="I9404" s="13"/>
      <c r="J9404" s="13"/>
      <c r="K9404" s="13"/>
    </row>
    <row r="9405" spans="1:11" x14ac:dyDescent="0.35">
      <c r="A9405" s="12"/>
      <c r="B9405" s="13"/>
      <c r="C9405" s="13"/>
      <c r="D9405" s="13"/>
      <c r="E9405" s="13"/>
      <c r="F9405" s="14"/>
      <c r="G9405" s="13"/>
      <c r="H9405" s="13"/>
      <c r="I9405" s="13"/>
      <c r="J9405" s="13"/>
      <c r="K9405" s="13"/>
    </row>
    <row r="9406" spans="1:11" x14ac:dyDescent="0.35">
      <c r="A9406" s="12"/>
      <c r="B9406" s="13"/>
      <c r="C9406" s="13"/>
      <c r="D9406" s="13"/>
      <c r="E9406" s="13"/>
      <c r="F9406" s="14"/>
      <c r="G9406" s="13"/>
      <c r="H9406" s="13"/>
      <c r="I9406" s="13"/>
      <c r="J9406" s="13"/>
      <c r="K9406" s="13"/>
    </row>
    <row r="9407" spans="1:11" x14ac:dyDescent="0.35">
      <c r="A9407" s="12"/>
      <c r="B9407" s="13"/>
      <c r="C9407" s="13"/>
      <c r="D9407" s="13"/>
      <c r="E9407" s="13"/>
      <c r="F9407" s="14"/>
      <c r="G9407" s="13"/>
      <c r="H9407" s="13"/>
      <c r="I9407" s="13"/>
      <c r="J9407" s="13"/>
      <c r="K9407" s="13"/>
    </row>
    <row r="9408" spans="1:11" x14ac:dyDescent="0.35">
      <c r="A9408" s="12"/>
      <c r="B9408" s="13"/>
      <c r="C9408" s="13"/>
      <c r="D9408" s="13"/>
      <c r="E9408" s="13"/>
      <c r="F9408" s="14"/>
      <c r="G9408" s="13"/>
      <c r="H9408" s="13"/>
      <c r="I9408" s="13"/>
      <c r="J9408" s="13"/>
      <c r="K9408" s="13"/>
    </row>
    <row r="9409" spans="1:11" x14ac:dyDescent="0.35">
      <c r="A9409" s="12"/>
      <c r="B9409" s="13"/>
      <c r="C9409" s="13"/>
      <c r="D9409" s="13"/>
      <c r="E9409" s="13"/>
      <c r="F9409" s="14"/>
      <c r="G9409" s="13"/>
      <c r="H9409" s="13"/>
      <c r="I9409" s="13"/>
      <c r="J9409" s="13"/>
      <c r="K9409" s="13"/>
    </row>
    <row r="9410" spans="1:11" x14ac:dyDescent="0.35">
      <c r="A9410" s="12"/>
      <c r="B9410" s="13"/>
      <c r="C9410" s="13"/>
      <c r="D9410" s="13"/>
      <c r="E9410" s="13"/>
      <c r="F9410" s="14"/>
      <c r="G9410" s="13"/>
      <c r="H9410" s="13"/>
      <c r="I9410" s="13"/>
      <c r="J9410" s="13"/>
      <c r="K9410" s="13"/>
    </row>
    <row r="9411" spans="1:11" x14ac:dyDescent="0.35">
      <c r="A9411" s="12"/>
      <c r="B9411" s="13"/>
      <c r="C9411" s="13"/>
      <c r="D9411" s="13"/>
      <c r="E9411" s="13"/>
      <c r="F9411" s="14"/>
      <c r="G9411" s="13"/>
      <c r="H9411" s="13"/>
      <c r="I9411" s="13"/>
      <c r="J9411" s="13"/>
      <c r="K9411" s="13"/>
    </row>
    <row r="9412" spans="1:11" x14ac:dyDescent="0.35">
      <c r="A9412" s="12"/>
      <c r="B9412" s="13"/>
      <c r="C9412" s="13"/>
      <c r="D9412" s="13"/>
      <c r="E9412" s="13"/>
      <c r="F9412" s="14"/>
      <c r="G9412" s="13"/>
      <c r="H9412" s="13"/>
      <c r="I9412" s="13"/>
      <c r="J9412" s="13"/>
      <c r="K9412" s="13"/>
    </row>
    <row r="9413" spans="1:11" x14ac:dyDescent="0.35">
      <c r="A9413" s="12"/>
      <c r="B9413" s="13"/>
      <c r="C9413" s="13"/>
      <c r="D9413" s="13"/>
      <c r="E9413" s="13"/>
      <c r="F9413" s="14"/>
      <c r="G9413" s="13"/>
      <c r="H9413" s="13"/>
      <c r="I9413" s="13"/>
      <c r="J9413" s="13"/>
      <c r="K9413" s="13"/>
    </row>
    <row r="9414" spans="1:11" x14ac:dyDescent="0.35">
      <c r="A9414" s="12"/>
      <c r="B9414" s="13"/>
      <c r="C9414" s="13"/>
      <c r="D9414" s="13"/>
      <c r="E9414" s="13"/>
      <c r="F9414" s="14"/>
      <c r="G9414" s="13"/>
      <c r="H9414" s="13"/>
      <c r="I9414" s="13"/>
      <c r="J9414" s="13"/>
      <c r="K9414" s="13"/>
    </row>
    <row r="9415" spans="1:11" x14ac:dyDescent="0.35">
      <c r="A9415" s="12"/>
      <c r="B9415" s="13"/>
      <c r="C9415" s="13"/>
      <c r="D9415" s="13"/>
      <c r="E9415" s="13"/>
      <c r="F9415" s="14"/>
      <c r="G9415" s="13"/>
      <c r="H9415" s="13"/>
      <c r="I9415" s="13"/>
      <c r="J9415" s="13"/>
      <c r="K9415" s="13"/>
    </row>
    <row r="9416" spans="1:11" x14ac:dyDescent="0.35">
      <c r="A9416" s="12"/>
      <c r="B9416" s="13"/>
      <c r="C9416" s="13"/>
      <c r="D9416" s="13"/>
      <c r="E9416" s="13"/>
      <c r="F9416" s="14"/>
      <c r="G9416" s="13"/>
      <c r="H9416" s="13"/>
      <c r="I9416" s="13"/>
      <c r="J9416" s="13"/>
      <c r="K9416" s="13"/>
    </row>
    <row r="9417" spans="1:11" x14ac:dyDescent="0.35">
      <c r="A9417" s="12"/>
      <c r="B9417" s="13"/>
      <c r="C9417" s="13"/>
      <c r="D9417" s="13"/>
      <c r="E9417" s="13"/>
      <c r="F9417" s="14"/>
      <c r="G9417" s="13"/>
      <c r="H9417" s="13"/>
      <c r="I9417" s="13"/>
      <c r="J9417" s="13"/>
      <c r="K9417" s="13"/>
    </row>
    <row r="9418" spans="1:11" x14ac:dyDescent="0.35">
      <c r="A9418" s="12"/>
      <c r="B9418" s="13"/>
      <c r="C9418" s="13"/>
      <c r="D9418" s="13"/>
      <c r="E9418" s="13"/>
      <c r="F9418" s="14"/>
      <c r="G9418" s="13"/>
      <c r="H9418" s="13"/>
      <c r="I9418" s="13"/>
      <c r="J9418" s="13"/>
      <c r="K9418" s="13"/>
    </row>
    <row r="9419" spans="1:11" x14ac:dyDescent="0.35">
      <c r="A9419" s="12"/>
      <c r="B9419" s="13"/>
      <c r="C9419" s="13"/>
      <c r="D9419" s="13"/>
      <c r="E9419" s="13"/>
      <c r="F9419" s="14"/>
      <c r="G9419" s="13"/>
      <c r="H9419" s="13"/>
      <c r="I9419" s="13"/>
      <c r="J9419" s="13"/>
      <c r="K9419" s="13"/>
    </row>
    <row r="9420" spans="1:11" x14ac:dyDescent="0.35">
      <c r="A9420" s="12"/>
      <c r="B9420" s="13"/>
      <c r="C9420" s="13"/>
      <c r="D9420" s="13"/>
      <c r="E9420" s="13"/>
      <c r="F9420" s="14"/>
      <c r="G9420" s="13"/>
      <c r="H9420" s="13"/>
      <c r="I9420" s="13"/>
      <c r="J9420" s="13"/>
      <c r="K9420" s="13"/>
    </row>
    <row r="9421" spans="1:11" x14ac:dyDescent="0.35">
      <c r="A9421" s="12"/>
      <c r="B9421" s="13"/>
      <c r="C9421" s="13"/>
      <c r="D9421" s="13"/>
      <c r="E9421" s="13"/>
      <c r="F9421" s="14"/>
      <c r="G9421" s="13"/>
      <c r="H9421" s="13"/>
      <c r="I9421" s="13"/>
      <c r="J9421" s="13"/>
      <c r="K9421" s="13"/>
    </row>
    <row r="9422" spans="1:11" x14ac:dyDescent="0.35">
      <c r="A9422" s="12"/>
      <c r="B9422" s="13"/>
      <c r="C9422" s="13"/>
      <c r="D9422" s="13"/>
      <c r="E9422" s="13"/>
      <c r="F9422" s="14"/>
      <c r="G9422" s="13"/>
      <c r="H9422" s="13"/>
      <c r="I9422" s="13"/>
      <c r="J9422" s="13"/>
      <c r="K9422" s="13"/>
    </row>
    <row r="9423" spans="1:11" x14ac:dyDescent="0.35">
      <c r="A9423" s="12"/>
      <c r="B9423" s="13"/>
      <c r="C9423" s="13"/>
      <c r="D9423" s="13"/>
      <c r="E9423" s="13"/>
      <c r="F9423" s="14"/>
      <c r="G9423" s="13"/>
      <c r="H9423" s="13"/>
      <c r="I9423" s="13"/>
      <c r="J9423" s="13"/>
      <c r="K9423" s="13"/>
    </row>
    <row r="9424" spans="1:11" x14ac:dyDescent="0.35">
      <c r="A9424" s="12"/>
      <c r="B9424" s="13"/>
      <c r="C9424" s="13"/>
      <c r="D9424" s="13"/>
      <c r="E9424" s="13"/>
      <c r="F9424" s="14"/>
      <c r="G9424" s="13"/>
      <c r="H9424" s="13"/>
      <c r="I9424" s="13"/>
      <c r="J9424" s="13"/>
      <c r="K9424" s="13"/>
    </row>
    <row r="9425" spans="1:11" x14ac:dyDescent="0.35">
      <c r="A9425" s="12"/>
      <c r="B9425" s="13"/>
      <c r="C9425" s="13"/>
      <c r="D9425" s="13"/>
      <c r="E9425" s="13"/>
      <c r="F9425" s="14"/>
      <c r="G9425" s="13"/>
      <c r="H9425" s="13"/>
      <c r="I9425" s="13"/>
      <c r="J9425" s="13"/>
      <c r="K9425" s="13"/>
    </row>
    <row r="9426" spans="1:11" x14ac:dyDescent="0.35">
      <c r="A9426" s="12"/>
      <c r="B9426" s="13"/>
      <c r="C9426" s="13"/>
      <c r="D9426" s="13"/>
      <c r="E9426" s="13"/>
      <c r="F9426" s="14"/>
      <c r="G9426" s="13"/>
      <c r="H9426" s="13"/>
      <c r="I9426" s="13"/>
      <c r="J9426" s="13"/>
      <c r="K9426" s="13"/>
    </row>
    <row r="9427" spans="1:11" x14ac:dyDescent="0.35">
      <c r="A9427" s="12"/>
      <c r="B9427" s="13"/>
      <c r="C9427" s="13"/>
      <c r="D9427" s="13"/>
      <c r="E9427" s="13"/>
      <c r="F9427" s="14"/>
      <c r="G9427" s="13"/>
      <c r="H9427" s="13"/>
      <c r="I9427" s="13"/>
      <c r="J9427" s="13"/>
      <c r="K9427" s="13"/>
    </row>
    <row r="9428" spans="1:11" x14ac:dyDescent="0.35">
      <c r="A9428" s="12"/>
      <c r="B9428" s="13"/>
      <c r="C9428" s="13"/>
      <c r="D9428" s="13"/>
      <c r="E9428" s="13"/>
      <c r="F9428" s="14"/>
      <c r="G9428" s="13"/>
      <c r="H9428" s="13"/>
      <c r="I9428" s="13"/>
      <c r="J9428" s="13"/>
      <c r="K9428" s="13"/>
    </row>
    <row r="9429" spans="1:11" x14ac:dyDescent="0.35">
      <c r="A9429" s="12"/>
      <c r="B9429" s="13"/>
      <c r="C9429" s="13"/>
      <c r="D9429" s="13"/>
      <c r="E9429" s="13"/>
      <c r="F9429" s="14"/>
      <c r="G9429" s="13"/>
      <c r="H9429" s="13"/>
      <c r="I9429" s="13"/>
      <c r="J9429" s="13"/>
      <c r="K9429" s="13"/>
    </row>
    <row r="9430" spans="1:11" x14ac:dyDescent="0.35">
      <c r="A9430" s="12"/>
      <c r="B9430" s="13"/>
      <c r="C9430" s="13"/>
      <c r="D9430" s="13"/>
      <c r="E9430" s="13"/>
      <c r="F9430" s="14"/>
      <c r="G9430" s="13"/>
      <c r="H9430" s="13"/>
      <c r="I9430" s="13"/>
      <c r="J9430" s="13"/>
      <c r="K9430" s="13"/>
    </row>
    <row r="9431" spans="1:11" x14ac:dyDescent="0.35">
      <c r="A9431" s="12"/>
      <c r="B9431" s="13"/>
      <c r="C9431" s="13"/>
      <c r="D9431" s="13"/>
      <c r="E9431" s="13"/>
      <c r="F9431" s="14"/>
      <c r="G9431" s="13"/>
      <c r="H9431" s="13"/>
      <c r="I9431" s="13"/>
      <c r="J9431" s="13"/>
      <c r="K9431" s="13"/>
    </row>
    <row r="9432" spans="1:11" x14ac:dyDescent="0.35">
      <c r="A9432" s="12"/>
      <c r="B9432" s="13"/>
      <c r="C9432" s="13"/>
      <c r="D9432" s="13"/>
      <c r="E9432" s="13"/>
      <c r="F9432" s="14"/>
      <c r="G9432" s="13"/>
      <c r="H9432" s="13"/>
      <c r="I9432" s="13"/>
      <c r="J9432" s="13"/>
      <c r="K9432" s="13"/>
    </row>
    <row r="9433" spans="1:11" x14ac:dyDescent="0.35">
      <c r="A9433" s="12"/>
      <c r="B9433" s="13"/>
      <c r="C9433" s="13"/>
      <c r="D9433" s="13"/>
      <c r="E9433" s="13"/>
      <c r="F9433" s="14"/>
      <c r="G9433" s="13"/>
      <c r="H9433" s="13"/>
      <c r="I9433" s="13"/>
      <c r="J9433" s="13"/>
      <c r="K9433" s="13"/>
    </row>
    <row r="9434" spans="1:11" x14ac:dyDescent="0.35">
      <c r="A9434" s="12"/>
      <c r="B9434" s="13"/>
      <c r="C9434" s="13"/>
      <c r="D9434" s="13"/>
      <c r="E9434" s="13"/>
      <c r="F9434" s="14"/>
      <c r="G9434" s="13"/>
      <c r="H9434" s="13"/>
      <c r="I9434" s="13"/>
      <c r="J9434" s="13"/>
      <c r="K9434" s="13"/>
    </row>
    <row r="9435" spans="1:11" x14ac:dyDescent="0.35">
      <c r="A9435" s="12"/>
      <c r="B9435" s="13"/>
      <c r="C9435" s="13"/>
      <c r="D9435" s="13"/>
      <c r="E9435" s="13"/>
      <c r="F9435" s="14"/>
      <c r="G9435" s="13"/>
      <c r="H9435" s="13"/>
      <c r="I9435" s="13"/>
      <c r="J9435" s="13"/>
      <c r="K9435" s="13"/>
    </row>
    <row r="9436" spans="1:11" x14ac:dyDescent="0.35">
      <c r="A9436" s="12"/>
      <c r="B9436" s="13"/>
      <c r="C9436" s="13"/>
      <c r="D9436" s="13"/>
      <c r="E9436" s="13"/>
      <c r="F9436" s="14"/>
      <c r="G9436" s="13"/>
      <c r="H9436" s="13"/>
      <c r="I9436" s="13"/>
      <c r="J9436" s="13"/>
      <c r="K9436" s="13"/>
    </row>
    <row r="9437" spans="1:11" x14ac:dyDescent="0.35">
      <c r="A9437" s="12"/>
      <c r="B9437" s="13"/>
      <c r="C9437" s="13"/>
      <c r="D9437" s="13"/>
      <c r="E9437" s="13"/>
      <c r="F9437" s="14"/>
      <c r="G9437" s="13"/>
      <c r="H9437" s="13"/>
      <c r="I9437" s="13"/>
      <c r="J9437" s="13"/>
      <c r="K9437" s="13"/>
    </row>
    <row r="9438" spans="1:11" x14ac:dyDescent="0.35">
      <c r="A9438" s="12"/>
      <c r="B9438" s="13"/>
      <c r="C9438" s="13"/>
      <c r="D9438" s="13"/>
      <c r="E9438" s="13"/>
      <c r="F9438" s="14"/>
      <c r="G9438" s="13"/>
      <c r="H9438" s="13"/>
      <c r="I9438" s="13"/>
      <c r="J9438" s="13"/>
      <c r="K9438" s="13"/>
    </row>
    <row r="9439" spans="1:11" x14ac:dyDescent="0.35">
      <c r="A9439" s="12"/>
      <c r="B9439" s="13"/>
      <c r="C9439" s="13"/>
      <c r="D9439" s="13"/>
      <c r="E9439" s="13"/>
      <c r="F9439" s="14"/>
      <c r="G9439" s="13"/>
      <c r="H9439" s="13"/>
      <c r="I9439" s="13"/>
      <c r="J9439" s="13"/>
      <c r="K9439" s="13"/>
    </row>
    <row r="9440" spans="1:11" x14ac:dyDescent="0.35">
      <c r="A9440" s="12"/>
      <c r="B9440" s="13"/>
      <c r="C9440" s="13"/>
      <c r="D9440" s="13"/>
      <c r="E9440" s="13"/>
      <c r="F9440" s="14"/>
      <c r="G9440" s="13"/>
      <c r="H9440" s="13"/>
      <c r="I9440" s="13"/>
      <c r="J9440" s="13"/>
      <c r="K9440" s="13"/>
    </row>
    <row r="9441" spans="1:11" x14ac:dyDescent="0.35">
      <c r="A9441" s="12"/>
      <c r="B9441" s="13"/>
      <c r="C9441" s="13"/>
      <c r="D9441" s="13"/>
      <c r="E9441" s="13"/>
      <c r="F9441" s="14"/>
      <c r="G9441" s="13"/>
      <c r="H9441" s="13"/>
      <c r="I9441" s="13"/>
      <c r="J9441" s="13"/>
      <c r="K9441" s="13"/>
    </row>
    <row r="9442" spans="1:11" x14ac:dyDescent="0.35">
      <c r="A9442" s="12"/>
      <c r="B9442" s="13"/>
      <c r="C9442" s="13"/>
      <c r="D9442" s="13"/>
      <c r="E9442" s="13"/>
      <c r="F9442" s="14"/>
      <c r="G9442" s="13"/>
      <c r="H9442" s="13"/>
      <c r="I9442" s="13"/>
      <c r="J9442" s="13"/>
      <c r="K9442" s="13"/>
    </row>
    <row r="9443" spans="1:11" x14ac:dyDescent="0.35">
      <c r="A9443" s="12"/>
      <c r="B9443" s="13"/>
      <c r="C9443" s="13"/>
      <c r="D9443" s="13"/>
      <c r="E9443" s="13"/>
      <c r="F9443" s="14"/>
      <c r="G9443" s="13"/>
      <c r="H9443" s="13"/>
      <c r="I9443" s="13"/>
      <c r="J9443" s="13"/>
      <c r="K9443" s="13"/>
    </row>
    <row r="9444" spans="1:11" x14ac:dyDescent="0.35">
      <c r="A9444" s="12"/>
      <c r="B9444" s="13"/>
      <c r="C9444" s="13"/>
      <c r="D9444" s="13"/>
      <c r="E9444" s="13"/>
      <c r="F9444" s="14"/>
      <c r="G9444" s="13"/>
      <c r="H9444" s="13"/>
      <c r="I9444" s="13"/>
      <c r="J9444" s="13"/>
      <c r="K9444" s="13"/>
    </row>
    <row r="9445" spans="1:11" x14ac:dyDescent="0.35">
      <c r="A9445" s="12"/>
      <c r="B9445" s="13"/>
      <c r="C9445" s="13"/>
      <c r="D9445" s="13"/>
      <c r="E9445" s="13"/>
      <c r="F9445" s="14"/>
      <c r="G9445" s="13"/>
      <c r="H9445" s="13"/>
      <c r="I9445" s="13"/>
      <c r="J9445" s="13"/>
      <c r="K9445" s="13"/>
    </row>
    <row r="9446" spans="1:11" x14ac:dyDescent="0.35">
      <c r="A9446" s="12"/>
      <c r="B9446" s="13"/>
      <c r="C9446" s="13"/>
      <c r="D9446" s="13"/>
      <c r="E9446" s="13"/>
      <c r="F9446" s="14"/>
      <c r="G9446" s="13"/>
      <c r="H9446" s="13"/>
      <c r="I9446" s="13"/>
      <c r="J9446" s="13"/>
      <c r="K9446" s="13"/>
    </row>
    <row r="9447" spans="1:11" x14ac:dyDescent="0.35">
      <c r="A9447" s="12"/>
      <c r="B9447" s="13"/>
      <c r="C9447" s="13"/>
      <c r="D9447" s="13"/>
      <c r="E9447" s="13"/>
      <c r="F9447" s="14"/>
      <c r="G9447" s="13"/>
      <c r="H9447" s="13"/>
      <c r="I9447" s="13"/>
      <c r="J9447" s="13"/>
      <c r="K9447" s="13"/>
    </row>
    <row r="9448" spans="1:11" x14ac:dyDescent="0.35">
      <c r="A9448" s="12"/>
      <c r="B9448" s="13"/>
      <c r="C9448" s="13"/>
      <c r="D9448" s="13"/>
      <c r="E9448" s="13"/>
      <c r="F9448" s="14"/>
      <c r="G9448" s="13"/>
      <c r="H9448" s="13"/>
      <c r="I9448" s="13"/>
      <c r="J9448" s="13"/>
      <c r="K9448" s="13"/>
    </row>
    <row r="9449" spans="1:11" x14ac:dyDescent="0.35">
      <c r="A9449" s="12"/>
      <c r="B9449" s="13"/>
      <c r="C9449" s="13"/>
      <c r="D9449" s="13"/>
      <c r="E9449" s="13"/>
      <c r="F9449" s="14"/>
      <c r="G9449" s="13"/>
      <c r="H9449" s="13"/>
      <c r="I9449" s="13"/>
      <c r="J9449" s="13"/>
      <c r="K9449" s="13"/>
    </row>
    <row r="9450" spans="1:11" x14ac:dyDescent="0.35">
      <c r="A9450" s="12"/>
      <c r="B9450" s="13"/>
      <c r="C9450" s="13"/>
      <c r="D9450" s="13"/>
      <c r="E9450" s="13"/>
      <c r="F9450" s="14"/>
      <c r="G9450" s="13"/>
      <c r="H9450" s="13"/>
      <c r="I9450" s="13"/>
      <c r="J9450" s="13"/>
      <c r="K9450" s="13"/>
    </row>
    <row r="9451" spans="1:11" x14ac:dyDescent="0.35">
      <c r="A9451" s="12"/>
      <c r="B9451" s="13"/>
      <c r="C9451" s="13"/>
      <c r="D9451" s="13"/>
      <c r="E9451" s="13"/>
      <c r="F9451" s="14"/>
      <c r="G9451" s="13"/>
      <c r="H9451" s="13"/>
      <c r="I9451" s="13"/>
      <c r="J9451" s="13"/>
      <c r="K9451" s="13"/>
    </row>
    <row r="9452" spans="1:11" x14ac:dyDescent="0.35">
      <c r="A9452" s="12"/>
      <c r="B9452" s="13"/>
      <c r="C9452" s="13"/>
      <c r="D9452" s="13"/>
      <c r="E9452" s="13"/>
      <c r="F9452" s="14"/>
      <c r="G9452" s="13"/>
      <c r="H9452" s="13"/>
      <c r="I9452" s="13"/>
      <c r="J9452" s="13"/>
      <c r="K9452" s="13"/>
    </row>
    <row r="9453" spans="1:11" x14ac:dyDescent="0.35">
      <c r="A9453" s="12"/>
      <c r="B9453" s="13"/>
      <c r="C9453" s="13"/>
      <c r="D9453" s="13"/>
      <c r="E9453" s="13"/>
      <c r="F9453" s="14"/>
      <c r="G9453" s="13"/>
      <c r="H9453" s="13"/>
      <c r="I9453" s="13"/>
      <c r="J9453" s="13"/>
      <c r="K9453" s="13"/>
    </row>
    <row r="9454" spans="1:11" x14ac:dyDescent="0.35">
      <c r="A9454" s="12"/>
      <c r="B9454" s="13"/>
      <c r="C9454" s="13"/>
      <c r="D9454" s="13"/>
      <c r="E9454" s="13"/>
      <c r="F9454" s="14"/>
      <c r="G9454" s="13"/>
      <c r="H9454" s="13"/>
      <c r="I9454" s="13"/>
      <c r="J9454" s="13"/>
      <c r="K9454" s="13"/>
    </row>
    <row r="9455" spans="1:11" x14ac:dyDescent="0.35">
      <c r="A9455" s="12"/>
      <c r="B9455" s="13"/>
      <c r="C9455" s="13"/>
      <c r="D9455" s="13"/>
      <c r="E9455" s="13"/>
      <c r="F9455" s="14"/>
      <c r="G9455" s="13"/>
      <c r="H9455" s="13"/>
      <c r="I9455" s="13"/>
      <c r="J9455" s="13"/>
      <c r="K9455" s="13"/>
    </row>
    <row r="9456" spans="1:11" x14ac:dyDescent="0.35">
      <c r="A9456" s="12"/>
      <c r="B9456" s="13"/>
      <c r="C9456" s="13"/>
      <c r="D9456" s="13"/>
      <c r="E9456" s="13"/>
      <c r="F9456" s="14"/>
      <c r="G9456" s="13"/>
      <c r="H9456" s="13"/>
      <c r="I9456" s="13"/>
      <c r="J9456" s="13"/>
      <c r="K9456" s="13"/>
    </row>
    <row r="9457" spans="1:11" x14ac:dyDescent="0.35">
      <c r="A9457" s="12"/>
      <c r="B9457" s="13"/>
      <c r="C9457" s="13"/>
      <c r="D9457" s="13"/>
      <c r="E9457" s="13"/>
      <c r="F9457" s="14"/>
      <c r="G9457" s="13"/>
      <c r="H9457" s="13"/>
      <c r="I9457" s="13"/>
      <c r="J9457" s="13"/>
      <c r="K9457" s="13"/>
    </row>
    <row r="9458" spans="1:11" x14ac:dyDescent="0.35">
      <c r="A9458" s="12"/>
      <c r="B9458" s="13"/>
      <c r="C9458" s="13"/>
      <c r="D9458" s="13"/>
      <c r="E9458" s="13"/>
      <c r="F9458" s="14"/>
      <c r="G9458" s="13"/>
      <c r="H9458" s="13"/>
      <c r="I9458" s="13"/>
      <c r="J9458" s="13"/>
      <c r="K9458" s="13"/>
    </row>
    <row r="9459" spans="1:11" x14ac:dyDescent="0.35">
      <c r="A9459" s="12"/>
      <c r="B9459" s="13"/>
      <c r="C9459" s="13"/>
      <c r="D9459" s="13"/>
      <c r="E9459" s="13"/>
      <c r="F9459" s="14"/>
      <c r="G9459" s="13"/>
      <c r="H9459" s="13"/>
      <c r="I9459" s="13"/>
      <c r="J9459" s="13"/>
      <c r="K9459" s="13"/>
    </row>
    <row r="9460" spans="1:11" x14ac:dyDescent="0.35">
      <c r="A9460" s="12"/>
      <c r="B9460" s="13"/>
      <c r="C9460" s="13"/>
      <c r="D9460" s="13"/>
      <c r="E9460" s="13"/>
      <c r="F9460" s="14"/>
      <c r="G9460" s="13"/>
      <c r="H9460" s="13"/>
      <c r="I9460" s="13"/>
      <c r="J9460" s="13"/>
      <c r="K9460" s="13"/>
    </row>
    <row r="9461" spans="1:11" x14ac:dyDescent="0.35">
      <c r="A9461" s="12"/>
      <c r="B9461" s="13"/>
      <c r="C9461" s="13"/>
      <c r="D9461" s="13"/>
      <c r="E9461" s="13"/>
      <c r="F9461" s="14"/>
      <c r="G9461" s="13"/>
      <c r="H9461" s="13"/>
      <c r="I9461" s="13"/>
      <c r="J9461" s="13"/>
      <c r="K9461" s="13"/>
    </row>
    <row r="9462" spans="1:11" x14ac:dyDescent="0.35">
      <c r="A9462" s="12"/>
      <c r="B9462" s="13"/>
      <c r="C9462" s="13"/>
      <c r="D9462" s="13"/>
      <c r="E9462" s="13"/>
      <c r="F9462" s="14"/>
      <c r="G9462" s="13"/>
      <c r="H9462" s="13"/>
      <c r="I9462" s="13"/>
      <c r="J9462" s="13"/>
      <c r="K9462" s="13"/>
    </row>
    <row r="9463" spans="1:11" x14ac:dyDescent="0.35">
      <c r="A9463" s="12"/>
      <c r="B9463" s="13"/>
      <c r="C9463" s="13"/>
      <c r="D9463" s="13"/>
      <c r="E9463" s="13"/>
      <c r="F9463" s="14"/>
      <c r="G9463" s="13"/>
      <c r="H9463" s="13"/>
      <c r="I9463" s="13"/>
      <c r="J9463" s="13"/>
      <c r="K9463" s="13"/>
    </row>
    <row r="9464" spans="1:11" x14ac:dyDescent="0.35">
      <c r="A9464" s="12"/>
      <c r="B9464" s="13"/>
      <c r="C9464" s="13"/>
      <c r="D9464" s="13"/>
      <c r="E9464" s="13"/>
      <c r="F9464" s="14"/>
      <c r="G9464" s="13"/>
      <c r="H9464" s="13"/>
      <c r="I9464" s="13"/>
      <c r="J9464" s="13"/>
      <c r="K9464" s="13"/>
    </row>
    <row r="9465" spans="1:11" x14ac:dyDescent="0.35">
      <c r="A9465" s="12"/>
      <c r="B9465" s="13"/>
      <c r="C9465" s="13"/>
      <c r="D9465" s="13"/>
      <c r="E9465" s="13"/>
      <c r="F9465" s="14"/>
      <c r="G9465" s="13"/>
      <c r="H9465" s="13"/>
      <c r="I9465" s="13"/>
      <c r="J9465" s="13"/>
      <c r="K9465" s="13"/>
    </row>
    <row r="9466" spans="1:11" x14ac:dyDescent="0.35">
      <c r="A9466" s="12"/>
      <c r="B9466" s="13"/>
      <c r="C9466" s="13"/>
      <c r="D9466" s="13"/>
      <c r="E9466" s="13"/>
      <c r="F9466" s="14"/>
      <c r="G9466" s="13"/>
      <c r="H9466" s="13"/>
      <c r="I9466" s="13"/>
      <c r="J9466" s="13"/>
      <c r="K9466" s="13"/>
    </row>
    <row r="9467" spans="1:11" x14ac:dyDescent="0.35">
      <c r="A9467" s="12"/>
      <c r="B9467" s="13"/>
      <c r="C9467" s="13"/>
      <c r="D9467" s="13"/>
      <c r="E9467" s="13"/>
      <c r="F9467" s="14"/>
      <c r="G9467" s="13"/>
      <c r="H9467" s="13"/>
      <c r="I9467" s="13"/>
      <c r="J9467" s="13"/>
      <c r="K9467" s="13"/>
    </row>
    <row r="9468" spans="1:11" x14ac:dyDescent="0.35">
      <c r="A9468" s="12"/>
      <c r="B9468" s="13"/>
      <c r="C9468" s="13"/>
      <c r="D9468" s="13"/>
      <c r="E9468" s="13"/>
      <c r="F9468" s="14"/>
      <c r="G9468" s="13"/>
      <c r="H9468" s="13"/>
      <c r="I9468" s="13"/>
      <c r="J9468" s="13"/>
      <c r="K9468" s="13"/>
    </row>
    <row r="9469" spans="1:11" x14ac:dyDescent="0.35">
      <c r="A9469" s="12"/>
      <c r="B9469" s="13"/>
      <c r="C9469" s="13"/>
      <c r="D9469" s="13"/>
      <c r="E9469" s="13"/>
      <c r="F9469" s="14"/>
      <c r="G9469" s="13"/>
      <c r="H9469" s="13"/>
      <c r="I9469" s="13"/>
      <c r="J9469" s="13"/>
      <c r="K9469" s="13"/>
    </row>
    <row r="9470" spans="1:11" x14ac:dyDescent="0.35">
      <c r="A9470" s="12"/>
      <c r="B9470" s="13"/>
      <c r="C9470" s="13"/>
      <c r="D9470" s="13"/>
      <c r="E9470" s="13"/>
      <c r="F9470" s="14"/>
      <c r="G9470" s="13"/>
      <c r="H9470" s="13"/>
      <c r="I9470" s="13"/>
      <c r="J9470" s="13"/>
      <c r="K9470" s="13"/>
    </row>
    <row r="9471" spans="1:11" x14ac:dyDescent="0.35">
      <c r="A9471" s="12"/>
      <c r="B9471" s="13"/>
      <c r="C9471" s="13"/>
      <c r="D9471" s="13"/>
      <c r="E9471" s="13"/>
      <c r="F9471" s="14"/>
      <c r="G9471" s="13"/>
      <c r="H9471" s="13"/>
      <c r="I9471" s="13"/>
      <c r="J9471" s="13"/>
      <c r="K9471" s="13"/>
    </row>
    <row r="9472" spans="1:11" x14ac:dyDescent="0.35">
      <c r="A9472" s="12"/>
      <c r="B9472" s="13"/>
      <c r="C9472" s="13"/>
      <c r="D9472" s="13"/>
      <c r="E9472" s="13"/>
      <c r="F9472" s="14"/>
      <c r="G9472" s="13"/>
      <c r="H9472" s="13"/>
      <c r="I9472" s="13"/>
      <c r="J9472" s="13"/>
      <c r="K9472" s="13"/>
    </row>
    <row r="9473" spans="1:11" x14ac:dyDescent="0.35">
      <c r="A9473" s="12"/>
      <c r="B9473" s="13"/>
      <c r="C9473" s="13"/>
      <c r="D9473" s="13"/>
      <c r="E9473" s="13"/>
      <c r="F9473" s="14"/>
      <c r="G9473" s="13"/>
      <c r="H9473" s="13"/>
      <c r="I9473" s="13"/>
      <c r="J9473" s="13"/>
      <c r="K9473" s="13"/>
    </row>
    <row r="9474" spans="1:11" x14ac:dyDescent="0.35">
      <c r="A9474" s="12"/>
      <c r="B9474" s="13"/>
      <c r="C9474" s="13"/>
      <c r="D9474" s="13"/>
      <c r="E9474" s="13"/>
      <c r="F9474" s="14"/>
      <c r="G9474" s="13"/>
      <c r="H9474" s="13"/>
      <c r="I9474" s="13"/>
      <c r="J9474" s="13"/>
      <c r="K9474" s="13"/>
    </row>
    <row r="9475" spans="1:11" x14ac:dyDescent="0.35">
      <c r="A9475" s="12"/>
      <c r="B9475" s="13"/>
      <c r="C9475" s="13"/>
      <c r="D9475" s="13"/>
      <c r="E9475" s="13"/>
      <c r="F9475" s="14"/>
      <c r="G9475" s="13"/>
      <c r="H9475" s="13"/>
      <c r="I9475" s="13"/>
      <c r="J9475" s="13"/>
      <c r="K9475" s="13"/>
    </row>
    <row r="9476" spans="1:11" x14ac:dyDescent="0.35">
      <c r="A9476" s="12"/>
      <c r="B9476" s="13"/>
      <c r="C9476" s="13"/>
      <c r="D9476" s="13"/>
      <c r="E9476" s="13"/>
      <c r="F9476" s="14"/>
      <c r="G9476" s="13"/>
      <c r="H9476" s="13"/>
      <c r="I9476" s="13"/>
      <c r="J9476" s="13"/>
      <c r="K9476" s="13"/>
    </row>
    <row r="9477" spans="1:11" x14ac:dyDescent="0.35">
      <c r="A9477" s="12"/>
      <c r="B9477" s="13"/>
      <c r="C9477" s="13"/>
      <c r="D9477" s="13"/>
      <c r="E9477" s="13"/>
      <c r="F9477" s="14"/>
      <c r="G9477" s="13"/>
      <c r="H9477" s="13"/>
      <c r="I9477" s="13"/>
      <c r="J9477" s="13"/>
      <c r="K9477" s="13"/>
    </row>
    <row r="9478" spans="1:11" x14ac:dyDescent="0.35">
      <c r="A9478" s="12"/>
      <c r="B9478" s="13"/>
      <c r="C9478" s="13"/>
      <c r="D9478" s="13"/>
      <c r="E9478" s="13"/>
      <c r="F9478" s="14"/>
      <c r="G9478" s="13"/>
      <c r="H9478" s="13"/>
      <c r="I9478" s="13"/>
      <c r="J9478" s="13"/>
      <c r="K9478" s="13"/>
    </row>
    <row r="9479" spans="1:11" x14ac:dyDescent="0.35">
      <c r="A9479" s="12"/>
      <c r="B9479" s="13"/>
      <c r="C9479" s="13"/>
      <c r="D9479" s="13"/>
      <c r="E9479" s="13"/>
      <c r="F9479" s="14"/>
      <c r="G9479" s="13"/>
      <c r="H9479" s="13"/>
      <c r="I9479" s="13"/>
      <c r="J9479" s="13"/>
      <c r="K9479" s="13"/>
    </row>
    <row r="9480" spans="1:11" x14ac:dyDescent="0.35">
      <c r="A9480" s="12"/>
      <c r="B9480" s="13"/>
      <c r="C9480" s="13"/>
      <c r="D9480" s="13"/>
      <c r="E9480" s="13"/>
      <c r="F9480" s="14"/>
      <c r="G9480" s="13"/>
      <c r="H9480" s="13"/>
      <c r="I9480" s="13"/>
      <c r="J9480" s="13"/>
      <c r="K9480" s="13"/>
    </row>
    <row r="9481" spans="1:11" x14ac:dyDescent="0.35">
      <c r="A9481" s="12"/>
      <c r="B9481" s="13"/>
      <c r="C9481" s="13"/>
      <c r="D9481" s="13"/>
      <c r="E9481" s="13"/>
      <c r="F9481" s="14"/>
      <c r="G9481" s="13"/>
      <c r="H9481" s="13"/>
      <c r="I9481" s="13"/>
      <c r="J9481" s="13"/>
      <c r="K9481" s="13"/>
    </row>
    <row r="9482" spans="1:11" x14ac:dyDescent="0.35">
      <c r="A9482" s="12"/>
      <c r="B9482" s="13"/>
      <c r="C9482" s="13"/>
      <c r="D9482" s="13"/>
      <c r="E9482" s="13"/>
      <c r="F9482" s="14"/>
      <c r="G9482" s="13"/>
      <c r="H9482" s="13"/>
      <c r="I9482" s="13"/>
      <c r="J9482" s="13"/>
      <c r="K9482" s="13"/>
    </row>
    <row r="9483" spans="1:11" x14ac:dyDescent="0.35">
      <c r="A9483" s="12"/>
      <c r="B9483" s="13"/>
      <c r="C9483" s="13"/>
      <c r="D9483" s="13"/>
      <c r="E9483" s="13"/>
      <c r="F9483" s="14"/>
      <c r="G9483" s="13"/>
      <c r="H9483" s="13"/>
      <c r="I9483" s="13"/>
      <c r="J9483" s="13"/>
      <c r="K9483" s="13"/>
    </row>
    <row r="9484" spans="1:11" x14ac:dyDescent="0.35">
      <c r="A9484" s="12"/>
      <c r="B9484" s="13"/>
      <c r="C9484" s="13"/>
      <c r="D9484" s="13"/>
      <c r="E9484" s="13"/>
      <c r="F9484" s="14"/>
      <c r="G9484" s="13"/>
      <c r="H9484" s="13"/>
      <c r="I9484" s="13"/>
      <c r="J9484" s="13"/>
      <c r="K9484" s="13"/>
    </row>
    <row r="9485" spans="1:11" x14ac:dyDescent="0.35">
      <c r="A9485" s="12"/>
      <c r="B9485" s="13"/>
      <c r="C9485" s="13"/>
      <c r="D9485" s="13"/>
      <c r="E9485" s="13"/>
      <c r="F9485" s="14"/>
      <c r="G9485" s="13"/>
      <c r="H9485" s="13"/>
      <c r="I9485" s="13"/>
      <c r="J9485" s="13"/>
      <c r="K9485" s="13"/>
    </row>
    <row r="9486" spans="1:11" x14ac:dyDescent="0.35">
      <c r="A9486" s="12"/>
      <c r="B9486" s="13"/>
      <c r="C9486" s="13"/>
      <c r="D9486" s="13"/>
      <c r="E9486" s="13"/>
      <c r="F9486" s="14"/>
      <c r="G9486" s="13"/>
      <c r="H9486" s="13"/>
      <c r="I9486" s="13"/>
      <c r="J9486" s="13"/>
      <c r="K9486" s="13"/>
    </row>
    <row r="9487" spans="1:11" x14ac:dyDescent="0.35">
      <c r="A9487" s="12"/>
      <c r="B9487" s="13"/>
      <c r="C9487" s="13"/>
      <c r="D9487" s="13"/>
      <c r="E9487" s="13"/>
      <c r="F9487" s="14"/>
      <c r="G9487" s="13"/>
      <c r="H9487" s="13"/>
      <c r="I9487" s="13"/>
      <c r="J9487" s="13"/>
      <c r="K9487" s="13"/>
    </row>
    <row r="9488" spans="1:11" x14ac:dyDescent="0.35">
      <c r="A9488" s="12"/>
      <c r="B9488" s="13"/>
      <c r="C9488" s="13"/>
      <c r="D9488" s="13"/>
      <c r="E9488" s="13"/>
      <c r="F9488" s="14"/>
      <c r="G9488" s="13"/>
      <c r="H9488" s="13"/>
      <c r="I9488" s="13"/>
      <c r="J9488" s="13"/>
      <c r="K9488" s="13"/>
    </row>
    <row r="9489" spans="1:11" x14ac:dyDescent="0.35">
      <c r="A9489" s="12"/>
      <c r="B9489" s="13"/>
      <c r="C9489" s="13"/>
      <c r="D9489" s="13"/>
      <c r="E9489" s="13"/>
      <c r="F9489" s="14"/>
      <c r="G9489" s="13"/>
      <c r="H9489" s="13"/>
      <c r="I9489" s="13"/>
      <c r="J9489" s="13"/>
      <c r="K9489" s="13"/>
    </row>
    <row r="9490" spans="1:11" x14ac:dyDescent="0.35">
      <c r="A9490" s="12"/>
      <c r="B9490" s="13"/>
      <c r="C9490" s="13"/>
      <c r="D9490" s="13"/>
      <c r="E9490" s="13"/>
      <c r="F9490" s="14"/>
      <c r="G9490" s="13"/>
      <c r="H9490" s="13"/>
      <c r="I9490" s="13"/>
      <c r="J9490" s="13"/>
      <c r="K9490" s="13"/>
    </row>
    <row r="9491" spans="1:11" x14ac:dyDescent="0.35">
      <c r="A9491" s="12"/>
      <c r="B9491" s="13"/>
      <c r="C9491" s="13"/>
      <c r="D9491" s="13"/>
      <c r="E9491" s="13"/>
      <c r="F9491" s="14"/>
      <c r="G9491" s="13"/>
      <c r="H9491" s="13"/>
      <c r="I9491" s="13"/>
      <c r="J9491" s="13"/>
      <c r="K9491" s="13"/>
    </row>
    <row r="9492" spans="1:11" x14ac:dyDescent="0.35">
      <c r="A9492" s="12"/>
      <c r="B9492" s="13"/>
      <c r="C9492" s="13"/>
      <c r="D9492" s="13"/>
      <c r="E9492" s="13"/>
      <c r="F9492" s="14"/>
      <c r="G9492" s="13"/>
      <c r="H9492" s="13"/>
      <c r="I9492" s="13"/>
      <c r="J9492" s="13"/>
      <c r="K9492" s="13"/>
    </row>
    <row r="9493" spans="1:11" x14ac:dyDescent="0.35">
      <c r="A9493" s="12"/>
      <c r="B9493" s="13"/>
      <c r="C9493" s="13"/>
      <c r="D9493" s="13"/>
      <c r="E9493" s="13"/>
      <c r="F9493" s="14"/>
      <c r="G9493" s="13"/>
      <c r="H9493" s="13"/>
      <c r="I9493" s="13"/>
      <c r="J9493" s="13"/>
      <c r="K9493" s="13"/>
    </row>
    <row r="9494" spans="1:11" x14ac:dyDescent="0.35">
      <c r="A9494" s="12"/>
      <c r="B9494" s="13"/>
      <c r="C9494" s="13"/>
      <c r="D9494" s="13"/>
      <c r="E9494" s="13"/>
      <c r="F9494" s="14"/>
      <c r="G9494" s="13"/>
      <c r="H9494" s="13"/>
      <c r="I9494" s="13"/>
      <c r="J9494" s="13"/>
      <c r="K9494" s="13"/>
    </row>
    <row r="9495" spans="1:11" x14ac:dyDescent="0.35">
      <c r="A9495" s="12"/>
      <c r="B9495" s="13"/>
      <c r="C9495" s="13"/>
      <c r="D9495" s="13"/>
      <c r="E9495" s="13"/>
      <c r="F9495" s="14"/>
      <c r="G9495" s="13"/>
      <c r="H9495" s="13"/>
      <c r="I9495" s="13"/>
      <c r="J9495" s="13"/>
      <c r="K9495" s="13"/>
    </row>
    <row r="9496" spans="1:11" x14ac:dyDescent="0.35">
      <c r="A9496" s="12"/>
      <c r="B9496" s="13"/>
      <c r="C9496" s="13"/>
      <c r="D9496" s="13"/>
      <c r="E9496" s="13"/>
      <c r="F9496" s="14"/>
      <c r="G9496" s="13"/>
      <c r="H9496" s="13"/>
      <c r="I9496" s="13"/>
      <c r="J9496" s="13"/>
      <c r="K9496" s="13"/>
    </row>
    <row r="9497" spans="1:11" x14ac:dyDescent="0.35">
      <c r="A9497" s="12"/>
      <c r="B9497" s="13"/>
      <c r="C9497" s="13"/>
      <c r="D9497" s="13"/>
      <c r="E9497" s="13"/>
      <c r="F9497" s="14"/>
      <c r="G9497" s="13"/>
      <c r="H9497" s="13"/>
      <c r="I9497" s="13"/>
      <c r="J9497" s="13"/>
      <c r="K9497" s="13"/>
    </row>
    <row r="9498" spans="1:11" x14ac:dyDescent="0.35">
      <c r="A9498" s="12"/>
      <c r="B9498" s="13"/>
      <c r="C9498" s="13"/>
      <c r="D9498" s="13"/>
      <c r="E9498" s="13"/>
      <c r="F9498" s="14"/>
      <c r="G9498" s="13"/>
      <c r="H9498" s="13"/>
      <c r="I9498" s="13"/>
      <c r="J9498" s="13"/>
      <c r="K9498" s="13"/>
    </row>
    <row r="9499" spans="1:11" x14ac:dyDescent="0.35">
      <c r="A9499" s="12"/>
      <c r="B9499" s="13"/>
      <c r="C9499" s="13"/>
      <c r="D9499" s="13"/>
      <c r="E9499" s="13"/>
      <c r="F9499" s="14"/>
      <c r="G9499" s="13"/>
      <c r="H9499" s="13"/>
      <c r="I9499" s="13"/>
      <c r="J9499" s="13"/>
      <c r="K9499" s="13"/>
    </row>
    <row r="9500" spans="1:11" x14ac:dyDescent="0.35">
      <c r="A9500" s="12"/>
      <c r="B9500" s="13"/>
      <c r="C9500" s="13"/>
      <c r="D9500" s="13"/>
      <c r="E9500" s="13"/>
      <c r="F9500" s="14"/>
      <c r="G9500" s="13"/>
      <c r="H9500" s="13"/>
      <c r="I9500" s="13"/>
      <c r="J9500" s="13"/>
      <c r="K9500" s="13"/>
    </row>
    <row r="9501" spans="1:11" x14ac:dyDescent="0.35">
      <c r="A9501" s="12"/>
      <c r="B9501" s="13"/>
      <c r="C9501" s="13"/>
      <c r="D9501" s="13"/>
      <c r="E9501" s="13"/>
      <c r="F9501" s="14"/>
      <c r="G9501" s="13"/>
      <c r="H9501" s="13"/>
      <c r="I9501" s="13"/>
      <c r="J9501" s="13"/>
      <c r="K9501" s="13"/>
    </row>
    <row r="9502" spans="1:11" x14ac:dyDescent="0.35">
      <c r="A9502" s="12"/>
      <c r="B9502" s="13"/>
      <c r="C9502" s="13"/>
      <c r="D9502" s="13"/>
      <c r="E9502" s="13"/>
      <c r="F9502" s="14"/>
      <c r="G9502" s="13"/>
      <c r="H9502" s="13"/>
      <c r="I9502" s="13"/>
      <c r="J9502" s="13"/>
      <c r="K9502" s="13"/>
    </row>
    <row r="9503" spans="1:11" x14ac:dyDescent="0.35">
      <c r="A9503" s="12"/>
      <c r="B9503" s="13"/>
      <c r="C9503" s="13"/>
      <c r="D9503" s="13"/>
      <c r="E9503" s="13"/>
      <c r="F9503" s="14"/>
      <c r="G9503" s="13"/>
      <c r="H9503" s="13"/>
      <c r="I9503" s="13"/>
      <c r="J9503" s="13"/>
      <c r="K9503" s="13"/>
    </row>
    <row r="9504" spans="1:11" x14ac:dyDescent="0.35">
      <c r="A9504" s="12"/>
      <c r="B9504" s="13"/>
      <c r="C9504" s="13"/>
      <c r="D9504" s="13"/>
      <c r="E9504" s="13"/>
      <c r="F9504" s="14"/>
      <c r="G9504" s="13"/>
      <c r="H9504" s="13"/>
      <c r="I9504" s="13"/>
      <c r="J9504" s="13"/>
      <c r="K9504" s="13"/>
    </row>
    <row r="9505" spans="1:11" x14ac:dyDescent="0.35">
      <c r="A9505" s="12"/>
      <c r="B9505" s="13"/>
      <c r="C9505" s="13"/>
      <c r="D9505" s="13"/>
      <c r="E9505" s="13"/>
      <c r="F9505" s="14"/>
      <c r="G9505" s="13"/>
      <c r="H9505" s="13"/>
      <c r="I9505" s="13"/>
      <c r="J9505" s="13"/>
      <c r="K9505" s="13"/>
    </row>
    <row r="9506" spans="1:11" x14ac:dyDescent="0.35">
      <c r="A9506" s="12"/>
      <c r="B9506" s="13"/>
      <c r="C9506" s="13"/>
      <c r="D9506" s="13"/>
      <c r="E9506" s="13"/>
      <c r="F9506" s="14"/>
      <c r="G9506" s="13"/>
      <c r="H9506" s="13"/>
      <c r="I9506" s="13"/>
      <c r="J9506" s="13"/>
      <c r="K9506" s="13"/>
    </row>
    <row r="9507" spans="1:11" x14ac:dyDescent="0.35">
      <c r="A9507" s="12"/>
      <c r="B9507" s="13"/>
      <c r="C9507" s="13"/>
      <c r="D9507" s="13"/>
      <c r="E9507" s="13"/>
      <c r="F9507" s="14"/>
      <c r="G9507" s="13"/>
      <c r="H9507" s="13"/>
      <c r="I9507" s="13"/>
      <c r="J9507" s="13"/>
      <c r="K9507" s="13"/>
    </row>
    <row r="9508" spans="1:11" x14ac:dyDescent="0.35">
      <c r="A9508" s="12"/>
      <c r="B9508" s="13"/>
      <c r="C9508" s="13"/>
      <c r="D9508" s="13"/>
      <c r="E9508" s="13"/>
      <c r="F9508" s="14"/>
      <c r="G9508" s="13"/>
      <c r="H9508" s="13"/>
      <c r="I9508" s="13"/>
      <c r="J9508" s="13"/>
      <c r="K9508" s="13"/>
    </row>
    <row r="9509" spans="1:11" x14ac:dyDescent="0.35">
      <c r="A9509" s="12"/>
      <c r="B9509" s="13"/>
      <c r="C9509" s="13"/>
      <c r="D9509" s="13"/>
      <c r="E9509" s="13"/>
      <c r="F9509" s="14"/>
      <c r="G9509" s="13"/>
      <c r="H9509" s="13"/>
      <c r="I9509" s="13"/>
      <c r="J9509" s="13"/>
      <c r="K9509" s="13"/>
    </row>
    <row r="9510" spans="1:11" x14ac:dyDescent="0.35">
      <c r="A9510" s="12"/>
      <c r="B9510" s="13"/>
      <c r="C9510" s="13"/>
      <c r="D9510" s="13"/>
      <c r="E9510" s="13"/>
      <c r="F9510" s="14"/>
      <c r="G9510" s="13"/>
      <c r="H9510" s="13"/>
      <c r="I9510" s="13"/>
      <c r="J9510" s="13"/>
      <c r="K9510" s="13"/>
    </row>
    <row r="9511" spans="1:11" x14ac:dyDescent="0.35">
      <c r="A9511" s="12"/>
      <c r="B9511" s="13"/>
      <c r="C9511" s="13"/>
      <c r="D9511" s="13"/>
      <c r="E9511" s="13"/>
      <c r="F9511" s="14"/>
      <c r="G9511" s="13"/>
      <c r="H9511" s="13"/>
      <c r="I9511" s="13"/>
      <c r="J9511" s="13"/>
      <c r="K9511" s="13"/>
    </row>
    <row r="9512" spans="1:11" x14ac:dyDescent="0.35">
      <c r="A9512" s="12"/>
      <c r="B9512" s="13"/>
      <c r="C9512" s="13"/>
      <c r="D9512" s="13"/>
      <c r="E9512" s="13"/>
      <c r="F9512" s="14"/>
      <c r="G9512" s="13"/>
      <c r="H9512" s="13"/>
      <c r="I9512" s="13"/>
      <c r="J9512" s="13"/>
      <c r="K9512" s="13"/>
    </row>
    <row r="9513" spans="1:11" x14ac:dyDescent="0.35">
      <c r="A9513" s="12"/>
      <c r="B9513" s="13"/>
      <c r="C9513" s="13"/>
      <c r="D9513" s="13"/>
      <c r="E9513" s="13"/>
      <c r="F9513" s="14"/>
      <c r="G9513" s="13"/>
      <c r="H9513" s="13"/>
      <c r="I9513" s="13"/>
      <c r="J9513" s="13"/>
      <c r="K9513" s="13"/>
    </row>
    <row r="9514" spans="1:11" x14ac:dyDescent="0.35">
      <c r="A9514" s="12"/>
      <c r="B9514" s="13"/>
      <c r="C9514" s="13"/>
      <c r="D9514" s="13"/>
      <c r="E9514" s="13"/>
      <c r="F9514" s="14"/>
      <c r="G9514" s="13"/>
      <c r="H9514" s="13"/>
      <c r="I9514" s="13"/>
      <c r="J9514" s="13"/>
      <c r="K9514" s="13"/>
    </row>
    <row r="9515" spans="1:11" x14ac:dyDescent="0.35">
      <c r="A9515" s="12"/>
      <c r="B9515" s="13"/>
      <c r="C9515" s="13"/>
      <c r="D9515" s="13"/>
      <c r="E9515" s="13"/>
      <c r="F9515" s="14"/>
      <c r="G9515" s="13"/>
      <c r="H9515" s="13"/>
      <c r="I9515" s="13"/>
      <c r="J9515" s="13"/>
      <c r="K9515" s="13"/>
    </row>
    <row r="9516" spans="1:11" x14ac:dyDescent="0.35">
      <c r="A9516" s="12"/>
      <c r="B9516" s="13"/>
      <c r="C9516" s="13"/>
      <c r="D9516" s="13"/>
      <c r="E9516" s="13"/>
      <c r="F9516" s="14"/>
      <c r="G9516" s="13"/>
      <c r="H9516" s="13"/>
      <c r="I9516" s="13"/>
      <c r="J9516" s="13"/>
      <c r="K9516" s="13"/>
    </row>
    <row r="9517" spans="1:11" x14ac:dyDescent="0.35">
      <c r="A9517" s="12"/>
      <c r="B9517" s="13"/>
      <c r="C9517" s="13"/>
      <c r="D9517" s="13"/>
      <c r="E9517" s="13"/>
      <c r="F9517" s="14"/>
      <c r="G9517" s="13"/>
      <c r="H9517" s="13"/>
      <c r="I9517" s="13"/>
      <c r="J9517" s="13"/>
      <c r="K9517" s="13"/>
    </row>
    <row r="9518" spans="1:11" x14ac:dyDescent="0.35">
      <c r="A9518" s="12"/>
      <c r="B9518" s="13"/>
      <c r="C9518" s="13"/>
      <c r="D9518" s="13"/>
      <c r="E9518" s="13"/>
      <c r="F9518" s="14"/>
      <c r="G9518" s="13"/>
      <c r="H9518" s="13"/>
      <c r="I9518" s="13"/>
      <c r="J9518" s="13"/>
      <c r="K9518" s="13"/>
    </row>
    <row r="9519" spans="1:11" x14ac:dyDescent="0.35">
      <c r="A9519" s="12"/>
      <c r="B9519" s="13"/>
      <c r="C9519" s="13"/>
      <c r="D9519" s="13"/>
      <c r="E9519" s="13"/>
      <c r="F9519" s="14"/>
      <c r="G9519" s="13"/>
      <c r="H9519" s="13"/>
      <c r="I9519" s="13"/>
      <c r="J9519" s="13"/>
      <c r="K9519" s="13"/>
    </row>
    <row r="9520" spans="1:11" x14ac:dyDescent="0.35">
      <c r="A9520" s="12"/>
      <c r="B9520" s="13"/>
      <c r="C9520" s="13"/>
      <c r="D9520" s="13"/>
      <c r="E9520" s="13"/>
      <c r="F9520" s="14"/>
      <c r="G9520" s="13"/>
      <c r="H9520" s="13"/>
      <c r="I9520" s="13"/>
      <c r="J9520" s="13"/>
      <c r="K9520" s="13"/>
    </row>
    <row r="9521" spans="1:11" x14ac:dyDescent="0.35">
      <c r="A9521" s="12"/>
      <c r="B9521" s="13"/>
      <c r="C9521" s="13"/>
      <c r="D9521" s="13"/>
      <c r="E9521" s="13"/>
      <c r="F9521" s="14"/>
      <c r="G9521" s="13"/>
      <c r="H9521" s="13"/>
      <c r="I9521" s="13"/>
      <c r="J9521" s="13"/>
      <c r="K9521" s="13"/>
    </row>
    <row r="9522" spans="1:11" x14ac:dyDescent="0.35">
      <c r="A9522" s="12"/>
      <c r="B9522" s="13"/>
      <c r="C9522" s="13"/>
      <c r="D9522" s="13"/>
      <c r="E9522" s="13"/>
      <c r="F9522" s="14"/>
      <c r="G9522" s="13"/>
      <c r="H9522" s="13"/>
      <c r="I9522" s="13"/>
      <c r="J9522" s="13"/>
      <c r="K9522" s="13"/>
    </row>
    <row r="9523" spans="1:11" x14ac:dyDescent="0.35">
      <c r="A9523" s="12"/>
      <c r="B9523" s="13"/>
      <c r="C9523" s="13"/>
      <c r="D9523" s="13"/>
      <c r="E9523" s="13"/>
      <c r="F9523" s="14"/>
      <c r="G9523" s="13"/>
      <c r="H9523" s="13"/>
      <c r="I9523" s="13"/>
      <c r="J9523" s="13"/>
      <c r="K9523" s="13"/>
    </row>
    <row r="9524" spans="1:11" x14ac:dyDescent="0.35">
      <c r="A9524" s="12"/>
      <c r="B9524" s="13"/>
      <c r="C9524" s="13"/>
      <c r="D9524" s="13"/>
      <c r="E9524" s="13"/>
      <c r="F9524" s="14"/>
      <c r="G9524" s="13"/>
      <c r="H9524" s="13"/>
      <c r="I9524" s="13"/>
      <c r="J9524" s="13"/>
      <c r="K9524" s="13"/>
    </row>
    <row r="9525" spans="1:11" x14ac:dyDescent="0.35">
      <c r="A9525" s="12"/>
      <c r="B9525" s="13"/>
      <c r="C9525" s="13"/>
      <c r="D9525" s="13"/>
      <c r="E9525" s="13"/>
      <c r="F9525" s="14"/>
      <c r="G9525" s="13"/>
      <c r="H9525" s="13"/>
      <c r="I9525" s="13"/>
      <c r="J9525" s="13"/>
      <c r="K9525" s="13"/>
    </row>
    <row r="9526" spans="1:11" x14ac:dyDescent="0.35">
      <c r="A9526" s="12"/>
      <c r="B9526" s="13"/>
      <c r="C9526" s="13"/>
      <c r="D9526" s="13"/>
      <c r="E9526" s="13"/>
      <c r="F9526" s="14"/>
      <c r="G9526" s="13"/>
      <c r="H9526" s="13"/>
      <c r="I9526" s="13"/>
      <c r="J9526" s="13"/>
      <c r="K9526" s="13"/>
    </row>
    <row r="9527" spans="1:11" x14ac:dyDescent="0.35">
      <c r="A9527" s="12"/>
      <c r="B9527" s="13"/>
      <c r="C9527" s="13"/>
      <c r="D9527" s="13"/>
      <c r="E9527" s="13"/>
      <c r="F9527" s="14"/>
      <c r="G9527" s="13"/>
      <c r="H9527" s="13"/>
      <c r="I9527" s="13"/>
      <c r="J9527" s="13"/>
      <c r="K9527" s="13"/>
    </row>
    <row r="9528" spans="1:11" x14ac:dyDescent="0.35">
      <c r="A9528" s="12"/>
      <c r="B9528" s="13"/>
      <c r="C9528" s="13"/>
      <c r="D9528" s="13"/>
      <c r="E9528" s="13"/>
      <c r="F9528" s="14"/>
      <c r="G9528" s="13"/>
      <c r="H9528" s="13"/>
      <c r="I9528" s="13"/>
      <c r="J9528" s="13"/>
      <c r="K9528" s="13"/>
    </row>
    <row r="9529" spans="1:11" x14ac:dyDescent="0.35">
      <c r="A9529" s="12"/>
      <c r="B9529" s="13"/>
      <c r="C9529" s="13"/>
      <c r="D9529" s="13"/>
      <c r="E9529" s="13"/>
      <c r="F9529" s="14"/>
      <c r="G9529" s="13"/>
      <c r="H9529" s="13"/>
      <c r="I9529" s="13"/>
      <c r="J9529" s="13"/>
      <c r="K9529" s="13"/>
    </row>
    <row r="9530" spans="1:11" x14ac:dyDescent="0.35">
      <c r="A9530" s="12"/>
      <c r="B9530" s="13"/>
      <c r="C9530" s="13"/>
      <c r="D9530" s="13"/>
      <c r="E9530" s="13"/>
      <c r="F9530" s="14"/>
      <c r="G9530" s="13"/>
      <c r="H9530" s="13"/>
      <c r="I9530" s="13"/>
      <c r="J9530" s="13"/>
      <c r="K9530" s="13"/>
    </row>
    <row r="9531" spans="1:11" x14ac:dyDescent="0.35">
      <c r="A9531" s="12"/>
      <c r="B9531" s="13"/>
      <c r="C9531" s="13"/>
      <c r="D9531" s="13"/>
      <c r="E9531" s="13"/>
      <c r="F9531" s="14"/>
      <c r="G9531" s="13"/>
      <c r="H9531" s="13"/>
      <c r="I9531" s="13"/>
      <c r="J9531" s="13"/>
      <c r="K9531" s="13"/>
    </row>
    <row r="9532" spans="1:11" x14ac:dyDescent="0.35">
      <c r="A9532" s="12"/>
      <c r="B9532" s="13"/>
      <c r="C9532" s="13"/>
      <c r="D9532" s="13"/>
      <c r="E9532" s="13"/>
      <c r="F9532" s="14"/>
      <c r="G9532" s="13"/>
      <c r="H9532" s="13"/>
      <c r="I9532" s="13"/>
      <c r="J9532" s="13"/>
      <c r="K9532" s="13"/>
    </row>
    <row r="9533" spans="1:11" x14ac:dyDescent="0.35">
      <c r="A9533" s="12"/>
      <c r="B9533" s="13"/>
      <c r="C9533" s="13"/>
      <c r="D9533" s="13"/>
      <c r="E9533" s="13"/>
      <c r="F9533" s="14"/>
      <c r="G9533" s="13"/>
      <c r="H9533" s="13"/>
      <c r="I9533" s="13"/>
      <c r="J9533" s="13"/>
      <c r="K9533" s="13"/>
    </row>
    <row r="9534" spans="1:11" x14ac:dyDescent="0.35">
      <c r="A9534" s="12"/>
      <c r="B9534" s="13"/>
      <c r="C9534" s="13"/>
      <c r="D9534" s="13"/>
      <c r="E9534" s="13"/>
      <c r="F9534" s="14"/>
      <c r="G9534" s="13"/>
      <c r="H9534" s="13"/>
      <c r="I9534" s="13"/>
      <c r="J9534" s="13"/>
      <c r="K9534" s="13"/>
    </row>
    <row r="9535" spans="1:11" x14ac:dyDescent="0.35">
      <c r="A9535" s="12"/>
      <c r="B9535" s="13"/>
      <c r="C9535" s="13"/>
      <c r="D9535" s="13"/>
      <c r="E9535" s="13"/>
      <c r="F9535" s="14"/>
      <c r="G9535" s="13"/>
      <c r="H9535" s="13"/>
      <c r="I9535" s="13"/>
      <c r="J9535" s="13"/>
      <c r="K9535" s="13"/>
    </row>
    <row r="9536" spans="1:11" x14ac:dyDescent="0.35">
      <c r="A9536" s="12"/>
      <c r="B9536" s="13"/>
      <c r="C9536" s="13"/>
      <c r="D9536" s="13"/>
      <c r="E9536" s="13"/>
      <c r="F9536" s="14"/>
      <c r="G9536" s="13"/>
      <c r="H9536" s="13"/>
      <c r="I9536" s="13"/>
      <c r="J9536" s="13"/>
      <c r="K9536" s="13"/>
    </row>
    <row r="9537" spans="1:11" x14ac:dyDescent="0.35">
      <c r="A9537" s="12"/>
      <c r="B9537" s="13"/>
      <c r="C9537" s="13"/>
      <c r="D9537" s="13"/>
      <c r="E9537" s="13"/>
      <c r="F9537" s="14"/>
      <c r="G9537" s="13"/>
      <c r="H9537" s="13"/>
      <c r="I9537" s="13"/>
      <c r="J9537" s="13"/>
      <c r="K9537" s="13"/>
    </row>
    <row r="9538" spans="1:11" x14ac:dyDescent="0.35">
      <c r="A9538" s="12"/>
      <c r="B9538" s="13"/>
      <c r="C9538" s="13"/>
      <c r="D9538" s="13"/>
      <c r="E9538" s="13"/>
      <c r="F9538" s="14"/>
      <c r="G9538" s="13"/>
      <c r="H9538" s="13"/>
      <c r="I9538" s="13"/>
      <c r="J9538" s="13"/>
      <c r="K9538" s="13"/>
    </row>
    <row r="9539" spans="1:11" x14ac:dyDescent="0.35">
      <c r="A9539" s="12"/>
      <c r="B9539" s="13"/>
      <c r="C9539" s="13"/>
      <c r="D9539" s="13"/>
      <c r="E9539" s="13"/>
      <c r="F9539" s="14"/>
      <c r="G9539" s="13"/>
      <c r="H9539" s="13"/>
      <c r="I9539" s="13"/>
      <c r="J9539" s="13"/>
      <c r="K9539" s="13"/>
    </row>
    <row r="9540" spans="1:11" x14ac:dyDescent="0.35">
      <c r="A9540" s="12"/>
      <c r="B9540" s="13"/>
      <c r="C9540" s="13"/>
      <c r="D9540" s="13"/>
      <c r="E9540" s="13"/>
      <c r="F9540" s="14"/>
      <c r="G9540" s="13"/>
      <c r="H9540" s="13"/>
      <c r="I9540" s="13"/>
      <c r="J9540" s="13"/>
      <c r="K9540" s="13"/>
    </row>
    <row r="9541" spans="1:11" x14ac:dyDescent="0.35">
      <c r="A9541" s="12"/>
      <c r="B9541" s="13"/>
      <c r="C9541" s="13"/>
      <c r="D9541" s="13"/>
      <c r="E9541" s="13"/>
      <c r="F9541" s="14"/>
      <c r="G9541" s="13"/>
      <c r="H9541" s="13"/>
      <c r="I9541" s="13"/>
      <c r="J9541" s="13"/>
      <c r="K9541" s="13"/>
    </row>
    <row r="9542" spans="1:11" x14ac:dyDescent="0.35">
      <c r="A9542" s="12"/>
      <c r="B9542" s="13"/>
      <c r="C9542" s="13"/>
      <c r="D9542" s="13"/>
      <c r="E9542" s="13"/>
      <c r="F9542" s="14"/>
      <c r="G9542" s="13"/>
      <c r="H9542" s="13"/>
      <c r="I9542" s="13"/>
      <c r="J9542" s="13"/>
      <c r="K9542" s="13"/>
    </row>
    <row r="9543" spans="1:11" x14ac:dyDescent="0.35">
      <c r="A9543" s="12"/>
      <c r="B9543" s="13"/>
      <c r="C9543" s="13"/>
      <c r="D9543" s="13"/>
      <c r="E9543" s="13"/>
      <c r="F9543" s="14"/>
      <c r="G9543" s="13"/>
      <c r="H9543" s="13"/>
      <c r="I9543" s="13"/>
      <c r="J9543" s="13"/>
      <c r="K9543" s="13"/>
    </row>
    <row r="9544" spans="1:11" x14ac:dyDescent="0.35">
      <c r="A9544" s="12"/>
      <c r="B9544" s="13"/>
      <c r="C9544" s="13"/>
      <c r="D9544" s="13"/>
      <c r="E9544" s="13"/>
      <c r="F9544" s="14"/>
      <c r="G9544" s="13"/>
      <c r="H9544" s="13"/>
      <c r="I9544" s="13"/>
      <c r="J9544" s="13"/>
      <c r="K9544" s="13"/>
    </row>
    <row r="9545" spans="1:11" x14ac:dyDescent="0.35">
      <c r="A9545" s="12"/>
      <c r="B9545" s="13"/>
      <c r="C9545" s="13"/>
      <c r="D9545" s="13"/>
      <c r="E9545" s="13"/>
      <c r="F9545" s="14"/>
      <c r="G9545" s="13"/>
      <c r="H9545" s="13"/>
      <c r="I9545" s="13"/>
      <c r="J9545" s="13"/>
      <c r="K9545" s="13"/>
    </row>
    <row r="9546" spans="1:11" x14ac:dyDescent="0.35">
      <c r="A9546" s="12"/>
      <c r="B9546" s="13"/>
      <c r="C9546" s="13"/>
      <c r="D9546" s="13"/>
      <c r="E9546" s="13"/>
      <c r="F9546" s="14"/>
      <c r="G9546" s="13"/>
      <c r="H9546" s="13"/>
      <c r="I9546" s="13"/>
      <c r="J9546" s="13"/>
      <c r="K9546" s="13"/>
    </row>
    <row r="9547" spans="1:11" x14ac:dyDescent="0.35">
      <c r="A9547" s="12"/>
      <c r="B9547" s="13"/>
      <c r="C9547" s="13"/>
      <c r="D9547" s="13"/>
      <c r="E9547" s="13"/>
      <c r="F9547" s="14"/>
      <c r="G9547" s="13"/>
      <c r="H9547" s="13"/>
      <c r="I9547" s="13"/>
      <c r="J9547" s="13"/>
      <c r="K9547" s="13"/>
    </row>
    <row r="9548" spans="1:11" x14ac:dyDescent="0.35">
      <c r="A9548" s="12"/>
      <c r="B9548" s="13"/>
      <c r="C9548" s="13"/>
      <c r="D9548" s="13"/>
      <c r="E9548" s="13"/>
      <c r="F9548" s="14"/>
      <c r="G9548" s="13"/>
      <c r="H9548" s="13"/>
      <c r="I9548" s="13"/>
      <c r="J9548" s="13"/>
      <c r="K9548" s="13"/>
    </row>
    <row r="9549" spans="1:11" x14ac:dyDescent="0.35">
      <c r="A9549" s="12"/>
      <c r="B9549" s="13"/>
      <c r="C9549" s="13"/>
      <c r="D9549" s="13"/>
      <c r="E9549" s="13"/>
      <c r="F9549" s="14"/>
      <c r="G9549" s="13"/>
      <c r="H9549" s="13"/>
      <c r="I9549" s="13"/>
      <c r="J9549" s="13"/>
      <c r="K9549" s="13"/>
    </row>
    <row r="9550" spans="1:11" x14ac:dyDescent="0.35">
      <c r="A9550" s="12"/>
      <c r="B9550" s="13"/>
      <c r="C9550" s="13"/>
      <c r="D9550" s="13"/>
      <c r="E9550" s="13"/>
      <c r="F9550" s="14"/>
      <c r="G9550" s="13"/>
      <c r="H9550" s="13"/>
      <c r="I9550" s="13"/>
      <c r="J9550" s="13"/>
      <c r="K9550" s="13"/>
    </row>
    <row r="9551" spans="1:11" x14ac:dyDescent="0.35">
      <c r="A9551" s="12"/>
      <c r="B9551" s="13"/>
      <c r="C9551" s="13"/>
      <c r="D9551" s="13"/>
      <c r="E9551" s="13"/>
      <c r="F9551" s="14"/>
      <c r="G9551" s="13"/>
      <c r="H9551" s="13"/>
      <c r="I9551" s="13"/>
      <c r="J9551" s="13"/>
      <c r="K9551" s="13"/>
    </row>
    <row r="9552" spans="1:11" x14ac:dyDescent="0.35">
      <c r="A9552" s="12"/>
      <c r="B9552" s="13"/>
      <c r="C9552" s="13"/>
      <c r="D9552" s="13"/>
      <c r="E9552" s="13"/>
      <c r="F9552" s="14"/>
      <c r="G9552" s="13"/>
      <c r="H9552" s="13"/>
      <c r="I9552" s="13"/>
      <c r="J9552" s="13"/>
      <c r="K9552" s="13"/>
    </row>
    <row r="9553" spans="1:11" x14ac:dyDescent="0.35">
      <c r="A9553" s="12"/>
      <c r="B9553" s="13"/>
      <c r="C9553" s="13"/>
      <c r="D9553" s="13"/>
      <c r="E9553" s="13"/>
      <c r="F9553" s="14"/>
      <c r="G9553" s="13"/>
      <c r="H9553" s="13"/>
      <c r="I9553" s="13"/>
      <c r="J9553" s="13"/>
      <c r="K9553" s="13"/>
    </row>
    <row r="9554" spans="1:11" x14ac:dyDescent="0.35">
      <c r="A9554" s="12"/>
      <c r="B9554" s="13"/>
      <c r="C9554" s="13"/>
      <c r="D9554" s="13"/>
      <c r="E9554" s="13"/>
      <c r="F9554" s="14"/>
      <c r="G9554" s="13"/>
      <c r="H9554" s="13"/>
      <c r="I9554" s="13"/>
      <c r="J9554" s="13"/>
      <c r="K9554" s="13"/>
    </row>
    <row r="9555" spans="1:11" x14ac:dyDescent="0.35">
      <c r="A9555" s="12"/>
      <c r="B9555" s="13"/>
      <c r="C9555" s="13"/>
      <c r="D9555" s="13"/>
      <c r="E9555" s="13"/>
      <c r="F9555" s="14"/>
      <c r="G9555" s="13"/>
      <c r="H9555" s="13"/>
      <c r="I9555" s="13"/>
      <c r="J9555" s="13"/>
      <c r="K9555" s="13"/>
    </row>
    <row r="9556" spans="1:11" x14ac:dyDescent="0.35">
      <c r="A9556" s="12"/>
      <c r="B9556" s="13"/>
      <c r="C9556" s="13"/>
      <c r="D9556" s="13"/>
      <c r="E9556" s="13"/>
      <c r="F9556" s="14"/>
      <c r="G9556" s="13"/>
      <c r="H9556" s="13"/>
      <c r="I9556" s="13"/>
      <c r="J9556" s="13"/>
      <c r="K9556" s="13"/>
    </row>
    <row r="9557" spans="1:11" x14ac:dyDescent="0.35">
      <c r="A9557" s="12"/>
      <c r="B9557" s="13"/>
      <c r="C9557" s="13"/>
      <c r="D9557" s="13"/>
      <c r="E9557" s="13"/>
      <c r="F9557" s="14"/>
      <c r="G9557" s="13"/>
      <c r="H9557" s="13"/>
      <c r="I9557" s="13"/>
      <c r="J9557" s="13"/>
      <c r="K9557" s="13"/>
    </row>
    <row r="9558" spans="1:11" x14ac:dyDescent="0.35">
      <c r="A9558" s="12"/>
      <c r="B9558" s="13"/>
      <c r="C9558" s="13"/>
      <c r="D9558" s="13"/>
      <c r="E9558" s="13"/>
      <c r="F9558" s="14"/>
      <c r="G9558" s="13"/>
      <c r="H9558" s="13"/>
      <c r="I9558" s="13"/>
      <c r="J9558" s="13"/>
      <c r="K9558" s="13"/>
    </row>
    <row r="9559" spans="1:11" x14ac:dyDescent="0.35">
      <c r="A9559" s="12"/>
      <c r="B9559" s="13"/>
      <c r="C9559" s="13"/>
      <c r="D9559" s="13"/>
      <c r="E9559" s="13"/>
      <c r="F9559" s="14"/>
      <c r="G9559" s="13"/>
      <c r="H9559" s="13"/>
      <c r="I9559" s="13"/>
      <c r="J9559" s="13"/>
      <c r="K9559" s="13"/>
    </row>
    <row r="9560" spans="1:11" x14ac:dyDescent="0.35">
      <c r="A9560" s="12"/>
      <c r="B9560" s="13"/>
      <c r="C9560" s="13"/>
      <c r="D9560" s="13"/>
      <c r="E9560" s="13"/>
      <c r="F9560" s="14"/>
      <c r="G9560" s="13"/>
      <c r="H9560" s="13"/>
      <c r="I9560" s="13"/>
      <c r="J9560" s="13"/>
      <c r="K9560" s="13"/>
    </row>
    <row r="9561" spans="1:11" x14ac:dyDescent="0.35">
      <c r="A9561" s="12"/>
      <c r="B9561" s="13"/>
      <c r="C9561" s="13"/>
      <c r="D9561" s="13"/>
      <c r="E9561" s="13"/>
      <c r="F9561" s="14"/>
      <c r="G9561" s="13"/>
      <c r="H9561" s="13"/>
      <c r="I9561" s="13"/>
      <c r="J9561" s="13"/>
      <c r="K9561" s="13"/>
    </row>
    <row r="9562" spans="1:11" x14ac:dyDescent="0.35">
      <c r="A9562" s="12"/>
      <c r="B9562" s="13"/>
      <c r="C9562" s="13"/>
      <c r="D9562" s="13"/>
      <c r="E9562" s="13"/>
      <c r="F9562" s="14"/>
      <c r="G9562" s="13"/>
      <c r="H9562" s="13"/>
      <c r="I9562" s="13"/>
      <c r="J9562" s="13"/>
      <c r="K9562" s="13"/>
    </row>
    <row r="9563" spans="1:11" x14ac:dyDescent="0.35">
      <c r="A9563" s="12"/>
      <c r="B9563" s="13"/>
      <c r="C9563" s="13"/>
      <c r="D9563" s="13"/>
      <c r="E9563" s="13"/>
      <c r="F9563" s="14"/>
      <c r="G9563" s="13"/>
      <c r="H9563" s="13"/>
      <c r="I9563" s="13"/>
      <c r="J9563" s="13"/>
      <c r="K9563" s="13"/>
    </row>
    <row r="9564" spans="1:11" x14ac:dyDescent="0.35">
      <c r="A9564" s="12"/>
      <c r="B9564" s="13"/>
      <c r="C9564" s="13"/>
      <c r="D9564" s="13"/>
      <c r="E9564" s="13"/>
      <c r="F9564" s="14"/>
      <c r="G9564" s="13"/>
      <c r="H9564" s="13"/>
      <c r="I9564" s="13"/>
      <c r="J9564" s="13"/>
      <c r="K9564" s="13"/>
    </row>
    <row r="9565" spans="1:11" x14ac:dyDescent="0.35">
      <c r="A9565" s="12"/>
      <c r="B9565" s="13"/>
      <c r="C9565" s="13"/>
      <c r="D9565" s="13"/>
      <c r="E9565" s="13"/>
      <c r="F9565" s="14"/>
      <c r="G9565" s="13"/>
      <c r="H9565" s="13"/>
      <c r="I9565" s="13"/>
      <c r="J9565" s="13"/>
      <c r="K9565" s="13"/>
    </row>
    <row r="9566" spans="1:11" x14ac:dyDescent="0.35">
      <c r="A9566" s="12"/>
      <c r="B9566" s="13"/>
      <c r="C9566" s="13"/>
      <c r="D9566" s="13"/>
      <c r="E9566" s="13"/>
      <c r="F9566" s="14"/>
      <c r="G9566" s="13"/>
      <c r="H9566" s="13"/>
      <c r="I9566" s="13"/>
      <c r="J9566" s="13"/>
      <c r="K9566" s="13"/>
    </row>
    <row r="9567" spans="1:11" x14ac:dyDescent="0.35">
      <c r="A9567" s="12"/>
      <c r="B9567" s="13"/>
      <c r="C9567" s="13"/>
      <c r="D9567" s="13"/>
      <c r="E9567" s="13"/>
      <c r="F9567" s="14"/>
      <c r="G9567" s="13"/>
      <c r="H9567" s="13"/>
      <c r="I9567" s="13"/>
      <c r="J9567" s="13"/>
      <c r="K9567" s="13"/>
    </row>
    <row r="9568" spans="1:11" x14ac:dyDescent="0.35">
      <c r="A9568" s="12"/>
      <c r="B9568" s="13"/>
      <c r="C9568" s="13"/>
      <c r="D9568" s="13"/>
      <c r="E9568" s="13"/>
      <c r="F9568" s="14"/>
      <c r="G9568" s="13"/>
      <c r="H9568" s="13"/>
      <c r="I9568" s="13"/>
      <c r="J9568" s="13"/>
      <c r="K9568" s="13"/>
    </row>
    <row r="9569" spans="1:11" x14ac:dyDescent="0.35">
      <c r="A9569" s="12"/>
      <c r="B9569" s="13"/>
      <c r="C9569" s="13"/>
      <c r="D9569" s="13"/>
      <c r="E9569" s="13"/>
      <c r="F9569" s="14"/>
      <c r="G9569" s="13"/>
      <c r="H9569" s="13"/>
      <c r="I9569" s="13"/>
      <c r="J9569" s="13"/>
      <c r="K9569" s="13"/>
    </row>
    <row r="9570" spans="1:11" x14ac:dyDescent="0.35">
      <c r="A9570" s="12"/>
      <c r="B9570" s="13"/>
      <c r="C9570" s="13"/>
      <c r="D9570" s="13"/>
      <c r="E9570" s="13"/>
      <c r="F9570" s="14"/>
      <c r="G9570" s="13"/>
      <c r="H9570" s="13"/>
      <c r="I9570" s="13"/>
      <c r="J9570" s="13"/>
      <c r="K9570" s="13"/>
    </row>
    <row r="9571" spans="1:11" x14ac:dyDescent="0.35">
      <c r="A9571" s="12"/>
      <c r="B9571" s="13"/>
      <c r="C9571" s="13"/>
      <c r="D9571" s="13"/>
      <c r="E9571" s="13"/>
      <c r="F9571" s="14"/>
      <c r="G9571" s="13"/>
      <c r="H9571" s="13"/>
      <c r="I9571" s="13"/>
      <c r="J9571" s="13"/>
      <c r="K9571" s="13"/>
    </row>
    <row r="9572" spans="1:11" x14ac:dyDescent="0.35">
      <c r="A9572" s="12"/>
      <c r="B9572" s="13"/>
      <c r="C9572" s="13"/>
      <c r="D9572" s="13"/>
      <c r="E9572" s="13"/>
      <c r="F9572" s="14"/>
      <c r="G9572" s="13"/>
      <c r="H9572" s="13"/>
      <c r="I9572" s="13"/>
      <c r="J9572" s="13"/>
      <c r="K9572" s="13"/>
    </row>
    <row r="9573" spans="1:11" x14ac:dyDescent="0.35">
      <c r="A9573" s="12"/>
      <c r="B9573" s="13"/>
      <c r="C9573" s="13"/>
      <c r="D9573" s="13"/>
      <c r="E9573" s="13"/>
      <c r="F9573" s="14"/>
      <c r="G9573" s="13"/>
      <c r="H9573" s="13"/>
      <c r="I9573" s="13"/>
      <c r="J9573" s="13"/>
      <c r="K9573" s="13"/>
    </row>
    <row r="9574" spans="1:11" x14ac:dyDescent="0.35">
      <c r="A9574" s="12"/>
      <c r="B9574" s="13"/>
      <c r="C9574" s="13"/>
      <c r="D9574" s="13"/>
      <c r="E9574" s="13"/>
      <c r="F9574" s="14"/>
      <c r="G9574" s="13"/>
      <c r="H9574" s="13"/>
      <c r="I9574" s="13"/>
      <c r="J9574" s="13"/>
      <c r="K9574" s="13"/>
    </row>
    <row r="9575" spans="1:11" x14ac:dyDescent="0.35">
      <c r="A9575" s="12"/>
      <c r="B9575" s="13"/>
      <c r="C9575" s="13"/>
      <c r="D9575" s="13"/>
      <c r="E9575" s="13"/>
      <c r="F9575" s="14"/>
      <c r="G9575" s="13"/>
      <c r="H9575" s="13"/>
      <c r="I9575" s="13"/>
      <c r="J9575" s="13"/>
      <c r="K9575" s="13"/>
    </row>
    <row r="9576" spans="1:11" x14ac:dyDescent="0.35">
      <c r="A9576" s="12"/>
      <c r="B9576" s="13"/>
      <c r="C9576" s="13"/>
      <c r="D9576" s="13"/>
      <c r="E9576" s="13"/>
      <c r="F9576" s="14"/>
      <c r="G9576" s="13"/>
      <c r="H9576" s="13"/>
      <c r="I9576" s="13"/>
      <c r="J9576" s="13"/>
      <c r="K9576" s="13"/>
    </row>
    <row r="9577" spans="1:11" x14ac:dyDescent="0.35">
      <c r="A9577" s="12"/>
      <c r="B9577" s="13"/>
      <c r="C9577" s="13"/>
      <c r="D9577" s="13"/>
      <c r="E9577" s="13"/>
      <c r="F9577" s="14"/>
      <c r="G9577" s="13"/>
      <c r="H9577" s="13"/>
      <c r="I9577" s="13"/>
      <c r="J9577" s="13"/>
      <c r="K9577" s="13"/>
    </row>
    <row r="9578" spans="1:11" x14ac:dyDescent="0.35">
      <c r="A9578" s="12"/>
      <c r="B9578" s="13"/>
      <c r="C9578" s="13"/>
      <c r="D9578" s="13"/>
      <c r="E9578" s="13"/>
      <c r="F9578" s="14"/>
      <c r="G9578" s="13"/>
      <c r="H9578" s="13"/>
      <c r="I9578" s="13"/>
      <c r="J9578" s="13"/>
      <c r="K9578" s="13"/>
    </row>
    <row r="9579" spans="1:11" x14ac:dyDescent="0.35">
      <c r="A9579" s="12"/>
      <c r="B9579" s="13"/>
      <c r="C9579" s="13"/>
      <c r="D9579" s="13"/>
      <c r="E9579" s="13"/>
      <c r="F9579" s="14"/>
      <c r="G9579" s="13"/>
      <c r="H9579" s="13"/>
      <c r="I9579" s="13"/>
      <c r="J9579" s="13"/>
      <c r="K9579" s="13"/>
    </row>
    <row r="9580" spans="1:11" x14ac:dyDescent="0.35">
      <c r="A9580" s="12"/>
      <c r="B9580" s="13"/>
      <c r="C9580" s="13"/>
      <c r="D9580" s="13"/>
      <c r="E9580" s="13"/>
      <c r="F9580" s="14"/>
      <c r="G9580" s="13"/>
      <c r="H9580" s="13"/>
      <c r="I9580" s="13"/>
      <c r="J9580" s="13"/>
      <c r="K9580" s="13"/>
    </row>
    <row r="9581" spans="1:11" x14ac:dyDescent="0.35">
      <c r="A9581" s="12"/>
      <c r="B9581" s="13"/>
      <c r="C9581" s="13"/>
      <c r="D9581" s="13"/>
      <c r="E9581" s="13"/>
      <c r="F9581" s="14"/>
      <c r="G9581" s="13"/>
      <c r="H9581" s="13"/>
      <c r="I9581" s="13"/>
      <c r="J9581" s="13"/>
      <c r="K9581" s="13"/>
    </row>
    <row r="9582" spans="1:11" x14ac:dyDescent="0.35">
      <c r="A9582" s="12"/>
      <c r="B9582" s="13"/>
      <c r="C9582" s="13"/>
      <c r="D9582" s="13"/>
      <c r="E9582" s="13"/>
      <c r="F9582" s="14"/>
      <c r="G9582" s="13"/>
      <c r="H9582" s="13"/>
      <c r="I9582" s="13"/>
      <c r="J9582" s="13"/>
      <c r="K9582" s="13"/>
    </row>
    <row r="9583" spans="1:11" x14ac:dyDescent="0.35">
      <c r="A9583" s="12"/>
      <c r="B9583" s="13"/>
      <c r="C9583" s="13"/>
      <c r="D9583" s="13"/>
      <c r="E9583" s="13"/>
      <c r="F9583" s="14"/>
      <c r="G9583" s="13"/>
      <c r="H9583" s="13"/>
      <c r="I9583" s="13"/>
      <c r="J9583" s="13"/>
      <c r="K9583" s="13"/>
    </row>
    <row r="9584" spans="1:11" x14ac:dyDescent="0.35">
      <c r="A9584" s="12"/>
      <c r="B9584" s="13"/>
      <c r="C9584" s="13"/>
      <c r="D9584" s="13"/>
      <c r="E9584" s="13"/>
      <c r="F9584" s="14"/>
      <c r="G9584" s="13"/>
      <c r="H9584" s="13"/>
      <c r="I9584" s="13"/>
      <c r="J9584" s="13"/>
      <c r="K9584" s="13"/>
    </row>
    <row r="9585" spans="1:11" x14ac:dyDescent="0.35">
      <c r="A9585" s="12"/>
      <c r="B9585" s="13"/>
      <c r="C9585" s="13"/>
      <c r="D9585" s="13"/>
      <c r="E9585" s="13"/>
      <c r="F9585" s="14"/>
      <c r="G9585" s="13"/>
      <c r="H9585" s="13"/>
      <c r="I9585" s="13"/>
      <c r="J9585" s="13"/>
      <c r="K9585" s="13"/>
    </row>
    <row r="9586" spans="1:11" x14ac:dyDescent="0.35">
      <c r="A9586" s="12"/>
      <c r="B9586" s="13"/>
      <c r="C9586" s="13"/>
      <c r="D9586" s="13"/>
      <c r="E9586" s="13"/>
      <c r="F9586" s="14"/>
      <c r="G9586" s="13"/>
      <c r="H9586" s="13"/>
      <c r="I9586" s="13"/>
      <c r="J9586" s="13"/>
      <c r="K9586" s="13"/>
    </row>
    <row r="9587" spans="1:11" x14ac:dyDescent="0.35">
      <c r="A9587" s="12"/>
      <c r="B9587" s="13"/>
      <c r="C9587" s="13"/>
      <c r="D9587" s="13"/>
      <c r="E9587" s="13"/>
      <c r="F9587" s="14"/>
      <c r="G9587" s="13"/>
      <c r="H9587" s="13"/>
      <c r="I9587" s="13"/>
      <c r="J9587" s="13"/>
      <c r="K9587" s="13"/>
    </row>
    <row r="9588" spans="1:11" x14ac:dyDescent="0.35">
      <c r="A9588" s="12"/>
      <c r="B9588" s="13"/>
      <c r="C9588" s="13"/>
      <c r="D9588" s="13"/>
      <c r="E9588" s="13"/>
      <c r="F9588" s="14"/>
      <c r="G9588" s="13"/>
      <c r="H9588" s="13"/>
      <c r="I9588" s="13"/>
      <c r="J9588" s="13"/>
      <c r="K9588" s="13"/>
    </row>
    <row r="9589" spans="1:11" x14ac:dyDescent="0.35">
      <c r="A9589" s="12"/>
      <c r="B9589" s="13"/>
      <c r="C9589" s="13"/>
      <c r="D9589" s="13"/>
      <c r="E9589" s="13"/>
      <c r="F9589" s="14"/>
      <c r="G9589" s="13"/>
      <c r="H9589" s="13"/>
      <c r="I9589" s="13"/>
      <c r="J9589" s="13"/>
      <c r="K9589" s="13"/>
    </row>
    <row r="9590" spans="1:11" x14ac:dyDescent="0.35">
      <c r="A9590" s="12"/>
      <c r="B9590" s="13"/>
      <c r="C9590" s="13"/>
      <c r="D9590" s="13"/>
      <c r="E9590" s="13"/>
      <c r="F9590" s="14"/>
      <c r="G9590" s="13"/>
      <c r="H9590" s="13"/>
      <c r="I9590" s="13"/>
      <c r="J9590" s="13"/>
      <c r="K9590" s="13"/>
    </row>
    <row r="9591" spans="1:11" x14ac:dyDescent="0.35">
      <c r="A9591" s="12"/>
      <c r="B9591" s="13"/>
      <c r="C9591" s="13"/>
      <c r="D9591" s="13"/>
      <c r="E9591" s="13"/>
      <c r="F9591" s="14"/>
      <c r="G9591" s="13"/>
      <c r="H9591" s="13"/>
      <c r="I9591" s="13"/>
      <c r="J9591" s="13"/>
      <c r="K9591" s="13"/>
    </row>
    <row r="9592" spans="1:11" x14ac:dyDescent="0.35">
      <c r="A9592" s="12"/>
      <c r="B9592" s="13"/>
      <c r="C9592" s="13"/>
      <c r="D9592" s="13"/>
      <c r="E9592" s="13"/>
      <c r="F9592" s="14"/>
      <c r="G9592" s="13"/>
      <c r="H9592" s="13"/>
      <c r="I9592" s="13"/>
      <c r="J9592" s="13"/>
      <c r="K9592" s="13"/>
    </row>
    <row r="9593" spans="1:11" x14ac:dyDescent="0.35">
      <c r="A9593" s="12"/>
      <c r="B9593" s="13"/>
      <c r="C9593" s="13"/>
      <c r="D9593" s="13"/>
      <c r="E9593" s="13"/>
      <c r="F9593" s="14"/>
      <c r="G9593" s="13"/>
      <c r="H9593" s="13"/>
      <c r="I9593" s="13"/>
      <c r="J9593" s="13"/>
      <c r="K9593" s="13"/>
    </row>
    <row r="9594" spans="1:11" x14ac:dyDescent="0.35">
      <c r="A9594" s="12"/>
      <c r="B9594" s="13"/>
      <c r="C9594" s="13"/>
      <c r="D9594" s="13"/>
      <c r="E9594" s="13"/>
      <c r="F9594" s="14"/>
      <c r="G9594" s="13"/>
      <c r="H9594" s="13"/>
      <c r="I9594" s="13"/>
      <c r="J9594" s="13"/>
      <c r="K9594" s="13"/>
    </row>
    <row r="9595" spans="1:11" x14ac:dyDescent="0.35">
      <c r="A9595" s="12"/>
      <c r="B9595" s="13"/>
      <c r="C9595" s="13"/>
      <c r="D9595" s="13"/>
      <c r="E9595" s="13"/>
      <c r="F9595" s="14"/>
      <c r="G9595" s="13"/>
      <c r="H9595" s="13"/>
      <c r="I9595" s="13"/>
      <c r="J9595" s="13"/>
      <c r="K9595" s="13"/>
    </row>
    <row r="9596" spans="1:11" x14ac:dyDescent="0.35">
      <c r="A9596" s="12"/>
      <c r="B9596" s="13"/>
      <c r="C9596" s="13"/>
      <c r="D9596" s="13"/>
      <c r="E9596" s="13"/>
      <c r="F9596" s="14"/>
      <c r="G9596" s="13"/>
      <c r="H9596" s="13"/>
      <c r="I9596" s="13"/>
      <c r="J9596" s="13"/>
      <c r="K9596" s="13"/>
    </row>
    <row r="9597" spans="1:11" x14ac:dyDescent="0.35">
      <c r="A9597" s="12"/>
      <c r="B9597" s="13"/>
      <c r="C9597" s="13"/>
      <c r="D9597" s="13"/>
      <c r="E9597" s="13"/>
      <c r="F9597" s="14"/>
      <c r="G9597" s="13"/>
      <c r="H9597" s="13"/>
      <c r="I9597" s="13"/>
      <c r="J9597" s="13"/>
      <c r="K9597" s="13"/>
    </row>
    <row r="9598" spans="1:11" x14ac:dyDescent="0.35">
      <c r="A9598" s="12"/>
      <c r="B9598" s="13"/>
      <c r="C9598" s="13"/>
      <c r="D9598" s="13"/>
      <c r="E9598" s="13"/>
      <c r="F9598" s="14"/>
      <c r="G9598" s="13"/>
      <c r="H9598" s="13"/>
      <c r="I9598" s="13"/>
      <c r="J9598" s="13"/>
      <c r="K9598" s="13"/>
    </row>
    <row r="9599" spans="1:11" x14ac:dyDescent="0.35">
      <c r="A9599" s="12"/>
      <c r="B9599" s="13"/>
      <c r="C9599" s="13"/>
      <c r="D9599" s="13"/>
      <c r="E9599" s="13"/>
      <c r="F9599" s="14"/>
      <c r="G9599" s="13"/>
      <c r="H9599" s="13"/>
      <c r="I9599" s="13"/>
      <c r="J9599" s="13"/>
      <c r="K9599" s="13"/>
    </row>
    <row r="9600" spans="1:11" x14ac:dyDescent="0.35">
      <c r="A9600" s="12"/>
      <c r="B9600" s="13"/>
      <c r="C9600" s="13"/>
      <c r="D9600" s="13"/>
      <c r="E9600" s="13"/>
      <c r="F9600" s="14"/>
      <c r="G9600" s="13"/>
      <c r="H9600" s="13"/>
      <c r="I9600" s="13"/>
      <c r="J9600" s="13"/>
      <c r="K9600" s="13"/>
    </row>
    <row r="9601" spans="1:11" x14ac:dyDescent="0.35">
      <c r="A9601" s="12"/>
      <c r="B9601" s="13"/>
      <c r="C9601" s="13"/>
      <c r="D9601" s="13"/>
      <c r="E9601" s="13"/>
      <c r="F9601" s="14"/>
      <c r="G9601" s="13"/>
      <c r="H9601" s="13"/>
      <c r="I9601" s="13"/>
      <c r="J9601" s="13"/>
      <c r="K9601" s="13"/>
    </row>
    <row r="9602" spans="1:11" x14ac:dyDescent="0.35">
      <c r="A9602" s="12"/>
      <c r="B9602" s="13"/>
      <c r="C9602" s="13"/>
      <c r="D9602" s="13"/>
      <c r="E9602" s="13"/>
      <c r="F9602" s="14"/>
      <c r="G9602" s="13"/>
      <c r="H9602" s="13"/>
      <c r="I9602" s="13"/>
      <c r="J9602" s="13"/>
      <c r="K9602" s="13"/>
    </row>
    <row r="9603" spans="1:11" x14ac:dyDescent="0.35">
      <c r="A9603" s="12"/>
      <c r="B9603" s="13"/>
      <c r="C9603" s="13"/>
      <c r="D9603" s="13"/>
      <c r="E9603" s="13"/>
      <c r="F9603" s="14"/>
      <c r="G9603" s="13"/>
      <c r="H9603" s="13"/>
      <c r="I9603" s="13"/>
      <c r="J9603" s="13"/>
      <c r="K9603" s="13"/>
    </row>
    <row r="9604" spans="1:11" x14ac:dyDescent="0.35">
      <c r="A9604" s="12"/>
      <c r="B9604" s="13"/>
      <c r="C9604" s="13"/>
      <c r="D9604" s="13"/>
      <c r="E9604" s="13"/>
      <c r="F9604" s="14"/>
      <c r="G9604" s="13"/>
      <c r="H9604" s="13"/>
      <c r="I9604" s="13"/>
      <c r="J9604" s="13"/>
      <c r="K9604" s="13"/>
    </row>
    <row r="9605" spans="1:11" x14ac:dyDescent="0.35">
      <c r="A9605" s="12"/>
      <c r="B9605" s="13"/>
      <c r="C9605" s="13"/>
      <c r="D9605" s="13"/>
      <c r="E9605" s="13"/>
      <c r="F9605" s="14"/>
      <c r="G9605" s="13"/>
      <c r="H9605" s="13"/>
      <c r="I9605" s="13"/>
      <c r="J9605" s="13"/>
      <c r="K9605" s="13"/>
    </row>
    <row r="9606" spans="1:11" x14ac:dyDescent="0.35">
      <c r="A9606" s="12"/>
      <c r="B9606" s="13"/>
      <c r="C9606" s="13"/>
      <c r="D9606" s="13"/>
      <c r="E9606" s="13"/>
      <c r="F9606" s="14"/>
      <c r="G9606" s="13"/>
      <c r="H9606" s="13"/>
      <c r="I9606" s="13"/>
      <c r="J9606" s="13"/>
      <c r="K9606" s="13"/>
    </row>
    <row r="9607" spans="1:11" x14ac:dyDescent="0.35">
      <c r="A9607" s="12"/>
      <c r="B9607" s="13"/>
      <c r="C9607" s="13"/>
      <c r="D9607" s="13"/>
      <c r="E9607" s="13"/>
      <c r="F9607" s="14"/>
      <c r="G9607" s="13"/>
      <c r="H9607" s="13"/>
      <c r="I9607" s="13"/>
      <c r="J9607" s="13"/>
      <c r="K9607" s="13"/>
    </row>
    <row r="9608" spans="1:11" x14ac:dyDescent="0.35">
      <c r="A9608" s="12"/>
      <c r="B9608" s="13"/>
      <c r="C9608" s="13"/>
      <c r="D9608" s="13"/>
      <c r="E9608" s="13"/>
      <c r="F9608" s="14"/>
      <c r="G9608" s="13"/>
      <c r="H9608" s="13"/>
      <c r="I9608" s="13"/>
      <c r="J9608" s="13"/>
      <c r="K9608" s="13"/>
    </row>
    <row r="9609" spans="1:11" x14ac:dyDescent="0.35">
      <c r="A9609" s="12"/>
      <c r="B9609" s="13"/>
      <c r="C9609" s="13"/>
      <c r="D9609" s="13"/>
      <c r="E9609" s="13"/>
      <c r="F9609" s="14"/>
      <c r="G9609" s="13"/>
      <c r="H9609" s="13"/>
      <c r="I9609" s="13"/>
      <c r="J9609" s="13"/>
      <c r="K9609" s="13"/>
    </row>
    <row r="9610" spans="1:11" x14ac:dyDescent="0.35">
      <c r="A9610" s="12"/>
      <c r="B9610" s="13"/>
      <c r="C9610" s="13"/>
      <c r="D9610" s="13"/>
      <c r="E9610" s="13"/>
      <c r="F9610" s="14"/>
      <c r="G9610" s="13"/>
      <c r="H9610" s="13"/>
      <c r="I9610" s="13"/>
      <c r="J9610" s="13"/>
      <c r="K9610" s="13"/>
    </row>
    <row r="9611" spans="1:11" x14ac:dyDescent="0.35">
      <c r="A9611" s="12"/>
      <c r="B9611" s="13"/>
      <c r="C9611" s="13"/>
      <c r="D9611" s="13"/>
      <c r="E9611" s="13"/>
      <c r="F9611" s="14"/>
      <c r="G9611" s="13"/>
      <c r="H9611" s="13"/>
      <c r="I9611" s="13"/>
      <c r="J9611" s="13"/>
      <c r="K9611" s="13"/>
    </row>
    <row r="9612" spans="1:11" x14ac:dyDescent="0.35">
      <c r="A9612" s="12"/>
      <c r="B9612" s="13"/>
      <c r="C9612" s="13"/>
      <c r="D9612" s="13"/>
      <c r="E9612" s="13"/>
      <c r="F9612" s="14"/>
      <c r="G9612" s="13"/>
      <c r="H9612" s="13"/>
      <c r="I9612" s="13"/>
      <c r="J9612" s="13"/>
      <c r="K9612" s="13"/>
    </row>
    <row r="9613" spans="1:11" x14ac:dyDescent="0.35">
      <c r="A9613" s="12"/>
      <c r="B9613" s="13"/>
      <c r="C9613" s="13"/>
      <c r="D9613" s="13"/>
      <c r="E9613" s="13"/>
      <c r="F9613" s="14"/>
      <c r="G9613" s="13"/>
      <c r="H9613" s="13"/>
      <c r="I9613" s="13"/>
      <c r="J9613" s="13"/>
      <c r="K9613" s="13"/>
    </row>
    <row r="9614" spans="1:11" x14ac:dyDescent="0.35">
      <c r="A9614" s="12"/>
      <c r="B9614" s="13"/>
      <c r="C9614" s="13"/>
      <c r="D9614" s="13"/>
      <c r="E9614" s="13"/>
      <c r="F9614" s="14"/>
      <c r="G9614" s="13"/>
      <c r="H9614" s="13"/>
      <c r="I9614" s="13"/>
      <c r="J9614" s="13"/>
      <c r="K9614" s="13"/>
    </row>
    <row r="9615" spans="1:11" x14ac:dyDescent="0.35">
      <c r="A9615" s="12"/>
      <c r="B9615" s="13"/>
      <c r="C9615" s="13"/>
      <c r="D9615" s="13"/>
      <c r="E9615" s="13"/>
      <c r="F9615" s="14"/>
      <c r="G9615" s="13"/>
      <c r="H9615" s="13"/>
      <c r="I9615" s="13"/>
      <c r="J9615" s="13"/>
      <c r="K9615" s="13"/>
    </row>
    <row r="9616" spans="1:11" x14ac:dyDescent="0.35">
      <c r="A9616" s="12"/>
      <c r="B9616" s="13"/>
      <c r="C9616" s="13"/>
      <c r="D9616" s="13"/>
      <c r="E9616" s="13"/>
      <c r="F9616" s="14"/>
      <c r="G9616" s="13"/>
      <c r="H9616" s="13"/>
      <c r="I9616" s="13"/>
      <c r="J9616" s="13"/>
      <c r="K9616" s="13"/>
    </row>
    <row r="9617" spans="1:11" x14ac:dyDescent="0.35">
      <c r="A9617" s="12"/>
      <c r="B9617" s="13"/>
      <c r="C9617" s="13"/>
      <c r="D9617" s="13"/>
      <c r="E9617" s="13"/>
      <c r="F9617" s="14"/>
      <c r="G9617" s="13"/>
      <c r="H9617" s="13"/>
      <c r="I9617" s="13"/>
      <c r="J9617" s="13"/>
      <c r="K9617" s="13"/>
    </row>
    <row r="9618" spans="1:11" x14ac:dyDescent="0.35">
      <c r="A9618" s="12"/>
      <c r="B9618" s="13"/>
      <c r="C9618" s="13"/>
      <c r="D9618" s="13"/>
      <c r="E9618" s="13"/>
      <c r="F9618" s="14"/>
      <c r="G9618" s="13"/>
      <c r="H9618" s="13"/>
      <c r="I9618" s="13"/>
      <c r="J9618" s="13"/>
      <c r="K9618" s="13"/>
    </row>
    <row r="9619" spans="1:11" x14ac:dyDescent="0.35">
      <c r="A9619" s="12"/>
      <c r="B9619" s="13"/>
      <c r="C9619" s="13"/>
      <c r="D9619" s="13"/>
      <c r="E9619" s="13"/>
      <c r="F9619" s="14"/>
      <c r="G9619" s="13"/>
      <c r="H9619" s="13"/>
      <c r="I9619" s="13"/>
      <c r="J9619" s="13"/>
      <c r="K9619" s="13"/>
    </row>
    <row r="9620" spans="1:11" x14ac:dyDescent="0.35">
      <c r="A9620" s="12"/>
      <c r="B9620" s="13"/>
      <c r="C9620" s="13"/>
      <c r="D9620" s="13"/>
      <c r="E9620" s="13"/>
      <c r="F9620" s="14"/>
      <c r="G9620" s="13"/>
      <c r="H9620" s="13"/>
      <c r="I9620" s="13"/>
      <c r="J9620" s="13"/>
      <c r="K9620" s="13"/>
    </row>
    <row r="9621" spans="1:11" x14ac:dyDescent="0.35">
      <c r="A9621" s="12"/>
      <c r="B9621" s="13"/>
      <c r="C9621" s="13"/>
      <c r="D9621" s="13"/>
      <c r="E9621" s="13"/>
      <c r="F9621" s="14"/>
      <c r="G9621" s="13"/>
      <c r="H9621" s="13"/>
      <c r="I9621" s="13"/>
      <c r="J9621" s="13"/>
      <c r="K9621" s="13"/>
    </row>
    <row r="9622" spans="1:11" x14ac:dyDescent="0.35">
      <c r="A9622" s="12"/>
      <c r="B9622" s="13"/>
      <c r="C9622" s="13"/>
      <c r="D9622" s="13"/>
      <c r="E9622" s="13"/>
      <c r="F9622" s="14"/>
      <c r="G9622" s="13"/>
      <c r="H9622" s="13"/>
      <c r="I9622" s="13"/>
      <c r="J9622" s="13"/>
      <c r="K9622" s="13"/>
    </row>
    <row r="9623" spans="1:11" x14ac:dyDescent="0.35">
      <c r="A9623" s="12"/>
      <c r="B9623" s="13"/>
      <c r="C9623" s="13"/>
      <c r="D9623" s="13"/>
      <c r="E9623" s="13"/>
      <c r="F9623" s="14"/>
      <c r="G9623" s="13"/>
      <c r="H9623" s="13"/>
      <c r="I9623" s="13"/>
      <c r="J9623" s="13"/>
      <c r="K9623" s="13"/>
    </row>
    <row r="9624" spans="1:11" x14ac:dyDescent="0.35">
      <c r="A9624" s="12"/>
      <c r="B9624" s="13"/>
      <c r="C9624" s="13"/>
      <c r="D9624" s="13"/>
      <c r="E9624" s="13"/>
      <c r="F9624" s="14"/>
      <c r="G9624" s="13"/>
      <c r="H9624" s="13"/>
      <c r="I9624" s="13"/>
      <c r="J9624" s="13"/>
      <c r="K9624" s="13"/>
    </row>
    <row r="9625" spans="1:11" x14ac:dyDescent="0.35">
      <c r="A9625" s="12"/>
      <c r="B9625" s="13"/>
      <c r="C9625" s="13"/>
      <c r="D9625" s="13"/>
      <c r="E9625" s="13"/>
      <c r="F9625" s="14"/>
      <c r="G9625" s="13"/>
      <c r="H9625" s="13"/>
      <c r="I9625" s="13"/>
      <c r="J9625" s="13"/>
      <c r="K9625" s="13"/>
    </row>
    <row r="9626" spans="1:11" x14ac:dyDescent="0.35">
      <c r="A9626" s="12"/>
      <c r="B9626" s="13"/>
      <c r="C9626" s="13"/>
      <c r="D9626" s="13"/>
      <c r="E9626" s="13"/>
      <c r="F9626" s="14"/>
      <c r="G9626" s="13"/>
      <c r="H9626" s="13"/>
      <c r="I9626" s="13"/>
      <c r="J9626" s="13"/>
      <c r="K9626" s="13"/>
    </row>
    <row r="9627" spans="1:11" x14ac:dyDescent="0.35">
      <c r="A9627" s="12"/>
      <c r="B9627" s="13"/>
      <c r="C9627" s="13"/>
      <c r="D9627" s="13"/>
      <c r="E9627" s="13"/>
      <c r="F9627" s="14"/>
      <c r="G9627" s="13"/>
      <c r="H9627" s="13"/>
      <c r="I9627" s="13"/>
      <c r="J9627" s="13"/>
      <c r="K9627" s="13"/>
    </row>
    <row r="9628" spans="1:11" x14ac:dyDescent="0.35">
      <c r="A9628" s="12"/>
      <c r="B9628" s="13"/>
      <c r="C9628" s="13"/>
      <c r="D9628" s="13"/>
      <c r="E9628" s="13"/>
      <c r="F9628" s="14"/>
      <c r="G9628" s="13"/>
      <c r="H9628" s="13"/>
      <c r="I9628" s="13"/>
      <c r="J9628" s="13"/>
      <c r="K9628" s="13"/>
    </row>
    <row r="9629" spans="1:11" x14ac:dyDescent="0.35">
      <c r="A9629" s="12"/>
      <c r="B9629" s="13"/>
      <c r="C9629" s="13"/>
      <c r="D9629" s="13"/>
      <c r="E9629" s="13"/>
      <c r="F9629" s="14"/>
      <c r="G9629" s="13"/>
      <c r="H9629" s="13"/>
      <c r="I9629" s="13"/>
      <c r="J9629" s="13"/>
      <c r="K9629" s="13"/>
    </row>
    <row r="9630" spans="1:11" x14ac:dyDescent="0.35">
      <c r="A9630" s="12"/>
      <c r="B9630" s="13"/>
      <c r="C9630" s="13"/>
      <c r="D9630" s="13"/>
      <c r="E9630" s="13"/>
      <c r="F9630" s="14"/>
      <c r="G9630" s="13"/>
      <c r="H9630" s="13"/>
      <c r="I9630" s="13"/>
      <c r="J9630" s="13"/>
      <c r="K9630" s="13"/>
    </row>
    <row r="9631" spans="1:11" x14ac:dyDescent="0.35">
      <c r="A9631" s="12"/>
      <c r="B9631" s="13"/>
      <c r="C9631" s="13"/>
      <c r="D9631" s="13"/>
      <c r="E9631" s="13"/>
      <c r="F9631" s="14"/>
      <c r="G9631" s="13"/>
      <c r="H9631" s="13"/>
      <c r="I9631" s="13"/>
      <c r="J9631" s="13"/>
      <c r="K9631" s="13"/>
    </row>
    <row r="9632" spans="1:11" x14ac:dyDescent="0.35">
      <c r="A9632" s="12"/>
      <c r="B9632" s="13"/>
      <c r="C9632" s="13"/>
      <c r="D9632" s="13"/>
      <c r="E9632" s="13"/>
      <c r="F9632" s="14"/>
      <c r="G9632" s="13"/>
      <c r="H9632" s="13"/>
      <c r="I9632" s="13"/>
      <c r="J9632" s="13"/>
      <c r="K9632" s="13"/>
    </row>
    <row r="9633" spans="1:11" x14ac:dyDescent="0.35">
      <c r="A9633" s="12"/>
      <c r="B9633" s="13"/>
      <c r="C9633" s="13"/>
      <c r="D9633" s="13"/>
      <c r="E9633" s="13"/>
      <c r="F9633" s="14"/>
      <c r="G9633" s="13"/>
      <c r="H9633" s="13"/>
      <c r="I9633" s="13"/>
      <c r="J9633" s="13"/>
      <c r="K9633" s="13"/>
    </row>
    <row r="9634" spans="1:11" x14ac:dyDescent="0.35">
      <c r="A9634" s="12"/>
      <c r="B9634" s="13"/>
      <c r="C9634" s="13"/>
      <c r="D9634" s="13"/>
      <c r="E9634" s="13"/>
      <c r="F9634" s="14"/>
      <c r="G9634" s="13"/>
      <c r="H9634" s="13"/>
      <c r="I9634" s="13"/>
      <c r="J9634" s="13"/>
      <c r="K9634" s="13"/>
    </row>
    <row r="9635" spans="1:11" x14ac:dyDescent="0.35">
      <c r="A9635" s="12"/>
      <c r="B9635" s="13"/>
      <c r="C9635" s="13"/>
      <c r="D9635" s="13"/>
      <c r="E9635" s="13"/>
      <c r="F9635" s="14"/>
      <c r="G9635" s="13"/>
      <c r="H9635" s="13"/>
      <c r="I9635" s="13"/>
      <c r="J9635" s="13"/>
      <c r="K9635" s="13"/>
    </row>
    <row r="9636" spans="1:11" x14ac:dyDescent="0.35">
      <c r="A9636" s="12"/>
      <c r="B9636" s="13"/>
      <c r="C9636" s="13"/>
      <c r="D9636" s="13"/>
      <c r="E9636" s="13"/>
      <c r="F9636" s="14"/>
      <c r="G9636" s="13"/>
      <c r="H9636" s="13"/>
      <c r="I9636" s="13"/>
      <c r="J9636" s="13"/>
      <c r="K9636" s="13"/>
    </row>
    <row r="9637" spans="1:11" x14ac:dyDescent="0.35">
      <c r="A9637" s="12"/>
      <c r="B9637" s="13"/>
      <c r="C9637" s="13"/>
      <c r="D9637" s="13"/>
      <c r="E9637" s="13"/>
      <c r="F9637" s="14"/>
      <c r="G9637" s="13"/>
      <c r="H9637" s="13"/>
      <c r="I9637" s="13"/>
      <c r="J9637" s="13"/>
      <c r="K9637" s="13"/>
    </row>
    <row r="9638" spans="1:11" x14ac:dyDescent="0.35">
      <c r="A9638" s="12"/>
      <c r="B9638" s="13"/>
      <c r="C9638" s="13"/>
      <c r="D9638" s="13"/>
      <c r="E9638" s="13"/>
      <c r="F9638" s="14"/>
      <c r="G9638" s="13"/>
      <c r="H9638" s="13"/>
      <c r="I9638" s="13"/>
      <c r="J9638" s="13"/>
      <c r="K9638" s="13"/>
    </row>
    <row r="9639" spans="1:11" x14ac:dyDescent="0.35">
      <c r="A9639" s="12"/>
      <c r="B9639" s="13"/>
      <c r="C9639" s="13"/>
      <c r="D9639" s="13"/>
      <c r="E9639" s="13"/>
      <c r="F9639" s="14"/>
      <c r="G9639" s="13"/>
      <c r="H9639" s="13"/>
      <c r="I9639" s="13"/>
      <c r="J9639" s="13"/>
      <c r="K9639" s="13"/>
    </row>
    <row r="9640" spans="1:11" x14ac:dyDescent="0.35">
      <c r="A9640" s="12"/>
      <c r="B9640" s="13"/>
      <c r="C9640" s="13"/>
      <c r="D9640" s="13"/>
      <c r="E9640" s="13"/>
      <c r="F9640" s="14"/>
      <c r="G9640" s="13"/>
      <c r="H9640" s="13"/>
      <c r="I9640" s="13"/>
      <c r="J9640" s="13"/>
      <c r="K9640" s="13"/>
    </row>
    <row r="9641" spans="1:11" x14ac:dyDescent="0.35">
      <c r="A9641" s="12"/>
      <c r="B9641" s="13"/>
      <c r="C9641" s="13"/>
      <c r="D9641" s="13"/>
      <c r="E9641" s="13"/>
      <c r="F9641" s="14"/>
      <c r="G9641" s="13"/>
      <c r="H9641" s="13"/>
      <c r="I9641" s="13"/>
      <c r="J9641" s="13"/>
      <c r="K9641" s="13"/>
    </row>
    <row r="9642" spans="1:11" x14ac:dyDescent="0.35">
      <c r="A9642" s="12"/>
      <c r="B9642" s="13"/>
      <c r="C9642" s="13"/>
      <c r="D9642" s="13"/>
      <c r="E9642" s="13"/>
      <c r="F9642" s="14"/>
      <c r="G9642" s="13"/>
      <c r="H9642" s="13"/>
      <c r="I9642" s="13"/>
      <c r="J9642" s="13"/>
      <c r="K9642" s="13"/>
    </row>
    <row r="9643" spans="1:11" x14ac:dyDescent="0.35">
      <c r="A9643" s="12"/>
      <c r="B9643" s="13"/>
      <c r="C9643" s="13"/>
      <c r="D9643" s="13"/>
      <c r="E9643" s="13"/>
      <c r="F9643" s="14"/>
      <c r="G9643" s="13"/>
      <c r="H9643" s="13"/>
      <c r="I9643" s="13"/>
      <c r="J9643" s="13"/>
      <c r="K9643" s="13"/>
    </row>
    <row r="9644" spans="1:11" x14ac:dyDescent="0.35">
      <c r="A9644" s="12"/>
      <c r="B9644" s="13"/>
      <c r="C9644" s="13"/>
      <c r="D9644" s="13"/>
      <c r="E9644" s="13"/>
      <c r="F9644" s="14"/>
      <c r="G9644" s="13"/>
      <c r="H9644" s="13"/>
      <c r="I9644" s="13"/>
      <c r="J9644" s="13"/>
      <c r="K9644" s="13"/>
    </row>
    <row r="9645" spans="1:11" x14ac:dyDescent="0.35">
      <c r="A9645" s="12"/>
      <c r="B9645" s="13"/>
      <c r="C9645" s="13"/>
      <c r="D9645" s="13"/>
      <c r="E9645" s="13"/>
      <c r="F9645" s="14"/>
      <c r="G9645" s="13"/>
      <c r="H9645" s="13"/>
      <c r="I9645" s="13"/>
      <c r="J9645" s="13"/>
      <c r="K9645" s="13"/>
    </row>
    <row r="9646" spans="1:11" x14ac:dyDescent="0.35">
      <c r="A9646" s="12"/>
      <c r="B9646" s="13"/>
      <c r="C9646" s="13"/>
      <c r="D9646" s="13"/>
      <c r="E9646" s="13"/>
      <c r="F9646" s="14"/>
      <c r="G9646" s="13"/>
      <c r="H9646" s="13"/>
      <c r="I9646" s="13"/>
      <c r="J9646" s="13"/>
      <c r="K9646" s="13"/>
    </row>
    <row r="9647" spans="1:11" x14ac:dyDescent="0.35">
      <c r="A9647" s="12"/>
      <c r="B9647" s="13"/>
      <c r="C9647" s="13"/>
      <c r="D9647" s="13"/>
      <c r="E9647" s="13"/>
      <c r="F9647" s="14"/>
      <c r="G9647" s="13"/>
      <c r="H9647" s="13"/>
      <c r="I9647" s="13"/>
      <c r="J9647" s="13"/>
      <c r="K9647" s="13"/>
    </row>
    <row r="9648" spans="1:11" x14ac:dyDescent="0.35">
      <c r="A9648" s="12"/>
      <c r="B9648" s="13"/>
      <c r="C9648" s="13"/>
      <c r="D9648" s="13"/>
      <c r="E9648" s="13"/>
      <c r="F9648" s="14"/>
      <c r="G9648" s="13"/>
      <c r="H9648" s="13"/>
      <c r="I9648" s="13"/>
      <c r="J9648" s="13"/>
      <c r="K9648" s="13"/>
    </row>
    <row r="9649" spans="1:11" x14ac:dyDescent="0.35">
      <c r="A9649" s="12"/>
      <c r="B9649" s="13"/>
      <c r="C9649" s="13"/>
      <c r="D9649" s="13"/>
      <c r="E9649" s="13"/>
      <c r="F9649" s="14"/>
      <c r="G9649" s="13"/>
      <c r="H9649" s="13"/>
      <c r="I9649" s="13"/>
      <c r="J9649" s="13"/>
      <c r="K9649" s="13"/>
    </row>
    <row r="9650" spans="1:11" x14ac:dyDescent="0.35">
      <c r="A9650" s="12"/>
      <c r="B9650" s="13"/>
      <c r="C9650" s="13"/>
      <c r="D9650" s="13"/>
      <c r="E9650" s="13"/>
      <c r="F9650" s="14"/>
      <c r="G9650" s="13"/>
      <c r="H9650" s="13"/>
      <c r="I9650" s="13"/>
      <c r="J9650" s="13"/>
      <c r="K9650" s="13"/>
    </row>
    <row r="9651" spans="1:11" x14ac:dyDescent="0.35">
      <c r="A9651" s="12"/>
      <c r="B9651" s="13"/>
      <c r="C9651" s="13"/>
      <c r="D9651" s="13"/>
      <c r="E9651" s="13"/>
      <c r="F9651" s="14"/>
      <c r="G9651" s="13"/>
      <c r="H9651" s="13"/>
      <c r="I9651" s="13"/>
      <c r="J9651" s="13"/>
      <c r="K9651" s="13"/>
    </row>
    <row r="9652" spans="1:11" x14ac:dyDescent="0.35">
      <c r="A9652" s="12"/>
      <c r="B9652" s="13"/>
      <c r="C9652" s="13"/>
      <c r="D9652" s="13"/>
      <c r="E9652" s="13"/>
      <c r="F9652" s="14"/>
      <c r="G9652" s="13"/>
      <c r="H9652" s="13"/>
      <c r="I9652" s="13"/>
      <c r="J9652" s="13"/>
      <c r="K9652" s="13"/>
    </row>
    <row r="9653" spans="1:11" x14ac:dyDescent="0.35">
      <c r="A9653" s="12"/>
      <c r="B9653" s="13"/>
      <c r="C9653" s="13"/>
      <c r="D9653" s="13"/>
      <c r="E9653" s="13"/>
      <c r="F9653" s="14"/>
      <c r="G9653" s="13"/>
      <c r="H9653" s="13"/>
      <c r="I9653" s="13"/>
      <c r="J9653" s="13"/>
      <c r="K9653" s="13"/>
    </row>
    <row r="9654" spans="1:11" x14ac:dyDescent="0.35">
      <c r="A9654" s="12"/>
      <c r="B9654" s="13"/>
      <c r="C9654" s="13"/>
      <c r="D9654" s="13"/>
      <c r="E9654" s="13"/>
      <c r="F9654" s="14"/>
      <c r="G9654" s="13"/>
      <c r="H9654" s="13"/>
      <c r="I9654" s="13"/>
      <c r="J9654" s="13"/>
      <c r="K9654" s="13"/>
    </row>
    <row r="9655" spans="1:11" x14ac:dyDescent="0.35">
      <c r="A9655" s="12"/>
      <c r="B9655" s="13"/>
      <c r="C9655" s="13"/>
      <c r="D9655" s="13"/>
      <c r="E9655" s="13"/>
      <c r="F9655" s="14"/>
      <c r="G9655" s="13"/>
      <c r="H9655" s="13"/>
      <c r="I9655" s="13"/>
      <c r="J9655" s="13"/>
      <c r="K9655" s="13"/>
    </row>
    <row r="9656" spans="1:11" x14ac:dyDescent="0.35">
      <c r="A9656" s="12"/>
      <c r="B9656" s="13"/>
      <c r="C9656" s="13"/>
      <c r="D9656" s="13"/>
      <c r="E9656" s="13"/>
      <c r="F9656" s="14"/>
      <c r="G9656" s="13"/>
      <c r="H9656" s="13"/>
      <c r="I9656" s="13"/>
      <c r="J9656" s="13"/>
      <c r="K9656" s="13"/>
    </row>
    <row r="9657" spans="1:11" x14ac:dyDescent="0.35">
      <c r="A9657" s="12"/>
      <c r="B9657" s="13"/>
      <c r="C9657" s="13"/>
      <c r="D9657" s="13"/>
      <c r="E9657" s="13"/>
      <c r="F9657" s="14"/>
      <c r="G9657" s="13"/>
      <c r="H9657" s="13"/>
      <c r="I9657" s="13"/>
      <c r="J9657" s="13"/>
      <c r="K9657" s="13"/>
    </row>
    <row r="9658" spans="1:11" x14ac:dyDescent="0.35">
      <c r="A9658" s="12"/>
      <c r="B9658" s="13"/>
      <c r="C9658" s="13"/>
      <c r="D9658" s="13"/>
      <c r="E9658" s="13"/>
      <c r="F9658" s="14"/>
      <c r="G9658" s="13"/>
      <c r="H9658" s="13"/>
      <c r="I9658" s="13"/>
      <c r="J9658" s="13"/>
      <c r="K9658" s="13"/>
    </row>
    <row r="9659" spans="1:11" x14ac:dyDescent="0.35">
      <c r="A9659" s="12"/>
      <c r="B9659" s="13"/>
      <c r="C9659" s="13"/>
      <c r="D9659" s="13"/>
      <c r="E9659" s="13"/>
      <c r="F9659" s="14"/>
      <c r="G9659" s="13"/>
      <c r="H9659" s="13"/>
      <c r="I9659" s="13"/>
      <c r="J9659" s="13"/>
      <c r="K9659" s="13"/>
    </row>
    <row r="9660" spans="1:11" x14ac:dyDescent="0.35">
      <c r="A9660" s="12"/>
      <c r="B9660" s="13"/>
      <c r="C9660" s="13"/>
      <c r="D9660" s="13"/>
      <c r="E9660" s="13"/>
      <c r="F9660" s="14"/>
      <c r="G9660" s="13"/>
      <c r="H9660" s="13"/>
      <c r="I9660" s="13"/>
      <c r="J9660" s="13"/>
      <c r="K9660" s="13"/>
    </row>
    <row r="9661" spans="1:11" x14ac:dyDescent="0.35">
      <c r="A9661" s="12"/>
      <c r="B9661" s="13"/>
      <c r="C9661" s="13"/>
      <c r="D9661" s="13"/>
      <c r="E9661" s="13"/>
      <c r="F9661" s="14"/>
      <c r="G9661" s="13"/>
      <c r="H9661" s="13"/>
      <c r="I9661" s="13"/>
      <c r="J9661" s="13"/>
      <c r="K9661" s="13"/>
    </row>
    <row r="9662" spans="1:11" x14ac:dyDescent="0.35">
      <c r="A9662" s="12"/>
      <c r="B9662" s="13"/>
      <c r="C9662" s="13"/>
      <c r="D9662" s="13"/>
      <c r="E9662" s="13"/>
      <c r="F9662" s="14"/>
      <c r="G9662" s="13"/>
      <c r="H9662" s="13"/>
      <c r="I9662" s="13"/>
      <c r="J9662" s="13"/>
      <c r="K9662" s="13"/>
    </row>
    <row r="9663" spans="1:11" x14ac:dyDescent="0.35">
      <c r="A9663" s="12"/>
      <c r="B9663" s="13"/>
      <c r="C9663" s="13"/>
      <c r="D9663" s="13"/>
      <c r="E9663" s="13"/>
      <c r="F9663" s="14"/>
      <c r="G9663" s="13"/>
      <c r="H9663" s="13"/>
      <c r="I9663" s="13"/>
      <c r="J9663" s="13"/>
      <c r="K9663" s="13"/>
    </row>
    <row r="9664" spans="1:11" x14ac:dyDescent="0.35">
      <c r="A9664" s="12"/>
      <c r="B9664" s="13"/>
      <c r="C9664" s="13"/>
      <c r="D9664" s="13"/>
      <c r="E9664" s="13"/>
      <c r="F9664" s="14"/>
      <c r="G9664" s="13"/>
      <c r="H9664" s="13"/>
      <c r="I9664" s="13"/>
      <c r="J9664" s="13"/>
      <c r="K9664" s="13"/>
    </row>
    <row r="9665" spans="1:11" x14ac:dyDescent="0.35">
      <c r="A9665" s="12"/>
      <c r="B9665" s="13"/>
      <c r="C9665" s="13"/>
      <c r="D9665" s="13"/>
      <c r="E9665" s="13"/>
      <c r="F9665" s="14"/>
      <c r="G9665" s="13"/>
      <c r="H9665" s="13"/>
      <c r="I9665" s="13"/>
      <c r="J9665" s="13"/>
      <c r="K9665" s="13"/>
    </row>
    <row r="9666" spans="1:11" x14ac:dyDescent="0.35">
      <c r="A9666" s="12"/>
      <c r="B9666" s="13"/>
      <c r="C9666" s="13"/>
      <c r="D9666" s="13"/>
      <c r="E9666" s="13"/>
      <c r="F9666" s="14"/>
      <c r="G9666" s="13"/>
      <c r="H9666" s="13"/>
      <c r="I9666" s="13"/>
      <c r="J9666" s="13"/>
      <c r="K9666" s="13"/>
    </row>
    <row r="9667" spans="1:11" x14ac:dyDescent="0.35">
      <c r="A9667" s="12"/>
      <c r="B9667" s="13"/>
      <c r="C9667" s="13"/>
      <c r="D9667" s="13"/>
      <c r="E9667" s="13"/>
      <c r="F9667" s="14"/>
      <c r="G9667" s="13"/>
      <c r="H9667" s="13"/>
      <c r="I9667" s="13"/>
      <c r="J9667" s="13"/>
      <c r="K9667" s="13"/>
    </row>
    <row r="9668" spans="1:11" x14ac:dyDescent="0.35">
      <c r="A9668" s="12"/>
      <c r="B9668" s="13"/>
      <c r="C9668" s="13"/>
      <c r="D9668" s="13"/>
      <c r="E9668" s="13"/>
      <c r="F9668" s="14"/>
      <c r="G9668" s="13"/>
      <c r="H9668" s="13"/>
      <c r="I9668" s="13"/>
      <c r="J9668" s="13"/>
      <c r="K9668" s="13"/>
    </row>
    <row r="9669" spans="1:11" x14ac:dyDescent="0.35">
      <c r="A9669" s="12"/>
      <c r="B9669" s="13"/>
      <c r="C9669" s="13"/>
      <c r="D9669" s="13"/>
      <c r="E9669" s="13"/>
      <c r="F9669" s="14"/>
      <c r="G9669" s="13"/>
      <c r="H9669" s="13"/>
      <c r="I9669" s="13"/>
      <c r="J9669" s="13"/>
      <c r="K9669" s="13"/>
    </row>
    <row r="9670" spans="1:11" x14ac:dyDescent="0.35">
      <c r="A9670" s="12"/>
      <c r="B9670" s="13"/>
      <c r="C9670" s="13"/>
      <c r="D9670" s="13"/>
      <c r="E9670" s="13"/>
      <c r="F9670" s="14"/>
      <c r="G9670" s="13"/>
      <c r="H9670" s="13"/>
      <c r="I9670" s="13"/>
      <c r="J9670" s="13"/>
      <c r="K9670" s="13"/>
    </row>
    <row r="9671" spans="1:11" x14ac:dyDescent="0.35">
      <c r="A9671" s="12"/>
      <c r="B9671" s="13"/>
      <c r="C9671" s="13"/>
      <c r="D9671" s="13"/>
      <c r="E9671" s="13"/>
      <c r="F9671" s="14"/>
      <c r="G9671" s="13"/>
      <c r="H9671" s="13"/>
      <c r="I9671" s="13"/>
      <c r="J9671" s="13"/>
      <c r="K9671" s="13"/>
    </row>
    <row r="9672" spans="1:11" x14ac:dyDescent="0.35">
      <c r="A9672" s="12"/>
      <c r="B9672" s="13"/>
      <c r="C9672" s="13"/>
      <c r="D9672" s="13"/>
      <c r="E9672" s="13"/>
      <c r="F9672" s="14"/>
      <c r="G9672" s="13"/>
      <c r="H9672" s="13"/>
      <c r="I9672" s="13"/>
      <c r="J9672" s="13"/>
      <c r="K9672" s="13"/>
    </row>
    <row r="9673" spans="1:11" x14ac:dyDescent="0.35">
      <c r="A9673" s="12"/>
      <c r="B9673" s="13"/>
      <c r="C9673" s="13"/>
      <c r="D9673" s="13"/>
      <c r="E9673" s="13"/>
      <c r="F9673" s="14"/>
      <c r="G9673" s="13"/>
      <c r="H9673" s="13"/>
      <c r="I9673" s="13"/>
      <c r="J9673" s="13"/>
      <c r="K9673" s="13"/>
    </row>
    <row r="9674" spans="1:11" x14ac:dyDescent="0.35">
      <c r="A9674" s="12"/>
      <c r="B9674" s="13"/>
      <c r="C9674" s="13"/>
      <c r="D9674" s="13"/>
      <c r="E9674" s="13"/>
      <c r="F9674" s="14"/>
      <c r="G9674" s="13"/>
      <c r="H9674" s="13"/>
      <c r="I9674" s="13"/>
      <c r="J9674" s="13"/>
      <c r="K9674" s="13"/>
    </row>
    <row r="9675" spans="1:11" x14ac:dyDescent="0.35">
      <c r="A9675" s="12"/>
      <c r="B9675" s="13"/>
      <c r="C9675" s="13"/>
      <c r="D9675" s="13"/>
      <c r="E9675" s="13"/>
      <c r="F9675" s="14"/>
      <c r="G9675" s="13"/>
      <c r="H9675" s="13"/>
      <c r="I9675" s="13"/>
      <c r="J9675" s="13"/>
      <c r="K9675" s="13"/>
    </row>
    <row r="9676" spans="1:11" x14ac:dyDescent="0.35">
      <c r="A9676" s="12"/>
      <c r="B9676" s="13"/>
      <c r="C9676" s="13"/>
      <c r="D9676" s="13"/>
      <c r="E9676" s="13"/>
      <c r="F9676" s="14"/>
      <c r="G9676" s="13"/>
      <c r="H9676" s="13"/>
      <c r="I9676" s="13"/>
      <c r="J9676" s="13"/>
      <c r="K9676" s="13"/>
    </row>
    <row r="9677" spans="1:11" x14ac:dyDescent="0.35">
      <c r="A9677" s="12"/>
      <c r="B9677" s="13"/>
      <c r="C9677" s="13"/>
      <c r="D9677" s="13"/>
      <c r="E9677" s="13"/>
      <c r="F9677" s="14"/>
      <c r="G9677" s="13"/>
      <c r="H9677" s="13"/>
      <c r="I9677" s="13"/>
      <c r="J9677" s="13"/>
      <c r="K9677" s="13"/>
    </row>
    <row r="9678" spans="1:11" x14ac:dyDescent="0.35">
      <c r="A9678" s="12"/>
      <c r="B9678" s="13"/>
      <c r="C9678" s="13"/>
      <c r="D9678" s="13"/>
      <c r="E9678" s="13"/>
      <c r="F9678" s="14"/>
      <c r="G9678" s="13"/>
      <c r="H9678" s="13"/>
      <c r="I9678" s="13"/>
      <c r="J9678" s="13"/>
      <c r="K9678" s="13"/>
    </row>
    <row r="9679" spans="1:11" x14ac:dyDescent="0.35">
      <c r="A9679" s="12"/>
      <c r="B9679" s="13"/>
      <c r="C9679" s="13"/>
      <c r="D9679" s="13"/>
      <c r="E9679" s="13"/>
      <c r="F9679" s="14"/>
      <c r="G9679" s="13"/>
      <c r="H9679" s="13"/>
      <c r="I9679" s="13"/>
      <c r="J9679" s="13"/>
      <c r="K9679" s="13"/>
    </row>
    <row r="9680" spans="1:11" x14ac:dyDescent="0.35">
      <c r="A9680" s="12"/>
      <c r="B9680" s="13"/>
      <c r="C9680" s="13"/>
      <c r="D9680" s="13"/>
      <c r="E9680" s="13"/>
      <c r="F9680" s="14"/>
      <c r="G9680" s="13"/>
      <c r="H9680" s="13"/>
      <c r="I9680" s="13"/>
      <c r="J9680" s="13"/>
      <c r="K9680" s="13"/>
    </row>
    <row r="9681" spans="1:11" x14ac:dyDescent="0.35">
      <c r="A9681" s="12"/>
      <c r="B9681" s="13"/>
      <c r="C9681" s="13"/>
      <c r="D9681" s="13"/>
      <c r="E9681" s="13"/>
      <c r="F9681" s="14"/>
      <c r="G9681" s="13"/>
      <c r="H9681" s="13"/>
      <c r="I9681" s="13"/>
      <c r="J9681" s="13"/>
      <c r="K9681" s="13"/>
    </row>
    <row r="9682" spans="1:11" x14ac:dyDescent="0.35">
      <c r="A9682" s="12"/>
      <c r="B9682" s="13"/>
      <c r="C9682" s="13"/>
      <c r="D9682" s="13"/>
      <c r="E9682" s="13"/>
      <c r="F9682" s="14"/>
      <c r="G9682" s="13"/>
      <c r="H9682" s="13"/>
      <c r="I9682" s="13"/>
      <c r="J9682" s="13"/>
      <c r="K9682" s="13"/>
    </row>
    <row r="9683" spans="1:11" x14ac:dyDescent="0.35">
      <c r="A9683" s="12"/>
      <c r="B9683" s="13"/>
      <c r="C9683" s="13"/>
      <c r="D9683" s="13"/>
      <c r="E9683" s="13"/>
      <c r="F9683" s="14"/>
      <c r="G9683" s="13"/>
      <c r="H9683" s="13"/>
      <c r="I9683" s="13"/>
      <c r="J9683" s="13"/>
      <c r="K9683" s="13"/>
    </row>
    <row r="9684" spans="1:11" x14ac:dyDescent="0.35">
      <c r="A9684" s="12"/>
      <c r="B9684" s="13"/>
      <c r="C9684" s="13"/>
      <c r="D9684" s="13"/>
      <c r="E9684" s="13"/>
      <c r="F9684" s="14"/>
      <c r="G9684" s="13"/>
      <c r="H9684" s="13"/>
      <c r="I9684" s="13"/>
      <c r="J9684" s="13"/>
      <c r="K9684" s="13"/>
    </row>
    <row r="9685" spans="1:11" x14ac:dyDescent="0.35">
      <c r="A9685" s="12"/>
      <c r="B9685" s="13"/>
      <c r="C9685" s="13"/>
      <c r="D9685" s="13"/>
      <c r="E9685" s="13"/>
      <c r="F9685" s="14"/>
      <c r="G9685" s="13"/>
      <c r="H9685" s="13"/>
      <c r="I9685" s="13"/>
      <c r="J9685" s="13"/>
      <c r="K9685" s="13"/>
    </row>
    <row r="9686" spans="1:11" x14ac:dyDescent="0.35">
      <c r="A9686" s="12"/>
      <c r="B9686" s="13"/>
      <c r="C9686" s="13"/>
      <c r="D9686" s="13"/>
      <c r="E9686" s="13"/>
      <c r="F9686" s="14"/>
      <c r="G9686" s="13"/>
      <c r="H9686" s="13"/>
      <c r="I9686" s="13"/>
      <c r="J9686" s="13"/>
      <c r="K9686" s="13"/>
    </row>
    <row r="9687" spans="1:11" x14ac:dyDescent="0.35">
      <c r="A9687" s="12"/>
      <c r="B9687" s="13"/>
      <c r="C9687" s="13"/>
      <c r="D9687" s="13"/>
      <c r="E9687" s="13"/>
      <c r="F9687" s="14"/>
      <c r="G9687" s="13"/>
      <c r="H9687" s="13"/>
      <c r="I9687" s="13"/>
      <c r="J9687" s="13"/>
      <c r="K9687" s="13"/>
    </row>
    <row r="9688" spans="1:11" x14ac:dyDescent="0.35">
      <c r="A9688" s="12"/>
      <c r="B9688" s="13"/>
      <c r="C9688" s="13"/>
      <c r="D9688" s="13"/>
      <c r="E9688" s="13"/>
      <c r="F9688" s="14"/>
      <c r="G9688" s="13"/>
      <c r="H9688" s="13"/>
      <c r="I9688" s="13"/>
      <c r="J9688" s="13"/>
      <c r="K9688" s="13"/>
    </row>
    <row r="9689" spans="1:11" x14ac:dyDescent="0.35">
      <c r="A9689" s="12"/>
      <c r="B9689" s="13"/>
      <c r="C9689" s="13"/>
      <c r="D9689" s="13"/>
      <c r="E9689" s="13"/>
      <c r="F9689" s="14"/>
      <c r="G9689" s="13"/>
      <c r="H9689" s="13"/>
      <c r="I9689" s="13"/>
      <c r="J9689" s="13"/>
      <c r="K9689" s="13"/>
    </row>
    <row r="9690" spans="1:11" x14ac:dyDescent="0.35">
      <c r="A9690" s="12"/>
      <c r="B9690" s="13"/>
      <c r="C9690" s="13"/>
      <c r="D9690" s="13"/>
      <c r="E9690" s="13"/>
      <c r="F9690" s="14"/>
      <c r="G9690" s="13"/>
      <c r="H9690" s="13"/>
      <c r="I9690" s="13"/>
      <c r="J9690" s="13"/>
      <c r="K9690" s="13"/>
    </row>
    <row r="9691" spans="1:11" x14ac:dyDescent="0.35">
      <c r="A9691" s="12"/>
      <c r="B9691" s="13"/>
      <c r="C9691" s="13"/>
      <c r="D9691" s="13"/>
      <c r="E9691" s="13"/>
      <c r="F9691" s="14"/>
      <c r="G9691" s="13"/>
      <c r="H9691" s="13"/>
      <c r="I9691" s="13"/>
      <c r="J9691" s="13"/>
      <c r="K9691" s="13"/>
    </row>
    <row r="9692" spans="1:11" x14ac:dyDescent="0.35">
      <c r="A9692" s="12"/>
      <c r="B9692" s="13"/>
      <c r="C9692" s="13"/>
      <c r="D9692" s="13"/>
      <c r="E9692" s="13"/>
      <c r="F9692" s="14"/>
      <c r="G9692" s="13"/>
      <c r="H9692" s="13"/>
      <c r="I9692" s="13"/>
      <c r="J9692" s="13"/>
      <c r="K9692" s="13"/>
    </row>
    <row r="9693" spans="1:11" x14ac:dyDescent="0.35">
      <c r="A9693" s="12"/>
      <c r="B9693" s="13"/>
      <c r="C9693" s="13"/>
      <c r="D9693" s="13"/>
      <c r="E9693" s="13"/>
      <c r="F9693" s="14"/>
      <c r="G9693" s="13"/>
      <c r="H9693" s="13"/>
      <c r="I9693" s="13"/>
      <c r="J9693" s="13"/>
      <c r="K9693" s="13"/>
    </row>
    <row r="9694" spans="1:11" x14ac:dyDescent="0.35">
      <c r="A9694" s="12"/>
      <c r="B9694" s="13"/>
      <c r="C9694" s="13"/>
      <c r="D9694" s="13"/>
      <c r="E9694" s="13"/>
      <c r="F9694" s="14"/>
      <c r="G9694" s="13"/>
      <c r="H9694" s="13"/>
      <c r="I9694" s="13"/>
      <c r="J9694" s="13"/>
      <c r="K9694" s="13"/>
    </row>
    <row r="9695" spans="1:11" x14ac:dyDescent="0.35">
      <c r="A9695" s="12"/>
      <c r="B9695" s="13"/>
      <c r="C9695" s="13"/>
      <c r="D9695" s="13"/>
      <c r="E9695" s="13"/>
      <c r="F9695" s="14"/>
      <c r="G9695" s="13"/>
      <c r="H9695" s="13"/>
      <c r="I9695" s="13"/>
      <c r="J9695" s="13"/>
      <c r="K9695" s="13"/>
    </row>
    <row r="9696" spans="1:11" x14ac:dyDescent="0.35">
      <c r="A9696" s="12"/>
      <c r="B9696" s="13"/>
      <c r="C9696" s="13"/>
      <c r="D9696" s="13"/>
      <c r="E9696" s="13"/>
      <c r="F9696" s="14"/>
      <c r="G9696" s="13"/>
      <c r="H9696" s="13"/>
      <c r="I9696" s="13"/>
      <c r="J9696" s="13"/>
      <c r="K9696" s="13"/>
    </row>
    <row r="9697" spans="1:11" x14ac:dyDescent="0.35">
      <c r="A9697" s="12"/>
      <c r="B9697" s="13"/>
      <c r="C9697" s="13"/>
      <c r="D9697" s="13"/>
      <c r="E9697" s="13"/>
      <c r="F9697" s="14"/>
      <c r="G9697" s="13"/>
      <c r="H9697" s="13"/>
      <c r="I9697" s="13"/>
      <c r="J9697" s="13"/>
      <c r="K9697" s="13"/>
    </row>
    <row r="9698" spans="1:11" x14ac:dyDescent="0.35">
      <c r="A9698" s="12"/>
      <c r="B9698" s="13"/>
      <c r="C9698" s="13"/>
      <c r="D9698" s="13"/>
      <c r="E9698" s="13"/>
      <c r="F9698" s="14"/>
      <c r="G9698" s="13"/>
      <c r="H9698" s="13"/>
      <c r="I9698" s="13"/>
      <c r="J9698" s="13"/>
      <c r="K9698" s="13"/>
    </row>
    <row r="9699" spans="1:11" x14ac:dyDescent="0.35">
      <c r="A9699" s="12"/>
      <c r="B9699" s="13"/>
      <c r="C9699" s="13"/>
      <c r="D9699" s="13"/>
      <c r="E9699" s="13"/>
      <c r="F9699" s="14"/>
      <c r="G9699" s="13"/>
      <c r="H9699" s="13"/>
      <c r="I9699" s="13"/>
      <c r="J9699" s="13"/>
      <c r="K9699" s="13"/>
    </row>
    <row r="9700" spans="1:11" x14ac:dyDescent="0.35">
      <c r="A9700" s="12"/>
      <c r="B9700" s="13"/>
      <c r="C9700" s="13"/>
      <c r="D9700" s="13"/>
      <c r="E9700" s="13"/>
      <c r="F9700" s="14"/>
      <c r="G9700" s="13"/>
      <c r="H9700" s="13"/>
      <c r="I9700" s="13"/>
      <c r="J9700" s="13"/>
      <c r="K9700" s="13"/>
    </row>
    <row r="9701" spans="1:11" x14ac:dyDescent="0.35">
      <c r="A9701" s="12"/>
      <c r="B9701" s="13"/>
      <c r="C9701" s="13"/>
      <c r="D9701" s="13"/>
      <c r="E9701" s="13"/>
      <c r="F9701" s="14"/>
      <c r="G9701" s="13"/>
      <c r="H9701" s="13"/>
      <c r="I9701" s="13"/>
      <c r="J9701" s="13"/>
      <c r="K9701" s="13"/>
    </row>
    <row r="9702" spans="1:11" x14ac:dyDescent="0.35">
      <c r="A9702" s="12"/>
      <c r="B9702" s="13"/>
      <c r="C9702" s="13"/>
      <c r="D9702" s="13"/>
      <c r="E9702" s="13"/>
      <c r="F9702" s="14"/>
      <c r="G9702" s="13"/>
      <c r="H9702" s="13"/>
      <c r="I9702" s="13"/>
      <c r="J9702" s="13"/>
      <c r="K9702" s="13"/>
    </row>
    <row r="9703" spans="1:11" x14ac:dyDescent="0.35">
      <c r="A9703" s="12"/>
      <c r="B9703" s="13"/>
      <c r="C9703" s="13"/>
      <c r="D9703" s="13"/>
      <c r="E9703" s="13"/>
      <c r="F9703" s="14"/>
      <c r="G9703" s="13"/>
      <c r="H9703" s="13"/>
      <c r="I9703" s="13"/>
      <c r="J9703" s="13"/>
      <c r="K9703" s="13"/>
    </row>
    <row r="9704" spans="1:11" x14ac:dyDescent="0.35">
      <c r="A9704" s="12"/>
      <c r="B9704" s="13"/>
      <c r="C9704" s="13"/>
      <c r="D9704" s="13"/>
      <c r="E9704" s="13"/>
      <c r="F9704" s="14"/>
      <c r="G9704" s="13"/>
      <c r="H9704" s="13"/>
      <c r="I9704" s="13"/>
      <c r="J9704" s="13"/>
      <c r="K9704" s="13"/>
    </row>
    <row r="9705" spans="1:11" x14ac:dyDescent="0.35">
      <c r="A9705" s="12"/>
      <c r="B9705" s="13"/>
      <c r="C9705" s="13"/>
      <c r="D9705" s="13"/>
      <c r="E9705" s="13"/>
      <c r="F9705" s="14"/>
      <c r="G9705" s="13"/>
      <c r="H9705" s="13"/>
      <c r="I9705" s="13"/>
      <c r="J9705" s="13"/>
      <c r="K9705" s="13"/>
    </row>
    <row r="9706" spans="1:11" x14ac:dyDescent="0.35">
      <c r="A9706" s="12"/>
      <c r="B9706" s="13"/>
      <c r="C9706" s="13"/>
      <c r="D9706" s="13"/>
      <c r="E9706" s="13"/>
      <c r="F9706" s="14"/>
      <c r="G9706" s="13"/>
      <c r="H9706" s="13"/>
      <c r="I9706" s="13"/>
      <c r="J9706" s="13"/>
      <c r="K9706" s="13"/>
    </row>
    <row r="9707" spans="1:11" x14ac:dyDescent="0.35">
      <c r="A9707" s="12"/>
      <c r="B9707" s="13"/>
      <c r="C9707" s="13"/>
      <c r="D9707" s="13"/>
      <c r="E9707" s="13"/>
      <c r="F9707" s="14"/>
      <c r="G9707" s="13"/>
      <c r="H9707" s="13"/>
      <c r="I9707" s="13"/>
      <c r="J9707" s="13"/>
      <c r="K9707" s="13"/>
    </row>
    <row r="9708" spans="1:11" x14ac:dyDescent="0.35">
      <c r="A9708" s="12"/>
      <c r="B9708" s="13"/>
      <c r="C9708" s="13"/>
      <c r="D9708" s="13"/>
      <c r="E9708" s="13"/>
      <c r="F9708" s="14"/>
      <c r="G9708" s="13"/>
      <c r="H9708" s="13"/>
      <c r="I9708" s="13"/>
      <c r="J9708" s="13"/>
      <c r="K9708" s="13"/>
    </row>
    <row r="9709" spans="1:11" x14ac:dyDescent="0.35">
      <c r="A9709" s="12"/>
      <c r="B9709" s="13"/>
      <c r="C9709" s="13"/>
      <c r="D9709" s="13"/>
      <c r="E9709" s="13"/>
      <c r="F9709" s="14"/>
      <c r="G9709" s="13"/>
      <c r="H9709" s="13"/>
      <c r="I9709" s="13"/>
      <c r="J9709" s="13"/>
      <c r="K9709" s="13"/>
    </row>
    <row r="9710" spans="1:11" x14ac:dyDescent="0.35">
      <c r="A9710" s="12"/>
      <c r="B9710" s="13"/>
      <c r="C9710" s="13"/>
      <c r="D9710" s="13"/>
      <c r="E9710" s="13"/>
      <c r="F9710" s="14"/>
      <c r="G9710" s="13"/>
      <c r="H9710" s="13"/>
      <c r="I9710" s="13"/>
      <c r="J9710" s="13"/>
      <c r="K9710" s="13"/>
    </row>
    <row r="9711" spans="1:11" x14ac:dyDescent="0.35">
      <c r="A9711" s="12"/>
      <c r="B9711" s="13"/>
      <c r="C9711" s="13"/>
      <c r="D9711" s="13"/>
      <c r="E9711" s="13"/>
      <c r="F9711" s="14"/>
      <c r="G9711" s="13"/>
      <c r="H9711" s="13"/>
      <c r="I9711" s="13"/>
      <c r="J9711" s="13"/>
      <c r="K9711" s="13"/>
    </row>
    <row r="9712" spans="1:11" x14ac:dyDescent="0.35">
      <c r="A9712" s="12"/>
      <c r="B9712" s="13"/>
      <c r="C9712" s="13"/>
      <c r="D9712" s="13"/>
      <c r="E9712" s="13"/>
      <c r="F9712" s="14"/>
      <c r="G9712" s="13"/>
      <c r="H9712" s="13"/>
      <c r="I9712" s="13"/>
      <c r="J9712" s="13"/>
      <c r="K9712" s="13"/>
    </row>
    <row r="9713" spans="1:11" x14ac:dyDescent="0.35">
      <c r="A9713" s="12"/>
      <c r="B9713" s="13"/>
      <c r="C9713" s="13"/>
      <c r="D9713" s="13"/>
      <c r="E9713" s="13"/>
      <c r="F9713" s="14"/>
      <c r="G9713" s="13"/>
      <c r="H9713" s="13"/>
      <c r="I9713" s="13"/>
      <c r="J9713" s="13"/>
      <c r="K9713" s="13"/>
    </row>
    <row r="9714" spans="1:11" x14ac:dyDescent="0.35">
      <c r="A9714" s="12"/>
      <c r="B9714" s="13"/>
      <c r="C9714" s="13"/>
      <c r="D9714" s="13"/>
      <c r="E9714" s="13"/>
      <c r="F9714" s="14"/>
      <c r="G9714" s="13"/>
      <c r="H9714" s="13"/>
      <c r="I9714" s="13"/>
      <c r="J9714" s="13"/>
      <c r="K9714" s="13"/>
    </row>
    <row r="9715" spans="1:11" x14ac:dyDescent="0.35">
      <c r="A9715" s="12"/>
      <c r="B9715" s="13"/>
      <c r="C9715" s="13"/>
      <c r="D9715" s="13"/>
      <c r="E9715" s="13"/>
      <c r="F9715" s="14"/>
      <c r="G9715" s="13"/>
      <c r="H9715" s="13"/>
      <c r="I9715" s="13"/>
      <c r="J9715" s="13"/>
      <c r="K9715" s="13"/>
    </row>
    <row r="9716" spans="1:11" x14ac:dyDescent="0.35">
      <c r="A9716" s="12"/>
      <c r="B9716" s="13"/>
      <c r="C9716" s="13"/>
      <c r="D9716" s="13"/>
      <c r="E9716" s="13"/>
      <c r="F9716" s="14"/>
      <c r="G9716" s="13"/>
      <c r="H9716" s="13"/>
      <c r="I9716" s="13"/>
      <c r="J9716" s="13"/>
      <c r="K9716" s="13"/>
    </row>
    <row r="9717" spans="1:11" x14ac:dyDescent="0.35">
      <c r="A9717" s="12"/>
      <c r="B9717" s="13"/>
      <c r="C9717" s="13"/>
      <c r="D9717" s="13"/>
      <c r="E9717" s="13"/>
      <c r="F9717" s="14"/>
      <c r="G9717" s="13"/>
      <c r="H9717" s="13"/>
      <c r="I9717" s="13"/>
      <c r="J9717" s="13"/>
      <c r="K9717" s="13"/>
    </row>
    <row r="9718" spans="1:11" x14ac:dyDescent="0.35">
      <c r="A9718" s="12"/>
      <c r="B9718" s="13"/>
      <c r="C9718" s="13"/>
      <c r="D9718" s="13"/>
      <c r="E9718" s="13"/>
      <c r="F9718" s="14"/>
      <c r="G9718" s="13"/>
      <c r="H9718" s="13"/>
      <c r="I9718" s="13"/>
      <c r="J9718" s="13"/>
      <c r="K9718" s="13"/>
    </row>
    <row r="9719" spans="1:11" x14ac:dyDescent="0.35">
      <c r="A9719" s="12"/>
      <c r="B9719" s="13"/>
      <c r="C9719" s="13"/>
      <c r="D9719" s="13"/>
      <c r="E9719" s="13"/>
      <c r="F9719" s="14"/>
      <c r="G9719" s="13"/>
      <c r="H9719" s="13"/>
      <c r="I9719" s="13"/>
      <c r="J9719" s="13"/>
      <c r="K9719" s="13"/>
    </row>
    <row r="9720" spans="1:11" x14ac:dyDescent="0.35">
      <c r="A9720" s="12"/>
      <c r="B9720" s="13"/>
      <c r="C9720" s="13"/>
      <c r="D9720" s="13"/>
      <c r="E9720" s="13"/>
      <c r="F9720" s="14"/>
      <c r="G9720" s="13"/>
      <c r="H9720" s="13"/>
      <c r="I9720" s="13"/>
      <c r="J9720" s="13"/>
      <c r="K9720" s="13"/>
    </row>
    <row r="9721" spans="1:11" x14ac:dyDescent="0.35">
      <c r="A9721" s="12"/>
      <c r="B9721" s="13"/>
      <c r="C9721" s="13"/>
      <c r="D9721" s="13"/>
      <c r="E9721" s="13"/>
      <c r="F9721" s="14"/>
      <c r="G9721" s="13"/>
      <c r="H9721" s="13"/>
      <c r="I9721" s="13"/>
      <c r="J9721" s="13"/>
      <c r="K9721" s="13"/>
    </row>
    <row r="9722" spans="1:11" x14ac:dyDescent="0.35">
      <c r="A9722" s="12"/>
      <c r="B9722" s="13"/>
      <c r="C9722" s="13"/>
      <c r="D9722" s="13"/>
      <c r="E9722" s="13"/>
      <c r="F9722" s="14"/>
      <c r="G9722" s="13"/>
      <c r="H9722" s="13"/>
      <c r="I9722" s="13"/>
      <c r="J9722" s="13"/>
      <c r="K9722" s="13"/>
    </row>
    <row r="9723" spans="1:11" x14ac:dyDescent="0.35">
      <c r="A9723" s="12"/>
      <c r="B9723" s="13"/>
      <c r="C9723" s="13"/>
      <c r="D9723" s="13"/>
      <c r="E9723" s="13"/>
      <c r="F9723" s="14"/>
      <c r="G9723" s="13"/>
      <c r="H9723" s="13"/>
      <c r="I9723" s="13"/>
      <c r="J9723" s="13"/>
      <c r="K9723" s="13"/>
    </row>
    <row r="9724" spans="1:11" x14ac:dyDescent="0.35">
      <c r="A9724" s="12"/>
      <c r="B9724" s="13"/>
      <c r="C9724" s="13"/>
      <c r="D9724" s="13"/>
      <c r="E9724" s="13"/>
      <c r="F9724" s="14"/>
      <c r="G9724" s="13"/>
      <c r="H9724" s="13"/>
      <c r="I9724" s="13"/>
      <c r="J9724" s="13"/>
      <c r="K9724" s="13"/>
    </row>
    <row r="9725" spans="1:11" x14ac:dyDescent="0.35">
      <c r="A9725" s="12"/>
      <c r="B9725" s="13"/>
      <c r="C9725" s="13"/>
      <c r="D9725" s="13"/>
      <c r="E9725" s="13"/>
      <c r="F9725" s="14"/>
      <c r="G9725" s="13"/>
      <c r="H9725" s="13"/>
      <c r="I9725" s="13"/>
      <c r="J9725" s="13"/>
      <c r="K9725" s="13"/>
    </row>
    <row r="9726" spans="1:11" x14ac:dyDescent="0.35">
      <c r="A9726" s="12"/>
      <c r="B9726" s="13"/>
      <c r="C9726" s="13"/>
      <c r="D9726" s="13"/>
      <c r="E9726" s="13"/>
      <c r="F9726" s="14"/>
      <c r="G9726" s="13"/>
      <c r="H9726" s="13"/>
      <c r="I9726" s="13"/>
      <c r="J9726" s="13"/>
      <c r="K9726" s="13"/>
    </row>
    <row r="9727" spans="1:11" x14ac:dyDescent="0.35">
      <c r="A9727" s="12"/>
      <c r="B9727" s="13"/>
      <c r="C9727" s="13"/>
      <c r="D9727" s="13"/>
      <c r="E9727" s="13"/>
      <c r="F9727" s="14"/>
      <c r="G9727" s="13"/>
      <c r="H9727" s="13"/>
      <c r="I9727" s="13"/>
      <c r="J9727" s="13"/>
      <c r="K9727" s="13"/>
    </row>
    <row r="9728" spans="1:11" x14ac:dyDescent="0.35">
      <c r="A9728" s="12"/>
      <c r="B9728" s="13"/>
      <c r="C9728" s="13"/>
      <c r="D9728" s="13"/>
      <c r="E9728" s="13"/>
      <c r="F9728" s="14"/>
      <c r="G9728" s="13"/>
      <c r="H9728" s="13"/>
      <c r="I9728" s="13"/>
      <c r="J9728" s="13"/>
      <c r="K9728" s="13"/>
    </row>
    <row r="9729" spans="1:11" x14ac:dyDescent="0.35">
      <c r="A9729" s="12"/>
      <c r="B9729" s="13"/>
      <c r="C9729" s="13"/>
      <c r="D9729" s="13"/>
      <c r="E9729" s="13"/>
      <c r="F9729" s="14"/>
      <c r="G9729" s="13"/>
      <c r="H9729" s="13"/>
      <c r="I9729" s="13"/>
      <c r="J9729" s="13"/>
      <c r="K9729" s="13"/>
    </row>
    <row r="9730" spans="1:11" x14ac:dyDescent="0.35">
      <c r="A9730" s="12"/>
      <c r="B9730" s="13"/>
      <c r="C9730" s="13"/>
      <c r="D9730" s="13"/>
      <c r="E9730" s="13"/>
      <c r="F9730" s="14"/>
      <c r="G9730" s="13"/>
      <c r="H9730" s="13"/>
      <c r="I9730" s="13"/>
      <c r="J9730" s="13"/>
      <c r="K9730" s="13"/>
    </row>
    <row r="9731" spans="1:11" x14ac:dyDescent="0.35">
      <c r="A9731" s="12"/>
      <c r="B9731" s="13"/>
      <c r="C9731" s="13"/>
      <c r="D9731" s="13"/>
      <c r="E9731" s="13"/>
      <c r="F9731" s="14"/>
      <c r="G9731" s="13"/>
      <c r="H9731" s="13"/>
      <c r="I9731" s="13"/>
      <c r="J9731" s="13"/>
      <c r="K9731" s="13"/>
    </row>
    <row r="9732" spans="1:11" x14ac:dyDescent="0.35">
      <c r="A9732" s="12"/>
      <c r="B9732" s="13"/>
      <c r="C9732" s="13"/>
      <c r="D9732" s="13"/>
      <c r="E9732" s="13"/>
      <c r="F9732" s="14"/>
      <c r="G9732" s="13"/>
      <c r="H9732" s="13"/>
      <c r="I9732" s="13"/>
      <c r="J9732" s="13"/>
      <c r="K9732" s="13"/>
    </row>
    <row r="9733" spans="1:11" x14ac:dyDescent="0.35">
      <c r="A9733" s="12"/>
      <c r="B9733" s="13"/>
      <c r="C9733" s="13"/>
      <c r="D9733" s="13"/>
      <c r="E9733" s="13"/>
      <c r="F9733" s="14"/>
      <c r="G9733" s="13"/>
      <c r="H9733" s="13"/>
      <c r="I9733" s="13"/>
      <c r="J9733" s="13"/>
      <c r="K9733" s="13"/>
    </row>
    <row r="9734" spans="1:11" x14ac:dyDescent="0.35">
      <c r="A9734" s="12"/>
      <c r="B9734" s="13"/>
      <c r="C9734" s="13"/>
      <c r="D9734" s="13"/>
      <c r="E9734" s="13"/>
      <c r="F9734" s="14"/>
      <c r="G9734" s="13"/>
      <c r="H9734" s="13"/>
      <c r="I9734" s="13"/>
      <c r="J9734" s="13"/>
      <c r="K9734" s="13"/>
    </row>
    <row r="9735" spans="1:11" x14ac:dyDescent="0.35">
      <c r="A9735" s="12"/>
      <c r="B9735" s="13"/>
      <c r="C9735" s="13"/>
      <c r="D9735" s="13"/>
      <c r="E9735" s="13"/>
      <c r="F9735" s="14"/>
      <c r="G9735" s="13"/>
      <c r="H9735" s="13"/>
      <c r="I9735" s="13"/>
      <c r="J9735" s="13"/>
      <c r="K9735" s="13"/>
    </row>
    <row r="9736" spans="1:11" x14ac:dyDescent="0.35">
      <c r="A9736" s="12"/>
      <c r="B9736" s="13"/>
      <c r="C9736" s="13"/>
      <c r="D9736" s="13"/>
      <c r="E9736" s="13"/>
      <c r="F9736" s="14"/>
      <c r="G9736" s="13"/>
      <c r="H9736" s="13"/>
      <c r="I9736" s="13"/>
      <c r="J9736" s="13"/>
      <c r="K9736" s="13"/>
    </row>
    <row r="9737" spans="1:11" x14ac:dyDescent="0.35">
      <c r="A9737" s="12"/>
      <c r="B9737" s="13"/>
      <c r="C9737" s="13"/>
      <c r="D9737" s="13"/>
      <c r="E9737" s="13"/>
      <c r="F9737" s="14"/>
      <c r="G9737" s="13"/>
      <c r="H9737" s="13"/>
      <c r="I9737" s="13"/>
      <c r="J9737" s="13"/>
      <c r="K9737" s="13"/>
    </row>
    <row r="9738" spans="1:11" x14ac:dyDescent="0.35">
      <c r="A9738" s="12"/>
      <c r="B9738" s="13"/>
      <c r="C9738" s="13"/>
      <c r="D9738" s="13"/>
      <c r="E9738" s="13"/>
      <c r="F9738" s="14"/>
      <c r="G9738" s="13"/>
      <c r="H9738" s="13"/>
      <c r="I9738" s="13"/>
      <c r="J9738" s="13"/>
      <c r="K9738" s="13"/>
    </row>
    <row r="9739" spans="1:11" x14ac:dyDescent="0.35">
      <c r="A9739" s="12"/>
      <c r="B9739" s="13"/>
      <c r="C9739" s="13"/>
      <c r="D9739" s="13"/>
      <c r="E9739" s="13"/>
      <c r="F9739" s="14"/>
      <c r="G9739" s="13"/>
      <c r="H9739" s="13"/>
      <c r="I9739" s="13"/>
      <c r="J9739" s="13"/>
      <c r="K9739" s="13"/>
    </row>
    <row r="9740" spans="1:11" x14ac:dyDescent="0.35">
      <c r="A9740" s="12"/>
      <c r="B9740" s="13"/>
      <c r="C9740" s="13"/>
      <c r="D9740" s="13"/>
      <c r="E9740" s="13"/>
      <c r="F9740" s="14"/>
      <c r="G9740" s="13"/>
      <c r="H9740" s="13"/>
      <c r="I9740" s="13"/>
      <c r="J9740" s="13"/>
      <c r="K9740" s="13"/>
    </row>
    <row r="9741" spans="1:11" x14ac:dyDescent="0.35">
      <c r="A9741" s="12"/>
      <c r="B9741" s="13"/>
      <c r="C9741" s="13"/>
      <c r="D9741" s="13"/>
      <c r="E9741" s="13"/>
      <c r="F9741" s="14"/>
      <c r="G9741" s="13"/>
      <c r="H9741" s="13"/>
      <c r="I9741" s="13"/>
      <c r="J9741" s="13"/>
      <c r="K9741" s="13"/>
    </row>
    <row r="9742" spans="1:11" x14ac:dyDescent="0.35">
      <c r="A9742" s="12"/>
      <c r="B9742" s="13"/>
      <c r="C9742" s="13"/>
      <c r="D9742" s="13"/>
      <c r="E9742" s="13"/>
      <c r="F9742" s="14"/>
      <c r="G9742" s="13"/>
      <c r="H9742" s="13"/>
      <c r="I9742" s="13"/>
      <c r="J9742" s="13"/>
      <c r="K9742" s="13"/>
    </row>
    <row r="9743" spans="1:11" x14ac:dyDescent="0.35">
      <c r="A9743" s="12"/>
      <c r="B9743" s="13"/>
      <c r="C9743" s="13"/>
      <c r="D9743" s="13"/>
      <c r="E9743" s="13"/>
      <c r="F9743" s="14"/>
      <c r="G9743" s="13"/>
      <c r="H9743" s="13"/>
      <c r="I9743" s="13"/>
      <c r="J9743" s="13"/>
      <c r="K9743" s="13"/>
    </row>
    <row r="9744" spans="1:11" x14ac:dyDescent="0.35">
      <c r="A9744" s="12"/>
      <c r="B9744" s="13"/>
      <c r="C9744" s="13"/>
      <c r="D9744" s="13"/>
      <c r="E9744" s="13"/>
      <c r="F9744" s="14"/>
      <c r="G9744" s="13"/>
      <c r="H9744" s="13"/>
      <c r="I9744" s="13"/>
      <c r="J9744" s="13"/>
      <c r="K9744" s="13"/>
    </row>
    <row r="9745" spans="1:11" x14ac:dyDescent="0.35">
      <c r="A9745" s="12"/>
      <c r="B9745" s="13"/>
      <c r="C9745" s="13"/>
      <c r="D9745" s="13"/>
      <c r="E9745" s="13"/>
      <c r="F9745" s="14"/>
      <c r="G9745" s="13"/>
      <c r="H9745" s="13"/>
      <c r="I9745" s="13"/>
      <c r="J9745" s="13"/>
      <c r="K9745" s="13"/>
    </row>
    <row r="9746" spans="1:11" x14ac:dyDescent="0.35">
      <c r="A9746" s="12"/>
      <c r="B9746" s="13"/>
      <c r="C9746" s="13"/>
      <c r="D9746" s="13"/>
      <c r="E9746" s="13"/>
      <c r="F9746" s="14"/>
      <c r="G9746" s="13"/>
      <c r="H9746" s="13"/>
      <c r="I9746" s="13"/>
      <c r="J9746" s="13"/>
      <c r="K9746" s="13"/>
    </row>
    <row r="9747" spans="1:11" x14ac:dyDescent="0.35">
      <c r="A9747" s="12"/>
      <c r="B9747" s="13"/>
      <c r="C9747" s="13"/>
      <c r="D9747" s="13"/>
      <c r="E9747" s="13"/>
      <c r="F9747" s="14"/>
      <c r="G9747" s="13"/>
      <c r="H9747" s="13"/>
      <c r="I9747" s="13"/>
      <c r="J9747" s="13"/>
      <c r="K9747" s="13"/>
    </row>
    <row r="9748" spans="1:11" x14ac:dyDescent="0.35">
      <c r="A9748" s="12"/>
      <c r="B9748" s="13"/>
      <c r="C9748" s="13"/>
      <c r="D9748" s="13"/>
      <c r="E9748" s="13"/>
      <c r="F9748" s="14"/>
      <c r="G9748" s="13"/>
      <c r="H9748" s="13"/>
      <c r="I9748" s="13"/>
      <c r="J9748" s="13"/>
      <c r="K9748" s="13"/>
    </row>
    <row r="9749" spans="1:11" x14ac:dyDescent="0.35">
      <c r="A9749" s="12"/>
      <c r="B9749" s="13"/>
      <c r="C9749" s="13"/>
      <c r="D9749" s="13"/>
      <c r="E9749" s="13"/>
      <c r="F9749" s="14"/>
      <c r="G9749" s="13"/>
      <c r="H9749" s="13"/>
      <c r="I9749" s="13"/>
      <c r="J9749" s="13"/>
      <c r="K9749" s="13"/>
    </row>
    <row r="9750" spans="1:11" x14ac:dyDescent="0.35">
      <c r="A9750" s="12"/>
      <c r="B9750" s="13"/>
      <c r="C9750" s="13"/>
      <c r="D9750" s="13"/>
      <c r="E9750" s="13"/>
      <c r="F9750" s="14"/>
      <c r="G9750" s="13"/>
      <c r="H9750" s="13"/>
      <c r="I9750" s="13"/>
      <c r="J9750" s="13"/>
      <c r="K9750" s="13"/>
    </row>
    <row r="9751" spans="1:11" x14ac:dyDescent="0.35">
      <c r="A9751" s="12"/>
      <c r="B9751" s="13"/>
      <c r="C9751" s="13"/>
      <c r="D9751" s="13"/>
      <c r="E9751" s="13"/>
      <c r="F9751" s="14"/>
      <c r="G9751" s="13"/>
      <c r="H9751" s="13"/>
      <c r="I9751" s="13"/>
      <c r="J9751" s="13"/>
      <c r="K9751" s="13"/>
    </row>
    <row r="9752" spans="1:11" x14ac:dyDescent="0.35">
      <c r="A9752" s="12"/>
      <c r="B9752" s="13"/>
      <c r="C9752" s="13"/>
      <c r="D9752" s="13"/>
      <c r="E9752" s="13"/>
      <c r="F9752" s="14"/>
      <c r="G9752" s="13"/>
      <c r="H9752" s="13"/>
      <c r="I9752" s="13"/>
      <c r="J9752" s="13"/>
      <c r="K9752" s="13"/>
    </row>
    <row r="9753" spans="1:11" x14ac:dyDescent="0.35">
      <c r="A9753" s="12"/>
      <c r="B9753" s="13"/>
      <c r="C9753" s="13"/>
      <c r="D9753" s="13"/>
      <c r="E9753" s="13"/>
      <c r="F9753" s="14"/>
      <c r="G9753" s="13"/>
      <c r="H9753" s="13"/>
      <c r="I9753" s="13"/>
      <c r="J9753" s="13"/>
      <c r="K9753" s="13"/>
    </row>
    <row r="9754" spans="1:11" x14ac:dyDescent="0.35">
      <c r="A9754" s="12"/>
      <c r="B9754" s="13"/>
      <c r="C9754" s="13"/>
      <c r="D9754" s="13"/>
      <c r="E9754" s="13"/>
      <c r="F9754" s="14"/>
      <c r="G9754" s="13"/>
      <c r="H9754" s="13"/>
      <c r="I9754" s="13"/>
      <c r="J9754" s="13"/>
      <c r="K9754" s="13"/>
    </row>
    <row r="9755" spans="1:11" x14ac:dyDescent="0.35">
      <c r="A9755" s="12"/>
      <c r="B9755" s="13"/>
      <c r="C9755" s="13"/>
      <c r="D9755" s="13"/>
      <c r="E9755" s="13"/>
      <c r="F9755" s="14"/>
      <c r="G9755" s="13"/>
      <c r="H9755" s="13"/>
      <c r="I9755" s="13"/>
      <c r="J9755" s="13"/>
      <c r="K9755" s="13"/>
    </row>
    <row r="9756" spans="1:11" x14ac:dyDescent="0.35">
      <c r="A9756" s="12"/>
      <c r="B9756" s="13"/>
      <c r="C9756" s="13"/>
      <c r="D9756" s="13"/>
      <c r="E9756" s="13"/>
      <c r="F9756" s="14"/>
      <c r="G9756" s="13"/>
      <c r="H9756" s="13"/>
      <c r="I9756" s="13"/>
      <c r="J9756" s="13"/>
      <c r="K9756" s="13"/>
    </row>
    <row r="9757" spans="1:11" x14ac:dyDescent="0.35">
      <c r="A9757" s="12"/>
      <c r="B9757" s="13"/>
      <c r="C9757" s="13"/>
      <c r="D9757" s="13"/>
      <c r="E9757" s="13"/>
      <c r="F9757" s="14"/>
      <c r="G9757" s="13"/>
      <c r="H9757" s="13"/>
      <c r="I9757" s="13"/>
      <c r="J9757" s="13"/>
      <c r="K9757" s="13"/>
    </row>
    <row r="9758" spans="1:11" x14ac:dyDescent="0.35">
      <c r="A9758" s="12"/>
      <c r="B9758" s="13"/>
      <c r="C9758" s="13"/>
      <c r="D9758" s="13"/>
      <c r="E9758" s="13"/>
      <c r="F9758" s="14"/>
      <c r="G9758" s="13"/>
      <c r="H9758" s="13"/>
      <c r="I9758" s="13"/>
      <c r="J9758" s="13"/>
      <c r="K9758" s="13"/>
    </row>
    <row r="9759" spans="1:11" x14ac:dyDescent="0.35">
      <c r="A9759" s="12"/>
      <c r="B9759" s="13"/>
      <c r="C9759" s="13"/>
      <c r="D9759" s="13"/>
      <c r="E9759" s="13"/>
      <c r="F9759" s="14"/>
      <c r="G9759" s="13"/>
      <c r="H9759" s="13"/>
      <c r="I9759" s="13"/>
      <c r="J9759" s="13"/>
      <c r="K9759" s="13"/>
    </row>
    <row r="9760" spans="1:11" x14ac:dyDescent="0.35">
      <c r="A9760" s="12"/>
      <c r="B9760" s="13"/>
      <c r="C9760" s="13"/>
      <c r="D9760" s="13"/>
      <c r="E9760" s="13"/>
      <c r="F9760" s="14"/>
      <c r="G9760" s="13"/>
      <c r="H9760" s="13"/>
      <c r="I9760" s="13"/>
      <c r="J9760" s="13"/>
      <c r="K9760" s="13"/>
    </row>
    <row r="9761" spans="1:11" x14ac:dyDescent="0.35">
      <c r="A9761" s="12"/>
      <c r="B9761" s="13"/>
      <c r="C9761" s="13"/>
      <c r="D9761" s="13"/>
      <c r="E9761" s="13"/>
      <c r="F9761" s="14"/>
      <c r="G9761" s="13"/>
      <c r="H9761" s="13"/>
      <c r="I9761" s="13"/>
      <c r="J9761" s="13"/>
      <c r="K9761" s="13"/>
    </row>
    <row r="9762" spans="1:11" x14ac:dyDescent="0.35">
      <c r="A9762" s="12"/>
      <c r="B9762" s="13"/>
      <c r="C9762" s="13"/>
      <c r="D9762" s="13"/>
      <c r="E9762" s="13"/>
      <c r="F9762" s="14"/>
      <c r="G9762" s="13"/>
      <c r="H9762" s="13"/>
      <c r="I9762" s="13"/>
      <c r="J9762" s="13"/>
      <c r="K9762" s="13"/>
    </row>
    <row r="9763" spans="1:11" x14ac:dyDescent="0.35">
      <c r="A9763" s="12"/>
      <c r="B9763" s="13"/>
      <c r="C9763" s="13"/>
      <c r="D9763" s="13"/>
      <c r="E9763" s="13"/>
      <c r="F9763" s="14"/>
      <c r="G9763" s="13"/>
      <c r="H9763" s="13"/>
      <c r="I9763" s="13"/>
      <c r="J9763" s="13"/>
      <c r="K9763" s="13"/>
    </row>
    <row r="9764" spans="1:11" x14ac:dyDescent="0.35">
      <c r="A9764" s="12"/>
      <c r="B9764" s="13"/>
      <c r="C9764" s="13"/>
      <c r="D9764" s="13"/>
      <c r="E9764" s="13"/>
      <c r="F9764" s="14"/>
      <c r="G9764" s="13"/>
      <c r="H9764" s="13"/>
      <c r="I9764" s="13"/>
      <c r="J9764" s="13"/>
      <c r="K9764" s="13"/>
    </row>
    <row r="9765" spans="1:11" x14ac:dyDescent="0.35">
      <c r="A9765" s="12"/>
      <c r="B9765" s="13"/>
      <c r="C9765" s="13"/>
      <c r="D9765" s="13"/>
      <c r="E9765" s="13"/>
      <c r="F9765" s="14"/>
      <c r="G9765" s="13"/>
      <c r="H9765" s="13"/>
      <c r="I9765" s="13"/>
      <c r="J9765" s="13"/>
      <c r="K9765" s="13"/>
    </row>
    <row r="9766" spans="1:11" x14ac:dyDescent="0.35">
      <c r="A9766" s="12"/>
      <c r="B9766" s="13"/>
      <c r="C9766" s="13"/>
      <c r="D9766" s="13"/>
      <c r="E9766" s="13"/>
      <c r="F9766" s="14"/>
      <c r="G9766" s="13"/>
      <c r="H9766" s="13"/>
      <c r="I9766" s="13"/>
      <c r="J9766" s="13"/>
      <c r="K9766" s="13"/>
    </row>
    <row r="9767" spans="1:11" x14ac:dyDescent="0.35">
      <c r="A9767" s="12"/>
      <c r="B9767" s="13"/>
      <c r="C9767" s="13"/>
      <c r="D9767" s="13"/>
      <c r="E9767" s="13"/>
      <c r="F9767" s="14"/>
      <c r="G9767" s="13"/>
      <c r="H9767" s="13"/>
      <c r="I9767" s="13"/>
      <c r="J9767" s="13"/>
      <c r="K9767" s="13"/>
    </row>
    <row r="9768" spans="1:11" x14ac:dyDescent="0.35">
      <c r="A9768" s="12"/>
      <c r="B9768" s="13"/>
      <c r="C9768" s="13"/>
      <c r="D9768" s="13"/>
      <c r="E9768" s="13"/>
      <c r="F9768" s="14"/>
      <c r="G9768" s="13"/>
      <c r="H9768" s="13"/>
      <c r="I9768" s="13"/>
      <c r="J9768" s="13"/>
      <c r="K9768" s="13"/>
    </row>
    <row r="9769" spans="1:11" x14ac:dyDescent="0.35">
      <c r="A9769" s="12"/>
      <c r="B9769" s="13"/>
      <c r="C9769" s="13"/>
      <c r="D9769" s="13"/>
      <c r="E9769" s="13"/>
      <c r="F9769" s="14"/>
      <c r="G9769" s="13"/>
      <c r="H9769" s="13"/>
      <c r="I9769" s="13"/>
      <c r="J9769" s="13"/>
      <c r="K9769" s="13"/>
    </row>
    <row r="9770" spans="1:11" x14ac:dyDescent="0.35">
      <c r="A9770" s="12"/>
      <c r="B9770" s="13"/>
      <c r="C9770" s="13"/>
      <c r="D9770" s="13"/>
      <c r="E9770" s="13"/>
      <c r="F9770" s="14"/>
      <c r="G9770" s="13"/>
      <c r="H9770" s="13"/>
      <c r="I9770" s="13"/>
      <c r="J9770" s="13"/>
      <c r="K9770" s="13"/>
    </row>
    <row r="9771" spans="1:11" x14ac:dyDescent="0.35">
      <c r="A9771" s="12"/>
      <c r="B9771" s="13"/>
      <c r="C9771" s="13"/>
      <c r="D9771" s="13"/>
      <c r="E9771" s="13"/>
      <c r="F9771" s="14"/>
      <c r="G9771" s="13"/>
      <c r="H9771" s="13"/>
      <c r="I9771" s="13"/>
      <c r="J9771" s="13"/>
      <c r="K9771" s="13"/>
    </row>
    <row r="9772" spans="1:11" x14ac:dyDescent="0.35">
      <c r="A9772" s="12"/>
      <c r="B9772" s="13"/>
      <c r="C9772" s="13"/>
      <c r="D9772" s="13"/>
      <c r="E9772" s="13"/>
      <c r="F9772" s="14"/>
      <c r="G9772" s="13"/>
      <c r="H9772" s="13"/>
      <c r="I9772" s="13"/>
      <c r="J9772" s="13"/>
      <c r="K9772" s="13"/>
    </row>
    <row r="9773" spans="1:11" x14ac:dyDescent="0.35">
      <c r="A9773" s="12"/>
      <c r="B9773" s="13"/>
      <c r="C9773" s="13"/>
      <c r="D9773" s="13"/>
      <c r="E9773" s="13"/>
      <c r="F9773" s="14"/>
      <c r="G9773" s="13"/>
      <c r="H9773" s="13"/>
      <c r="I9773" s="13"/>
      <c r="J9773" s="13"/>
      <c r="K9773" s="13"/>
    </row>
    <row r="9774" spans="1:11" x14ac:dyDescent="0.35">
      <c r="A9774" s="12"/>
      <c r="B9774" s="13"/>
      <c r="C9774" s="13"/>
      <c r="D9774" s="13"/>
      <c r="E9774" s="13"/>
      <c r="F9774" s="14"/>
      <c r="G9774" s="13"/>
      <c r="H9774" s="13"/>
      <c r="I9774" s="13"/>
      <c r="J9774" s="13"/>
      <c r="K9774" s="13"/>
    </row>
    <row r="9775" spans="1:11" x14ac:dyDescent="0.35">
      <c r="A9775" s="12"/>
      <c r="B9775" s="13"/>
      <c r="C9775" s="13"/>
      <c r="D9775" s="13"/>
      <c r="E9775" s="13"/>
      <c r="F9775" s="14"/>
      <c r="G9775" s="13"/>
      <c r="H9775" s="13"/>
      <c r="I9775" s="13"/>
      <c r="J9775" s="13"/>
      <c r="K9775" s="13"/>
    </row>
    <row r="9776" spans="1:11" x14ac:dyDescent="0.35">
      <c r="A9776" s="12"/>
      <c r="B9776" s="13"/>
      <c r="C9776" s="13"/>
      <c r="D9776" s="13"/>
      <c r="E9776" s="13"/>
      <c r="F9776" s="14"/>
      <c r="G9776" s="13"/>
      <c r="H9776" s="13"/>
      <c r="I9776" s="13"/>
      <c r="J9776" s="13"/>
      <c r="K9776" s="13"/>
    </row>
    <row r="9777" spans="1:11" x14ac:dyDescent="0.35">
      <c r="A9777" s="12"/>
      <c r="B9777" s="13"/>
      <c r="C9777" s="13"/>
      <c r="D9777" s="13"/>
      <c r="E9777" s="13"/>
      <c r="F9777" s="14"/>
      <c r="G9777" s="13"/>
      <c r="H9777" s="13"/>
      <c r="I9777" s="13"/>
      <c r="J9777" s="13"/>
      <c r="K9777" s="13"/>
    </row>
    <row r="9778" spans="1:11" x14ac:dyDescent="0.35">
      <c r="A9778" s="12"/>
      <c r="B9778" s="13"/>
      <c r="C9778" s="13"/>
      <c r="D9778" s="13"/>
      <c r="E9778" s="13"/>
      <c r="F9778" s="14"/>
      <c r="G9778" s="13"/>
      <c r="H9778" s="13"/>
      <c r="I9778" s="13"/>
      <c r="J9778" s="13"/>
      <c r="K9778" s="13"/>
    </row>
    <row r="9779" spans="1:11" x14ac:dyDescent="0.35">
      <c r="A9779" s="12"/>
      <c r="B9779" s="13"/>
      <c r="C9779" s="13"/>
      <c r="D9779" s="13"/>
      <c r="E9779" s="13"/>
      <c r="F9779" s="14"/>
      <c r="G9779" s="13"/>
      <c r="H9779" s="13"/>
      <c r="I9779" s="13"/>
      <c r="J9779" s="13"/>
      <c r="K9779" s="13"/>
    </row>
    <row r="9780" spans="1:11" x14ac:dyDescent="0.35">
      <c r="A9780" s="12"/>
      <c r="B9780" s="13"/>
      <c r="C9780" s="13"/>
      <c r="D9780" s="13"/>
      <c r="E9780" s="13"/>
      <c r="F9780" s="14"/>
      <c r="G9780" s="13"/>
      <c r="H9780" s="13"/>
      <c r="I9780" s="13"/>
      <c r="J9780" s="13"/>
      <c r="K9780" s="13"/>
    </row>
    <row r="9781" spans="1:11" x14ac:dyDescent="0.35">
      <c r="A9781" s="12"/>
      <c r="B9781" s="13"/>
      <c r="C9781" s="13"/>
      <c r="D9781" s="13"/>
      <c r="E9781" s="13"/>
      <c r="F9781" s="14"/>
      <c r="G9781" s="13"/>
      <c r="H9781" s="13"/>
      <c r="I9781" s="13"/>
      <c r="J9781" s="13"/>
      <c r="K9781" s="13"/>
    </row>
    <row r="9782" spans="1:11" x14ac:dyDescent="0.35">
      <c r="A9782" s="12"/>
      <c r="B9782" s="13"/>
      <c r="C9782" s="13"/>
      <c r="D9782" s="13"/>
      <c r="E9782" s="13"/>
      <c r="F9782" s="14"/>
      <c r="G9782" s="13"/>
      <c r="H9782" s="13"/>
      <c r="I9782" s="13"/>
      <c r="J9782" s="13"/>
      <c r="K9782" s="13"/>
    </row>
    <row r="9783" spans="1:11" x14ac:dyDescent="0.35">
      <c r="A9783" s="12"/>
      <c r="B9783" s="13"/>
      <c r="C9783" s="13"/>
      <c r="D9783" s="13"/>
      <c r="E9783" s="13"/>
      <c r="F9783" s="14"/>
      <c r="G9783" s="13"/>
      <c r="H9783" s="13"/>
      <c r="I9783" s="13"/>
      <c r="J9783" s="13"/>
      <c r="K9783" s="13"/>
    </row>
    <row r="9784" spans="1:11" x14ac:dyDescent="0.35">
      <c r="A9784" s="12"/>
      <c r="B9784" s="13"/>
      <c r="C9784" s="13"/>
      <c r="D9784" s="13"/>
      <c r="E9784" s="13"/>
      <c r="F9784" s="14"/>
      <c r="G9784" s="13"/>
      <c r="H9784" s="13"/>
      <c r="I9784" s="13"/>
      <c r="J9784" s="13"/>
      <c r="K9784" s="13"/>
    </row>
    <row r="9785" spans="1:11" x14ac:dyDescent="0.35">
      <c r="A9785" s="12"/>
      <c r="B9785" s="13"/>
      <c r="C9785" s="13"/>
      <c r="D9785" s="13"/>
      <c r="E9785" s="13"/>
      <c r="F9785" s="14"/>
      <c r="G9785" s="13"/>
      <c r="H9785" s="13"/>
      <c r="I9785" s="13"/>
      <c r="J9785" s="13"/>
      <c r="K9785" s="13"/>
    </row>
    <row r="9786" spans="1:11" x14ac:dyDescent="0.35">
      <c r="A9786" s="12"/>
      <c r="B9786" s="13"/>
      <c r="C9786" s="13"/>
      <c r="D9786" s="13"/>
      <c r="E9786" s="13"/>
      <c r="F9786" s="14"/>
      <c r="G9786" s="13"/>
      <c r="H9786" s="13"/>
      <c r="I9786" s="13"/>
      <c r="J9786" s="13"/>
      <c r="K9786" s="13"/>
    </row>
    <row r="9787" spans="1:11" x14ac:dyDescent="0.35">
      <c r="A9787" s="12"/>
      <c r="B9787" s="13"/>
      <c r="C9787" s="13"/>
      <c r="D9787" s="13"/>
      <c r="E9787" s="13"/>
      <c r="F9787" s="14"/>
      <c r="G9787" s="13"/>
      <c r="H9787" s="13"/>
      <c r="I9787" s="13"/>
      <c r="J9787" s="13"/>
      <c r="K9787" s="13"/>
    </row>
    <row r="9788" spans="1:11" x14ac:dyDescent="0.35">
      <c r="A9788" s="12"/>
      <c r="B9788" s="13"/>
      <c r="C9788" s="13"/>
      <c r="D9788" s="13"/>
      <c r="E9788" s="13"/>
      <c r="F9788" s="14"/>
      <c r="G9788" s="13"/>
      <c r="H9788" s="13"/>
      <c r="I9788" s="13"/>
      <c r="J9788" s="13"/>
      <c r="K9788" s="13"/>
    </row>
    <row r="9789" spans="1:11" x14ac:dyDescent="0.35">
      <c r="A9789" s="12"/>
      <c r="B9789" s="13"/>
      <c r="C9789" s="13"/>
      <c r="D9789" s="13"/>
      <c r="E9789" s="13"/>
      <c r="F9789" s="14"/>
      <c r="G9789" s="13"/>
      <c r="H9789" s="13"/>
      <c r="I9789" s="13"/>
      <c r="J9789" s="13"/>
      <c r="K9789" s="13"/>
    </row>
    <row r="9790" spans="1:11" x14ac:dyDescent="0.35">
      <c r="A9790" s="12"/>
      <c r="B9790" s="13"/>
      <c r="C9790" s="13"/>
      <c r="D9790" s="13"/>
      <c r="E9790" s="13"/>
      <c r="F9790" s="14"/>
      <c r="G9790" s="13"/>
      <c r="H9790" s="13"/>
      <c r="I9790" s="13"/>
      <c r="J9790" s="13"/>
      <c r="K9790" s="13"/>
    </row>
    <row r="9791" spans="1:11" x14ac:dyDescent="0.35">
      <c r="A9791" s="12"/>
      <c r="B9791" s="13"/>
      <c r="C9791" s="13"/>
      <c r="D9791" s="13"/>
      <c r="E9791" s="13"/>
      <c r="F9791" s="14"/>
      <c r="G9791" s="13"/>
      <c r="H9791" s="13"/>
      <c r="I9791" s="13"/>
      <c r="J9791" s="13"/>
      <c r="K9791" s="13"/>
    </row>
    <row r="9792" spans="1:11" x14ac:dyDescent="0.35">
      <c r="A9792" s="12"/>
      <c r="B9792" s="13"/>
      <c r="C9792" s="13"/>
      <c r="D9792" s="13"/>
      <c r="E9792" s="13"/>
      <c r="F9792" s="14"/>
      <c r="G9792" s="13"/>
      <c r="H9792" s="13"/>
      <c r="I9792" s="13"/>
      <c r="J9792" s="13"/>
      <c r="K9792" s="13"/>
    </row>
    <row r="9793" spans="1:11" x14ac:dyDescent="0.35">
      <c r="A9793" s="12"/>
      <c r="B9793" s="13"/>
      <c r="C9793" s="13"/>
      <c r="D9793" s="13"/>
      <c r="E9793" s="13"/>
      <c r="F9793" s="14"/>
      <c r="G9793" s="13"/>
      <c r="H9793" s="13"/>
      <c r="I9793" s="13"/>
      <c r="J9793" s="13"/>
      <c r="K9793" s="13"/>
    </row>
    <row r="9794" spans="1:11" x14ac:dyDescent="0.35">
      <c r="A9794" s="12"/>
      <c r="B9794" s="13"/>
      <c r="C9794" s="13"/>
      <c r="D9794" s="13"/>
      <c r="E9794" s="13"/>
      <c r="F9794" s="14"/>
      <c r="G9794" s="13"/>
      <c r="H9794" s="13"/>
      <c r="I9794" s="13"/>
      <c r="J9794" s="13"/>
      <c r="K9794" s="13"/>
    </row>
    <row r="9795" spans="1:11" x14ac:dyDescent="0.35">
      <c r="A9795" s="12"/>
      <c r="B9795" s="13"/>
      <c r="C9795" s="13"/>
      <c r="D9795" s="13"/>
      <c r="E9795" s="13"/>
      <c r="F9795" s="14"/>
      <c r="G9795" s="13"/>
      <c r="H9795" s="13"/>
      <c r="I9795" s="13"/>
      <c r="J9795" s="13"/>
      <c r="K9795" s="13"/>
    </row>
    <row r="9796" spans="1:11" x14ac:dyDescent="0.35">
      <c r="A9796" s="12"/>
      <c r="B9796" s="13"/>
      <c r="C9796" s="13"/>
      <c r="D9796" s="13"/>
      <c r="E9796" s="13"/>
      <c r="F9796" s="14"/>
      <c r="G9796" s="13"/>
      <c r="H9796" s="13"/>
      <c r="I9796" s="13"/>
      <c r="J9796" s="13"/>
      <c r="K9796" s="13"/>
    </row>
    <row r="9797" spans="1:11" x14ac:dyDescent="0.35">
      <c r="A9797" s="12"/>
      <c r="B9797" s="13"/>
      <c r="C9797" s="13"/>
      <c r="D9797" s="13"/>
      <c r="E9797" s="13"/>
      <c r="F9797" s="14"/>
      <c r="G9797" s="13"/>
      <c r="H9797" s="13"/>
      <c r="I9797" s="13"/>
      <c r="J9797" s="13"/>
      <c r="K9797" s="13"/>
    </row>
    <row r="9798" spans="1:11" x14ac:dyDescent="0.35">
      <c r="A9798" s="12"/>
      <c r="B9798" s="13"/>
      <c r="C9798" s="13"/>
      <c r="D9798" s="13"/>
      <c r="E9798" s="13"/>
      <c r="F9798" s="14"/>
      <c r="G9798" s="13"/>
      <c r="H9798" s="13"/>
      <c r="I9798" s="13"/>
      <c r="J9798" s="13"/>
      <c r="K9798" s="13"/>
    </row>
    <row r="9799" spans="1:11" x14ac:dyDescent="0.35">
      <c r="A9799" s="12"/>
      <c r="B9799" s="13"/>
      <c r="C9799" s="13"/>
      <c r="D9799" s="13"/>
      <c r="E9799" s="13"/>
      <c r="F9799" s="14"/>
      <c r="G9799" s="13"/>
      <c r="H9799" s="13"/>
      <c r="I9799" s="13"/>
      <c r="J9799" s="13"/>
      <c r="K9799" s="13"/>
    </row>
    <row r="9800" spans="1:11" x14ac:dyDescent="0.35">
      <c r="A9800" s="12"/>
      <c r="B9800" s="13"/>
      <c r="C9800" s="13"/>
      <c r="D9800" s="13"/>
      <c r="E9800" s="13"/>
      <c r="F9800" s="14"/>
      <c r="G9800" s="13"/>
      <c r="H9800" s="13"/>
      <c r="I9800" s="13"/>
      <c r="J9800" s="13"/>
      <c r="K9800" s="13"/>
    </row>
    <row r="9801" spans="1:11" x14ac:dyDescent="0.35">
      <c r="A9801" s="12"/>
      <c r="B9801" s="13"/>
      <c r="C9801" s="13"/>
      <c r="D9801" s="13"/>
      <c r="E9801" s="13"/>
      <c r="F9801" s="14"/>
      <c r="G9801" s="13"/>
      <c r="H9801" s="13"/>
      <c r="I9801" s="13"/>
      <c r="J9801" s="13"/>
      <c r="K9801" s="13"/>
    </row>
    <row r="9802" spans="1:11" x14ac:dyDescent="0.35">
      <c r="A9802" s="12"/>
      <c r="B9802" s="13"/>
      <c r="C9802" s="13"/>
      <c r="D9802" s="13"/>
      <c r="E9802" s="13"/>
      <c r="F9802" s="14"/>
      <c r="G9802" s="13"/>
      <c r="H9802" s="13"/>
      <c r="I9802" s="13"/>
      <c r="J9802" s="13"/>
      <c r="K9802" s="13"/>
    </row>
    <row r="9803" spans="1:11" x14ac:dyDescent="0.35">
      <c r="A9803" s="12"/>
      <c r="B9803" s="13"/>
      <c r="C9803" s="13"/>
      <c r="D9803" s="13"/>
      <c r="E9803" s="13"/>
      <c r="F9803" s="14"/>
      <c r="G9803" s="13"/>
      <c r="H9803" s="13"/>
      <c r="I9803" s="13"/>
      <c r="J9803" s="13"/>
      <c r="K9803" s="13"/>
    </row>
    <row r="9804" spans="1:11" x14ac:dyDescent="0.35">
      <c r="A9804" s="12"/>
      <c r="B9804" s="13"/>
      <c r="C9804" s="13"/>
      <c r="D9804" s="13"/>
      <c r="E9804" s="13"/>
      <c r="F9804" s="14"/>
      <c r="G9804" s="13"/>
      <c r="H9804" s="13"/>
      <c r="I9804" s="13"/>
      <c r="J9804" s="13"/>
      <c r="K9804" s="13"/>
    </row>
    <row r="9805" spans="1:11" x14ac:dyDescent="0.35">
      <c r="A9805" s="12"/>
      <c r="B9805" s="13"/>
      <c r="C9805" s="13"/>
      <c r="D9805" s="13"/>
      <c r="E9805" s="13"/>
      <c r="F9805" s="14"/>
      <c r="G9805" s="13"/>
      <c r="H9805" s="13"/>
      <c r="I9805" s="13"/>
      <c r="J9805" s="13"/>
      <c r="K9805" s="13"/>
    </row>
    <row r="9806" spans="1:11" x14ac:dyDescent="0.35">
      <c r="A9806" s="12"/>
      <c r="B9806" s="13"/>
      <c r="C9806" s="13"/>
      <c r="D9806" s="13"/>
      <c r="E9806" s="13"/>
      <c r="F9806" s="14"/>
      <c r="G9806" s="13"/>
      <c r="H9806" s="13"/>
      <c r="I9806" s="13"/>
      <c r="J9806" s="13"/>
      <c r="K9806" s="13"/>
    </row>
    <row r="9807" spans="1:11" x14ac:dyDescent="0.35">
      <c r="A9807" s="12"/>
      <c r="B9807" s="13"/>
      <c r="C9807" s="13"/>
      <c r="D9807" s="13"/>
      <c r="E9807" s="13"/>
      <c r="F9807" s="14"/>
      <c r="G9807" s="13"/>
      <c r="H9807" s="13"/>
      <c r="I9807" s="13"/>
      <c r="J9807" s="13"/>
      <c r="K9807" s="13"/>
    </row>
    <row r="9808" spans="1:11" x14ac:dyDescent="0.35">
      <c r="A9808" s="12"/>
      <c r="B9808" s="13"/>
      <c r="C9808" s="13"/>
      <c r="D9808" s="13"/>
      <c r="E9808" s="13"/>
      <c r="F9808" s="14"/>
      <c r="G9808" s="13"/>
      <c r="H9808" s="13"/>
      <c r="I9808" s="13"/>
      <c r="J9808" s="13"/>
      <c r="K9808" s="13"/>
    </row>
    <row r="9809" spans="1:11" x14ac:dyDescent="0.35">
      <c r="A9809" s="12"/>
      <c r="B9809" s="13"/>
      <c r="C9809" s="13"/>
      <c r="D9809" s="13"/>
      <c r="E9809" s="13"/>
      <c r="F9809" s="14"/>
      <c r="G9809" s="13"/>
      <c r="H9809" s="13"/>
      <c r="I9809" s="13"/>
      <c r="J9809" s="13"/>
      <c r="K9809" s="13"/>
    </row>
    <row r="9810" spans="1:11" x14ac:dyDescent="0.35">
      <c r="A9810" s="12"/>
      <c r="B9810" s="13"/>
      <c r="C9810" s="13"/>
      <c r="D9810" s="13"/>
      <c r="E9810" s="13"/>
      <c r="F9810" s="14"/>
      <c r="G9810" s="13"/>
      <c r="H9810" s="13"/>
      <c r="I9810" s="13"/>
      <c r="J9810" s="13"/>
      <c r="K9810" s="13"/>
    </row>
    <row r="9811" spans="1:11" x14ac:dyDescent="0.35">
      <c r="A9811" s="12"/>
      <c r="B9811" s="13"/>
      <c r="C9811" s="13"/>
      <c r="D9811" s="13"/>
      <c r="E9811" s="13"/>
      <c r="F9811" s="14"/>
      <c r="G9811" s="13"/>
      <c r="H9811" s="13"/>
      <c r="I9811" s="13"/>
      <c r="J9811" s="13"/>
      <c r="K9811" s="13"/>
    </row>
    <row r="9812" spans="1:11" x14ac:dyDescent="0.35">
      <c r="A9812" s="12"/>
      <c r="B9812" s="13"/>
      <c r="C9812" s="13"/>
      <c r="D9812" s="13"/>
      <c r="E9812" s="13"/>
      <c r="F9812" s="14"/>
      <c r="G9812" s="13"/>
      <c r="H9812" s="13"/>
      <c r="I9812" s="13"/>
      <c r="J9812" s="13"/>
      <c r="K9812" s="13"/>
    </row>
    <row r="9813" spans="1:11" x14ac:dyDescent="0.35">
      <c r="A9813" s="12"/>
      <c r="B9813" s="13"/>
      <c r="C9813" s="13"/>
      <c r="D9813" s="13"/>
      <c r="E9813" s="13"/>
      <c r="F9813" s="14"/>
      <c r="G9813" s="13"/>
      <c r="H9813" s="13"/>
      <c r="I9813" s="13"/>
      <c r="J9813" s="13"/>
      <c r="K9813" s="13"/>
    </row>
    <row r="9814" spans="1:11" x14ac:dyDescent="0.35">
      <c r="A9814" s="12"/>
      <c r="B9814" s="13"/>
      <c r="C9814" s="13"/>
      <c r="D9814" s="13"/>
      <c r="E9814" s="13"/>
      <c r="F9814" s="14"/>
      <c r="G9814" s="13"/>
      <c r="H9814" s="13"/>
      <c r="I9814" s="13"/>
      <c r="J9814" s="13"/>
      <c r="K9814" s="13"/>
    </row>
    <row r="9815" spans="1:11" x14ac:dyDescent="0.35">
      <c r="A9815" s="12"/>
      <c r="B9815" s="13"/>
      <c r="C9815" s="13"/>
      <c r="D9815" s="13"/>
      <c r="E9815" s="13"/>
      <c r="F9815" s="14"/>
      <c r="G9815" s="13"/>
      <c r="H9815" s="13"/>
      <c r="I9815" s="13"/>
      <c r="J9815" s="13"/>
      <c r="K9815" s="13"/>
    </row>
    <row r="9816" spans="1:11" x14ac:dyDescent="0.35">
      <c r="A9816" s="12"/>
      <c r="B9816" s="13"/>
      <c r="C9816" s="13"/>
      <c r="D9816" s="13"/>
      <c r="E9816" s="13"/>
      <c r="F9816" s="14"/>
      <c r="G9816" s="13"/>
      <c r="H9816" s="13"/>
      <c r="I9816" s="13"/>
      <c r="J9816" s="13"/>
      <c r="K9816" s="13"/>
    </row>
    <row r="9817" spans="1:11" x14ac:dyDescent="0.35">
      <c r="A9817" s="12"/>
      <c r="B9817" s="13"/>
      <c r="C9817" s="13"/>
      <c r="D9817" s="13"/>
      <c r="E9817" s="13"/>
      <c r="F9817" s="14"/>
      <c r="G9817" s="13"/>
      <c r="H9817" s="13"/>
      <c r="I9817" s="13"/>
      <c r="J9817" s="13"/>
      <c r="K9817" s="13"/>
    </row>
    <row r="9818" spans="1:11" x14ac:dyDescent="0.35">
      <c r="A9818" s="12"/>
      <c r="B9818" s="13"/>
      <c r="C9818" s="13"/>
      <c r="D9818" s="13"/>
      <c r="E9818" s="13"/>
      <c r="F9818" s="14"/>
      <c r="G9818" s="13"/>
      <c r="H9818" s="13"/>
      <c r="I9818" s="13"/>
      <c r="J9818" s="13"/>
      <c r="K9818" s="13"/>
    </row>
    <row r="9819" spans="1:11" x14ac:dyDescent="0.35">
      <c r="A9819" s="12"/>
      <c r="B9819" s="13"/>
      <c r="C9819" s="13"/>
      <c r="D9819" s="13"/>
      <c r="E9819" s="13"/>
      <c r="F9819" s="14"/>
      <c r="G9819" s="13"/>
      <c r="H9819" s="13"/>
      <c r="I9819" s="13"/>
      <c r="J9819" s="13"/>
      <c r="K9819" s="13"/>
    </row>
    <row r="9820" spans="1:11" x14ac:dyDescent="0.35">
      <c r="A9820" s="12"/>
      <c r="B9820" s="13"/>
      <c r="C9820" s="13"/>
      <c r="D9820" s="13"/>
      <c r="E9820" s="13"/>
      <c r="F9820" s="14"/>
      <c r="G9820" s="13"/>
      <c r="H9820" s="13"/>
      <c r="I9820" s="13"/>
      <c r="J9820" s="13"/>
      <c r="K9820" s="13"/>
    </row>
    <row r="9821" spans="1:11" x14ac:dyDescent="0.35">
      <c r="A9821" s="12"/>
      <c r="B9821" s="13"/>
      <c r="C9821" s="13"/>
      <c r="D9821" s="13"/>
      <c r="E9821" s="13"/>
      <c r="F9821" s="14"/>
      <c r="G9821" s="13"/>
      <c r="H9821" s="13"/>
      <c r="I9821" s="13"/>
      <c r="J9821" s="13"/>
      <c r="K9821" s="13"/>
    </row>
    <row r="9822" spans="1:11" x14ac:dyDescent="0.35">
      <c r="A9822" s="12"/>
      <c r="B9822" s="13"/>
      <c r="C9822" s="13"/>
      <c r="D9822" s="13"/>
      <c r="E9822" s="13"/>
      <c r="F9822" s="14"/>
      <c r="G9822" s="13"/>
      <c r="H9822" s="13"/>
      <c r="I9822" s="13"/>
      <c r="J9822" s="13"/>
      <c r="K9822" s="13"/>
    </row>
    <row r="9823" spans="1:11" x14ac:dyDescent="0.35">
      <c r="A9823" s="12"/>
      <c r="B9823" s="13"/>
      <c r="C9823" s="13"/>
      <c r="D9823" s="13"/>
      <c r="E9823" s="13"/>
      <c r="F9823" s="14"/>
      <c r="G9823" s="13"/>
      <c r="H9823" s="13"/>
      <c r="I9823" s="13"/>
      <c r="J9823" s="13"/>
      <c r="K9823" s="13"/>
    </row>
    <row r="9824" spans="1:11" x14ac:dyDescent="0.35">
      <c r="A9824" s="12"/>
      <c r="B9824" s="13"/>
      <c r="C9824" s="13"/>
      <c r="D9824" s="13"/>
      <c r="E9824" s="13"/>
      <c r="F9824" s="14"/>
      <c r="G9824" s="13"/>
      <c r="H9824" s="13"/>
      <c r="I9824" s="13"/>
      <c r="J9824" s="13"/>
      <c r="K9824" s="13"/>
    </row>
    <row r="9825" spans="1:11" x14ac:dyDescent="0.35">
      <c r="A9825" s="12"/>
      <c r="B9825" s="13"/>
      <c r="C9825" s="13"/>
      <c r="D9825" s="13"/>
      <c r="E9825" s="13"/>
      <c r="F9825" s="14"/>
      <c r="G9825" s="13"/>
      <c r="H9825" s="13"/>
      <c r="I9825" s="13"/>
      <c r="J9825" s="13"/>
      <c r="K9825" s="13"/>
    </row>
    <row r="9826" spans="1:11" x14ac:dyDescent="0.35">
      <c r="A9826" s="12"/>
      <c r="B9826" s="13"/>
      <c r="C9826" s="13"/>
      <c r="D9826" s="13"/>
      <c r="E9826" s="13"/>
      <c r="F9826" s="14"/>
      <c r="G9826" s="13"/>
      <c r="H9826" s="13"/>
      <c r="I9826" s="13"/>
      <c r="J9826" s="13"/>
      <c r="K9826" s="13"/>
    </row>
    <row r="9827" spans="1:11" x14ac:dyDescent="0.35">
      <c r="A9827" s="12"/>
      <c r="B9827" s="13"/>
      <c r="C9827" s="13"/>
      <c r="D9827" s="13"/>
      <c r="E9827" s="13"/>
      <c r="F9827" s="14"/>
      <c r="G9827" s="13"/>
      <c r="H9827" s="13"/>
      <c r="I9827" s="13"/>
      <c r="J9827" s="13"/>
      <c r="K9827" s="13"/>
    </row>
    <row r="9828" spans="1:11" x14ac:dyDescent="0.35">
      <c r="A9828" s="12"/>
      <c r="B9828" s="13"/>
      <c r="C9828" s="13"/>
      <c r="D9828" s="13"/>
      <c r="E9828" s="13"/>
      <c r="F9828" s="14"/>
      <c r="G9828" s="13"/>
      <c r="H9828" s="13"/>
      <c r="I9828" s="13"/>
      <c r="J9828" s="13"/>
      <c r="K9828" s="13"/>
    </row>
    <row r="9829" spans="1:11" x14ac:dyDescent="0.35">
      <c r="A9829" s="12"/>
      <c r="B9829" s="13"/>
      <c r="C9829" s="13"/>
      <c r="D9829" s="13"/>
      <c r="E9829" s="13"/>
      <c r="F9829" s="14"/>
      <c r="G9829" s="13"/>
      <c r="H9829" s="13"/>
      <c r="I9829" s="13"/>
      <c r="J9829" s="13"/>
      <c r="K9829" s="13"/>
    </row>
    <row r="9830" spans="1:11" x14ac:dyDescent="0.35">
      <c r="A9830" s="12"/>
      <c r="B9830" s="13"/>
      <c r="C9830" s="13"/>
      <c r="D9830" s="13"/>
      <c r="E9830" s="13"/>
      <c r="F9830" s="14"/>
      <c r="G9830" s="13"/>
      <c r="H9830" s="13"/>
      <c r="I9830" s="13"/>
      <c r="J9830" s="13"/>
      <c r="K9830" s="13"/>
    </row>
    <row r="9831" spans="1:11" x14ac:dyDescent="0.35">
      <c r="A9831" s="12"/>
      <c r="B9831" s="13"/>
      <c r="C9831" s="13"/>
      <c r="D9831" s="13"/>
      <c r="E9831" s="13"/>
      <c r="F9831" s="14"/>
      <c r="G9831" s="13"/>
      <c r="H9831" s="13"/>
      <c r="I9831" s="13"/>
      <c r="J9831" s="13"/>
      <c r="K9831" s="13"/>
    </row>
    <row r="9832" spans="1:11" x14ac:dyDescent="0.35">
      <c r="A9832" s="12"/>
      <c r="B9832" s="13"/>
      <c r="C9832" s="13"/>
      <c r="D9832" s="13"/>
      <c r="E9832" s="13"/>
      <c r="F9832" s="14"/>
      <c r="G9832" s="13"/>
      <c r="H9832" s="13"/>
      <c r="I9832" s="13"/>
      <c r="J9832" s="13"/>
      <c r="K9832" s="13"/>
    </row>
    <row r="9833" spans="1:11" x14ac:dyDescent="0.35">
      <c r="A9833" s="12"/>
      <c r="B9833" s="13"/>
      <c r="C9833" s="13"/>
      <c r="D9833" s="13"/>
      <c r="E9833" s="13"/>
      <c r="F9833" s="14"/>
      <c r="G9833" s="13"/>
      <c r="H9833" s="13"/>
      <c r="I9833" s="13"/>
      <c r="J9833" s="13"/>
      <c r="K9833" s="13"/>
    </row>
    <row r="9834" spans="1:11" x14ac:dyDescent="0.35">
      <c r="A9834" s="12"/>
      <c r="B9834" s="13"/>
      <c r="C9834" s="13"/>
      <c r="D9834" s="13"/>
      <c r="E9834" s="13"/>
      <c r="F9834" s="14"/>
      <c r="G9834" s="13"/>
      <c r="H9834" s="13"/>
      <c r="I9834" s="13"/>
      <c r="J9834" s="13"/>
      <c r="K9834" s="13"/>
    </row>
    <row r="9835" spans="1:11" x14ac:dyDescent="0.35">
      <c r="A9835" s="12"/>
      <c r="B9835" s="13"/>
      <c r="C9835" s="13"/>
      <c r="D9835" s="13"/>
      <c r="E9835" s="13"/>
      <c r="F9835" s="14"/>
      <c r="G9835" s="13"/>
      <c r="H9835" s="13"/>
      <c r="I9835" s="13"/>
      <c r="J9835" s="13"/>
      <c r="K9835" s="13"/>
    </row>
    <row r="9836" spans="1:11" x14ac:dyDescent="0.35">
      <c r="A9836" s="12"/>
      <c r="B9836" s="13"/>
      <c r="C9836" s="13"/>
      <c r="D9836" s="13"/>
      <c r="E9836" s="13"/>
      <c r="F9836" s="14"/>
      <c r="G9836" s="13"/>
      <c r="H9836" s="13"/>
      <c r="I9836" s="13"/>
      <c r="J9836" s="13"/>
      <c r="K9836" s="13"/>
    </row>
    <row r="9837" spans="1:11" x14ac:dyDescent="0.35">
      <c r="A9837" s="12"/>
      <c r="B9837" s="13"/>
      <c r="C9837" s="13"/>
      <c r="D9837" s="13"/>
      <c r="E9837" s="13"/>
      <c r="F9837" s="14"/>
      <c r="G9837" s="13"/>
      <c r="H9837" s="13"/>
      <c r="I9837" s="13"/>
      <c r="J9837" s="13"/>
      <c r="K9837" s="13"/>
    </row>
    <row r="9838" spans="1:11" x14ac:dyDescent="0.35">
      <c r="A9838" s="12"/>
      <c r="B9838" s="13"/>
      <c r="C9838" s="13"/>
      <c r="D9838" s="13"/>
      <c r="E9838" s="13"/>
      <c r="F9838" s="14"/>
      <c r="G9838" s="13"/>
      <c r="H9838" s="13"/>
      <c r="I9838" s="13"/>
      <c r="J9838" s="13"/>
      <c r="K9838" s="13"/>
    </row>
    <row r="9839" spans="1:11" x14ac:dyDescent="0.35">
      <c r="A9839" s="12"/>
      <c r="B9839" s="13"/>
      <c r="C9839" s="13"/>
      <c r="D9839" s="13"/>
      <c r="E9839" s="13"/>
      <c r="F9839" s="14"/>
      <c r="G9839" s="13"/>
      <c r="H9839" s="13"/>
      <c r="I9839" s="13"/>
      <c r="J9839" s="13"/>
      <c r="K9839" s="13"/>
    </row>
    <row r="9840" spans="1:11" x14ac:dyDescent="0.35">
      <c r="A9840" s="12"/>
      <c r="B9840" s="13"/>
      <c r="C9840" s="13"/>
      <c r="D9840" s="13"/>
      <c r="E9840" s="13"/>
      <c r="F9840" s="14"/>
      <c r="G9840" s="13"/>
      <c r="H9840" s="13"/>
      <c r="I9840" s="13"/>
      <c r="J9840" s="13"/>
      <c r="K9840" s="13"/>
    </row>
    <row r="9841" spans="1:11" x14ac:dyDescent="0.35">
      <c r="A9841" s="12"/>
      <c r="B9841" s="13"/>
      <c r="C9841" s="13"/>
      <c r="D9841" s="13"/>
      <c r="E9841" s="13"/>
      <c r="F9841" s="14"/>
      <c r="G9841" s="13"/>
      <c r="H9841" s="13"/>
      <c r="I9841" s="13"/>
      <c r="J9841" s="13"/>
      <c r="K9841" s="13"/>
    </row>
    <row r="9842" spans="1:11" x14ac:dyDescent="0.35">
      <c r="A9842" s="12"/>
      <c r="B9842" s="13"/>
      <c r="C9842" s="13"/>
      <c r="D9842" s="13"/>
      <c r="E9842" s="13"/>
      <c r="F9842" s="14"/>
      <c r="G9842" s="13"/>
      <c r="H9842" s="13"/>
      <c r="I9842" s="13"/>
      <c r="J9842" s="13"/>
      <c r="K9842" s="13"/>
    </row>
    <row r="9843" spans="1:11" x14ac:dyDescent="0.35">
      <c r="A9843" s="12"/>
      <c r="B9843" s="13"/>
      <c r="C9843" s="13"/>
      <c r="D9843" s="13"/>
      <c r="E9843" s="13"/>
      <c r="F9843" s="14"/>
      <c r="G9843" s="13"/>
      <c r="H9843" s="13"/>
      <c r="I9843" s="13"/>
      <c r="J9843" s="13"/>
      <c r="K9843" s="13"/>
    </row>
    <row r="9844" spans="1:11" x14ac:dyDescent="0.35">
      <c r="A9844" s="12"/>
      <c r="B9844" s="13"/>
      <c r="C9844" s="13"/>
      <c r="D9844" s="13"/>
      <c r="E9844" s="13"/>
      <c r="F9844" s="14"/>
      <c r="G9844" s="13"/>
      <c r="H9844" s="13"/>
      <c r="I9844" s="13"/>
      <c r="J9844" s="13"/>
      <c r="K9844" s="13"/>
    </row>
    <row r="9845" spans="1:11" x14ac:dyDescent="0.35">
      <c r="A9845" s="12"/>
      <c r="B9845" s="13"/>
      <c r="C9845" s="13"/>
      <c r="D9845" s="13"/>
      <c r="E9845" s="13"/>
      <c r="F9845" s="14"/>
      <c r="G9845" s="13"/>
      <c r="H9845" s="13"/>
      <c r="I9845" s="13"/>
      <c r="J9845" s="13"/>
      <c r="K9845" s="13"/>
    </row>
    <row r="9846" spans="1:11" x14ac:dyDescent="0.35">
      <c r="A9846" s="12"/>
      <c r="B9846" s="13"/>
      <c r="C9846" s="13"/>
      <c r="D9846" s="13"/>
      <c r="E9846" s="13"/>
      <c r="F9846" s="14"/>
      <c r="G9846" s="13"/>
      <c r="H9846" s="13"/>
      <c r="I9846" s="13"/>
      <c r="J9846" s="13"/>
      <c r="K9846" s="13"/>
    </row>
    <row r="9847" spans="1:11" x14ac:dyDescent="0.35">
      <c r="A9847" s="12"/>
      <c r="B9847" s="13"/>
      <c r="C9847" s="13"/>
      <c r="D9847" s="13"/>
      <c r="E9847" s="13"/>
      <c r="F9847" s="14"/>
      <c r="G9847" s="13"/>
      <c r="H9847" s="13"/>
      <c r="I9847" s="13"/>
      <c r="J9847" s="13"/>
      <c r="K9847" s="13"/>
    </row>
    <row r="9848" spans="1:11" x14ac:dyDescent="0.35">
      <c r="A9848" s="12"/>
      <c r="B9848" s="13"/>
      <c r="C9848" s="13"/>
      <c r="D9848" s="13"/>
      <c r="E9848" s="13"/>
      <c r="F9848" s="14"/>
      <c r="G9848" s="13"/>
      <c r="H9848" s="13"/>
      <c r="I9848" s="13"/>
      <c r="J9848" s="13"/>
      <c r="K9848" s="13"/>
    </row>
    <row r="9849" spans="1:11" x14ac:dyDescent="0.35">
      <c r="A9849" s="12"/>
      <c r="B9849" s="13"/>
      <c r="C9849" s="13"/>
      <c r="D9849" s="13"/>
      <c r="E9849" s="13"/>
      <c r="F9849" s="14"/>
      <c r="G9849" s="13"/>
      <c r="H9849" s="13"/>
      <c r="I9849" s="13"/>
      <c r="J9849" s="13"/>
      <c r="K9849" s="13"/>
    </row>
    <row r="9850" spans="1:11" x14ac:dyDescent="0.35">
      <c r="A9850" s="12"/>
      <c r="B9850" s="13"/>
      <c r="C9850" s="13"/>
      <c r="D9850" s="13"/>
      <c r="E9850" s="13"/>
      <c r="F9850" s="14"/>
      <c r="G9850" s="13"/>
      <c r="H9850" s="13"/>
      <c r="I9850" s="13"/>
      <c r="J9850" s="13"/>
      <c r="K9850" s="13"/>
    </row>
    <row r="9851" spans="1:11" x14ac:dyDescent="0.35">
      <c r="A9851" s="12"/>
      <c r="B9851" s="13"/>
      <c r="C9851" s="13"/>
      <c r="D9851" s="13"/>
      <c r="E9851" s="13"/>
      <c r="F9851" s="14"/>
      <c r="G9851" s="13"/>
      <c r="H9851" s="13"/>
      <c r="I9851" s="13"/>
      <c r="J9851" s="13"/>
      <c r="K9851" s="13"/>
    </row>
    <row r="9852" spans="1:11" x14ac:dyDescent="0.35">
      <c r="A9852" s="12"/>
      <c r="B9852" s="13"/>
      <c r="C9852" s="13"/>
      <c r="D9852" s="13"/>
      <c r="E9852" s="13"/>
      <c r="F9852" s="14"/>
      <c r="G9852" s="13"/>
      <c r="H9852" s="13"/>
      <c r="I9852" s="13"/>
      <c r="J9852" s="13"/>
      <c r="K9852" s="13"/>
    </row>
    <row r="9853" spans="1:11" x14ac:dyDescent="0.35">
      <c r="A9853" s="12"/>
      <c r="B9853" s="13"/>
      <c r="C9853" s="13"/>
      <c r="D9853" s="13"/>
      <c r="E9853" s="13"/>
      <c r="F9853" s="14"/>
      <c r="G9853" s="13"/>
      <c r="H9853" s="13"/>
      <c r="I9853" s="13"/>
      <c r="J9853" s="13"/>
      <c r="K9853" s="13"/>
    </row>
    <row r="9854" spans="1:11" x14ac:dyDescent="0.35">
      <c r="A9854" s="12"/>
      <c r="B9854" s="13"/>
      <c r="C9854" s="13"/>
      <c r="D9854" s="13"/>
      <c r="E9854" s="13"/>
      <c r="F9854" s="14"/>
      <c r="G9854" s="13"/>
      <c r="H9854" s="13"/>
      <c r="I9854" s="13"/>
      <c r="J9854" s="13"/>
      <c r="K9854" s="13"/>
    </row>
    <row r="9855" spans="1:11" x14ac:dyDescent="0.35">
      <c r="A9855" s="12"/>
      <c r="B9855" s="13"/>
      <c r="C9855" s="13"/>
      <c r="D9855" s="13"/>
      <c r="E9855" s="13"/>
      <c r="F9855" s="14"/>
      <c r="G9855" s="13"/>
      <c r="H9855" s="13"/>
      <c r="I9855" s="13"/>
      <c r="J9855" s="13"/>
      <c r="K9855" s="13"/>
    </row>
    <row r="9856" spans="1:11" x14ac:dyDescent="0.35">
      <c r="A9856" s="12"/>
      <c r="B9856" s="13"/>
      <c r="C9856" s="13"/>
      <c r="D9856" s="13"/>
      <c r="E9856" s="13"/>
      <c r="F9856" s="14"/>
      <c r="G9856" s="13"/>
      <c r="H9856" s="13"/>
      <c r="I9856" s="13"/>
      <c r="J9856" s="13"/>
      <c r="K9856" s="13"/>
    </row>
    <row r="9857" spans="1:11" x14ac:dyDescent="0.35">
      <c r="A9857" s="12"/>
      <c r="B9857" s="13"/>
      <c r="C9857" s="13"/>
      <c r="D9857" s="13"/>
      <c r="E9857" s="13"/>
      <c r="F9857" s="14"/>
      <c r="G9857" s="13"/>
      <c r="H9857" s="13"/>
      <c r="I9857" s="13"/>
      <c r="J9857" s="13"/>
      <c r="K9857" s="13"/>
    </row>
    <row r="9858" spans="1:11" x14ac:dyDescent="0.35">
      <c r="A9858" s="12"/>
      <c r="B9858" s="13"/>
      <c r="C9858" s="13"/>
      <c r="D9858" s="13"/>
      <c r="E9858" s="13"/>
      <c r="F9858" s="14"/>
      <c r="G9858" s="13"/>
      <c r="H9858" s="13"/>
      <c r="I9858" s="13"/>
      <c r="J9858" s="13"/>
      <c r="K9858" s="13"/>
    </row>
    <row r="9859" spans="1:11" x14ac:dyDescent="0.35">
      <c r="A9859" s="12"/>
      <c r="B9859" s="13"/>
      <c r="C9859" s="13"/>
      <c r="D9859" s="13"/>
      <c r="E9859" s="13"/>
      <c r="F9859" s="14"/>
      <c r="G9859" s="13"/>
      <c r="H9859" s="13"/>
      <c r="I9859" s="13"/>
      <c r="J9859" s="13"/>
      <c r="K9859" s="13"/>
    </row>
    <row r="9860" spans="1:11" x14ac:dyDescent="0.35">
      <c r="A9860" s="12"/>
      <c r="B9860" s="13"/>
      <c r="C9860" s="13"/>
      <c r="D9860" s="13"/>
      <c r="E9860" s="13"/>
      <c r="F9860" s="14"/>
      <c r="G9860" s="13"/>
      <c r="H9860" s="13"/>
      <c r="I9860" s="13"/>
      <c r="J9860" s="13"/>
      <c r="K9860" s="13"/>
    </row>
    <row r="9861" spans="1:11" x14ac:dyDescent="0.35">
      <c r="A9861" s="12"/>
      <c r="B9861" s="13"/>
      <c r="C9861" s="13"/>
      <c r="D9861" s="13"/>
      <c r="E9861" s="13"/>
      <c r="F9861" s="14"/>
      <c r="G9861" s="13"/>
      <c r="H9861" s="13"/>
      <c r="I9861" s="13"/>
      <c r="J9861" s="13"/>
      <c r="K9861" s="13"/>
    </row>
    <row r="9862" spans="1:11" x14ac:dyDescent="0.35">
      <c r="A9862" s="12"/>
      <c r="B9862" s="13"/>
      <c r="C9862" s="13"/>
      <c r="D9862" s="13"/>
      <c r="E9862" s="13"/>
      <c r="F9862" s="14"/>
      <c r="G9862" s="13"/>
      <c r="H9862" s="13"/>
      <c r="I9862" s="13"/>
      <c r="J9862" s="13"/>
      <c r="K9862" s="13"/>
    </row>
    <row r="9863" spans="1:11" x14ac:dyDescent="0.35">
      <c r="A9863" s="12"/>
      <c r="B9863" s="13"/>
      <c r="C9863" s="13"/>
      <c r="D9863" s="13"/>
      <c r="E9863" s="13"/>
      <c r="F9863" s="14"/>
      <c r="G9863" s="13"/>
      <c r="H9863" s="13"/>
      <c r="I9863" s="13"/>
      <c r="J9863" s="13"/>
      <c r="K9863" s="13"/>
    </row>
    <row r="9864" spans="1:11" x14ac:dyDescent="0.35">
      <c r="A9864" s="12"/>
      <c r="B9864" s="13"/>
      <c r="C9864" s="13"/>
      <c r="D9864" s="13"/>
      <c r="E9864" s="13"/>
      <c r="F9864" s="14"/>
      <c r="G9864" s="13"/>
      <c r="H9864" s="13"/>
      <c r="I9864" s="13"/>
      <c r="J9864" s="13"/>
      <c r="K9864" s="13"/>
    </row>
    <row r="9865" spans="1:11" x14ac:dyDescent="0.35">
      <c r="A9865" s="12"/>
      <c r="B9865" s="13"/>
      <c r="C9865" s="13"/>
      <c r="D9865" s="13"/>
      <c r="E9865" s="13"/>
      <c r="F9865" s="14"/>
      <c r="G9865" s="13"/>
      <c r="H9865" s="13"/>
      <c r="I9865" s="13"/>
      <c r="J9865" s="13"/>
      <c r="K9865" s="13"/>
    </row>
    <row r="9866" spans="1:11" x14ac:dyDescent="0.35">
      <c r="A9866" s="12"/>
      <c r="B9866" s="13"/>
      <c r="C9866" s="13"/>
      <c r="D9866" s="13"/>
      <c r="E9866" s="13"/>
      <c r="F9866" s="14"/>
      <c r="G9866" s="13"/>
      <c r="H9866" s="13"/>
      <c r="I9866" s="13"/>
      <c r="J9866" s="13"/>
      <c r="K9866" s="13"/>
    </row>
    <row r="9867" spans="1:11" x14ac:dyDescent="0.35">
      <c r="A9867" s="12"/>
      <c r="B9867" s="13"/>
      <c r="C9867" s="13"/>
      <c r="D9867" s="13"/>
      <c r="E9867" s="13"/>
      <c r="F9867" s="14"/>
      <c r="G9867" s="13"/>
      <c r="H9867" s="13"/>
      <c r="I9867" s="13"/>
      <c r="J9867" s="13"/>
      <c r="K9867" s="13"/>
    </row>
    <row r="9868" spans="1:11" x14ac:dyDescent="0.35">
      <c r="A9868" s="12"/>
      <c r="B9868" s="13"/>
      <c r="C9868" s="13"/>
      <c r="D9868" s="13"/>
      <c r="E9868" s="13"/>
      <c r="F9868" s="14"/>
      <c r="G9868" s="13"/>
      <c r="H9868" s="13"/>
      <c r="I9868" s="13"/>
      <c r="J9868" s="13"/>
      <c r="K9868" s="13"/>
    </row>
    <row r="9869" spans="1:11" x14ac:dyDescent="0.35">
      <c r="A9869" s="12"/>
      <c r="B9869" s="13"/>
      <c r="C9869" s="13"/>
      <c r="D9869" s="13"/>
      <c r="E9869" s="13"/>
      <c r="F9869" s="14"/>
      <c r="G9869" s="13"/>
      <c r="H9869" s="13"/>
      <c r="I9869" s="13"/>
      <c r="J9869" s="13"/>
      <c r="K9869" s="13"/>
    </row>
    <row r="9870" spans="1:11" x14ac:dyDescent="0.35">
      <c r="A9870" s="12"/>
      <c r="B9870" s="13"/>
      <c r="C9870" s="13"/>
      <c r="D9870" s="13"/>
      <c r="E9870" s="13"/>
      <c r="F9870" s="14"/>
      <c r="G9870" s="13"/>
      <c r="H9870" s="13"/>
      <c r="I9870" s="13"/>
      <c r="J9870" s="13"/>
      <c r="K9870" s="13"/>
    </row>
    <row r="9871" spans="1:11" x14ac:dyDescent="0.35">
      <c r="A9871" s="12"/>
      <c r="B9871" s="13"/>
      <c r="C9871" s="13"/>
      <c r="D9871" s="13"/>
      <c r="E9871" s="13"/>
      <c r="F9871" s="14"/>
      <c r="G9871" s="13"/>
      <c r="H9871" s="13"/>
      <c r="I9871" s="13"/>
      <c r="J9871" s="13"/>
      <c r="K9871" s="13"/>
    </row>
    <row r="9872" spans="1:11" x14ac:dyDescent="0.35">
      <c r="A9872" s="12"/>
      <c r="B9872" s="13"/>
      <c r="C9872" s="13"/>
      <c r="D9872" s="13"/>
      <c r="E9872" s="13"/>
      <c r="F9872" s="14"/>
      <c r="G9872" s="13"/>
      <c r="H9872" s="13"/>
      <c r="I9872" s="13"/>
      <c r="J9872" s="13"/>
      <c r="K9872" s="13"/>
    </row>
    <row r="9873" spans="1:11" x14ac:dyDescent="0.35">
      <c r="A9873" s="12"/>
      <c r="B9873" s="13"/>
      <c r="C9873" s="13"/>
      <c r="D9873" s="13"/>
      <c r="E9873" s="13"/>
      <c r="F9873" s="14"/>
      <c r="G9873" s="13"/>
      <c r="H9873" s="13"/>
      <c r="I9873" s="13"/>
      <c r="J9873" s="13"/>
      <c r="K9873" s="13"/>
    </row>
    <row r="9874" spans="1:11" x14ac:dyDescent="0.35">
      <c r="A9874" s="12"/>
      <c r="B9874" s="13"/>
      <c r="C9874" s="13"/>
      <c r="D9874" s="13"/>
      <c r="E9874" s="13"/>
      <c r="F9874" s="14"/>
      <c r="G9874" s="13"/>
      <c r="H9874" s="13"/>
      <c r="I9874" s="13"/>
      <c r="J9874" s="13"/>
      <c r="K9874" s="13"/>
    </row>
    <row r="9875" spans="1:11" x14ac:dyDescent="0.35">
      <c r="A9875" s="12"/>
      <c r="B9875" s="13"/>
      <c r="C9875" s="13"/>
      <c r="D9875" s="13"/>
      <c r="E9875" s="13"/>
      <c r="F9875" s="14"/>
      <c r="G9875" s="13"/>
      <c r="H9875" s="13"/>
      <c r="I9875" s="13"/>
      <c r="J9875" s="13"/>
      <c r="K9875" s="13"/>
    </row>
    <row r="9876" spans="1:11" x14ac:dyDescent="0.35">
      <c r="A9876" s="12"/>
      <c r="B9876" s="13"/>
      <c r="C9876" s="13"/>
      <c r="D9876" s="13"/>
      <c r="E9876" s="13"/>
      <c r="F9876" s="14"/>
      <c r="G9876" s="13"/>
      <c r="H9876" s="13"/>
      <c r="I9876" s="13"/>
      <c r="J9876" s="13"/>
      <c r="K9876" s="13"/>
    </row>
    <row r="9877" spans="1:11" x14ac:dyDescent="0.35">
      <c r="A9877" s="12"/>
      <c r="B9877" s="13"/>
      <c r="C9877" s="13"/>
      <c r="D9877" s="13"/>
      <c r="E9877" s="13"/>
      <c r="F9877" s="14"/>
      <c r="G9877" s="13"/>
      <c r="H9877" s="13"/>
      <c r="I9877" s="13"/>
      <c r="J9877" s="13"/>
      <c r="K9877" s="13"/>
    </row>
    <row r="9878" spans="1:11" x14ac:dyDescent="0.35">
      <c r="A9878" s="12"/>
      <c r="B9878" s="13"/>
      <c r="C9878" s="13"/>
      <c r="D9878" s="13"/>
      <c r="E9878" s="13"/>
      <c r="F9878" s="14"/>
      <c r="G9878" s="13"/>
      <c r="H9878" s="13"/>
      <c r="I9878" s="13"/>
      <c r="J9878" s="13"/>
      <c r="K9878" s="13"/>
    </row>
    <row r="9879" spans="1:11" x14ac:dyDescent="0.35">
      <c r="A9879" s="12"/>
      <c r="B9879" s="13"/>
      <c r="C9879" s="13"/>
      <c r="D9879" s="13"/>
      <c r="E9879" s="13"/>
      <c r="F9879" s="14"/>
      <c r="G9879" s="13"/>
      <c r="H9879" s="13"/>
      <c r="I9879" s="13"/>
      <c r="J9879" s="13"/>
      <c r="K9879" s="13"/>
    </row>
    <row r="9880" spans="1:11" x14ac:dyDescent="0.35">
      <c r="A9880" s="12"/>
      <c r="B9880" s="13"/>
      <c r="C9880" s="13"/>
      <c r="D9880" s="13"/>
      <c r="E9880" s="13"/>
      <c r="F9880" s="14"/>
      <c r="G9880" s="13"/>
      <c r="H9880" s="13"/>
      <c r="I9880" s="13"/>
      <c r="J9880" s="13"/>
      <c r="K9880" s="13"/>
    </row>
    <row r="9881" spans="1:11" x14ac:dyDescent="0.35">
      <c r="A9881" s="12"/>
      <c r="B9881" s="13"/>
      <c r="C9881" s="13"/>
      <c r="D9881" s="13"/>
      <c r="E9881" s="13"/>
      <c r="F9881" s="14"/>
      <c r="G9881" s="13"/>
      <c r="H9881" s="13"/>
      <c r="I9881" s="13"/>
      <c r="J9881" s="13"/>
      <c r="K9881" s="13"/>
    </row>
    <row r="9882" spans="1:11" x14ac:dyDescent="0.35">
      <c r="A9882" s="12"/>
      <c r="B9882" s="13"/>
      <c r="C9882" s="13"/>
      <c r="D9882" s="13"/>
      <c r="E9882" s="13"/>
      <c r="F9882" s="14"/>
      <c r="G9882" s="13"/>
      <c r="H9882" s="13"/>
      <c r="I9882" s="13"/>
      <c r="J9882" s="13"/>
      <c r="K9882" s="13"/>
    </row>
    <row r="9883" spans="1:11" x14ac:dyDescent="0.35">
      <c r="A9883" s="12"/>
      <c r="B9883" s="13"/>
      <c r="C9883" s="13"/>
      <c r="D9883" s="13"/>
      <c r="E9883" s="13"/>
      <c r="F9883" s="14"/>
      <c r="G9883" s="13"/>
      <c r="H9883" s="13"/>
      <c r="I9883" s="13"/>
      <c r="J9883" s="13"/>
      <c r="K9883" s="13"/>
    </row>
    <row r="9884" spans="1:11" x14ac:dyDescent="0.35">
      <c r="A9884" s="12"/>
      <c r="B9884" s="13"/>
      <c r="C9884" s="13"/>
      <c r="D9884" s="13"/>
      <c r="E9884" s="13"/>
      <c r="F9884" s="14"/>
      <c r="G9884" s="13"/>
      <c r="H9884" s="13"/>
      <c r="I9884" s="13"/>
      <c r="J9884" s="13"/>
      <c r="K9884" s="13"/>
    </row>
    <row r="9885" spans="1:11" x14ac:dyDescent="0.35">
      <c r="A9885" s="12"/>
      <c r="B9885" s="13"/>
      <c r="C9885" s="13"/>
      <c r="D9885" s="13"/>
      <c r="E9885" s="13"/>
      <c r="F9885" s="14"/>
      <c r="G9885" s="13"/>
      <c r="H9885" s="13"/>
      <c r="I9885" s="13"/>
      <c r="J9885" s="13"/>
      <c r="K9885" s="13"/>
    </row>
    <row r="9886" spans="1:11" x14ac:dyDescent="0.35">
      <c r="A9886" s="12"/>
      <c r="B9886" s="13"/>
      <c r="C9886" s="13"/>
      <c r="D9886" s="13"/>
      <c r="E9886" s="13"/>
      <c r="F9886" s="14"/>
      <c r="G9886" s="13"/>
      <c r="H9886" s="13"/>
      <c r="I9886" s="13"/>
      <c r="J9886" s="13"/>
      <c r="K9886" s="13"/>
    </row>
    <row r="9887" spans="1:11" x14ac:dyDescent="0.35">
      <c r="A9887" s="12"/>
      <c r="B9887" s="13"/>
      <c r="C9887" s="13"/>
      <c r="D9887" s="13"/>
      <c r="E9887" s="13"/>
      <c r="F9887" s="14"/>
      <c r="G9887" s="13"/>
      <c r="H9887" s="13"/>
      <c r="I9887" s="13"/>
      <c r="J9887" s="13"/>
      <c r="K9887" s="13"/>
    </row>
    <row r="9888" spans="1:11" x14ac:dyDescent="0.35">
      <c r="A9888" s="12"/>
      <c r="B9888" s="13"/>
      <c r="C9888" s="13"/>
      <c r="D9888" s="13"/>
      <c r="E9888" s="13"/>
      <c r="F9888" s="14"/>
      <c r="G9888" s="13"/>
      <c r="H9888" s="13"/>
      <c r="I9888" s="13"/>
      <c r="J9888" s="13"/>
      <c r="K9888" s="13"/>
    </row>
    <row r="9889" spans="1:11" x14ac:dyDescent="0.35">
      <c r="A9889" s="12"/>
      <c r="B9889" s="13"/>
      <c r="C9889" s="13"/>
      <c r="D9889" s="13"/>
      <c r="E9889" s="13"/>
      <c r="F9889" s="14"/>
      <c r="G9889" s="13"/>
      <c r="H9889" s="13"/>
      <c r="I9889" s="13"/>
      <c r="J9889" s="13"/>
      <c r="K9889" s="13"/>
    </row>
    <row r="9890" spans="1:11" x14ac:dyDescent="0.35">
      <c r="A9890" s="12"/>
      <c r="B9890" s="13"/>
      <c r="C9890" s="13"/>
      <c r="D9890" s="13"/>
      <c r="E9890" s="13"/>
      <c r="F9890" s="14"/>
      <c r="G9890" s="13"/>
      <c r="H9890" s="13"/>
      <c r="I9890" s="13"/>
      <c r="J9890" s="13"/>
      <c r="K9890" s="13"/>
    </row>
    <row r="9891" spans="1:11" x14ac:dyDescent="0.35">
      <c r="A9891" s="12"/>
      <c r="B9891" s="13"/>
      <c r="C9891" s="13"/>
      <c r="D9891" s="13"/>
      <c r="E9891" s="13"/>
      <c r="F9891" s="14"/>
      <c r="G9891" s="13"/>
      <c r="H9891" s="13"/>
      <c r="I9891" s="13"/>
      <c r="J9891" s="13"/>
      <c r="K9891" s="13"/>
    </row>
    <row r="9892" spans="1:11" x14ac:dyDescent="0.35">
      <c r="A9892" s="12"/>
      <c r="B9892" s="13"/>
      <c r="C9892" s="13"/>
      <c r="D9892" s="13"/>
      <c r="E9892" s="13"/>
      <c r="F9892" s="14"/>
      <c r="G9892" s="13"/>
      <c r="H9892" s="13"/>
      <c r="I9892" s="13"/>
      <c r="J9892" s="13"/>
      <c r="K9892" s="13"/>
    </row>
    <row r="9893" spans="1:11" x14ac:dyDescent="0.35">
      <c r="A9893" s="12"/>
      <c r="B9893" s="13"/>
      <c r="C9893" s="13"/>
      <c r="D9893" s="13"/>
      <c r="E9893" s="13"/>
      <c r="F9893" s="14"/>
      <c r="G9893" s="13"/>
      <c r="H9893" s="13"/>
      <c r="I9893" s="13"/>
      <c r="J9893" s="13"/>
      <c r="K9893" s="13"/>
    </row>
    <row r="9894" spans="1:11" x14ac:dyDescent="0.35">
      <c r="A9894" s="12"/>
      <c r="B9894" s="13"/>
      <c r="C9894" s="13"/>
      <c r="D9894" s="13"/>
      <c r="E9894" s="13"/>
      <c r="F9894" s="14"/>
      <c r="G9894" s="13"/>
      <c r="H9894" s="13"/>
      <c r="I9894" s="13"/>
      <c r="J9894" s="13"/>
      <c r="K9894" s="13"/>
    </row>
    <row r="9895" spans="1:11" x14ac:dyDescent="0.35">
      <c r="A9895" s="12"/>
      <c r="B9895" s="13"/>
      <c r="C9895" s="13"/>
      <c r="D9895" s="13"/>
      <c r="E9895" s="13"/>
      <c r="F9895" s="14"/>
      <c r="G9895" s="13"/>
      <c r="H9895" s="13"/>
      <c r="I9895" s="13"/>
      <c r="J9895" s="13"/>
      <c r="K9895" s="13"/>
    </row>
    <row r="9896" spans="1:11" x14ac:dyDescent="0.35">
      <c r="A9896" s="12"/>
      <c r="B9896" s="13"/>
      <c r="C9896" s="13"/>
      <c r="D9896" s="13"/>
      <c r="E9896" s="13"/>
      <c r="F9896" s="14"/>
      <c r="G9896" s="13"/>
      <c r="H9896" s="13"/>
      <c r="I9896" s="13"/>
      <c r="J9896" s="13"/>
      <c r="K9896" s="13"/>
    </row>
    <row r="9897" spans="1:11" x14ac:dyDescent="0.35">
      <c r="A9897" s="12"/>
      <c r="B9897" s="13"/>
      <c r="C9897" s="13"/>
      <c r="D9897" s="13"/>
      <c r="E9897" s="13"/>
      <c r="F9897" s="14"/>
      <c r="G9897" s="13"/>
      <c r="H9897" s="13"/>
      <c r="I9897" s="13"/>
      <c r="J9897" s="13"/>
      <c r="K9897" s="13"/>
    </row>
    <row r="9898" spans="1:11" x14ac:dyDescent="0.35">
      <c r="A9898" s="12"/>
      <c r="B9898" s="13"/>
      <c r="C9898" s="13"/>
      <c r="D9898" s="13"/>
      <c r="E9898" s="13"/>
      <c r="F9898" s="14"/>
      <c r="G9898" s="13"/>
      <c r="H9898" s="13"/>
      <c r="I9898" s="13"/>
      <c r="J9898" s="13"/>
      <c r="K9898" s="13"/>
    </row>
    <row r="9899" spans="1:11" x14ac:dyDescent="0.35">
      <c r="A9899" s="12"/>
      <c r="B9899" s="13"/>
      <c r="C9899" s="13"/>
      <c r="D9899" s="13"/>
      <c r="E9899" s="13"/>
      <c r="F9899" s="14"/>
      <c r="G9899" s="13"/>
      <c r="H9899" s="13"/>
      <c r="I9899" s="13"/>
      <c r="J9899" s="13"/>
      <c r="K9899" s="13"/>
    </row>
    <row r="9900" spans="1:11" x14ac:dyDescent="0.35">
      <c r="A9900" s="12"/>
      <c r="B9900" s="13"/>
      <c r="C9900" s="13"/>
      <c r="D9900" s="13"/>
      <c r="E9900" s="13"/>
      <c r="F9900" s="14"/>
      <c r="G9900" s="13"/>
      <c r="H9900" s="13"/>
      <c r="I9900" s="13"/>
      <c r="J9900" s="13"/>
      <c r="K9900" s="13"/>
    </row>
    <row r="9901" spans="1:11" x14ac:dyDescent="0.35">
      <c r="A9901" s="12"/>
      <c r="B9901" s="13"/>
      <c r="C9901" s="13"/>
      <c r="D9901" s="13"/>
      <c r="E9901" s="13"/>
      <c r="F9901" s="14"/>
      <c r="G9901" s="13"/>
      <c r="H9901" s="13"/>
      <c r="I9901" s="13"/>
      <c r="J9901" s="13"/>
      <c r="K9901" s="13"/>
    </row>
    <row r="9902" spans="1:11" x14ac:dyDescent="0.35">
      <c r="A9902" s="12"/>
      <c r="B9902" s="13"/>
      <c r="C9902" s="13"/>
      <c r="D9902" s="13"/>
      <c r="E9902" s="13"/>
      <c r="F9902" s="14"/>
      <c r="G9902" s="13"/>
      <c r="H9902" s="13"/>
      <c r="I9902" s="13"/>
      <c r="J9902" s="13"/>
      <c r="K9902" s="13"/>
    </row>
    <row r="9903" spans="1:11" x14ac:dyDescent="0.35">
      <c r="A9903" s="12"/>
      <c r="B9903" s="13"/>
      <c r="C9903" s="13"/>
      <c r="D9903" s="13"/>
      <c r="E9903" s="13"/>
      <c r="F9903" s="14"/>
      <c r="G9903" s="13"/>
      <c r="H9903" s="13"/>
      <c r="I9903" s="13"/>
      <c r="J9903" s="13"/>
      <c r="K9903" s="13"/>
    </row>
    <row r="9904" spans="1:11" x14ac:dyDescent="0.35">
      <c r="A9904" s="12"/>
      <c r="B9904" s="13"/>
      <c r="C9904" s="13"/>
      <c r="D9904" s="13"/>
      <c r="E9904" s="13"/>
      <c r="F9904" s="14"/>
      <c r="G9904" s="13"/>
      <c r="H9904" s="13"/>
      <c r="I9904" s="13"/>
      <c r="J9904" s="13"/>
      <c r="K9904" s="13"/>
    </row>
    <row r="9905" spans="1:11" x14ac:dyDescent="0.35">
      <c r="A9905" s="12"/>
      <c r="B9905" s="13"/>
      <c r="C9905" s="13"/>
      <c r="D9905" s="13"/>
      <c r="E9905" s="13"/>
      <c r="F9905" s="14"/>
      <c r="G9905" s="13"/>
      <c r="H9905" s="13"/>
      <c r="I9905" s="13"/>
      <c r="J9905" s="13"/>
      <c r="K9905" s="13"/>
    </row>
    <row r="9906" spans="1:11" x14ac:dyDescent="0.35">
      <c r="A9906" s="12"/>
      <c r="B9906" s="13"/>
      <c r="C9906" s="13"/>
      <c r="D9906" s="13"/>
      <c r="E9906" s="13"/>
      <c r="F9906" s="14"/>
      <c r="G9906" s="13"/>
      <c r="H9906" s="13"/>
      <c r="I9906" s="13"/>
      <c r="J9906" s="13"/>
      <c r="K9906" s="13"/>
    </row>
    <row r="9907" spans="1:11" x14ac:dyDescent="0.35">
      <c r="A9907" s="12"/>
      <c r="B9907" s="13"/>
      <c r="C9907" s="13"/>
      <c r="D9907" s="13"/>
      <c r="E9907" s="13"/>
      <c r="F9907" s="14"/>
      <c r="G9907" s="13"/>
      <c r="H9907" s="13"/>
      <c r="I9907" s="13"/>
      <c r="J9907" s="13"/>
      <c r="K9907" s="13"/>
    </row>
    <row r="9908" spans="1:11" x14ac:dyDescent="0.35">
      <c r="A9908" s="12"/>
      <c r="B9908" s="13"/>
      <c r="C9908" s="13"/>
      <c r="D9908" s="13"/>
      <c r="E9908" s="13"/>
      <c r="F9908" s="14"/>
      <c r="G9908" s="13"/>
      <c r="H9908" s="13"/>
      <c r="I9908" s="13"/>
      <c r="J9908" s="13"/>
      <c r="K9908" s="13"/>
    </row>
    <row r="9909" spans="1:11" x14ac:dyDescent="0.35">
      <c r="A9909" s="12"/>
      <c r="B9909" s="13"/>
      <c r="C9909" s="13"/>
      <c r="D9909" s="13"/>
      <c r="E9909" s="13"/>
      <c r="F9909" s="14"/>
      <c r="G9909" s="13"/>
      <c r="H9909" s="13"/>
      <c r="I9909" s="13"/>
      <c r="J9909" s="13"/>
      <c r="K9909" s="13"/>
    </row>
    <row r="9910" spans="1:11" x14ac:dyDescent="0.35">
      <c r="A9910" s="12"/>
      <c r="B9910" s="13"/>
      <c r="C9910" s="13"/>
      <c r="D9910" s="13"/>
      <c r="E9910" s="13"/>
      <c r="F9910" s="14"/>
      <c r="G9910" s="13"/>
      <c r="H9910" s="13"/>
      <c r="I9910" s="13"/>
      <c r="J9910" s="13"/>
      <c r="K9910" s="13"/>
    </row>
    <row r="9911" spans="1:11" x14ac:dyDescent="0.35">
      <c r="A9911" s="12"/>
      <c r="B9911" s="13"/>
      <c r="C9911" s="13"/>
      <c r="D9911" s="13"/>
      <c r="E9911" s="13"/>
      <c r="F9911" s="14"/>
      <c r="G9911" s="13"/>
      <c r="H9911" s="13"/>
      <c r="I9911" s="13"/>
      <c r="J9911" s="13"/>
      <c r="K9911" s="13"/>
    </row>
    <row r="9912" spans="1:11" x14ac:dyDescent="0.35">
      <c r="A9912" s="12"/>
      <c r="B9912" s="13"/>
      <c r="C9912" s="13"/>
      <c r="D9912" s="13"/>
      <c r="E9912" s="13"/>
      <c r="F9912" s="14"/>
      <c r="G9912" s="13"/>
      <c r="H9912" s="13"/>
      <c r="I9912" s="13"/>
      <c r="J9912" s="13"/>
      <c r="K9912" s="13"/>
    </row>
    <row r="9913" spans="1:11" x14ac:dyDescent="0.35">
      <c r="A9913" s="12"/>
      <c r="B9913" s="13"/>
      <c r="C9913" s="13"/>
      <c r="D9913" s="13"/>
      <c r="E9913" s="13"/>
      <c r="F9913" s="14"/>
      <c r="G9913" s="13"/>
      <c r="H9913" s="13"/>
      <c r="I9913" s="13"/>
      <c r="J9913" s="13"/>
      <c r="K9913" s="13"/>
    </row>
    <row r="9914" spans="1:11" x14ac:dyDescent="0.35">
      <c r="A9914" s="12"/>
      <c r="B9914" s="13"/>
      <c r="C9914" s="13"/>
      <c r="D9914" s="13"/>
      <c r="E9914" s="13"/>
      <c r="F9914" s="14"/>
      <c r="G9914" s="13"/>
      <c r="H9914" s="13"/>
      <c r="I9914" s="13"/>
      <c r="J9914" s="13"/>
      <c r="K9914" s="13"/>
    </row>
    <row r="9915" spans="1:11" x14ac:dyDescent="0.35">
      <c r="A9915" s="12"/>
      <c r="B9915" s="13"/>
      <c r="C9915" s="13"/>
      <c r="D9915" s="13"/>
      <c r="E9915" s="13"/>
      <c r="F9915" s="14"/>
      <c r="G9915" s="13"/>
      <c r="H9915" s="13"/>
      <c r="I9915" s="13"/>
      <c r="J9915" s="13"/>
      <c r="K9915" s="13"/>
    </row>
    <row r="9916" spans="1:11" x14ac:dyDescent="0.35">
      <c r="A9916" s="12"/>
      <c r="B9916" s="13"/>
      <c r="C9916" s="13"/>
      <c r="D9916" s="13"/>
      <c r="E9916" s="13"/>
      <c r="F9916" s="14"/>
      <c r="G9916" s="13"/>
      <c r="H9916" s="13"/>
      <c r="I9916" s="13"/>
      <c r="J9916" s="13"/>
      <c r="K9916" s="13"/>
    </row>
    <row r="9917" spans="1:11" x14ac:dyDescent="0.35">
      <c r="A9917" s="12"/>
      <c r="B9917" s="13"/>
      <c r="C9917" s="13"/>
      <c r="D9917" s="13"/>
      <c r="E9917" s="13"/>
      <c r="F9917" s="14"/>
      <c r="G9917" s="13"/>
      <c r="H9917" s="13"/>
      <c r="I9917" s="13"/>
      <c r="J9917" s="13"/>
      <c r="K9917" s="13"/>
    </row>
    <row r="9918" spans="1:11" x14ac:dyDescent="0.35">
      <c r="A9918" s="12"/>
      <c r="B9918" s="13"/>
      <c r="C9918" s="13"/>
      <c r="D9918" s="13"/>
      <c r="E9918" s="13"/>
      <c r="F9918" s="14"/>
      <c r="G9918" s="13"/>
      <c r="H9918" s="13"/>
      <c r="I9918" s="13"/>
      <c r="J9918" s="13"/>
      <c r="K9918" s="13"/>
    </row>
    <row r="9919" spans="1:11" x14ac:dyDescent="0.35">
      <c r="A9919" s="12"/>
      <c r="B9919" s="13"/>
      <c r="C9919" s="13"/>
      <c r="D9919" s="13"/>
      <c r="E9919" s="13"/>
      <c r="F9919" s="14"/>
      <c r="G9919" s="13"/>
      <c r="H9919" s="13"/>
      <c r="I9919" s="13"/>
      <c r="J9919" s="13"/>
      <c r="K9919" s="13"/>
    </row>
    <row r="9920" spans="1:11" x14ac:dyDescent="0.35">
      <c r="A9920" s="12"/>
      <c r="B9920" s="13"/>
      <c r="C9920" s="13"/>
      <c r="D9920" s="13"/>
      <c r="E9920" s="13"/>
      <c r="F9920" s="14"/>
      <c r="G9920" s="13"/>
      <c r="H9920" s="13"/>
      <c r="I9920" s="13"/>
      <c r="J9920" s="13"/>
      <c r="K9920" s="13"/>
    </row>
    <row r="9921" spans="1:11" x14ac:dyDescent="0.35">
      <c r="A9921" s="12"/>
      <c r="B9921" s="13"/>
      <c r="C9921" s="13"/>
      <c r="D9921" s="13"/>
      <c r="E9921" s="13"/>
      <c r="F9921" s="14"/>
      <c r="G9921" s="13"/>
      <c r="H9921" s="13"/>
      <c r="I9921" s="13"/>
      <c r="J9921" s="13"/>
      <c r="K9921" s="13"/>
    </row>
    <row r="9922" spans="1:11" x14ac:dyDescent="0.35">
      <c r="A9922" s="12"/>
      <c r="B9922" s="13"/>
      <c r="C9922" s="13"/>
      <c r="D9922" s="13"/>
      <c r="E9922" s="13"/>
      <c r="F9922" s="14"/>
      <c r="G9922" s="13"/>
      <c r="H9922" s="13"/>
      <c r="I9922" s="13"/>
      <c r="J9922" s="13"/>
      <c r="K9922" s="13"/>
    </row>
    <row r="9923" spans="1:11" x14ac:dyDescent="0.35">
      <c r="A9923" s="12"/>
      <c r="B9923" s="13"/>
      <c r="C9923" s="13"/>
      <c r="D9923" s="13"/>
      <c r="E9923" s="13"/>
      <c r="F9923" s="14"/>
      <c r="G9923" s="13"/>
      <c r="H9923" s="13"/>
      <c r="I9923" s="13"/>
      <c r="J9923" s="13"/>
      <c r="K9923" s="13"/>
    </row>
    <row r="9924" spans="1:11" x14ac:dyDescent="0.35">
      <c r="A9924" s="12"/>
      <c r="B9924" s="13"/>
      <c r="C9924" s="13"/>
      <c r="D9924" s="13"/>
      <c r="E9924" s="13"/>
      <c r="F9924" s="14"/>
      <c r="G9924" s="13"/>
      <c r="H9924" s="13"/>
      <c r="I9924" s="13"/>
      <c r="J9924" s="13"/>
      <c r="K9924" s="13"/>
    </row>
    <row r="9925" spans="1:11" x14ac:dyDescent="0.35">
      <c r="A9925" s="12"/>
      <c r="B9925" s="13"/>
      <c r="C9925" s="13"/>
      <c r="D9925" s="13"/>
      <c r="E9925" s="13"/>
      <c r="F9925" s="14"/>
      <c r="G9925" s="13"/>
      <c r="H9925" s="13"/>
      <c r="I9925" s="13"/>
      <c r="J9925" s="13"/>
      <c r="K9925" s="13"/>
    </row>
    <row r="9926" spans="1:11" x14ac:dyDescent="0.35">
      <c r="A9926" s="12"/>
      <c r="B9926" s="13"/>
      <c r="C9926" s="13"/>
      <c r="D9926" s="13"/>
      <c r="E9926" s="13"/>
      <c r="F9926" s="14"/>
      <c r="G9926" s="13"/>
      <c r="H9926" s="13"/>
      <c r="I9926" s="13"/>
      <c r="J9926" s="13"/>
      <c r="K9926" s="13"/>
    </row>
    <row r="9927" spans="1:11" x14ac:dyDescent="0.35">
      <c r="A9927" s="12"/>
      <c r="B9927" s="13"/>
      <c r="C9927" s="13"/>
      <c r="D9927" s="13"/>
      <c r="E9927" s="13"/>
      <c r="F9927" s="14"/>
      <c r="G9927" s="13"/>
      <c r="H9927" s="13"/>
      <c r="I9927" s="13"/>
      <c r="J9927" s="13"/>
      <c r="K9927" s="13"/>
    </row>
    <row r="9928" spans="1:11" x14ac:dyDescent="0.35">
      <c r="A9928" s="12"/>
      <c r="B9928" s="13"/>
      <c r="C9928" s="13"/>
      <c r="D9928" s="13"/>
      <c r="E9928" s="13"/>
      <c r="F9928" s="14"/>
      <c r="G9928" s="13"/>
      <c r="H9928" s="13"/>
      <c r="I9928" s="13"/>
      <c r="J9928" s="13"/>
      <c r="K9928" s="13"/>
    </row>
    <row r="9929" spans="1:11" x14ac:dyDescent="0.35">
      <c r="A9929" s="12"/>
      <c r="B9929" s="13"/>
      <c r="C9929" s="13"/>
      <c r="D9929" s="13"/>
      <c r="E9929" s="13"/>
      <c r="F9929" s="14"/>
      <c r="G9929" s="13"/>
      <c r="H9929" s="13"/>
      <c r="I9929" s="13"/>
      <c r="J9929" s="13"/>
      <c r="K9929" s="13"/>
    </row>
    <row r="9930" spans="1:11" x14ac:dyDescent="0.35">
      <c r="A9930" s="12"/>
      <c r="B9930" s="13"/>
      <c r="C9930" s="13"/>
      <c r="D9930" s="13"/>
      <c r="E9930" s="13"/>
      <c r="F9930" s="14"/>
      <c r="G9930" s="13"/>
      <c r="H9930" s="13"/>
      <c r="I9930" s="13"/>
      <c r="J9930" s="13"/>
      <c r="K9930" s="13"/>
    </row>
    <row r="9931" spans="1:11" x14ac:dyDescent="0.35">
      <c r="A9931" s="12"/>
      <c r="B9931" s="13"/>
      <c r="C9931" s="13"/>
      <c r="D9931" s="13"/>
      <c r="E9931" s="13"/>
      <c r="F9931" s="14"/>
      <c r="G9931" s="13"/>
      <c r="H9931" s="13"/>
      <c r="I9931" s="13"/>
      <c r="J9931" s="13"/>
      <c r="K9931" s="13"/>
    </row>
    <row r="9932" spans="1:11" x14ac:dyDescent="0.35">
      <c r="A9932" s="12"/>
      <c r="B9932" s="13"/>
      <c r="C9932" s="13"/>
      <c r="D9932" s="13"/>
      <c r="E9932" s="13"/>
      <c r="F9932" s="14"/>
      <c r="G9932" s="13"/>
      <c r="H9932" s="13"/>
      <c r="I9932" s="13"/>
      <c r="J9932" s="13"/>
      <c r="K9932" s="13"/>
    </row>
    <row r="9933" spans="1:11" x14ac:dyDescent="0.35">
      <c r="A9933" s="12"/>
      <c r="B9933" s="13"/>
      <c r="C9933" s="13"/>
      <c r="D9933" s="13"/>
      <c r="E9933" s="13"/>
      <c r="F9933" s="14"/>
      <c r="G9933" s="13"/>
      <c r="H9933" s="13"/>
      <c r="I9933" s="13"/>
      <c r="J9933" s="13"/>
      <c r="K9933" s="13"/>
    </row>
    <row r="9934" spans="1:11" x14ac:dyDescent="0.35">
      <c r="A9934" s="12"/>
      <c r="B9934" s="13"/>
      <c r="C9934" s="13"/>
      <c r="D9934" s="13"/>
      <c r="E9934" s="13"/>
      <c r="F9934" s="14"/>
      <c r="G9934" s="13"/>
      <c r="H9934" s="13"/>
      <c r="I9934" s="13"/>
      <c r="J9934" s="13"/>
      <c r="K9934" s="13"/>
    </row>
    <row r="9935" spans="1:11" x14ac:dyDescent="0.35">
      <c r="A9935" s="12"/>
      <c r="B9935" s="13"/>
      <c r="C9935" s="13"/>
      <c r="D9935" s="13"/>
      <c r="E9935" s="13"/>
      <c r="F9935" s="14"/>
      <c r="G9935" s="13"/>
      <c r="H9935" s="13"/>
      <c r="I9935" s="13"/>
      <c r="J9935" s="13"/>
      <c r="K9935" s="13"/>
    </row>
    <row r="9936" spans="1:11" x14ac:dyDescent="0.35">
      <c r="A9936" s="12"/>
      <c r="B9936" s="13"/>
      <c r="C9936" s="13"/>
      <c r="D9936" s="13"/>
      <c r="E9936" s="13"/>
      <c r="F9936" s="14"/>
      <c r="G9936" s="13"/>
      <c r="H9936" s="13"/>
      <c r="I9936" s="13"/>
      <c r="J9936" s="13"/>
      <c r="K9936" s="13"/>
    </row>
    <row r="9937" spans="1:11" x14ac:dyDescent="0.35">
      <c r="A9937" s="12"/>
      <c r="B9937" s="13"/>
      <c r="C9937" s="13"/>
      <c r="D9937" s="13"/>
      <c r="E9937" s="13"/>
      <c r="F9937" s="14"/>
      <c r="G9937" s="13"/>
      <c r="H9937" s="13"/>
      <c r="I9937" s="13"/>
      <c r="J9937" s="13"/>
      <c r="K9937" s="13"/>
    </row>
    <row r="9938" spans="1:11" x14ac:dyDescent="0.35">
      <c r="A9938" s="12"/>
      <c r="B9938" s="13"/>
      <c r="C9938" s="13"/>
      <c r="D9938" s="13"/>
      <c r="E9938" s="13"/>
      <c r="F9938" s="14"/>
      <c r="G9938" s="13"/>
      <c r="H9938" s="13"/>
      <c r="I9938" s="13"/>
      <c r="J9938" s="13"/>
      <c r="K9938" s="13"/>
    </row>
    <row r="9939" spans="1:11" x14ac:dyDescent="0.35">
      <c r="A9939" s="12"/>
      <c r="B9939" s="13"/>
      <c r="C9939" s="13"/>
      <c r="D9939" s="13"/>
      <c r="E9939" s="13"/>
      <c r="F9939" s="14"/>
      <c r="G9939" s="13"/>
      <c r="H9939" s="13"/>
      <c r="I9939" s="13"/>
      <c r="J9939" s="13"/>
      <c r="K9939" s="13"/>
    </row>
    <row r="9940" spans="1:11" x14ac:dyDescent="0.35">
      <c r="A9940" s="12"/>
      <c r="B9940" s="13"/>
      <c r="C9940" s="13"/>
      <c r="D9940" s="13"/>
      <c r="E9940" s="13"/>
      <c r="F9940" s="14"/>
      <c r="G9940" s="13"/>
      <c r="H9940" s="13"/>
      <c r="I9940" s="13"/>
      <c r="J9940" s="13"/>
      <c r="K9940" s="13"/>
    </row>
    <row r="9941" spans="1:11" x14ac:dyDescent="0.35">
      <c r="A9941" s="12"/>
      <c r="B9941" s="13"/>
      <c r="C9941" s="13"/>
      <c r="D9941" s="13"/>
      <c r="E9941" s="13"/>
      <c r="F9941" s="14"/>
      <c r="G9941" s="13"/>
      <c r="H9941" s="13"/>
      <c r="I9941" s="13"/>
      <c r="J9941" s="13"/>
      <c r="K9941" s="13"/>
    </row>
    <row r="9942" spans="1:11" x14ac:dyDescent="0.35">
      <c r="A9942" s="12"/>
      <c r="B9942" s="13"/>
      <c r="C9942" s="13"/>
      <c r="D9942" s="13"/>
      <c r="E9942" s="13"/>
      <c r="F9942" s="14"/>
      <c r="G9942" s="13"/>
      <c r="H9942" s="13"/>
      <c r="I9942" s="13"/>
      <c r="J9942" s="13"/>
      <c r="K9942" s="13"/>
    </row>
    <row r="9943" spans="1:11" x14ac:dyDescent="0.35">
      <c r="A9943" s="12"/>
      <c r="B9943" s="13"/>
      <c r="C9943" s="13"/>
      <c r="D9943" s="13"/>
      <c r="E9943" s="13"/>
      <c r="F9943" s="14"/>
      <c r="G9943" s="13"/>
      <c r="H9943" s="13"/>
      <c r="I9943" s="13"/>
      <c r="J9943" s="13"/>
      <c r="K9943" s="13"/>
    </row>
    <row r="9944" spans="1:11" x14ac:dyDescent="0.35">
      <c r="A9944" s="12"/>
      <c r="B9944" s="13"/>
      <c r="C9944" s="13"/>
      <c r="D9944" s="13"/>
      <c r="E9944" s="13"/>
      <c r="F9944" s="14"/>
      <c r="G9944" s="13"/>
      <c r="H9944" s="13"/>
      <c r="I9944" s="13"/>
      <c r="J9944" s="13"/>
      <c r="K9944" s="13"/>
    </row>
    <row r="9945" spans="1:11" x14ac:dyDescent="0.35">
      <c r="A9945" s="12"/>
      <c r="B9945" s="13"/>
      <c r="C9945" s="13"/>
      <c r="D9945" s="13"/>
      <c r="E9945" s="13"/>
      <c r="F9945" s="14"/>
      <c r="G9945" s="13"/>
      <c r="H9945" s="13"/>
      <c r="I9945" s="13"/>
      <c r="J9945" s="13"/>
      <c r="K9945" s="13"/>
    </row>
    <row r="9946" spans="1:11" x14ac:dyDescent="0.35">
      <c r="A9946" s="12"/>
      <c r="B9946" s="13"/>
      <c r="C9946" s="13"/>
      <c r="D9946" s="13"/>
      <c r="E9946" s="13"/>
      <c r="F9946" s="14"/>
      <c r="G9946" s="13"/>
      <c r="H9946" s="13"/>
      <c r="I9946" s="13"/>
      <c r="J9946" s="13"/>
      <c r="K9946" s="13"/>
    </row>
    <row r="9947" spans="1:11" x14ac:dyDescent="0.35">
      <c r="A9947" s="12"/>
      <c r="B9947" s="13"/>
      <c r="C9947" s="13"/>
      <c r="D9947" s="13"/>
      <c r="E9947" s="13"/>
      <c r="F9947" s="14"/>
      <c r="G9947" s="13"/>
      <c r="H9947" s="13"/>
      <c r="I9947" s="13"/>
      <c r="J9947" s="13"/>
      <c r="K9947" s="13"/>
    </row>
    <row r="9948" spans="1:11" x14ac:dyDescent="0.35">
      <c r="A9948" s="12"/>
      <c r="B9948" s="13"/>
      <c r="C9948" s="13"/>
      <c r="D9948" s="13"/>
      <c r="E9948" s="13"/>
      <c r="F9948" s="14"/>
      <c r="G9948" s="13"/>
      <c r="H9948" s="13"/>
      <c r="I9948" s="13"/>
      <c r="J9948" s="13"/>
      <c r="K9948" s="13"/>
    </row>
    <row r="9949" spans="1:11" x14ac:dyDescent="0.35">
      <c r="A9949" s="12"/>
      <c r="B9949" s="13"/>
      <c r="C9949" s="13"/>
      <c r="D9949" s="13"/>
      <c r="E9949" s="13"/>
      <c r="F9949" s="14"/>
      <c r="G9949" s="13"/>
      <c r="H9949" s="13"/>
      <c r="I9949" s="13"/>
      <c r="J9949" s="13"/>
      <c r="K9949" s="13"/>
    </row>
    <row r="9950" spans="1:11" x14ac:dyDescent="0.35">
      <c r="A9950" s="12"/>
      <c r="B9950" s="13"/>
      <c r="C9950" s="13"/>
      <c r="D9950" s="13"/>
      <c r="E9950" s="13"/>
      <c r="F9950" s="14"/>
      <c r="G9950" s="13"/>
      <c r="H9950" s="13"/>
      <c r="I9950" s="13"/>
      <c r="J9950" s="13"/>
      <c r="K9950" s="13"/>
    </row>
    <row r="9951" spans="1:11" x14ac:dyDescent="0.35">
      <c r="A9951" s="12"/>
      <c r="B9951" s="13"/>
      <c r="C9951" s="13"/>
      <c r="D9951" s="13"/>
      <c r="E9951" s="13"/>
      <c r="F9951" s="14"/>
      <c r="G9951" s="13"/>
      <c r="H9951" s="13"/>
      <c r="I9951" s="13"/>
      <c r="J9951" s="13"/>
      <c r="K9951" s="13"/>
    </row>
    <row r="9952" spans="1:11" x14ac:dyDescent="0.35">
      <c r="A9952" s="12"/>
      <c r="B9952" s="13"/>
      <c r="C9952" s="13"/>
      <c r="D9952" s="13"/>
      <c r="E9952" s="13"/>
      <c r="F9952" s="14"/>
      <c r="G9952" s="13"/>
      <c r="H9952" s="13"/>
      <c r="I9952" s="13"/>
      <c r="J9952" s="13"/>
      <c r="K9952" s="13"/>
    </row>
    <row r="9953" spans="1:11" x14ac:dyDescent="0.35">
      <c r="A9953" s="12"/>
      <c r="B9953" s="13"/>
      <c r="C9953" s="13"/>
      <c r="D9953" s="13"/>
      <c r="E9953" s="13"/>
      <c r="F9953" s="14"/>
      <c r="G9953" s="13"/>
      <c r="H9953" s="13"/>
      <c r="I9953" s="13"/>
      <c r="J9953" s="13"/>
      <c r="K9953" s="13"/>
    </row>
    <row r="9954" spans="1:11" x14ac:dyDescent="0.35">
      <c r="A9954" s="12"/>
      <c r="B9954" s="13"/>
      <c r="C9954" s="13"/>
      <c r="D9954" s="13"/>
      <c r="E9954" s="13"/>
      <c r="F9954" s="14"/>
      <c r="G9954" s="13"/>
      <c r="H9954" s="13"/>
      <c r="I9954" s="13"/>
      <c r="J9954" s="13"/>
      <c r="K9954" s="13"/>
    </row>
    <row r="9955" spans="1:11" x14ac:dyDescent="0.35">
      <c r="A9955" s="12"/>
      <c r="B9955" s="13"/>
      <c r="C9955" s="13"/>
      <c r="D9955" s="13"/>
      <c r="E9955" s="13"/>
      <c r="F9955" s="14"/>
      <c r="G9955" s="13"/>
      <c r="H9955" s="13"/>
      <c r="I9955" s="13"/>
      <c r="J9955" s="13"/>
      <c r="K9955" s="13"/>
    </row>
    <row r="9956" spans="1:11" x14ac:dyDescent="0.35">
      <c r="A9956" s="12"/>
      <c r="B9956" s="13"/>
      <c r="C9956" s="13"/>
      <c r="D9956" s="13"/>
      <c r="E9956" s="13"/>
      <c r="F9956" s="14"/>
      <c r="G9956" s="13"/>
      <c r="H9956" s="13"/>
      <c r="I9956" s="13"/>
      <c r="J9956" s="13"/>
      <c r="K9956" s="13"/>
    </row>
    <row r="9957" spans="1:11" x14ac:dyDescent="0.35">
      <c r="A9957" s="12"/>
      <c r="B9957" s="13"/>
      <c r="C9957" s="13"/>
      <c r="D9957" s="13"/>
      <c r="E9957" s="13"/>
      <c r="F9957" s="14"/>
      <c r="G9957" s="13"/>
      <c r="H9957" s="13"/>
      <c r="I9957" s="13"/>
      <c r="J9957" s="13"/>
      <c r="K9957" s="13"/>
    </row>
    <row r="9958" spans="1:11" x14ac:dyDescent="0.35">
      <c r="A9958" s="12"/>
      <c r="B9958" s="13"/>
      <c r="C9958" s="13"/>
      <c r="D9958" s="13"/>
      <c r="E9958" s="13"/>
      <c r="F9958" s="14"/>
      <c r="G9958" s="13"/>
      <c r="H9958" s="13"/>
      <c r="I9958" s="13"/>
      <c r="J9958" s="13"/>
      <c r="K9958" s="13"/>
    </row>
    <row r="9959" spans="1:11" x14ac:dyDescent="0.35">
      <c r="A9959" s="12"/>
      <c r="B9959" s="13"/>
      <c r="C9959" s="13"/>
      <c r="D9959" s="13"/>
      <c r="E9959" s="13"/>
      <c r="F9959" s="14"/>
      <c r="G9959" s="13"/>
      <c r="H9959" s="13"/>
      <c r="I9959" s="13"/>
      <c r="J9959" s="13"/>
      <c r="K9959" s="13"/>
    </row>
    <row r="9960" spans="1:11" x14ac:dyDescent="0.35">
      <c r="A9960" s="12"/>
      <c r="B9960" s="13"/>
      <c r="C9960" s="13"/>
      <c r="D9960" s="13"/>
      <c r="E9960" s="13"/>
      <c r="F9960" s="14"/>
      <c r="G9960" s="13"/>
      <c r="H9960" s="13"/>
      <c r="I9960" s="13"/>
      <c r="J9960" s="13"/>
      <c r="K9960" s="13"/>
    </row>
    <row r="9961" spans="1:11" x14ac:dyDescent="0.35">
      <c r="A9961" s="12"/>
      <c r="B9961" s="13"/>
      <c r="C9961" s="13"/>
      <c r="D9961" s="13"/>
      <c r="E9961" s="13"/>
      <c r="F9961" s="14"/>
      <c r="G9961" s="13"/>
      <c r="H9961" s="13"/>
      <c r="I9961" s="13"/>
      <c r="J9961" s="13"/>
      <c r="K9961" s="13"/>
    </row>
    <row r="9962" spans="1:11" x14ac:dyDescent="0.35">
      <c r="A9962" s="12"/>
      <c r="B9962" s="13"/>
      <c r="C9962" s="13"/>
      <c r="D9962" s="13"/>
      <c r="E9962" s="13"/>
      <c r="F9962" s="14"/>
      <c r="G9962" s="13"/>
      <c r="H9962" s="13"/>
      <c r="I9962" s="13"/>
      <c r="J9962" s="13"/>
      <c r="K9962" s="13"/>
    </row>
    <row r="9963" spans="1:11" x14ac:dyDescent="0.35">
      <c r="A9963" s="12"/>
      <c r="B9963" s="13"/>
      <c r="C9963" s="13"/>
      <c r="D9963" s="13"/>
      <c r="E9963" s="13"/>
      <c r="F9963" s="14"/>
      <c r="G9963" s="13"/>
      <c r="H9963" s="13"/>
      <c r="I9963" s="13"/>
      <c r="J9963" s="13"/>
      <c r="K9963" s="13"/>
    </row>
    <row r="9964" spans="1:11" x14ac:dyDescent="0.35">
      <c r="A9964" s="12"/>
      <c r="B9964" s="13"/>
      <c r="C9964" s="13"/>
      <c r="D9964" s="13"/>
      <c r="E9964" s="13"/>
      <c r="F9964" s="14"/>
      <c r="G9964" s="13"/>
      <c r="H9964" s="13"/>
      <c r="I9964" s="13"/>
      <c r="J9964" s="13"/>
      <c r="K9964" s="13"/>
    </row>
    <row r="9965" spans="1:11" x14ac:dyDescent="0.35">
      <c r="A9965" s="12"/>
      <c r="B9965" s="13"/>
      <c r="C9965" s="13"/>
      <c r="D9965" s="13"/>
      <c r="E9965" s="13"/>
      <c r="F9965" s="14"/>
      <c r="G9965" s="13"/>
      <c r="H9965" s="13"/>
      <c r="I9965" s="13"/>
      <c r="J9965" s="13"/>
      <c r="K9965" s="13"/>
    </row>
    <row r="9966" spans="1:11" x14ac:dyDescent="0.35">
      <c r="A9966" s="12"/>
      <c r="B9966" s="13"/>
      <c r="C9966" s="13"/>
      <c r="D9966" s="13"/>
      <c r="E9966" s="13"/>
      <c r="F9966" s="14"/>
      <c r="G9966" s="13"/>
      <c r="H9966" s="13"/>
      <c r="I9966" s="13"/>
      <c r="J9966" s="13"/>
      <c r="K9966" s="13"/>
    </row>
    <row r="9967" spans="1:11" x14ac:dyDescent="0.35">
      <c r="A9967" s="12"/>
      <c r="B9967" s="13"/>
      <c r="C9967" s="13"/>
      <c r="D9967" s="13"/>
      <c r="E9967" s="13"/>
      <c r="F9967" s="14"/>
      <c r="G9967" s="13"/>
      <c r="H9967" s="13"/>
      <c r="I9967" s="13"/>
      <c r="J9967" s="13"/>
      <c r="K9967" s="13"/>
    </row>
    <row r="9968" spans="1:11" x14ac:dyDescent="0.35">
      <c r="A9968" s="12"/>
      <c r="B9968" s="13"/>
      <c r="C9968" s="13"/>
      <c r="D9968" s="13"/>
      <c r="E9968" s="13"/>
      <c r="F9968" s="14"/>
      <c r="G9968" s="13"/>
      <c r="H9968" s="13"/>
      <c r="I9968" s="13"/>
      <c r="J9968" s="13"/>
      <c r="K9968" s="13"/>
    </row>
    <row r="9969" spans="1:11" x14ac:dyDescent="0.35">
      <c r="A9969" s="12"/>
      <c r="B9969" s="13"/>
      <c r="C9969" s="13"/>
      <c r="D9969" s="13"/>
      <c r="E9969" s="13"/>
      <c r="F9969" s="14"/>
      <c r="G9969" s="13"/>
      <c r="H9969" s="13"/>
      <c r="I9969" s="13"/>
      <c r="J9969" s="13"/>
      <c r="K9969" s="13"/>
    </row>
    <row r="9970" spans="1:11" x14ac:dyDescent="0.35">
      <c r="A9970" s="12"/>
      <c r="B9970" s="13"/>
      <c r="C9970" s="13"/>
      <c r="D9970" s="13"/>
      <c r="E9970" s="13"/>
      <c r="F9970" s="14"/>
      <c r="G9970" s="13"/>
      <c r="H9970" s="13"/>
      <c r="I9970" s="13"/>
      <c r="J9970" s="13"/>
      <c r="K9970" s="13"/>
    </row>
    <row r="9971" spans="1:11" x14ac:dyDescent="0.35">
      <c r="A9971" s="12"/>
      <c r="B9971" s="13"/>
      <c r="C9971" s="13"/>
      <c r="D9971" s="13"/>
      <c r="E9971" s="13"/>
      <c r="F9971" s="14"/>
      <c r="G9971" s="13"/>
      <c r="H9971" s="13"/>
      <c r="I9971" s="13"/>
      <c r="J9971" s="13"/>
      <c r="K9971" s="13"/>
    </row>
    <row r="9972" spans="1:11" x14ac:dyDescent="0.35">
      <c r="A9972" s="12"/>
      <c r="B9972" s="13"/>
      <c r="C9972" s="13"/>
      <c r="D9972" s="13"/>
      <c r="E9972" s="13"/>
      <c r="F9972" s="14"/>
      <c r="G9972" s="13"/>
      <c r="H9972" s="13"/>
      <c r="I9972" s="13"/>
      <c r="J9972" s="13"/>
      <c r="K9972" s="13"/>
    </row>
    <row r="9973" spans="1:11" x14ac:dyDescent="0.35">
      <c r="A9973" s="12"/>
      <c r="B9973" s="13"/>
      <c r="C9973" s="13"/>
      <c r="D9973" s="13"/>
      <c r="E9973" s="13"/>
      <c r="F9973" s="14"/>
      <c r="G9973" s="13"/>
      <c r="H9973" s="13"/>
      <c r="I9973" s="13"/>
      <c r="J9973" s="13"/>
      <c r="K9973" s="13"/>
    </row>
    <row r="9974" spans="1:11" x14ac:dyDescent="0.35">
      <c r="A9974" s="12"/>
      <c r="B9974" s="13"/>
      <c r="C9974" s="13"/>
      <c r="D9974" s="13"/>
      <c r="E9974" s="13"/>
      <c r="F9974" s="14"/>
      <c r="G9974" s="13"/>
      <c r="H9974" s="13"/>
      <c r="I9974" s="13"/>
      <c r="J9974" s="13"/>
      <c r="K9974" s="13"/>
    </row>
    <row r="9975" spans="1:11" x14ac:dyDescent="0.35">
      <c r="A9975" s="12"/>
      <c r="B9975" s="13"/>
      <c r="C9975" s="13"/>
      <c r="D9975" s="13"/>
      <c r="E9975" s="13"/>
      <c r="F9975" s="14"/>
      <c r="G9975" s="13"/>
      <c r="H9975" s="13"/>
      <c r="I9975" s="13"/>
      <c r="J9975" s="13"/>
      <c r="K9975" s="13"/>
    </row>
    <row r="9976" spans="1:11" x14ac:dyDescent="0.35">
      <c r="A9976" s="12"/>
      <c r="B9976" s="13"/>
      <c r="C9976" s="13"/>
      <c r="D9976" s="13"/>
      <c r="E9976" s="13"/>
      <c r="F9976" s="14"/>
      <c r="G9976" s="13"/>
      <c r="H9976" s="13"/>
      <c r="I9976" s="13"/>
      <c r="J9976" s="13"/>
      <c r="K9976" s="13"/>
    </row>
    <row r="9977" spans="1:11" x14ac:dyDescent="0.35">
      <c r="A9977" s="12"/>
      <c r="B9977" s="13"/>
      <c r="C9977" s="13"/>
      <c r="D9977" s="13"/>
      <c r="E9977" s="13"/>
      <c r="F9977" s="14"/>
      <c r="G9977" s="13"/>
      <c r="H9977" s="13"/>
      <c r="I9977" s="13"/>
      <c r="J9977" s="13"/>
      <c r="K9977" s="13"/>
    </row>
    <row r="9978" spans="1:11" x14ac:dyDescent="0.35">
      <c r="A9978" s="12"/>
      <c r="B9978" s="13"/>
      <c r="C9978" s="13"/>
      <c r="D9978" s="13"/>
      <c r="E9978" s="13"/>
      <c r="F9978" s="14"/>
      <c r="G9978" s="13"/>
      <c r="H9978" s="13"/>
      <c r="I9978" s="13"/>
      <c r="J9978" s="13"/>
      <c r="K9978" s="13"/>
    </row>
    <row r="9979" spans="1:11" x14ac:dyDescent="0.35">
      <c r="A9979" s="12"/>
      <c r="B9979" s="13"/>
      <c r="C9979" s="13"/>
      <c r="D9979" s="13"/>
      <c r="E9979" s="13"/>
      <c r="F9979" s="14"/>
      <c r="G9979" s="13"/>
      <c r="H9979" s="13"/>
      <c r="I9979" s="13"/>
      <c r="J9979" s="13"/>
      <c r="K9979" s="13"/>
    </row>
    <row r="9980" spans="1:11" x14ac:dyDescent="0.35">
      <c r="A9980" s="12"/>
      <c r="B9980" s="13"/>
      <c r="C9980" s="13"/>
      <c r="D9980" s="13"/>
      <c r="E9980" s="13"/>
      <c r="F9980" s="14"/>
      <c r="G9980" s="13"/>
      <c r="H9980" s="13"/>
      <c r="I9980" s="13"/>
      <c r="J9980" s="13"/>
      <c r="K9980" s="13"/>
    </row>
    <row r="9981" spans="1:11" x14ac:dyDescent="0.35">
      <c r="A9981" s="12"/>
      <c r="B9981" s="13"/>
      <c r="C9981" s="13"/>
      <c r="D9981" s="13"/>
      <c r="E9981" s="13"/>
      <c r="F9981" s="14"/>
      <c r="G9981" s="13"/>
      <c r="H9981" s="13"/>
      <c r="I9981" s="13"/>
      <c r="J9981" s="13"/>
      <c r="K9981" s="13"/>
    </row>
    <row r="9982" spans="1:11" x14ac:dyDescent="0.35">
      <c r="A9982" s="12"/>
      <c r="B9982" s="13"/>
      <c r="C9982" s="13"/>
      <c r="D9982" s="13"/>
      <c r="E9982" s="13"/>
      <c r="F9982" s="14"/>
      <c r="G9982" s="13"/>
      <c r="H9982" s="13"/>
      <c r="I9982" s="13"/>
      <c r="J9982" s="13"/>
      <c r="K9982" s="13"/>
    </row>
    <row r="9983" spans="1:11" x14ac:dyDescent="0.35">
      <c r="A9983" s="12"/>
      <c r="B9983" s="13"/>
      <c r="C9983" s="13"/>
      <c r="D9983" s="13"/>
      <c r="E9983" s="13"/>
      <c r="F9983" s="14"/>
      <c r="G9983" s="13"/>
      <c r="H9983" s="13"/>
      <c r="I9983" s="13"/>
      <c r="J9983" s="13"/>
      <c r="K9983" s="13"/>
    </row>
    <row r="9984" spans="1:11" x14ac:dyDescent="0.35">
      <c r="A9984" s="12"/>
      <c r="B9984" s="13"/>
      <c r="C9984" s="13"/>
      <c r="D9984" s="13"/>
      <c r="E9984" s="13"/>
      <c r="F9984" s="14"/>
      <c r="G9984" s="13"/>
      <c r="H9984" s="13"/>
      <c r="I9984" s="13"/>
      <c r="J9984" s="13"/>
      <c r="K9984" s="13"/>
    </row>
    <row r="9985" spans="1:11" x14ac:dyDescent="0.35">
      <c r="A9985" s="12"/>
      <c r="B9985" s="13"/>
      <c r="C9985" s="13"/>
      <c r="D9985" s="13"/>
      <c r="E9985" s="13"/>
      <c r="F9985" s="14"/>
      <c r="G9985" s="13"/>
      <c r="H9985" s="13"/>
      <c r="I9985" s="13"/>
      <c r="J9985" s="13"/>
      <c r="K9985" s="13"/>
    </row>
    <row r="9986" spans="1:11" x14ac:dyDescent="0.35">
      <c r="A9986" s="12"/>
      <c r="B9986" s="13"/>
      <c r="C9986" s="13"/>
      <c r="D9986" s="13"/>
      <c r="E9986" s="13"/>
      <c r="F9986" s="14"/>
      <c r="G9986" s="13"/>
      <c r="H9986" s="13"/>
      <c r="I9986" s="13"/>
      <c r="J9986" s="13"/>
      <c r="K9986" s="13"/>
    </row>
    <row r="9987" spans="1:11" x14ac:dyDescent="0.35">
      <c r="A9987" s="12"/>
      <c r="B9987" s="13"/>
      <c r="C9987" s="13"/>
      <c r="D9987" s="13"/>
      <c r="E9987" s="13"/>
      <c r="F9987" s="14"/>
      <c r="G9987" s="13"/>
      <c r="H9987" s="13"/>
      <c r="I9987" s="13"/>
      <c r="J9987" s="13"/>
      <c r="K9987" s="13"/>
    </row>
    <row r="9988" spans="1:11" x14ac:dyDescent="0.35">
      <c r="A9988" s="12"/>
      <c r="B9988" s="13"/>
      <c r="C9988" s="13"/>
      <c r="D9988" s="13"/>
      <c r="E9988" s="13"/>
      <c r="F9988" s="14"/>
      <c r="G9988" s="13"/>
      <c r="H9988" s="13"/>
      <c r="I9988" s="13"/>
      <c r="J9988" s="13"/>
      <c r="K9988" s="13"/>
    </row>
    <row r="9989" spans="1:11" x14ac:dyDescent="0.35">
      <c r="A9989" s="12"/>
      <c r="B9989" s="13"/>
      <c r="C9989" s="13"/>
      <c r="D9989" s="13"/>
      <c r="E9989" s="13"/>
      <c r="F9989" s="14"/>
      <c r="G9989" s="13"/>
      <c r="H9989" s="13"/>
      <c r="I9989" s="13"/>
      <c r="J9989" s="13"/>
      <c r="K9989" s="13"/>
    </row>
    <row r="9990" spans="1:11" x14ac:dyDescent="0.35">
      <c r="A9990" s="12"/>
      <c r="B9990" s="13"/>
      <c r="C9990" s="13"/>
      <c r="D9990" s="13"/>
      <c r="E9990" s="13"/>
      <c r="F9990" s="14"/>
      <c r="G9990" s="13"/>
      <c r="H9990" s="13"/>
      <c r="I9990" s="13"/>
      <c r="J9990" s="13"/>
      <c r="K9990" s="13"/>
    </row>
    <row r="9991" spans="1:11" x14ac:dyDescent="0.35">
      <c r="A9991" s="12"/>
      <c r="B9991" s="13"/>
      <c r="C9991" s="13"/>
      <c r="D9991" s="13"/>
      <c r="E9991" s="13"/>
      <c r="F9991" s="14"/>
      <c r="G9991" s="13"/>
      <c r="H9991" s="13"/>
      <c r="I9991" s="13"/>
      <c r="J9991" s="13"/>
      <c r="K9991" s="13"/>
    </row>
    <row r="9992" spans="1:11" x14ac:dyDescent="0.35">
      <c r="A9992" s="12"/>
      <c r="B9992" s="13"/>
      <c r="C9992" s="13"/>
      <c r="D9992" s="13"/>
      <c r="E9992" s="13"/>
      <c r="F9992" s="14"/>
      <c r="G9992" s="13"/>
      <c r="H9992" s="13"/>
      <c r="I9992" s="13"/>
      <c r="J9992" s="13"/>
      <c r="K9992" s="13"/>
    </row>
    <row r="9993" spans="1:11" x14ac:dyDescent="0.35">
      <c r="A9993" s="12"/>
      <c r="B9993" s="13"/>
      <c r="C9993" s="13"/>
      <c r="D9993" s="13"/>
      <c r="E9993" s="13"/>
      <c r="F9993" s="14"/>
      <c r="G9993" s="13"/>
      <c r="H9993" s="13"/>
      <c r="I9993" s="13"/>
      <c r="J9993" s="13"/>
      <c r="K9993" s="13"/>
    </row>
    <row r="9994" spans="1:11" x14ac:dyDescent="0.35">
      <c r="A9994" s="12"/>
      <c r="B9994" s="13"/>
      <c r="C9994" s="13"/>
      <c r="D9994" s="13"/>
      <c r="E9994" s="13"/>
      <c r="F9994" s="14"/>
      <c r="G9994" s="13"/>
      <c r="H9994" s="13"/>
      <c r="I9994" s="13"/>
      <c r="J9994" s="13"/>
      <c r="K9994" s="13"/>
    </row>
    <row r="9995" spans="1:11" x14ac:dyDescent="0.35">
      <c r="A9995" s="12"/>
      <c r="B9995" s="13"/>
      <c r="C9995" s="13"/>
      <c r="D9995" s="13"/>
      <c r="E9995" s="13"/>
      <c r="F9995" s="14"/>
      <c r="G9995" s="13"/>
      <c r="H9995" s="13"/>
      <c r="I9995" s="13"/>
      <c r="J9995" s="13"/>
      <c r="K9995" s="13"/>
    </row>
    <row r="9996" spans="1:11" x14ac:dyDescent="0.35">
      <c r="A9996" s="12"/>
      <c r="B9996" s="13"/>
      <c r="C9996" s="13"/>
      <c r="D9996" s="13"/>
      <c r="E9996" s="13"/>
      <c r="F9996" s="14"/>
      <c r="G9996" s="13"/>
      <c r="H9996" s="13"/>
      <c r="I9996" s="13"/>
      <c r="J9996" s="13"/>
      <c r="K9996" s="13"/>
    </row>
    <row r="9997" spans="1:11" x14ac:dyDescent="0.35">
      <c r="A9997" s="12"/>
      <c r="B9997" s="13"/>
      <c r="C9997" s="13"/>
      <c r="D9997" s="13"/>
      <c r="E9997" s="13"/>
      <c r="F9997" s="14"/>
      <c r="G9997" s="13"/>
      <c r="H9997" s="13"/>
      <c r="I9997" s="13"/>
      <c r="J9997" s="13"/>
      <c r="K9997" s="13"/>
    </row>
    <row r="9998" spans="1:11" x14ac:dyDescent="0.35">
      <c r="A9998" s="12"/>
      <c r="B9998" s="13"/>
      <c r="C9998" s="13"/>
      <c r="D9998" s="13"/>
      <c r="E9998" s="13"/>
      <c r="F9998" s="14"/>
      <c r="G9998" s="13"/>
      <c r="H9998" s="13"/>
      <c r="I9998" s="13"/>
      <c r="J9998" s="13"/>
      <c r="K9998" s="13"/>
    </row>
    <row r="9999" spans="1:11" x14ac:dyDescent="0.35">
      <c r="A9999" s="12"/>
      <c r="B9999" s="13"/>
      <c r="C9999" s="13"/>
      <c r="D9999" s="13"/>
      <c r="E9999" s="13"/>
      <c r="F9999" s="14"/>
      <c r="G9999" s="13"/>
      <c r="H9999" s="13"/>
      <c r="I9999" s="13"/>
      <c r="J9999" s="13"/>
      <c r="K9999" s="13"/>
    </row>
    <row r="10000" spans="1:11" x14ac:dyDescent="0.35">
      <c r="A10000" s="12"/>
      <c r="B10000" s="13"/>
      <c r="C10000" s="13"/>
      <c r="D10000" s="13"/>
      <c r="E10000" s="13"/>
      <c r="F10000" s="14"/>
      <c r="G10000" s="13"/>
      <c r="H10000" s="13"/>
      <c r="I10000" s="13"/>
      <c r="J10000" s="13"/>
      <c r="K10000" s="13"/>
    </row>
    <row r="10001" spans="1:11" x14ac:dyDescent="0.35">
      <c r="A10001" s="12"/>
      <c r="B10001" s="13"/>
      <c r="C10001" s="13"/>
      <c r="D10001" s="13"/>
      <c r="E10001" s="13"/>
      <c r="F10001" s="14"/>
      <c r="G10001" s="13"/>
      <c r="H10001" s="13"/>
      <c r="I10001" s="13"/>
      <c r="J10001" s="13"/>
      <c r="K10001" s="13"/>
    </row>
    <row r="10002" spans="1:11" x14ac:dyDescent="0.35">
      <c r="A10002" s="12"/>
      <c r="B10002" s="13"/>
      <c r="C10002" s="13"/>
      <c r="D10002" s="13"/>
      <c r="E10002" s="13"/>
      <c r="F10002" s="14"/>
      <c r="G10002" s="13"/>
      <c r="H10002" s="13"/>
      <c r="I10002" s="13"/>
      <c r="J10002" s="13"/>
      <c r="K10002" s="13"/>
    </row>
    <row r="10003" spans="1:11" x14ac:dyDescent="0.35">
      <c r="A10003" s="12"/>
      <c r="B10003" s="13"/>
      <c r="C10003" s="13"/>
      <c r="D10003" s="13"/>
      <c r="E10003" s="13"/>
      <c r="F10003" s="14"/>
      <c r="G10003" s="13"/>
      <c r="H10003" s="13"/>
      <c r="I10003" s="13"/>
      <c r="J10003" s="13"/>
      <c r="K10003" s="13"/>
    </row>
    <row r="10004" spans="1:11" x14ac:dyDescent="0.35">
      <c r="A10004" s="12"/>
      <c r="B10004" s="13"/>
      <c r="C10004" s="13"/>
      <c r="D10004" s="13"/>
      <c r="E10004" s="13"/>
      <c r="F10004" s="14"/>
      <c r="G10004" s="13"/>
      <c r="H10004" s="13"/>
      <c r="I10004" s="13"/>
      <c r="J10004" s="13"/>
      <c r="K10004" s="13"/>
    </row>
    <row r="10005" spans="1:11" x14ac:dyDescent="0.35">
      <c r="A10005" s="12"/>
      <c r="B10005" s="13"/>
      <c r="C10005" s="13"/>
      <c r="D10005" s="13"/>
      <c r="E10005" s="13"/>
      <c r="F10005" s="14"/>
      <c r="G10005" s="13"/>
      <c r="H10005" s="13"/>
      <c r="I10005" s="13"/>
      <c r="J10005" s="13"/>
      <c r="K10005" s="13"/>
    </row>
    <row r="10006" spans="1:11" x14ac:dyDescent="0.35">
      <c r="A10006" s="12"/>
      <c r="B10006" s="13"/>
      <c r="C10006" s="13"/>
      <c r="D10006" s="13"/>
      <c r="E10006" s="13"/>
      <c r="F10006" s="14"/>
      <c r="G10006" s="13"/>
      <c r="H10006" s="13"/>
      <c r="I10006" s="13"/>
      <c r="J10006" s="13"/>
      <c r="K10006" s="13"/>
    </row>
    <row r="10007" spans="1:11" x14ac:dyDescent="0.35">
      <c r="A10007" s="12"/>
      <c r="B10007" s="13"/>
      <c r="C10007" s="13"/>
      <c r="D10007" s="13"/>
      <c r="E10007" s="13"/>
      <c r="F10007" s="14"/>
      <c r="G10007" s="13"/>
      <c r="H10007" s="13"/>
      <c r="I10007" s="13"/>
      <c r="J10007" s="13"/>
      <c r="K10007" s="13"/>
    </row>
    <row r="10008" spans="1:11" x14ac:dyDescent="0.35">
      <c r="A10008" s="12"/>
      <c r="B10008" s="13"/>
      <c r="C10008" s="13"/>
      <c r="D10008" s="13"/>
      <c r="E10008" s="13"/>
      <c r="F10008" s="14"/>
      <c r="G10008" s="13"/>
      <c r="H10008" s="13"/>
      <c r="I10008" s="13"/>
      <c r="J10008" s="13"/>
      <c r="K10008" s="13"/>
    </row>
    <row r="10009" spans="1:11" x14ac:dyDescent="0.35">
      <c r="A10009" s="12"/>
      <c r="B10009" s="13"/>
      <c r="C10009" s="13"/>
      <c r="D10009" s="13"/>
      <c r="E10009" s="13"/>
      <c r="F10009" s="14"/>
      <c r="G10009" s="13"/>
      <c r="H10009" s="13"/>
      <c r="I10009" s="13"/>
      <c r="J10009" s="13"/>
      <c r="K10009" s="13"/>
    </row>
    <row r="10010" spans="1:11" x14ac:dyDescent="0.35">
      <c r="A10010" s="12"/>
      <c r="B10010" s="13"/>
      <c r="C10010" s="13"/>
      <c r="D10010" s="13"/>
      <c r="E10010" s="13"/>
      <c r="F10010" s="14"/>
      <c r="G10010" s="13"/>
      <c r="H10010" s="13"/>
      <c r="I10010" s="13"/>
      <c r="J10010" s="13"/>
      <c r="K10010" s="13"/>
    </row>
    <row r="10011" spans="1:11" x14ac:dyDescent="0.35">
      <c r="A10011" s="12"/>
      <c r="B10011" s="13"/>
      <c r="C10011" s="13"/>
      <c r="D10011" s="13"/>
      <c r="E10011" s="13"/>
      <c r="F10011" s="14"/>
      <c r="G10011" s="13"/>
      <c r="H10011" s="13"/>
      <c r="I10011" s="13"/>
      <c r="J10011" s="13"/>
      <c r="K10011" s="13"/>
    </row>
    <row r="10012" spans="1:11" x14ac:dyDescent="0.35">
      <c r="A10012" s="12"/>
      <c r="B10012" s="13"/>
      <c r="C10012" s="13"/>
      <c r="D10012" s="13"/>
      <c r="E10012" s="13"/>
      <c r="F10012" s="14"/>
      <c r="G10012" s="13"/>
      <c r="H10012" s="13"/>
      <c r="I10012" s="13"/>
      <c r="J10012" s="13"/>
      <c r="K10012" s="13"/>
    </row>
    <row r="10013" spans="1:11" x14ac:dyDescent="0.35">
      <c r="A10013" s="12"/>
      <c r="B10013" s="13"/>
      <c r="C10013" s="13"/>
      <c r="D10013" s="13"/>
      <c r="E10013" s="13"/>
      <c r="F10013" s="14"/>
      <c r="G10013" s="13"/>
      <c r="H10013" s="13"/>
      <c r="I10013" s="13"/>
      <c r="J10013" s="13"/>
      <c r="K10013" s="13"/>
    </row>
    <row r="10014" spans="1:11" x14ac:dyDescent="0.35">
      <c r="A10014" s="12"/>
      <c r="B10014" s="13"/>
      <c r="C10014" s="13"/>
      <c r="D10014" s="13"/>
      <c r="E10014" s="13"/>
      <c r="F10014" s="14"/>
      <c r="G10014" s="13"/>
      <c r="H10014" s="13"/>
      <c r="I10014" s="13"/>
      <c r="J10014" s="13"/>
      <c r="K10014" s="13"/>
    </row>
    <row r="10015" spans="1:11" x14ac:dyDescent="0.35">
      <c r="A10015" s="12"/>
      <c r="B10015" s="13"/>
      <c r="C10015" s="13"/>
      <c r="D10015" s="13"/>
      <c r="E10015" s="13"/>
      <c r="F10015" s="14"/>
      <c r="G10015" s="13"/>
      <c r="H10015" s="13"/>
      <c r="I10015" s="13"/>
      <c r="J10015" s="13"/>
      <c r="K10015" s="13"/>
    </row>
    <row r="10016" spans="1:11" x14ac:dyDescent="0.35">
      <c r="A10016" s="12"/>
      <c r="B10016" s="13"/>
      <c r="C10016" s="13"/>
      <c r="D10016" s="13"/>
      <c r="E10016" s="13"/>
      <c r="F10016" s="14"/>
      <c r="G10016" s="13"/>
      <c r="H10016" s="13"/>
      <c r="I10016" s="13"/>
      <c r="J10016" s="13"/>
      <c r="K10016" s="13"/>
    </row>
    <row r="10017" spans="1:11" x14ac:dyDescent="0.35">
      <c r="A10017" s="12"/>
      <c r="B10017" s="13"/>
      <c r="C10017" s="13"/>
      <c r="D10017" s="13"/>
      <c r="E10017" s="13"/>
      <c r="F10017" s="14"/>
      <c r="G10017" s="13"/>
      <c r="H10017" s="13"/>
      <c r="I10017" s="13"/>
      <c r="J10017" s="13"/>
      <c r="K10017" s="13"/>
    </row>
    <row r="10018" spans="1:11" x14ac:dyDescent="0.35">
      <c r="A10018" s="12"/>
      <c r="B10018" s="13"/>
      <c r="C10018" s="13"/>
      <c r="D10018" s="13"/>
      <c r="E10018" s="13"/>
      <c r="F10018" s="14"/>
      <c r="G10018" s="13"/>
      <c r="H10018" s="13"/>
      <c r="I10018" s="13"/>
      <c r="J10018" s="13"/>
      <c r="K10018" s="13"/>
    </row>
    <row r="10019" spans="1:11" x14ac:dyDescent="0.35">
      <c r="A10019" s="12"/>
      <c r="B10019" s="13"/>
      <c r="C10019" s="13"/>
      <c r="D10019" s="13"/>
      <c r="E10019" s="13"/>
      <c r="F10019" s="14"/>
      <c r="G10019" s="13"/>
      <c r="H10019" s="13"/>
      <c r="I10019" s="13"/>
      <c r="J10019" s="13"/>
      <c r="K10019" s="13"/>
    </row>
    <row r="10020" spans="1:11" x14ac:dyDescent="0.35">
      <c r="A10020" s="12"/>
      <c r="B10020" s="13"/>
      <c r="C10020" s="13"/>
      <c r="D10020" s="13"/>
      <c r="E10020" s="13"/>
      <c r="F10020" s="14"/>
      <c r="G10020" s="13"/>
      <c r="H10020" s="13"/>
      <c r="I10020" s="13"/>
      <c r="J10020" s="13"/>
      <c r="K10020" s="13"/>
    </row>
    <row r="10021" spans="1:11" x14ac:dyDescent="0.35">
      <c r="A10021" s="12"/>
      <c r="B10021" s="13"/>
      <c r="C10021" s="13"/>
      <c r="D10021" s="13"/>
      <c r="E10021" s="13"/>
      <c r="F10021" s="14"/>
      <c r="G10021" s="13"/>
      <c r="H10021" s="13"/>
      <c r="I10021" s="13"/>
      <c r="J10021" s="13"/>
      <c r="K10021" s="13"/>
    </row>
    <row r="10022" spans="1:11" x14ac:dyDescent="0.35">
      <c r="A10022" s="12"/>
      <c r="B10022" s="13"/>
      <c r="C10022" s="13"/>
      <c r="D10022" s="13"/>
      <c r="E10022" s="13"/>
      <c r="F10022" s="14"/>
      <c r="G10022" s="13"/>
      <c r="H10022" s="13"/>
      <c r="I10022" s="13"/>
      <c r="J10022" s="13"/>
      <c r="K10022" s="13"/>
    </row>
    <row r="10023" spans="1:11" x14ac:dyDescent="0.35">
      <c r="A10023" s="12"/>
      <c r="B10023" s="13"/>
      <c r="C10023" s="13"/>
      <c r="D10023" s="13"/>
      <c r="E10023" s="13"/>
      <c r="F10023" s="14"/>
      <c r="G10023" s="13"/>
      <c r="H10023" s="13"/>
      <c r="I10023" s="13"/>
      <c r="J10023" s="13"/>
      <c r="K10023" s="13"/>
    </row>
    <row r="10024" spans="1:11" x14ac:dyDescent="0.35">
      <c r="A10024" s="12"/>
      <c r="B10024" s="13"/>
      <c r="C10024" s="13"/>
      <c r="D10024" s="13"/>
      <c r="E10024" s="13"/>
      <c r="F10024" s="14"/>
      <c r="G10024" s="13"/>
      <c r="H10024" s="13"/>
      <c r="I10024" s="13"/>
      <c r="J10024" s="13"/>
      <c r="K10024" s="13"/>
    </row>
    <row r="10025" spans="1:11" x14ac:dyDescent="0.35">
      <c r="A10025" s="12"/>
      <c r="B10025" s="13"/>
      <c r="C10025" s="13"/>
      <c r="D10025" s="13"/>
      <c r="E10025" s="13"/>
      <c r="F10025" s="14"/>
      <c r="G10025" s="13"/>
      <c r="H10025" s="13"/>
      <c r="I10025" s="13"/>
      <c r="J10025" s="13"/>
      <c r="K10025" s="13"/>
    </row>
    <row r="10026" spans="1:11" x14ac:dyDescent="0.35">
      <c r="A10026" s="12"/>
      <c r="B10026" s="13"/>
      <c r="C10026" s="13"/>
      <c r="D10026" s="13"/>
      <c r="E10026" s="13"/>
      <c r="F10026" s="14"/>
      <c r="G10026" s="13"/>
      <c r="H10026" s="13"/>
      <c r="I10026" s="13"/>
      <c r="J10026" s="13"/>
      <c r="K10026" s="13"/>
    </row>
    <row r="10027" spans="1:11" x14ac:dyDescent="0.35">
      <c r="A10027" s="12"/>
      <c r="B10027" s="13"/>
      <c r="C10027" s="13"/>
      <c r="D10027" s="13"/>
      <c r="E10027" s="13"/>
      <c r="F10027" s="14"/>
      <c r="G10027" s="13"/>
      <c r="H10027" s="13"/>
      <c r="I10027" s="13"/>
      <c r="J10027" s="13"/>
      <c r="K10027" s="13"/>
    </row>
    <row r="10028" spans="1:11" x14ac:dyDescent="0.35">
      <c r="A10028" s="12"/>
      <c r="B10028" s="13"/>
      <c r="C10028" s="13"/>
      <c r="D10028" s="13"/>
      <c r="E10028" s="13"/>
      <c r="F10028" s="14"/>
      <c r="G10028" s="13"/>
      <c r="H10028" s="13"/>
      <c r="I10028" s="13"/>
      <c r="J10028" s="13"/>
      <c r="K10028" s="13"/>
    </row>
    <row r="10029" spans="1:11" x14ac:dyDescent="0.35">
      <c r="A10029" s="12"/>
      <c r="B10029" s="13"/>
      <c r="C10029" s="13"/>
      <c r="D10029" s="13"/>
      <c r="E10029" s="13"/>
      <c r="F10029" s="14"/>
      <c r="G10029" s="13"/>
      <c r="H10029" s="13"/>
      <c r="I10029" s="13"/>
      <c r="J10029" s="13"/>
      <c r="K10029" s="13"/>
    </row>
    <row r="10030" spans="1:11" x14ac:dyDescent="0.35">
      <c r="A10030" s="12"/>
      <c r="B10030" s="13"/>
      <c r="C10030" s="13"/>
      <c r="D10030" s="13"/>
      <c r="E10030" s="13"/>
      <c r="F10030" s="14"/>
      <c r="G10030" s="13"/>
      <c r="H10030" s="13"/>
      <c r="I10030" s="13"/>
      <c r="J10030" s="13"/>
      <c r="K10030" s="13"/>
    </row>
    <row r="10031" spans="1:11" x14ac:dyDescent="0.35">
      <c r="A10031" s="12"/>
      <c r="B10031" s="13"/>
      <c r="C10031" s="13"/>
      <c r="D10031" s="13"/>
      <c r="E10031" s="13"/>
      <c r="F10031" s="14"/>
      <c r="G10031" s="13"/>
      <c r="H10031" s="13"/>
      <c r="I10031" s="13"/>
      <c r="J10031" s="13"/>
      <c r="K10031" s="13"/>
    </row>
    <row r="10032" spans="1:11" x14ac:dyDescent="0.35">
      <c r="A10032" s="12"/>
      <c r="B10032" s="13"/>
      <c r="C10032" s="13"/>
      <c r="D10032" s="13"/>
      <c r="E10032" s="13"/>
      <c r="F10032" s="14"/>
      <c r="G10032" s="13"/>
      <c r="H10032" s="13"/>
      <c r="I10032" s="13"/>
      <c r="J10032" s="13"/>
      <c r="K10032" s="13"/>
    </row>
    <row r="10033" spans="1:11" x14ac:dyDescent="0.35">
      <c r="A10033" s="12"/>
      <c r="B10033" s="13"/>
      <c r="C10033" s="13"/>
      <c r="D10033" s="13"/>
      <c r="E10033" s="13"/>
      <c r="F10033" s="14"/>
      <c r="G10033" s="13"/>
      <c r="H10033" s="13"/>
      <c r="I10033" s="13"/>
      <c r="J10033" s="13"/>
      <c r="K10033" s="13"/>
    </row>
    <row r="10034" spans="1:11" x14ac:dyDescent="0.35">
      <c r="A10034" s="12"/>
      <c r="B10034" s="13"/>
      <c r="C10034" s="13"/>
      <c r="D10034" s="13"/>
      <c r="E10034" s="13"/>
      <c r="F10034" s="14"/>
      <c r="G10034" s="13"/>
      <c r="H10034" s="13"/>
      <c r="I10034" s="13"/>
      <c r="J10034" s="13"/>
      <c r="K10034" s="13"/>
    </row>
    <row r="10035" spans="1:11" x14ac:dyDescent="0.35">
      <c r="A10035" s="12"/>
      <c r="B10035" s="13"/>
      <c r="C10035" s="13"/>
      <c r="D10035" s="13"/>
      <c r="E10035" s="13"/>
      <c r="F10035" s="14"/>
      <c r="G10035" s="13"/>
      <c r="H10035" s="13"/>
      <c r="I10035" s="13"/>
      <c r="J10035" s="13"/>
      <c r="K10035" s="13"/>
    </row>
    <row r="10036" spans="1:11" x14ac:dyDescent="0.35">
      <c r="A10036" s="12"/>
      <c r="B10036" s="13"/>
      <c r="C10036" s="13"/>
      <c r="D10036" s="13"/>
      <c r="E10036" s="13"/>
      <c r="F10036" s="14"/>
      <c r="G10036" s="13"/>
      <c r="H10036" s="13"/>
      <c r="I10036" s="13"/>
      <c r="J10036" s="13"/>
      <c r="K10036" s="13"/>
    </row>
    <row r="10037" spans="1:11" x14ac:dyDescent="0.35">
      <c r="A10037" s="12"/>
      <c r="B10037" s="13"/>
      <c r="C10037" s="13"/>
      <c r="D10037" s="13"/>
      <c r="E10037" s="13"/>
      <c r="F10037" s="14"/>
      <c r="G10037" s="13"/>
      <c r="H10037" s="13"/>
      <c r="I10037" s="13"/>
      <c r="J10037" s="13"/>
      <c r="K10037" s="13"/>
    </row>
    <row r="10038" spans="1:11" x14ac:dyDescent="0.35">
      <c r="A10038" s="12"/>
      <c r="B10038" s="13"/>
      <c r="C10038" s="13"/>
      <c r="D10038" s="13"/>
      <c r="E10038" s="13"/>
      <c r="F10038" s="14"/>
      <c r="G10038" s="13"/>
      <c r="H10038" s="13"/>
      <c r="I10038" s="13"/>
      <c r="J10038" s="13"/>
      <c r="K10038" s="13"/>
    </row>
    <row r="10039" spans="1:11" x14ac:dyDescent="0.35">
      <c r="A10039" s="12"/>
      <c r="B10039" s="13"/>
      <c r="C10039" s="13"/>
      <c r="D10039" s="13"/>
      <c r="E10039" s="13"/>
      <c r="F10039" s="14"/>
      <c r="G10039" s="13"/>
      <c r="H10039" s="13"/>
      <c r="I10039" s="13"/>
      <c r="J10039" s="13"/>
      <c r="K10039" s="13"/>
    </row>
    <row r="10040" spans="1:11" x14ac:dyDescent="0.35">
      <c r="A10040" s="12"/>
      <c r="B10040" s="13"/>
      <c r="C10040" s="13"/>
      <c r="D10040" s="13"/>
      <c r="E10040" s="13"/>
      <c r="F10040" s="14"/>
      <c r="G10040" s="13"/>
      <c r="H10040" s="13"/>
      <c r="I10040" s="13"/>
      <c r="J10040" s="13"/>
      <c r="K10040" s="13"/>
    </row>
    <row r="10041" spans="1:11" x14ac:dyDescent="0.35">
      <c r="A10041" s="12"/>
      <c r="B10041" s="13"/>
      <c r="C10041" s="13"/>
      <c r="D10041" s="13"/>
      <c r="E10041" s="13"/>
      <c r="F10041" s="14"/>
      <c r="G10041" s="13"/>
      <c r="H10041" s="13"/>
      <c r="I10041" s="13"/>
      <c r="J10041" s="13"/>
      <c r="K10041" s="13"/>
    </row>
    <row r="10042" spans="1:11" x14ac:dyDescent="0.35">
      <c r="A10042" s="12"/>
      <c r="B10042" s="13"/>
      <c r="C10042" s="13"/>
      <c r="D10042" s="13"/>
      <c r="E10042" s="13"/>
      <c r="F10042" s="14"/>
      <c r="G10042" s="13"/>
      <c r="H10042" s="13"/>
      <c r="I10042" s="13"/>
      <c r="J10042" s="13"/>
      <c r="K10042" s="13"/>
    </row>
    <row r="10043" spans="1:11" x14ac:dyDescent="0.35">
      <c r="A10043" s="12"/>
      <c r="B10043" s="13"/>
      <c r="C10043" s="13"/>
      <c r="D10043" s="13"/>
      <c r="E10043" s="13"/>
      <c r="F10043" s="14"/>
      <c r="G10043" s="13"/>
      <c r="H10043" s="13"/>
      <c r="I10043" s="13"/>
      <c r="J10043" s="13"/>
      <c r="K10043" s="13"/>
    </row>
    <row r="10044" spans="1:11" x14ac:dyDescent="0.35">
      <c r="A10044" s="12"/>
      <c r="B10044" s="13"/>
      <c r="C10044" s="13"/>
      <c r="D10044" s="13"/>
      <c r="E10044" s="13"/>
      <c r="F10044" s="14"/>
      <c r="G10044" s="13"/>
      <c r="H10044" s="13"/>
      <c r="I10044" s="13"/>
      <c r="J10044" s="13"/>
      <c r="K10044" s="13"/>
    </row>
    <row r="10045" spans="1:11" x14ac:dyDescent="0.35">
      <c r="A10045" s="12"/>
      <c r="B10045" s="13"/>
      <c r="C10045" s="13"/>
      <c r="D10045" s="13"/>
      <c r="E10045" s="13"/>
      <c r="F10045" s="14"/>
      <c r="G10045" s="13"/>
      <c r="H10045" s="13"/>
      <c r="I10045" s="13"/>
      <c r="J10045" s="13"/>
      <c r="K10045" s="13"/>
    </row>
    <row r="10046" spans="1:11" x14ac:dyDescent="0.35">
      <c r="A10046" s="12"/>
      <c r="B10046" s="13"/>
      <c r="C10046" s="13"/>
      <c r="D10046" s="13"/>
      <c r="E10046" s="13"/>
      <c r="F10046" s="14"/>
      <c r="G10046" s="13"/>
      <c r="H10046" s="13"/>
      <c r="I10046" s="13"/>
      <c r="J10046" s="13"/>
      <c r="K10046" s="13"/>
    </row>
    <row r="10047" spans="1:11" x14ac:dyDescent="0.35">
      <c r="A10047" s="12"/>
      <c r="B10047" s="13"/>
      <c r="C10047" s="13"/>
      <c r="D10047" s="13"/>
      <c r="E10047" s="13"/>
      <c r="F10047" s="14"/>
      <c r="G10047" s="13"/>
      <c r="H10047" s="13"/>
      <c r="I10047" s="13"/>
      <c r="J10047" s="13"/>
      <c r="K10047" s="13"/>
    </row>
    <row r="10048" spans="1:11" x14ac:dyDescent="0.35">
      <c r="A10048" s="12"/>
      <c r="B10048" s="13"/>
      <c r="C10048" s="13"/>
      <c r="D10048" s="13"/>
      <c r="E10048" s="13"/>
      <c r="F10048" s="14"/>
      <c r="G10048" s="13"/>
      <c r="H10048" s="13"/>
      <c r="I10048" s="13"/>
      <c r="J10048" s="13"/>
      <c r="K10048" s="13"/>
    </row>
    <row r="10049" spans="1:11" x14ac:dyDescent="0.35">
      <c r="A10049" s="12"/>
      <c r="B10049" s="13"/>
      <c r="C10049" s="13"/>
      <c r="D10049" s="13"/>
      <c r="E10049" s="13"/>
      <c r="F10049" s="14"/>
      <c r="G10049" s="13"/>
      <c r="H10049" s="13"/>
      <c r="I10049" s="13"/>
      <c r="J10049" s="13"/>
      <c r="K10049" s="13"/>
    </row>
    <row r="10050" spans="1:11" x14ac:dyDescent="0.35">
      <c r="A10050" s="12"/>
      <c r="B10050" s="13"/>
      <c r="C10050" s="13"/>
      <c r="D10050" s="13"/>
      <c r="E10050" s="13"/>
      <c r="F10050" s="14"/>
      <c r="G10050" s="13"/>
      <c r="H10050" s="13"/>
      <c r="I10050" s="13"/>
      <c r="J10050" s="13"/>
      <c r="K10050" s="13"/>
    </row>
    <row r="10051" spans="1:11" x14ac:dyDescent="0.35">
      <c r="A10051" s="12"/>
      <c r="B10051" s="13"/>
      <c r="C10051" s="13"/>
      <c r="D10051" s="13"/>
      <c r="E10051" s="13"/>
      <c r="F10051" s="14"/>
      <c r="G10051" s="13"/>
      <c r="H10051" s="13"/>
      <c r="I10051" s="13"/>
      <c r="J10051" s="13"/>
      <c r="K10051" s="13"/>
    </row>
    <row r="10052" spans="1:11" x14ac:dyDescent="0.35">
      <c r="A10052" s="12"/>
      <c r="B10052" s="13"/>
      <c r="C10052" s="13"/>
      <c r="D10052" s="13"/>
      <c r="E10052" s="13"/>
      <c r="F10052" s="14"/>
      <c r="G10052" s="13"/>
      <c r="H10052" s="13"/>
      <c r="I10052" s="13"/>
      <c r="J10052" s="13"/>
      <c r="K10052" s="13"/>
    </row>
    <row r="10053" spans="1:11" x14ac:dyDescent="0.35">
      <c r="A10053" s="12"/>
      <c r="B10053" s="13"/>
      <c r="C10053" s="13"/>
      <c r="D10053" s="13"/>
      <c r="E10053" s="13"/>
      <c r="F10053" s="14"/>
      <c r="G10053" s="13"/>
      <c r="H10053" s="13"/>
      <c r="I10053" s="13"/>
      <c r="J10053" s="13"/>
      <c r="K10053" s="13"/>
    </row>
    <row r="10054" spans="1:11" x14ac:dyDescent="0.35">
      <c r="A10054" s="12"/>
      <c r="B10054" s="13"/>
      <c r="C10054" s="13"/>
      <c r="D10054" s="13"/>
      <c r="E10054" s="13"/>
      <c r="F10054" s="14"/>
      <c r="G10054" s="13"/>
      <c r="H10054" s="13"/>
      <c r="I10054" s="13"/>
      <c r="J10054" s="13"/>
      <c r="K10054" s="13"/>
    </row>
    <row r="10055" spans="1:11" x14ac:dyDescent="0.35">
      <c r="A10055" s="12"/>
      <c r="B10055" s="13"/>
      <c r="C10055" s="13"/>
      <c r="D10055" s="13"/>
      <c r="E10055" s="13"/>
      <c r="F10055" s="14"/>
      <c r="G10055" s="13"/>
      <c r="H10055" s="13"/>
      <c r="I10055" s="13"/>
      <c r="J10055" s="13"/>
      <c r="K10055" s="13"/>
    </row>
    <row r="10056" spans="1:11" x14ac:dyDescent="0.35">
      <c r="A10056" s="12"/>
      <c r="B10056" s="13"/>
      <c r="C10056" s="13"/>
      <c r="D10056" s="13"/>
      <c r="E10056" s="13"/>
      <c r="F10056" s="14"/>
      <c r="G10056" s="13"/>
      <c r="H10056" s="13"/>
      <c r="I10056" s="13"/>
      <c r="J10056" s="13"/>
      <c r="K10056" s="13"/>
    </row>
    <row r="10057" spans="1:11" x14ac:dyDescent="0.35">
      <c r="A10057" s="12"/>
      <c r="B10057" s="13"/>
      <c r="C10057" s="13"/>
      <c r="D10057" s="13"/>
      <c r="E10057" s="13"/>
      <c r="F10057" s="14"/>
      <c r="G10057" s="13"/>
      <c r="H10057" s="13"/>
      <c r="I10057" s="13"/>
      <c r="J10057" s="13"/>
      <c r="K10057" s="13"/>
    </row>
    <row r="10058" spans="1:11" x14ac:dyDescent="0.35">
      <c r="A10058" s="12"/>
      <c r="B10058" s="13"/>
      <c r="C10058" s="13"/>
      <c r="D10058" s="13"/>
      <c r="E10058" s="13"/>
      <c r="F10058" s="14"/>
      <c r="G10058" s="13"/>
      <c r="H10058" s="13"/>
      <c r="I10058" s="13"/>
      <c r="J10058" s="13"/>
      <c r="K10058" s="13"/>
    </row>
    <row r="10059" spans="1:11" x14ac:dyDescent="0.35">
      <c r="A10059" s="12"/>
      <c r="B10059" s="13"/>
      <c r="C10059" s="13"/>
      <c r="D10059" s="13"/>
      <c r="E10059" s="13"/>
      <c r="F10059" s="14"/>
      <c r="G10059" s="13"/>
      <c r="H10059" s="13"/>
      <c r="I10059" s="13"/>
      <c r="J10059" s="13"/>
      <c r="K10059" s="13"/>
    </row>
    <row r="10060" spans="1:11" x14ac:dyDescent="0.35">
      <c r="A10060" s="12"/>
      <c r="B10060" s="13"/>
      <c r="C10060" s="13"/>
      <c r="D10060" s="13"/>
      <c r="E10060" s="13"/>
      <c r="F10060" s="14"/>
      <c r="G10060" s="13"/>
      <c r="H10060" s="13"/>
      <c r="I10060" s="13"/>
      <c r="J10060" s="13"/>
      <c r="K10060" s="13"/>
    </row>
    <row r="10061" spans="1:11" x14ac:dyDescent="0.35">
      <c r="A10061" s="12"/>
      <c r="B10061" s="13"/>
      <c r="C10061" s="13"/>
      <c r="D10061" s="13"/>
      <c r="E10061" s="13"/>
      <c r="F10061" s="14"/>
      <c r="G10061" s="13"/>
      <c r="H10061" s="13"/>
      <c r="I10061" s="13"/>
      <c r="J10061" s="13"/>
      <c r="K10061" s="13"/>
    </row>
    <row r="10062" spans="1:11" x14ac:dyDescent="0.35">
      <c r="A10062" s="12"/>
      <c r="B10062" s="13"/>
      <c r="C10062" s="13"/>
      <c r="D10062" s="13"/>
      <c r="E10062" s="13"/>
      <c r="F10062" s="14"/>
      <c r="G10062" s="13"/>
      <c r="H10062" s="13"/>
      <c r="I10062" s="13"/>
      <c r="J10062" s="13"/>
      <c r="K10062" s="13"/>
    </row>
    <row r="10063" spans="1:11" x14ac:dyDescent="0.35">
      <c r="A10063" s="12"/>
      <c r="B10063" s="13"/>
      <c r="C10063" s="13"/>
      <c r="D10063" s="13"/>
      <c r="E10063" s="13"/>
      <c r="F10063" s="14"/>
      <c r="G10063" s="13"/>
      <c r="H10063" s="13"/>
      <c r="I10063" s="13"/>
      <c r="J10063" s="13"/>
      <c r="K10063" s="13"/>
    </row>
    <row r="10064" spans="1:11" x14ac:dyDescent="0.35">
      <c r="A10064" s="12"/>
      <c r="B10064" s="13"/>
      <c r="C10064" s="13"/>
      <c r="D10064" s="13"/>
      <c r="E10064" s="13"/>
      <c r="F10064" s="14"/>
      <c r="G10064" s="13"/>
      <c r="H10064" s="13"/>
      <c r="I10064" s="13"/>
      <c r="J10064" s="13"/>
      <c r="K10064" s="13"/>
    </row>
    <row r="10065" spans="1:11" x14ac:dyDescent="0.35">
      <c r="A10065" s="12"/>
      <c r="B10065" s="13"/>
      <c r="C10065" s="13"/>
      <c r="D10065" s="13"/>
      <c r="E10065" s="13"/>
      <c r="F10065" s="14"/>
      <c r="G10065" s="13"/>
      <c r="H10065" s="13"/>
      <c r="I10065" s="13"/>
      <c r="J10065" s="13"/>
      <c r="K10065" s="13"/>
    </row>
    <row r="10066" spans="1:11" x14ac:dyDescent="0.35">
      <c r="A10066" s="12"/>
      <c r="B10066" s="13"/>
      <c r="C10066" s="13"/>
      <c r="D10066" s="13"/>
      <c r="E10066" s="13"/>
      <c r="F10066" s="14"/>
      <c r="G10066" s="13"/>
      <c r="H10066" s="13"/>
      <c r="I10066" s="13"/>
      <c r="J10066" s="13"/>
      <c r="K10066" s="13"/>
    </row>
    <row r="10067" spans="1:11" x14ac:dyDescent="0.35">
      <c r="A10067" s="12"/>
      <c r="B10067" s="13"/>
      <c r="C10067" s="13"/>
      <c r="D10067" s="13"/>
      <c r="E10067" s="13"/>
      <c r="F10067" s="14"/>
      <c r="G10067" s="13"/>
      <c r="H10067" s="13"/>
      <c r="I10067" s="13"/>
      <c r="J10067" s="13"/>
      <c r="K10067" s="13"/>
    </row>
    <row r="10068" spans="1:11" x14ac:dyDescent="0.35">
      <c r="A10068" s="12"/>
      <c r="B10068" s="13"/>
      <c r="C10068" s="13"/>
      <c r="D10068" s="13"/>
      <c r="E10068" s="13"/>
      <c r="F10068" s="14"/>
      <c r="G10068" s="13"/>
      <c r="H10068" s="13"/>
      <c r="I10068" s="13"/>
      <c r="J10068" s="13"/>
      <c r="K10068" s="13"/>
    </row>
    <row r="10069" spans="1:11" x14ac:dyDescent="0.35">
      <c r="A10069" s="12"/>
      <c r="B10069" s="13"/>
      <c r="C10069" s="13"/>
      <c r="D10069" s="13"/>
      <c r="E10069" s="13"/>
      <c r="F10069" s="14"/>
      <c r="G10069" s="13"/>
      <c r="H10069" s="13"/>
      <c r="I10069" s="13"/>
      <c r="J10069" s="13"/>
      <c r="K10069" s="13"/>
    </row>
    <row r="10070" spans="1:11" x14ac:dyDescent="0.35">
      <c r="A10070" s="12"/>
      <c r="B10070" s="13"/>
      <c r="C10070" s="13"/>
      <c r="D10070" s="13"/>
      <c r="E10070" s="13"/>
      <c r="F10070" s="14"/>
      <c r="G10070" s="13"/>
      <c r="H10070" s="13"/>
      <c r="I10070" s="13"/>
      <c r="J10070" s="13"/>
      <c r="K10070" s="13"/>
    </row>
    <row r="10071" spans="1:11" x14ac:dyDescent="0.35">
      <c r="A10071" s="12"/>
      <c r="B10071" s="13"/>
      <c r="C10071" s="13"/>
      <c r="D10071" s="13"/>
      <c r="E10071" s="13"/>
      <c r="F10071" s="14"/>
      <c r="G10071" s="13"/>
      <c r="H10071" s="13"/>
      <c r="I10071" s="13"/>
      <c r="J10071" s="13"/>
      <c r="K10071" s="13"/>
    </row>
    <row r="10072" spans="1:11" x14ac:dyDescent="0.35">
      <c r="A10072" s="12"/>
      <c r="B10072" s="13"/>
      <c r="C10072" s="13"/>
      <c r="D10072" s="13"/>
      <c r="E10072" s="13"/>
      <c r="F10072" s="14"/>
      <c r="G10072" s="13"/>
      <c r="H10072" s="13"/>
      <c r="I10072" s="13"/>
      <c r="J10072" s="13"/>
      <c r="K10072" s="13"/>
    </row>
    <row r="10073" spans="1:11" x14ac:dyDescent="0.35">
      <c r="A10073" s="12"/>
      <c r="B10073" s="13"/>
      <c r="C10073" s="13"/>
      <c r="D10073" s="13"/>
      <c r="E10073" s="13"/>
      <c r="F10073" s="14"/>
      <c r="G10073" s="13"/>
      <c r="H10073" s="13"/>
      <c r="I10073" s="13"/>
      <c r="J10073" s="13"/>
      <c r="K10073" s="13"/>
    </row>
    <row r="10074" spans="1:11" x14ac:dyDescent="0.35">
      <c r="A10074" s="12"/>
      <c r="B10074" s="13"/>
      <c r="C10074" s="13"/>
      <c r="D10074" s="13"/>
      <c r="E10074" s="13"/>
      <c r="F10074" s="14"/>
      <c r="G10074" s="13"/>
      <c r="H10074" s="13"/>
      <c r="I10074" s="13"/>
      <c r="J10074" s="13"/>
      <c r="K10074" s="13"/>
    </row>
    <row r="10075" spans="1:11" x14ac:dyDescent="0.35">
      <c r="A10075" s="12"/>
      <c r="B10075" s="13"/>
      <c r="C10075" s="13"/>
      <c r="D10075" s="13"/>
      <c r="E10075" s="13"/>
      <c r="F10075" s="14"/>
      <c r="G10075" s="13"/>
      <c r="H10075" s="13"/>
      <c r="I10075" s="13"/>
      <c r="J10075" s="13"/>
      <c r="K10075" s="13"/>
    </row>
    <row r="10076" spans="1:11" x14ac:dyDescent="0.35">
      <c r="A10076" s="12"/>
      <c r="B10076" s="13"/>
      <c r="C10076" s="13"/>
      <c r="D10076" s="13"/>
      <c r="E10076" s="13"/>
      <c r="F10076" s="14"/>
      <c r="G10076" s="13"/>
      <c r="H10076" s="13"/>
      <c r="I10076" s="13"/>
      <c r="J10076" s="13"/>
      <c r="K10076" s="13"/>
    </row>
    <row r="10077" spans="1:11" x14ac:dyDescent="0.35">
      <c r="A10077" s="12"/>
      <c r="B10077" s="13"/>
      <c r="C10077" s="13"/>
      <c r="D10077" s="13"/>
      <c r="E10077" s="13"/>
      <c r="F10077" s="14"/>
      <c r="G10077" s="13"/>
      <c r="H10077" s="13"/>
      <c r="I10077" s="13"/>
      <c r="J10077" s="13"/>
      <c r="K10077" s="13"/>
    </row>
    <row r="10078" spans="1:11" x14ac:dyDescent="0.35">
      <c r="A10078" s="12"/>
      <c r="B10078" s="13"/>
      <c r="C10078" s="13"/>
      <c r="D10078" s="13"/>
      <c r="E10078" s="13"/>
      <c r="F10078" s="14"/>
      <c r="G10078" s="13"/>
      <c r="H10078" s="13"/>
      <c r="I10078" s="13"/>
      <c r="J10078" s="13"/>
      <c r="K10078" s="13"/>
    </row>
    <row r="10079" spans="1:11" x14ac:dyDescent="0.35">
      <c r="A10079" s="12"/>
      <c r="B10079" s="13"/>
      <c r="C10079" s="13"/>
      <c r="D10079" s="13"/>
      <c r="E10079" s="13"/>
      <c r="F10079" s="14"/>
      <c r="G10079" s="13"/>
      <c r="H10079" s="13"/>
      <c r="I10079" s="13"/>
      <c r="J10079" s="13"/>
      <c r="K10079" s="13"/>
    </row>
    <row r="10080" spans="1:11" x14ac:dyDescent="0.35">
      <c r="A10080" s="12"/>
      <c r="B10080" s="13"/>
      <c r="C10080" s="13"/>
      <c r="D10080" s="13"/>
      <c r="E10080" s="13"/>
      <c r="F10080" s="14"/>
      <c r="G10080" s="13"/>
      <c r="H10080" s="13"/>
      <c r="I10080" s="13"/>
      <c r="J10080" s="13"/>
      <c r="K10080" s="13"/>
    </row>
    <row r="10081" spans="1:11" x14ac:dyDescent="0.35">
      <c r="A10081" s="12"/>
      <c r="B10081" s="13"/>
      <c r="C10081" s="13"/>
      <c r="D10081" s="13"/>
      <c r="E10081" s="13"/>
      <c r="F10081" s="14"/>
      <c r="G10081" s="13"/>
      <c r="H10081" s="13"/>
      <c r="I10081" s="13"/>
      <c r="J10081" s="13"/>
      <c r="K10081" s="13"/>
    </row>
    <row r="10082" spans="1:11" x14ac:dyDescent="0.35">
      <c r="A10082" s="12"/>
      <c r="B10082" s="13"/>
      <c r="C10082" s="13"/>
      <c r="D10082" s="13"/>
      <c r="E10082" s="13"/>
      <c r="F10082" s="14"/>
      <c r="G10082" s="13"/>
      <c r="H10082" s="13"/>
      <c r="I10082" s="13"/>
      <c r="J10082" s="13"/>
      <c r="K10082" s="13"/>
    </row>
    <row r="10083" spans="1:11" x14ac:dyDescent="0.35">
      <c r="A10083" s="12"/>
      <c r="B10083" s="13"/>
      <c r="C10083" s="13"/>
      <c r="D10083" s="13"/>
      <c r="E10083" s="13"/>
      <c r="F10083" s="14"/>
      <c r="G10083" s="13"/>
      <c r="H10083" s="13"/>
      <c r="I10083" s="13"/>
      <c r="J10083" s="13"/>
      <c r="K10083" s="13"/>
    </row>
    <row r="10084" spans="1:11" x14ac:dyDescent="0.35">
      <c r="A10084" s="12"/>
      <c r="B10084" s="13"/>
      <c r="C10084" s="13"/>
      <c r="D10084" s="13"/>
      <c r="E10084" s="13"/>
      <c r="F10084" s="14"/>
      <c r="G10084" s="13"/>
      <c r="H10084" s="13"/>
      <c r="I10084" s="13"/>
      <c r="J10084" s="13"/>
      <c r="K10084" s="13"/>
    </row>
    <row r="10085" spans="1:11" x14ac:dyDescent="0.35">
      <c r="A10085" s="12"/>
      <c r="B10085" s="13"/>
      <c r="C10085" s="13"/>
      <c r="D10085" s="13"/>
      <c r="E10085" s="13"/>
      <c r="F10085" s="14"/>
      <c r="G10085" s="13"/>
      <c r="H10085" s="13"/>
      <c r="I10085" s="13"/>
      <c r="J10085" s="13"/>
      <c r="K10085" s="13"/>
    </row>
    <row r="10086" spans="1:11" x14ac:dyDescent="0.35">
      <c r="A10086" s="12"/>
      <c r="B10086" s="13"/>
      <c r="C10086" s="13"/>
      <c r="D10086" s="13"/>
      <c r="E10086" s="13"/>
      <c r="F10086" s="14"/>
      <c r="G10086" s="13"/>
      <c r="H10086" s="13"/>
      <c r="I10086" s="13"/>
      <c r="J10086" s="13"/>
      <c r="K10086" s="13"/>
    </row>
    <row r="10087" spans="1:11" x14ac:dyDescent="0.35">
      <c r="A10087" s="12"/>
      <c r="B10087" s="13"/>
      <c r="C10087" s="13"/>
      <c r="D10087" s="13"/>
      <c r="E10087" s="13"/>
      <c r="F10087" s="14"/>
      <c r="G10087" s="13"/>
      <c r="H10087" s="13"/>
      <c r="I10087" s="13"/>
      <c r="J10087" s="13"/>
      <c r="K10087" s="13"/>
    </row>
    <row r="10088" spans="1:11" x14ac:dyDescent="0.35">
      <c r="A10088" s="12"/>
      <c r="B10088" s="13"/>
      <c r="C10088" s="13"/>
      <c r="D10088" s="13"/>
      <c r="E10088" s="13"/>
      <c r="F10088" s="14"/>
      <c r="G10088" s="13"/>
      <c r="H10088" s="13"/>
      <c r="I10088" s="13"/>
      <c r="J10088" s="13"/>
      <c r="K10088" s="13"/>
    </row>
    <row r="10089" spans="1:11" x14ac:dyDescent="0.35">
      <c r="A10089" s="12"/>
      <c r="B10089" s="13"/>
      <c r="C10089" s="13"/>
      <c r="D10089" s="13"/>
      <c r="E10089" s="13"/>
      <c r="F10089" s="14"/>
      <c r="G10089" s="13"/>
      <c r="H10089" s="13"/>
      <c r="I10089" s="13"/>
      <c r="J10089" s="13"/>
      <c r="K10089" s="13"/>
    </row>
    <row r="10090" spans="1:11" x14ac:dyDescent="0.35">
      <c r="A10090" s="12"/>
      <c r="B10090" s="13"/>
      <c r="C10090" s="13"/>
      <c r="D10090" s="13"/>
      <c r="E10090" s="13"/>
      <c r="F10090" s="14"/>
      <c r="G10090" s="13"/>
      <c r="H10090" s="13"/>
      <c r="I10090" s="13"/>
      <c r="J10090" s="13"/>
      <c r="K10090" s="13"/>
    </row>
    <row r="10091" spans="1:11" x14ac:dyDescent="0.35">
      <c r="A10091" s="12"/>
      <c r="B10091" s="13"/>
      <c r="C10091" s="13"/>
      <c r="D10091" s="13"/>
      <c r="E10091" s="13"/>
      <c r="F10091" s="14"/>
      <c r="G10091" s="13"/>
      <c r="H10091" s="13"/>
      <c r="I10091" s="13"/>
      <c r="J10091" s="13"/>
      <c r="K10091" s="13"/>
    </row>
    <row r="10092" spans="1:11" x14ac:dyDescent="0.35">
      <c r="A10092" s="12"/>
      <c r="B10092" s="13"/>
      <c r="C10092" s="13"/>
      <c r="D10092" s="13"/>
      <c r="E10092" s="13"/>
      <c r="F10092" s="14"/>
      <c r="G10092" s="13"/>
      <c r="H10092" s="13"/>
      <c r="I10092" s="13"/>
      <c r="J10092" s="13"/>
      <c r="K10092" s="13"/>
    </row>
    <row r="10093" spans="1:11" x14ac:dyDescent="0.35">
      <c r="A10093" s="12"/>
      <c r="B10093" s="13"/>
      <c r="C10093" s="13"/>
      <c r="D10093" s="13"/>
      <c r="E10093" s="13"/>
      <c r="F10093" s="14"/>
      <c r="G10093" s="13"/>
      <c r="H10093" s="13"/>
      <c r="I10093" s="13"/>
      <c r="J10093" s="13"/>
      <c r="K10093" s="13"/>
    </row>
    <row r="10094" spans="1:11" x14ac:dyDescent="0.35">
      <c r="A10094" s="12"/>
      <c r="B10094" s="13"/>
      <c r="C10094" s="13"/>
      <c r="D10094" s="13"/>
      <c r="E10094" s="13"/>
      <c r="F10094" s="14"/>
      <c r="G10094" s="13"/>
      <c r="H10094" s="13"/>
      <c r="I10094" s="13"/>
      <c r="J10094" s="13"/>
      <c r="K10094" s="13"/>
    </row>
    <row r="10095" spans="1:11" x14ac:dyDescent="0.35">
      <c r="A10095" s="12"/>
      <c r="B10095" s="13"/>
      <c r="C10095" s="13"/>
      <c r="D10095" s="13"/>
      <c r="E10095" s="13"/>
      <c r="F10095" s="14"/>
      <c r="G10095" s="13"/>
      <c r="H10095" s="13"/>
      <c r="I10095" s="13"/>
      <c r="J10095" s="13"/>
      <c r="K10095" s="13"/>
    </row>
    <row r="10096" spans="1:11" x14ac:dyDescent="0.35">
      <c r="A10096" s="12"/>
      <c r="B10096" s="13"/>
      <c r="C10096" s="13"/>
      <c r="D10096" s="13"/>
      <c r="E10096" s="13"/>
      <c r="F10096" s="14"/>
      <c r="G10096" s="13"/>
      <c r="H10096" s="13"/>
      <c r="I10096" s="13"/>
      <c r="J10096" s="13"/>
      <c r="K10096" s="13"/>
    </row>
    <row r="10097" spans="1:11" x14ac:dyDescent="0.35">
      <c r="A10097" s="12"/>
      <c r="B10097" s="13"/>
      <c r="C10097" s="13"/>
      <c r="D10097" s="13"/>
      <c r="E10097" s="13"/>
      <c r="F10097" s="14"/>
      <c r="G10097" s="13"/>
      <c r="H10097" s="13"/>
      <c r="I10097" s="13"/>
      <c r="J10097" s="13"/>
      <c r="K10097" s="13"/>
    </row>
    <row r="10098" spans="1:11" x14ac:dyDescent="0.35">
      <c r="A10098" s="12"/>
      <c r="B10098" s="13"/>
      <c r="C10098" s="13"/>
      <c r="D10098" s="13"/>
      <c r="E10098" s="13"/>
      <c r="F10098" s="14"/>
      <c r="G10098" s="13"/>
      <c r="H10098" s="13"/>
      <c r="I10098" s="13"/>
      <c r="J10098" s="13"/>
      <c r="K10098" s="13"/>
    </row>
    <row r="10099" spans="1:11" x14ac:dyDescent="0.35">
      <c r="A10099" s="12"/>
      <c r="B10099" s="13"/>
      <c r="C10099" s="13"/>
      <c r="D10099" s="13"/>
      <c r="E10099" s="13"/>
      <c r="F10099" s="14"/>
      <c r="G10099" s="13"/>
      <c r="H10099" s="13"/>
      <c r="I10099" s="13"/>
      <c r="J10099" s="13"/>
      <c r="K10099" s="13"/>
    </row>
    <row r="10100" spans="1:11" x14ac:dyDescent="0.35">
      <c r="A10100" s="12"/>
      <c r="B10100" s="13"/>
      <c r="C10100" s="13"/>
      <c r="D10100" s="13"/>
      <c r="E10100" s="13"/>
      <c r="F10100" s="14"/>
      <c r="G10100" s="13"/>
      <c r="H10100" s="13"/>
      <c r="I10100" s="13"/>
      <c r="J10100" s="13"/>
      <c r="K10100" s="13"/>
    </row>
    <row r="10101" spans="1:11" x14ac:dyDescent="0.35">
      <c r="A10101" s="12"/>
      <c r="B10101" s="13"/>
      <c r="C10101" s="13"/>
      <c r="D10101" s="13"/>
      <c r="E10101" s="13"/>
      <c r="F10101" s="14"/>
      <c r="G10101" s="13"/>
      <c r="H10101" s="13"/>
      <c r="I10101" s="13"/>
      <c r="J10101" s="13"/>
      <c r="K10101" s="13"/>
    </row>
    <row r="10102" spans="1:11" x14ac:dyDescent="0.35">
      <c r="A10102" s="12"/>
      <c r="B10102" s="13"/>
      <c r="C10102" s="13"/>
      <c r="D10102" s="13"/>
      <c r="E10102" s="13"/>
      <c r="F10102" s="14"/>
      <c r="G10102" s="13"/>
      <c r="H10102" s="13"/>
      <c r="I10102" s="13"/>
      <c r="J10102" s="13"/>
      <c r="K10102" s="13"/>
    </row>
    <row r="10103" spans="1:11" x14ac:dyDescent="0.35">
      <c r="A10103" s="12"/>
      <c r="B10103" s="13"/>
      <c r="C10103" s="13"/>
      <c r="D10103" s="13"/>
      <c r="E10103" s="13"/>
      <c r="F10103" s="14"/>
      <c r="G10103" s="13"/>
      <c r="H10103" s="13"/>
      <c r="I10103" s="13"/>
      <c r="J10103" s="13"/>
      <c r="K10103" s="13"/>
    </row>
    <row r="10104" spans="1:11" x14ac:dyDescent="0.35">
      <c r="A10104" s="12"/>
      <c r="B10104" s="13"/>
      <c r="C10104" s="13"/>
      <c r="D10104" s="13"/>
      <c r="E10104" s="13"/>
      <c r="F10104" s="14"/>
      <c r="G10104" s="13"/>
      <c r="H10104" s="13"/>
      <c r="I10104" s="13"/>
      <c r="J10104" s="13"/>
      <c r="K10104" s="13"/>
    </row>
    <row r="10105" spans="1:11" x14ac:dyDescent="0.35">
      <c r="A10105" s="12"/>
      <c r="B10105" s="13"/>
      <c r="C10105" s="13"/>
      <c r="D10105" s="13"/>
      <c r="E10105" s="13"/>
      <c r="F10105" s="14"/>
      <c r="G10105" s="13"/>
      <c r="H10105" s="13"/>
      <c r="I10105" s="13"/>
      <c r="J10105" s="13"/>
      <c r="K10105" s="13"/>
    </row>
    <row r="10106" spans="1:11" x14ac:dyDescent="0.35">
      <c r="A10106" s="12"/>
      <c r="B10106" s="13"/>
      <c r="C10106" s="13"/>
      <c r="D10106" s="13"/>
      <c r="E10106" s="13"/>
      <c r="F10106" s="14"/>
      <c r="G10106" s="13"/>
      <c r="H10106" s="13"/>
      <c r="I10106" s="13"/>
      <c r="J10106" s="13"/>
      <c r="K10106" s="13"/>
    </row>
    <row r="10107" spans="1:11" x14ac:dyDescent="0.35">
      <c r="A10107" s="12"/>
      <c r="B10107" s="13"/>
      <c r="C10107" s="13"/>
      <c r="D10107" s="13"/>
      <c r="E10107" s="13"/>
      <c r="F10107" s="14"/>
      <c r="G10107" s="13"/>
      <c r="H10107" s="13"/>
      <c r="I10107" s="13"/>
      <c r="J10107" s="13"/>
      <c r="K10107" s="13"/>
    </row>
    <row r="10108" spans="1:11" x14ac:dyDescent="0.35">
      <c r="A10108" s="12"/>
      <c r="B10108" s="13"/>
      <c r="C10108" s="13"/>
      <c r="D10108" s="13"/>
      <c r="E10108" s="13"/>
      <c r="F10108" s="14"/>
      <c r="G10108" s="13"/>
      <c r="H10108" s="13"/>
      <c r="I10108" s="13"/>
      <c r="J10108" s="13"/>
      <c r="K10108" s="13"/>
    </row>
    <row r="10109" spans="1:11" x14ac:dyDescent="0.35">
      <c r="A10109" s="12"/>
      <c r="B10109" s="13"/>
      <c r="C10109" s="13"/>
      <c r="D10109" s="13"/>
      <c r="E10109" s="13"/>
      <c r="F10109" s="14"/>
      <c r="G10109" s="13"/>
      <c r="H10109" s="13"/>
      <c r="I10109" s="13"/>
      <c r="J10109" s="13"/>
      <c r="K10109" s="13"/>
    </row>
    <row r="10110" spans="1:11" x14ac:dyDescent="0.35">
      <c r="A10110" s="12"/>
      <c r="B10110" s="13"/>
      <c r="C10110" s="13"/>
      <c r="D10110" s="13"/>
      <c r="E10110" s="13"/>
      <c r="F10110" s="14"/>
      <c r="G10110" s="13"/>
      <c r="H10110" s="13"/>
      <c r="I10110" s="13"/>
      <c r="J10110" s="13"/>
      <c r="K10110" s="13"/>
    </row>
    <row r="10111" spans="1:11" x14ac:dyDescent="0.35">
      <c r="A10111" s="12"/>
      <c r="B10111" s="13"/>
      <c r="C10111" s="13"/>
      <c r="D10111" s="13"/>
      <c r="E10111" s="13"/>
      <c r="F10111" s="14"/>
      <c r="G10111" s="13"/>
      <c r="H10111" s="13"/>
      <c r="I10111" s="13"/>
      <c r="J10111" s="13"/>
      <c r="K10111" s="13"/>
    </row>
    <row r="10112" spans="1:11" x14ac:dyDescent="0.35">
      <c r="A10112" s="12"/>
      <c r="B10112" s="13"/>
      <c r="C10112" s="13"/>
      <c r="D10112" s="13"/>
      <c r="E10112" s="13"/>
      <c r="F10112" s="14"/>
      <c r="G10112" s="13"/>
      <c r="H10112" s="13"/>
      <c r="I10112" s="13"/>
      <c r="J10112" s="13"/>
      <c r="K10112" s="13"/>
    </row>
    <row r="10113" spans="1:11" x14ac:dyDescent="0.35">
      <c r="A10113" s="12"/>
      <c r="B10113" s="13"/>
      <c r="C10113" s="13"/>
      <c r="D10113" s="13"/>
      <c r="E10113" s="13"/>
      <c r="F10113" s="14"/>
      <c r="G10113" s="13"/>
      <c r="H10113" s="13"/>
      <c r="I10113" s="13"/>
      <c r="J10113" s="13"/>
      <c r="K10113" s="13"/>
    </row>
    <row r="10114" spans="1:11" x14ac:dyDescent="0.35">
      <c r="A10114" s="12"/>
      <c r="B10114" s="13"/>
      <c r="C10114" s="13"/>
      <c r="D10114" s="13"/>
      <c r="E10114" s="13"/>
      <c r="F10114" s="14"/>
      <c r="G10114" s="13"/>
      <c r="H10114" s="13"/>
      <c r="I10114" s="13"/>
      <c r="J10114" s="13"/>
      <c r="K10114" s="13"/>
    </row>
    <row r="10115" spans="1:11" x14ac:dyDescent="0.35">
      <c r="A10115" s="12"/>
      <c r="B10115" s="13"/>
      <c r="C10115" s="13"/>
      <c r="D10115" s="13"/>
      <c r="E10115" s="13"/>
      <c r="F10115" s="14"/>
      <c r="G10115" s="13"/>
      <c r="H10115" s="13"/>
      <c r="I10115" s="13"/>
      <c r="J10115" s="13"/>
      <c r="K10115" s="13"/>
    </row>
    <row r="10116" spans="1:11" x14ac:dyDescent="0.35">
      <c r="A10116" s="12"/>
      <c r="B10116" s="13"/>
      <c r="C10116" s="13"/>
      <c r="D10116" s="13"/>
      <c r="E10116" s="13"/>
      <c r="F10116" s="14"/>
      <c r="G10116" s="13"/>
      <c r="H10116" s="13"/>
      <c r="I10116" s="13"/>
      <c r="J10116" s="13"/>
      <c r="K10116" s="13"/>
    </row>
    <row r="10117" spans="1:11" x14ac:dyDescent="0.35">
      <c r="A10117" s="12"/>
      <c r="B10117" s="13"/>
      <c r="C10117" s="13"/>
      <c r="D10117" s="13"/>
      <c r="E10117" s="13"/>
      <c r="F10117" s="14"/>
      <c r="G10117" s="13"/>
      <c r="H10117" s="13"/>
      <c r="I10117" s="13"/>
      <c r="J10117" s="13"/>
      <c r="K10117" s="13"/>
    </row>
    <row r="10118" spans="1:11" x14ac:dyDescent="0.35">
      <c r="A10118" s="12"/>
      <c r="B10118" s="13"/>
      <c r="C10118" s="13"/>
      <c r="D10118" s="13"/>
      <c r="E10118" s="13"/>
      <c r="F10118" s="14"/>
      <c r="G10118" s="13"/>
      <c r="H10118" s="13"/>
      <c r="I10118" s="13"/>
      <c r="J10118" s="13"/>
      <c r="K10118" s="13"/>
    </row>
    <row r="10119" spans="1:11" x14ac:dyDescent="0.35">
      <c r="A10119" s="12"/>
      <c r="B10119" s="13"/>
      <c r="C10119" s="13"/>
      <c r="D10119" s="13"/>
      <c r="E10119" s="13"/>
      <c r="F10119" s="14"/>
      <c r="G10119" s="13"/>
      <c r="H10119" s="13"/>
      <c r="I10119" s="13"/>
      <c r="J10119" s="13"/>
      <c r="K10119" s="13"/>
    </row>
    <row r="10120" spans="1:11" x14ac:dyDescent="0.35">
      <c r="A10120" s="12"/>
      <c r="B10120" s="13"/>
      <c r="C10120" s="13"/>
      <c r="D10120" s="13"/>
      <c r="E10120" s="13"/>
      <c r="F10120" s="14"/>
      <c r="G10120" s="13"/>
      <c r="H10120" s="13"/>
      <c r="I10120" s="13"/>
      <c r="J10120" s="13"/>
      <c r="K10120" s="13"/>
    </row>
    <row r="10121" spans="1:11" x14ac:dyDescent="0.35">
      <c r="A10121" s="12"/>
      <c r="B10121" s="13"/>
      <c r="C10121" s="13"/>
      <c r="D10121" s="13"/>
      <c r="E10121" s="13"/>
      <c r="F10121" s="14"/>
      <c r="G10121" s="13"/>
      <c r="H10121" s="13"/>
      <c r="I10121" s="13"/>
      <c r="J10121" s="13"/>
      <c r="K10121" s="13"/>
    </row>
    <row r="10122" spans="1:11" x14ac:dyDescent="0.35">
      <c r="A10122" s="12"/>
      <c r="B10122" s="13"/>
      <c r="C10122" s="13"/>
      <c r="D10122" s="13"/>
      <c r="E10122" s="13"/>
      <c r="F10122" s="14"/>
      <c r="G10122" s="13"/>
      <c r="H10122" s="13"/>
      <c r="I10122" s="13"/>
      <c r="J10122" s="13"/>
      <c r="K10122" s="13"/>
    </row>
    <row r="10123" spans="1:11" x14ac:dyDescent="0.35">
      <c r="A10123" s="12"/>
      <c r="B10123" s="13"/>
      <c r="C10123" s="13"/>
      <c r="D10123" s="13"/>
      <c r="E10123" s="13"/>
      <c r="F10123" s="14"/>
      <c r="G10123" s="13"/>
      <c r="H10123" s="13"/>
      <c r="I10123" s="13"/>
      <c r="J10123" s="13"/>
      <c r="K10123" s="13"/>
    </row>
    <row r="10124" spans="1:11" x14ac:dyDescent="0.35">
      <c r="A10124" s="12"/>
      <c r="B10124" s="13"/>
      <c r="C10124" s="13"/>
      <c r="D10124" s="13"/>
      <c r="E10124" s="13"/>
      <c r="F10124" s="14"/>
      <c r="G10124" s="13"/>
      <c r="H10124" s="13"/>
      <c r="I10124" s="13"/>
      <c r="J10124" s="13"/>
      <c r="K10124" s="13"/>
    </row>
    <row r="10125" spans="1:11" x14ac:dyDescent="0.35">
      <c r="A10125" s="12"/>
      <c r="B10125" s="13"/>
      <c r="C10125" s="13"/>
      <c r="D10125" s="13"/>
      <c r="E10125" s="13"/>
      <c r="F10125" s="14"/>
      <c r="G10125" s="13"/>
      <c r="H10125" s="13"/>
      <c r="I10125" s="13"/>
      <c r="J10125" s="13"/>
      <c r="K10125" s="13"/>
    </row>
    <row r="10126" spans="1:11" x14ac:dyDescent="0.35">
      <c r="A10126" s="12"/>
      <c r="B10126" s="13"/>
      <c r="C10126" s="13"/>
      <c r="D10126" s="13"/>
      <c r="E10126" s="13"/>
      <c r="F10126" s="14"/>
      <c r="G10126" s="13"/>
      <c r="H10126" s="13"/>
      <c r="I10126" s="13"/>
      <c r="J10126" s="13"/>
      <c r="K10126" s="13"/>
    </row>
    <row r="10127" spans="1:11" x14ac:dyDescent="0.35">
      <c r="A10127" s="12"/>
      <c r="B10127" s="13"/>
      <c r="C10127" s="13"/>
      <c r="D10127" s="13"/>
      <c r="E10127" s="13"/>
      <c r="F10127" s="14"/>
      <c r="G10127" s="13"/>
      <c r="H10127" s="13"/>
      <c r="I10127" s="13"/>
      <c r="J10127" s="13"/>
      <c r="K10127" s="13"/>
    </row>
    <row r="10128" spans="1:11" x14ac:dyDescent="0.35">
      <c r="A10128" s="12"/>
      <c r="B10128" s="13"/>
      <c r="C10128" s="13"/>
      <c r="D10128" s="13"/>
      <c r="E10128" s="13"/>
      <c r="F10128" s="14"/>
      <c r="G10128" s="13"/>
      <c r="H10128" s="13"/>
      <c r="I10128" s="13"/>
      <c r="J10128" s="13"/>
      <c r="K10128" s="13"/>
    </row>
    <row r="10129" spans="1:11" x14ac:dyDescent="0.35">
      <c r="A10129" s="12"/>
      <c r="B10129" s="13"/>
      <c r="C10129" s="13"/>
      <c r="D10129" s="13"/>
      <c r="E10129" s="13"/>
      <c r="F10129" s="14"/>
      <c r="G10129" s="13"/>
      <c r="H10129" s="13"/>
      <c r="I10129" s="13"/>
      <c r="J10129" s="13"/>
      <c r="K10129" s="13"/>
    </row>
    <row r="10130" spans="1:11" x14ac:dyDescent="0.35">
      <c r="A10130" s="12"/>
      <c r="B10130" s="13"/>
      <c r="C10130" s="13"/>
      <c r="D10130" s="13"/>
      <c r="E10130" s="13"/>
      <c r="F10130" s="14"/>
      <c r="G10130" s="13"/>
      <c r="H10130" s="13"/>
      <c r="I10130" s="13"/>
      <c r="J10130" s="13"/>
      <c r="K10130" s="13"/>
    </row>
    <row r="10131" spans="1:11" x14ac:dyDescent="0.35">
      <c r="A10131" s="12"/>
      <c r="B10131" s="13"/>
      <c r="C10131" s="13"/>
      <c r="D10131" s="13"/>
      <c r="E10131" s="13"/>
      <c r="F10131" s="14"/>
      <c r="G10131" s="13"/>
      <c r="H10131" s="13"/>
      <c r="I10131" s="13"/>
      <c r="J10131" s="13"/>
      <c r="K10131" s="13"/>
    </row>
    <row r="10132" spans="1:11" x14ac:dyDescent="0.35">
      <c r="A10132" s="12"/>
      <c r="B10132" s="13"/>
      <c r="C10132" s="13"/>
      <c r="D10132" s="13"/>
      <c r="E10132" s="13"/>
      <c r="F10132" s="14"/>
      <c r="G10132" s="13"/>
      <c r="H10132" s="13"/>
      <c r="I10132" s="13"/>
      <c r="J10132" s="13"/>
      <c r="K10132" s="13"/>
    </row>
    <row r="10133" spans="1:11" x14ac:dyDescent="0.35">
      <c r="A10133" s="12"/>
      <c r="B10133" s="13"/>
      <c r="C10133" s="13"/>
      <c r="D10133" s="13"/>
      <c r="E10133" s="13"/>
      <c r="F10133" s="14"/>
      <c r="G10133" s="13"/>
      <c r="H10133" s="13"/>
      <c r="I10133" s="13"/>
      <c r="J10133" s="13"/>
      <c r="K10133" s="13"/>
    </row>
    <row r="10134" spans="1:11" x14ac:dyDescent="0.35">
      <c r="A10134" s="12"/>
      <c r="B10134" s="13"/>
      <c r="C10134" s="13"/>
      <c r="D10134" s="13"/>
      <c r="E10134" s="13"/>
      <c r="F10134" s="14"/>
      <c r="G10134" s="13"/>
      <c r="H10134" s="13"/>
      <c r="I10134" s="13"/>
      <c r="J10134" s="13"/>
      <c r="K10134" s="13"/>
    </row>
    <row r="10135" spans="1:11" x14ac:dyDescent="0.35">
      <c r="A10135" s="12"/>
      <c r="B10135" s="13"/>
      <c r="C10135" s="13"/>
      <c r="D10135" s="13"/>
      <c r="E10135" s="13"/>
      <c r="F10135" s="14"/>
      <c r="G10135" s="13"/>
      <c r="H10135" s="13"/>
      <c r="I10135" s="13"/>
      <c r="J10135" s="13"/>
      <c r="K10135" s="13"/>
    </row>
    <row r="10136" spans="1:11" x14ac:dyDescent="0.35">
      <c r="A10136" s="12"/>
      <c r="B10136" s="13"/>
      <c r="C10136" s="13"/>
      <c r="D10136" s="13"/>
      <c r="E10136" s="13"/>
      <c r="F10136" s="14"/>
      <c r="G10136" s="13"/>
      <c r="H10136" s="13"/>
      <c r="I10136" s="13"/>
      <c r="J10136" s="13"/>
      <c r="K10136" s="13"/>
    </row>
    <row r="10137" spans="1:11" x14ac:dyDescent="0.35">
      <c r="A10137" s="12"/>
      <c r="B10137" s="13"/>
      <c r="C10137" s="13"/>
      <c r="D10137" s="13"/>
      <c r="E10137" s="13"/>
      <c r="F10137" s="14"/>
      <c r="G10137" s="13"/>
      <c r="H10137" s="13"/>
      <c r="I10137" s="13"/>
      <c r="J10137" s="13"/>
      <c r="K10137" s="13"/>
    </row>
    <row r="10138" spans="1:11" x14ac:dyDescent="0.35">
      <c r="A10138" s="12"/>
      <c r="B10138" s="13"/>
      <c r="C10138" s="13"/>
      <c r="D10138" s="13"/>
      <c r="E10138" s="13"/>
      <c r="F10138" s="14"/>
      <c r="G10138" s="13"/>
      <c r="H10138" s="13"/>
      <c r="I10138" s="13"/>
      <c r="J10138" s="13"/>
      <c r="K10138" s="13"/>
    </row>
    <row r="10139" spans="1:11" x14ac:dyDescent="0.35">
      <c r="A10139" s="12"/>
      <c r="B10139" s="13"/>
      <c r="C10139" s="13"/>
      <c r="D10139" s="13"/>
      <c r="E10139" s="13"/>
      <c r="F10139" s="14"/>
      <c r="G10139" s="13"/>
      <c r="H10139" s="13"/>
      <c r="I10139" s="13"/>
      <c r="J10139" s="13"/>
      <c r="K10139" s="13"/>
    </row>
    <row r="10140" spans="1:11" x14ac:dyDescent="0.35">
      <c r="A10140" s="12"/>
      <c r="B10140" s="13"/>
      <c r="C10140" s="13"/>
      <c r="D10140" s="13"/>
      <c r="E10140" s="13"/>
      <c r="F10140" s="14"/>
      <c r="G10140" s="13"/>
      <c r="H10140" s="13"/>
      <c r="I10140" s="13"/>
      <c r="J10140" s="13"/>
      <c r="K10140" s="13"/>
    </row>
    <row r="10141" spans="1:11" x14ac:dyDescent="0.35">
      <c r="A10141" s="12"/>
      <c r="B10141" s="13"/>
      <c r="C10141" s="13"/>
      <c r="D10141" s="13"/>
      <c r="E10141" s="13"/>
      <c r="F10141" s="14"/>
      <c r="G10141" s="13"/>
      <c r="H10141" s="13"/>
      <c r="I10141" s="13"/>
      <c r="J10141" s="13"/>
      <c r="K10141" s="13"/>
    </row>
    <row r="10142" spans="1:11" x14ac:dyDescent="0.35">
      <c r="A10142" s="12"/>
      <c r="B10142" s="13"/>
      <c r="C10142" s="13"/>
      <c r="D10142" s="13"/>
      <c r="E10142" s="13"/>
      <c r="F10142" s="14"/>
      <c r="G10142" s="13"/>
      <c r="H10142" s="13"/>
      <c r="I10142" s="13"/>
      <c r="J10142" s="13"/>
      <c r="K10142" s="13"/>
    </row>
    <row r="10143" spans="1:11" x14ac:dyDescent="0.35">
      <c r="A10143" s="12"/>
      <c r="B10143" s="13"/>
      <c r="C10143" s="13"/>
      <c r="D10143" s="13"/>
      <c r="E10143" s="13"/>
      <c r="F10143" s="14"/>
      <c r="G10143" s="13"/>
      <c r="H10143" s="13"/>
      <c r="I10143" s="13"/>
      <c r="J10143" s="13"/>
      <c r="K10143" s="13"/>
    </row>
    <row r="10144" spans="1:11" x14ac:dyDescent="0.35">
      <c r="A10144" s="12"/>
      <c r="B10144" s="13"/>
      <c r="C10144" s="13"/>
      <c r="D10144" s="13"/>
      <c r="E10144" s="13"/>
      <c r="F10144" s="14"/>
      <c r="G10144" s="13"/>
      <c r="H10144" s="13"/>
      <c r="I10144" s="13"/>
      <c r="J10144" s="13"/>
      <c r="K10144" s="13"/>
    </row>
    <row r="10145" spans="1:11" x14ac:dyDescent="0.35">
      <c r="A10145" s="12"/>
      <c r="B10145" s="13"/>
      <c r="C10145" s="13"/>
      <c r="D10145" s="13"/>
      <c r="E10145" s="13"/>
      <c r="F10145" s="14"/>
      <c r="G10145" s="13"/>
      <c r="H10145" s="13"/>
      <c r="I10145" s="13"/>
      <c r="J10145" s="13"/>
      <c r="K10145" s="13"/>
    </row>
    <row r="10146" spans="1:11" x14ac:dyDescent="0.35">
      <c r="A10146" s="12"/>
      <c r="B10146" s="13"/>
      <c r="C10146" s="13"/>
      <c r="D10146" s="13"/>
      <c r="E10146" s="13"/>
      <c r="F10146" s="14"/>
      <c r="G10146" s="13"/>
      <c r="H10146" s="13"/>
      <c r="I10146" s="13"/>
      <c r="J10146" s="13"/>
      <c r="K10146" s="13"/>
    </row>
    <row r="10147" spans="1:11" x14ac:dyDescent="0.35">
      <c r="A10147" s="12"/>
      <c r="B10147" s="13"/>
      <c r="C10147" s="13"/>
      <c r="D10147" s="13"/>
      <c r="E10147" s="13"/>
      <c r="F10147" s="14"/>
      <c r="G10147" s="13"/>
      <c r="H10147" s="13"/>
      <c r="I10147" s="13"/>
      <c r="J10147" s="13"/>
      <c r="K10147" s="13"/>
    </row>
    <row r="10148" spans="1:11" x14ac:dyDescent="0.35">
      <c r="A10148" s="12"/>
      <c r="B10148" s="13"/>
      <c r="C10148" s="13"/>
      <c r="D10148" s="13"/>
      <c r="E10148" s="13"/>
      <c r="F10148" s="14"/>
      <c r="G10148" s="13"/>
      <c r="H10148" s="13"/>
      <c r="I10148" s="13"/>
      <c r="J10148" s="13"/>
      <c r="K10148" s="13"/>
    </row>
    <row r="10149" spans="1:11" x14ac:dyDescent="0.35">
      <c r="A10149" s="12"/>
      <c r="B10149" s="13"/>
      <c r="C10149" s="13"/>
      <c r="D10149" s="13"/>
      <c r="E10149" s="13"/>
      <c r="F10149" s="14"/>
      <c r="G10149" s="13"/>
      <c r="H10149" s="13"/>
      <c r="I10149" s="13"/>
      <c r="J10149" s="13"/>
      <c r="K10149" s="13"/>
    </row>
    <row r="10150" spans="1:11" x14ac:dyDescent="0.35">
      <c r="A10150" s="12"/>
      <c r="B10150" s="13"/>
      <c r="C10150" s="13"/>
      <c r="D10150" s="13"/>
      <c r="E10150" s="13"/>
      <c r="F10150" s="14"/>
      <c r="G10150" s="13"/>
      <c r="H10150" s="13"/>
      <c r="I10150" s="13"/>
      <c r="J10150" s="13"/>
      <c r="K10150" s="13"/>
    </row>
    <row r="10151" spans="1:11" x14ac:dyDescent="0.35">
      <c r="A10151" s="12"/>
      <c r="B10151" s="13"/>
      <c r="C10151" s="13"/>
      <c r="D10151" s="13"/>
      <c r="E10151" s="13"/>
      <c r="F10151" s="14"/>
      <c r="G10151" s="13"/>
      <c r="H10151" s="13"/>
      <c r="I10151" s="13"/>
      <c r="J10151" s="13"/>
      <c r="K10151" s="13"/>
    </row>
    <row r="10152" spans="1:11" x14ac:dyDescent="0.35">
      <c r="A10152" s="12"/>
      <c r="B10152" s="13"/>
      <c r="C10152" s="13"/>
      <c r="D10152" s="13"/>
      <c r="E10152" s="13"/>
      <c r="F10152" s="14"/>
      <c r="G10152" s="13"/>
      <c r="H10152" s="13"/>
      <c r="I10152" s="13"/>
      <c r="J10152" s="13"/>
      <c r="K10152" s="13"/>
    </row>
    <row r="10153" spans="1:11" x14ac:dyDescent="0.35">
      <c r="A10153" s="12"/>
      <c r="B10153" s="13"/>
      <c r="C10153" s="13"/>
      <c r="D10153" s="13"/>
      <c r="E10153" s="13"/>
      <c r="F10153" s="14"/>
      <c r="G10153" s="13"/>
      <c r="H10153" s="13"/>
      <c r="I10153" s="13"/>
      <c r="J10153" s="13"/>
      <c r="K10153" s="13"/>
    </row>
    <row r="10154" spans="1:11" x14ac:dyDescent="0.35">
      <c r="A10154" s="12"/>
      <c r="B10154" s="13"/>
      <c r="C10154" s="13"/>
      <c r="D10154" s="13"/>
      <c r="E10154" s="13"/>
      <c r="F10154" s="14"/>
      <c r="G10154" s="13"/>
      <c r="H10154" s="13"/>
      <c r="I10154" s="13"/>
      <c r="J10154" s="13"/>
      <c r="K10154" s="13"/>
    </row>
    <row r="10155" spans="1:11" x14ac:dyDescent="0.35">
      <c r="A10155" s="12"/>
      <c r="B10155" s="13"/>
      <c r="C10155" s="13"/>
      <c r="D10155" s="13"/>
      <c r="E10155" s="13"/>
      <c r="F10155" s="14"/>
      <c r="G10155" s="13"/>
      <c r="H10155" s="13"/>
      <c r="I10155" s="13"/>
      <c r="J10155" s="13"/>
      <c r="K10155" s="13"/>
    </row>
    <row r="10156" spans="1:11" x14ac:dyDescent="0.35">
      <c r="A10156" s="12"/>
      <c r="B10156" s="13"/>
      <c r="C10156" s="13"/>
      <c r="D10156" s="13"/>
      <c r="E10156" s="13"/>
      <c r="F10156" s="14"/>
      <c r="G10156" s="13"/>
      <c r="H10156" s="13"/>
      <c r="I10156" s="13"/>
      <c r="J10156" s="13"/>
      <c r="K10156" s="13"/>
    </row>
    <row r="10157" spans="1:11" x14ac:dyDescent="0.35">
      <c r="A10157" s="12"/>
      <c r="B10157" s="13"/>
      <c r="C10157" s="13"/>
      <c r="D10157" s="13"/>
      <c r="E10157" s="13"/>
      <c r="F10157" s="14"/>
      <c r="G10157" s="13"/>
      <c r="H10157" s="13"/>
      <c r="I10157" s="13"/>
      <c r="J10157" s="13"/>
      <c r="K10157" s="13"/>
    </row>
    <row r="10158" spans="1:11" x14ac:dyDescent="0.35">
      <c r="A10158" s="12"/>
      <c r="B10158" s="13"/>
      <c r="C10158" s="13"/>
      <c r="D10158" s="13"/>
      <c r="E10158" s="13"/>
      <c r="F10158" s="14"/>
      <c r="G10158" s="13"/>
      <c r="H10158" s="13"/>
      <c r="I10158" s="13"/>
      <c r="J10158" s="13"/>
      <c r="K10158" s="13"/>
    </row>
    <row r="10159" spans="1:11" x14ac:dyDescent="0.35">
      <c r="A10159" s="12"/>
      <c r="B10159" s="13"/>
      <c r="C10159" s="13"/>
      <c r="D10159" s="13"/>
      <c r="E10159" s="13"/>
      <c r="F10159" s="14"/>
      <c r="G10159" s="13"/>
      <c r="H10159" s="13"/>
      <c r="I10159" s="13"/>
      <c r="J10159" s="13"/>
      <c r="K10159" s="13"/>
    </row>
    <row r="10160" spans="1:11" x14ac:dyDescent="0.35">
      <c r="A10160" s="12"/>
      <c r="B10160" s="13"/>
      <c r="C10160" s="13"/>
      <c r="D10160" s="13"/>
      <c r="E10160" s="13"/>
      <c r="F10160" s="14"/>
      <c r="G10160" s="13"/>
      <c r="H10160" s="13"/>
      <c r="I10160" s="13"/>
      <c r="J10160" s="13"/>
      <c r="K10160" s="13"/>
    </row>
    <row r="10161" spans="1:11" x14ac:dyDescent="0.35">
      <c r="A10161" s="12"/>
      <c r="B10161" s="13"/>
      <c r="C10161" s="13"/>
      <c r="D10161" s="13"/>
      <c r="E10161" s="13"/>
      <c r="F10161" s="14"/>
      <c r="G10161" s="13"/>
      <c r="H10161" s="13"/>
      <c r="I10161" s="13"/>
      <c r="J10161" s="13"/>
      <c r="K10161" s="13"/>
    </row>
    <row r="10162" spans="1:11" x14ac:dyDescent="0.35">
      <c r="A10162" s="12"/>
      <c r="B10162" s="13"/>
      <c r="C10162" s="13"/>
      <c r="D10162" s="13"/>
      <c r="E10162" s="13"/>
      <c r="F10162" s="14"/>
      <c r="G10162" s="13"/>
      <c r="H10162" s="13"/>
      <c r="I10162" s="13"/>
      <c r="J10162" s="13"/>
      <c r="K10162" s="13"/>
    </row>
    <row r="10163" spans="1:11" x14ac:dyDescent="0.35">
      <c r="A10163" s="12"/>
      <c r="B10163" s="13"/>
      <c r="C10163" s="13"/>
      <c r="D10163" s="13"/>
      <c r="E10163" s="13"/>
      <c r="F10163" s="14"/>
      <c r="G10163" s="13"/>
      <c r="H10163" s="13"/>
      <c r="I10163" s="13"/>
      <c r="J10163" s="13"/>
      <c r="K10163" s="13"/>
    </row>
    <row r="10164" spans="1:11" x14ac:dyDescent="0.35">
      <c r="A10164" s="12"/>
      <c r="B10164" s="13"/>
      <c r="C10164" s="13"/>
      <c r="D10164" s="13"/>
      <c r="E10164" s="13"/>
      <c r="F10164" s="14"/>
      <c r="G10164" s="13"/>
      <c r="H10164" s="13"/>
      <c r="I10164" s="13"/>
      <c r="J10164" s="13"/>
      <c r="K10164" s="13"/>
    </row>
    <row r="10165" spans="1:11" x14ac:dyDescent="0.35">
      <c r="A10165" s="12"/>
      <c r="B10165" s="13"/>
      <c r="C10165" s="13"/>
      <c r="D10165" s="13"/>
      <c r="E10165" s="13"/>
      <c r="F10165" s="14"/>
      <c r="G10165" s="13"/>
      <c r="H10165" s="13"/>
      <c r="I10165" s="13"/>
      <c r="J10165" s="13"/>
      <c r="K10165" s="13"/>
    </row>
    <row r="10166" spans="1:11" x14ac:dyDescent="0.35">
      <c r="A10166" s="12"/>
      <c r="B10166" s="13"/>
      <c r="C10166" s="13"/>
      <c r="D10166" s="13"/>
      <c r="E10166" s="13"/>
      <c r="F10166" s="14"/>
      <c r="G10166" s="13"/>
      <c r="H10166" s="13"/>
      <c r="I10166" s="13"/>
      <c r="J10166" s="13"/>
      <c r="K10166" s="13"/>
    </row>
    <row r="10167" spans="1:11" x14ac:dyDescent="0.35">
      <c r="A10167" s="12"/>
      <c r="B10167" s="13"/>
      <c r="C10167" s="13"/>
      <c r="D10167" s="13"/>
      <c r="E10167" s="13"/>
      <c r="F10167" s="14"/>
      <c r="G10167" s="13"/>
      <c r="H10167" s="13"/>
      <c r="I10167" s="13"/>
      <c r="J10167" s="13"/>
      <c r="K10167" s="13"/>
    </row>
    <row r="10168" spans="1:11" x14ac:dyDescent="0.35">
      <c r="A10168" s="12"/>
      <c r="B10168" s="13"/>
      <c r="C10168" s="13"/>
      <c r="D10168" s="13"/>
      <c r="E10168" s="13"/>
      <c r="F10168" s="14"/>
      <c r="G10168" s="13"/>
      <c r="H10168" s="13"/>
      <c r="I10168" s="13"/>
      <c r="J10168" s="13"/>
      <c r="K10168" s="13"/>
    </row>
    <row r="10169" spans="1:11" x14ac:dyDescent="0.35">
      <c r="A10169" s="12"/>
      <c r="B10169" s="13"/>
      <c r="C10169" s="13"/>
      <c r="D10169" s="13"/>
      <c r="E10169" s="13"/>
      <c r="F10169" s="14"/>
      <c r="G10169" s="13"/>
      <c r="H10169" s="13"/>
      <c r="I10169" s="13"/>
      <c r="J10169" s="13"/>
      <c r="K10169" s="13"/>
    </row>
    <row r="10170" spans="1:11" x14ac:dyDescent="0.35">
      <c r="A10170" s="12"/>
      <c r="B10170" s="13"/>
      <c r="C10170" s="13"/>
      <c r="D10170" s="13"/>
      <c r="E10170" s="13"/>
      <c r="F10170" s="14"/>
      <c r="G10170" s="13"/>
      <c r="H10170" s="13"/>
      <c r="I10170" s="13"/>
      <c r="J10170" s="13"/>
      <c r="K10170" s="13"/>
    </row>
    <row r="10171" spans="1:11" x14ac:dyDescent="0.35">
      <c r="A10171" s="12"/>
      <c r="B10171" s="13"/>
      <c r="C10171" s="13"/>
      <c r="D10171" s="13"/>
      <c r="E10171" s="13"/>
      <c r="F10171" s="14"/>
      <c r="G10171" s="13"/>
      <c r="H10171" s="13"/>
      <c r="I10171" s="13"/>
      <c r="J10171" s="13"/>
      <c r="K10171" s="13"/>
    </row>
    <row r="10172" spans="1:11" x14ac:dyDescent="0.35">
      <c r="A10172" s="12"/>
      <c r="B10172" s="13"/>
      <c r="C10172" s="13"/>
      <c r="D10172" s="13"/>
      <c r="E10172" s="13"/>
      <c r="F10172" s="14"/>
      <c r="G10172" s="13"/>
      <c r="H10172" s="13"/>
      <c r="I10172" s="13"/>
      <c r="J10172" s="13"/>
      <c r="K10172" s="13"/>
    </row>
    <row r="10173" spans="1:11" x14ac:dyDescent="0.35">
      <c r="A10173" s="12"/>
      <c r="B10173" s="13"/>
      <c r="C10173" s="13"/>
      <c r="D10173" s="13"/>
      <c r="E10173" s="13"/>
      <c r="F10173" s="14"/>
      <c r="G10173" s="13"/>
      <c r="H10173" s="13"/>
      <c r="I10173" s="13"/>
      <c r="J10173" s="13"/>
      <c r="K10173" s="13"/>
    </row>
    <row r="10174" spans="1:11" x14ac:dyDescent="0.35">
      <c r="A10174" s="12"/>
      <c r="B10174" s="13"/>
      <c r="C10174" s="13"/>
      <c r="D10174" s="13"/>
      <c r="E10174" s="13"/>
      <c r="F10174" s="14"/>
      <c r="G10174" s="13"/>
      <c r="H10174" s="13"/>
      <c r="I10174" s="13"/>
      <c r="J10174" s="13"/>
      <c r="K10174" s="13"/>
    </row>
    <row r="10175" spans="1:11" x14ac:dyDescent="0.35">
      <c r="A10175" s="12"/>
      <c r="B10175" s="13"/>
      <c r="C10175" s="13"/>
      <c r="D10175" s="13"/>
      <c r="E10175" s="13"/>
      <c r="F10175" s="14"/>
      <c r="G10175" s="13"/>
      <c r="H10175" s="13"/>
      <c r="I10175" s="13"/>
      <c r="J10175" s="13"/>
      <c r="K10175" s="13"/>
    </row>
    <row r="10176" spans="1:11" x14ac:dyDescent="0.35">
      <c r="A10176" s="12"/>
      <c r="B10176" s="13"/>
      <c r="C10176" s="13"/>
      <c r="D10176" s="13"/>
      <c r="E10176" s="13"/>
      <c r="F10176" s="14"/>
      <c r="G10176" s="13"/>
      <c r="H10176" s="13"/>
      <c r="I10176" s="13"/>
      <c r="J10176" s="13"/>
      <c r="K10176" s="13"/>
    </row>
    <row r="10177" spans="1:11" x14ac:dyDescent="0.35">
      <c r="A10177" s="12"/>
      <c r="B10177" s="13"/>
      <c r="C10177" s="13"/>
      <c r="D10177" s="13"/>
      <c r="E10177" s="13"/>
      <c r="F10177" s="14"/>
      <c r="G10177" s="13"/>
      <c r="H10177" s="13"/>
      <c r="I10177" s="13"/>
      <c r="J10177" s="13"/>
      <c r="K10177" s="13"/>
    </row>
    <row r="10178" spans="1:11" x14ac:dyDescent="0.35">
      <c r="A10178" s="12"/>
      <c r="B10178" s="13"/>
      <c r="C10178" s="13"/>
      <c r="D10178" s="13"/>
      <c r="E10178" s="13"/>
      <c r="F10178" s="14"/>
      <c r="G10178" s="13"/>
      <c r="H10178" s="13"/>
      <c r="I10178" s="13"/>
      <c r="J10178" s="13"/>
      <c r="K10178" s="13"/>
    </row>
    <row r="10179" spans="1:11" x14ac:dyDescent="0.35">
      <c r="A10179" s="12"/>
      <c r="B10179" s="13"/>
      <c r="C10179" s="13"/>
      <c r="D10179" s="13"/>
      <c r="E10179" s="13"/>
      <c r="F10179" s="14"/>
      <c r="G10179" s="13"/>
      <c r="H10179" s="13"/>
      <c r="I10179" s="13"/>
      <c r="J10179" s="13"/>
      <c r="K10179" s="13"/>
    </row>
    <row r="10180" spans="1:11" x14ac:dyDescent="0.35">
      <c r="A10180" s="12"/>
      <c r="B10180" s="13"/>
      <c r="C10180" s="13"/>
      <c r="D10180" s="13"/>
      <c r="E10180" s="13"/>
      <c r="F10180" s="14"/>
      <c r="G10180" s="13"/>
      <c r="H10180" s="13"/>
      <c r="I10180" s="13"/>
      <c r="J10180" s="13"/>
      <c r="K10180" s="13"/>
    </row>
    <row r="10181" spans="1:11" x14ac:dyDescent="0.35">
      <c r="A10181" s="12"/>
      <c r="B10181" s="13"/>
      <c r="C10181" s="13"/>
      <c r="D10181" s="13"/>
      <c r="E10181" s="13"/>
      <c r="F10181" s="14"/>
      <c r="G10181" s="13"/>
      <c r="H10181" s="13"/>
      <c r="I10181" s="13"/>
      <c r="J10181" s="13"/>
      <c r="K10181" s="13"/>
    </row>
    <row r="10182" spans="1:11" x14ac:dyDescent="0.35">
      <c r="A10182" s="12"/>
      <c r="B10182" s="13"/>
      <c r="C10182" s="13"/>
      <c r="D10182" s="13"/>
      <c r="E10182" s="13"/>
      <c r="F10182" s="14"/>
      <c r="G10182" s="13"/>
      <c r="H10182" s="13"/>
      <c r="I10182" s="13"/>
      <c r="J10182" s="13"/>
      <c r="K10182" s="13"/>
    </row>
    <row r="10183" spans="1:11" x14ac:dyDescent="0.35">
      <c r="A10183" s="12"/>
      <c r="B10183" s="13"/>
      <c r="C10183" s="13"/>
      <c r="D10183" s="13"/>
      <c r="E10183" s="13"/>
      <c r="F10183" s="14"/>
      <c r="G10183" s="13"/>
      <c r="H10183" s="13"/>
      <c r="I10183" s="13"/>
      <c r="J10183" s="13"/>
      <c r="K10183" s="13"/>
    </row>
    <row r="10184" spans="1:11" x14ac:dyDescent="0.35">
      <c r="A10184" s="12"/>
      <c r="B10184" s="13"/>
      <c r="C10184" s="13"/>
      <c r="D10184" s="13"/>
      <c r="E10184" s="13"/>
      <c r="F10184" s="14"/>
      <c r="G10184" s="13"/>
      <c r="H10184" s="13"/>
      <c r="I10184" s="13"/>
      <c r="J10184" s="13"/>
      <c r="K10184" s="13"/>
    </row>
    <row r="10185" spans="1:11" x14ac:dyDescent="0.35">
      <c r="A10185" s="12"/>
      <c r="B10185" s="13"/>
      <c r="C10185" s="13"/>
      <c r="D10185" s="13"/>
      <c r="E10185" s="13"/>
      <c r="F10185" s="14"/>
      <c r="G10185" s="13"/>
      <c r="H10185" s="13"/>
      <c r="I10185" s="13"/>
      <c r="J10185" s="13"/>
      <c r="K10185" s="13"/>
    </row>
    <row r="10186" spans="1:11" x14ac:dyDescent="0.35">
      <c r="A10186" s="12"/>
      <c r="B10186" s="13"/>
      <c r="C10186" s="13"/>
      <c r="D10186" s="13"/>
      <c r="E10186" s="13"/>
      <c r="F10186" s="14"/>
      <c r="G10186" s="13"/>
      <c r="H10186" s="13"/>
      <c r="I10186" s="13"/>
      <c r="J10186" s="13"/>
      <c r="K10186" s="13"/>
    </row>
    <row r="10187" spans="1:11" x14ac:dyDescent="0.35">
      <c r="A10187" s="12"/>
      <c r="B10187" s="13"/>
      <c r="C10187" s="13"/>
      <c r="D10187" s="13"/>
      <c r="E10187" s="13"/>
      <c r="F10187" s="14"/>
      <c r="G10187" s="13"/>
      <c r="H10187" s="13"/>
      <c r="I10187" s="13"/>
      <c r="J10187" s="13"/>
      <c r="K10187" s="13"/>
    </row>
    <row r="10188" spans="1:11" x14ac:dyDescent="0.35">
      <c r="A10188" s="12"/>
      <c r="B10188" s="13"/>
      <c r="C10188" s="13"/>
      <c r="D10188" s="13"/>
      <c r="E10188" s="13"/>
      <c r="F10188" s="14"/>
      <c r="G10188" s="13"/>
      <c r="H10188" s="13"/>
      <c r="I10188" s="13"/>
      <c r="J10188" s="13"/>
      <c r="K10188" s="13"/>
    </row>
    <row r="10189" spans="1:11" x14ac:dyDescent="0.35">
      <c r="A10189" s="12"/>
      <c r="B10189" s="13"/>
      <c r="C10189" s="13"/>
      <c r="D10189" s="13"/>
      <c r="E10189" s="13"/>
      <c r="F10189" s="14"/>
      <c r="G10189" s="13"/>
      <c r="H10189" s="13"/>
      <c r="I10189" s="13"/>
      <c r="J10189" s="13"/>
      <c r="K10189" s="13"/>
    </row>
    <row r="10190" spans="1:11" x14ac:dyDescent="0.35">
      <c r="A10190" s="12"/>
      <c r="B10190" s="13"/>
      <c r="C10190" s="13"/>
      <c r="D10190" s="13"/>
      <c r="E10190" s="13"/>
      <c r="F10190" s="14"/>
      <c r="G10190" s="13"/>
      <c r="H10190" s="13"/>
      <c r="I10190" s="13"/>
      <c r="J10190" s="13"/>
      <c r="K10190" s="13"/>
    </row>
    <row r="10191" spans="1:11" x14ac:dyDescent="0.35">
      <c r="A10191" s="12"/>
      <c r="B10191" s="13"/>
      <c r="C10191" s="13"/>
      <c r="D10191" s="13"/>
      <c r="E10191" s="13"/>
      <c r="F10191" s="14"/>
      <c r="G10191" s="13"/>
      <c r="H10191" s="13"/>
      <c r="I10191" s="13"/>
      <c r="J10191" s="13"/>
      <c r="K10191" s="13"/>
    </row>
    <row r="10192" spans="1:11" x14ac:dyDescent="0.35">
      <c r="A10192" s="12"/>
      <c r="B10192" s="13"/>
      <c r="C10192" s="13"/>
      <c r="D10192" s="13"/>
      <c r="E10192" s="13"/>
      <c r="F10192" s="14"/>
      <c r="G10192" s="13"/>
      <c r="H10192" s="13"/>
      <c r="I10192" s="13"/>
      <c r="J10192" s="13"/>
      <c r="K10192" s="13"/>
    </row>
    <row r="10193" spans="1:11" x14ac:dyDescent="0.35">
      <c r="A10193" s="12"/>
      <c r="B10193" s="13"/>
      <c r="C10193" s="13"/>
      <c r="D10193" s="13"/>
      <c r="E10193" s="13"/>
      <c r="F10193" s="14"/>
      <c r="G10193" s="13"/>
      <c r="H10193" s="13"/>
      <c r="I10193" s="13"/>
      <c r="J10193" s="13"/>
      <c r="K10193" s="13"/>
    </row>
    <row r="10194" spans="1:11" x14ac:dyDescent="0.35">
      <c r="A10194" s="12"/>
      <c r="B10194" s="13"/>
      <c r="C10194" s="13"/>
      <c r="D10194" s="13"/>
      <c r="E10194" s="13"/>
      <c r="F10194" s="14"/>
      <c r="G10194" s="13"/>
      <c r="H10194" s="13"/>
      <c r="I10194" s="13"/>
      <c r="J10194" s="13"/>
      <c r="K10194" s="13"/>
    </row>
    <row r="10195" spans="1:11" x14ac:dyDescent="0.35">
      <c r="A10195" s="12"/>
      <c r="B10195" s="13"/>
      <c r="C10195" s="13"/>
      <c r="D10195" s="13"/>
      <c r="E10195" s="13"/>
      <c r="F10195" s="14"/>
      <c r="G10195" s="13"/>
      <c r="H10195" s="13"/>
      <c r="I10195" s="13"/>
      <c r="J10195" s="13"/>
      <c r="K10195" s="13"/>
    </row>
    <row r="10196" spans="1:11" x14ac:dyDescent="0.35">
      <c r="A10196" s="12"/>
      <c r="B10196" s="13"/>
      <c r="C10196" s="13"/>
      <c r="D10196" s="13"/>
      <c r="E10196" s="13"/>
      <c r="F10196" s="14"/>
      <c r="G10196" s="13"/>
      <c r="H10196" s="13"/>
      <c r="I10196" s="13"/>
      <c r="J10196" s="13"/>
      <c r="K10196" s="13"/>
    </row>
    <row r="10197" spans="1:11" x14ac:dyDescent="0.35">
      <c r="A10197" s="12"/>
      <c r="B10197" s="13"/>
      <c r="C10197" s="13"/>
      <c r="D10197" s="13"/>
      <c r="E10197" s="13"/>
      <c r="F10197" s="14"/>
      <c r="G10197" s="13"/>
      <c r="H10197" s="13"/>
      <c r="I10197" s="13"/>
      <c r="J10197" s="13"/>
      <c r="K10197" s="13"/>
    </row>
    <row r="10198" spans="1:11" x14ac:dyDescent="0.35">
      <c r="A10198" s="12"/>
      <c r="B10198" s="13"/>
      <c r="C10198" s="13"/>
      <c r="D10198" s="13"/>
      <c r="E10198" s="13"/>
      <c r="F10198" s="14"/>
      <c r="G10198" s="13"/>
      <c r="H10198" s="13"/>
      <c r="I10198" s="13"/>
      <c r="J10198" s="13"/>
      <c r="K10198" s="13"/>
    </row>
    <row r="10199" spans="1:11" x14ac:dyDescent="0.35">
      <c r="A10199" s="12"/>
      <c r="B10199" s="13"/>
      <c r="C10199" s="13"/>
      <c r="D10199" s="13"/>
      <c r="E10199" s="13"/>
      <c r="F10199" s="14"/>
      <c r="G10199" s="13"/>
      <c r="H10199" s="13"/>
      <c r="I10199" s="13"/>
      <c r="J10199" s="13"/>
      <c r="K10199" s="13"/>
    </row>
    <row r="10200" spans="1:11" x14ac:dyDescent="0.35">
      <c r="A10200" s="12"/>
      <c r="B10200" s="13"/>
      <c r="C10200" s="13"/>
      <c r="D10200" s="13"/>
      <c r="E10200" s="13"/>
      <c r="F10200" s="14"/>
      <c r="G10200" s="13"/>
      <c r="H10200" s="13"/>
      <c r="I10200" s="13"/>
      <c r="J10200" s="13"/>
      <c r="K10200" s="13"/>
    </row>
    <row r="10201" spans="1:11" x14ac:dyDescent="0.35">
      <c r="A10201" s="12"/>
      <c r="B10201" s="13"/>
      <c r="C10201" s="13"/>
      <c r="D10201" s="13"/>
      <c r="E10201" s="13"/>
      <c r="F10201" s="14"/>
      <c r="G10201" s="13"/>
      <c r="H10201" s="13"/>
      <c r="I10201" s="13"/>
      <c r="J10201" s="13"/>
      <c r="K10201" s="13"/>
    </row>
    <row r="10202" spans="1:11" x14ac:dyDescent="0.35">
      <c r="A10202" s="12"/>
      <c r="B10202" s="13"/>
      <c r="C10202" s="13"/>
      <c r="D10202" s="13"/>
      <c r="E10202" s="13"/>
      <c r="F10202" s="14"/>
      <c r="G10202" s="13"/>
      <c r="H10202" s="13"/>
      <c r="I10202" s="13"/>
      <c r="J10202" s="13"/>
      <c r="K10202" s="13"/>
    </row>
    <row r="10203" spans="1:11" x14ac:dyDescent="0.35">
      <c r="A10203" s="12"/>
      <c r="B10203" s="13"/>
      <c r="C10203" s="13"/>
      <c r="D10203" s="13"/>
      <c r="E10203" s="13"/>
      <c r="F10203" s="14"/>
      <c r="G10203" s="13"/>
      <c r="H10203" s="13"/>
      <c r="I10203" s="13"/>
      <c r="J10203" s="13"/>
      <c r="K10203" s="13"/>
    </row>
    <row r="10204" spans="1:11" x14ac:dyDescent="0.35">
      <c r="A10204" s="12"/>
      <c r="B10204" s="13"/>
      <c r="C10204" s="13"/>
      <c r="D10204" s="13"/>
      <c r="E10204" s="13"/>
      <c r="F10204" s="14"/>
      <c r="G10204" s="13"/>
      <c r="H10204" s="13"/>
      <c r="I10204" s="13"/>
      <c r="J10204" s="13"/>
      <c r="K10204" s="13"/>
    </row>
    <row r="10205" spans="1:11" x14ac:dyDescent="0.35">
      <c r="A10205" s="12"/>
      <c r="B10205" s="13"/>
      <c r="C10205" s="13"/>
      <c r="D10205" s="13"/>
      <c r="E10205" s="13"/>
      <c r="F10205" s="14"/>
      <c r="G10205" s="13"/>
      <c r="H10205" s="13"/>
      <c r="I10205" s="13"/>
      <c r="J10205" s="13"/>
      <c r="K10205" s="13"/>
    </row>
    <row r="10206" spans="1:11" x14ac:dyDescent="0.35">
      <c r="A10206" s="12"/>
      <c r="B10206" s="13"/>
      <c r="C10206" s="13"/>
      <c r="D10206" s="13"/>
      <c r="E10206" s="13"/>
      <c r="F10206" s="14"/>
      <c r="G10206" s="13"/>
      <c r="H10206" s="13"/>
      <c r="I10206" s="13"/>
      <c r="J10206" s="13"/>
      <c r="K10206" s="13"/>
    </row>
    <row r="10207" spans="1:11" x14ac:dyDescent="0.35">
      <c r="A10207" s="12"/>
      <c r="B10207" s="13"/>
      <c r="C10207" s="13"/>
      <c r="D10207" s="13"/>
      <c r="E10207" s="13"/>
      <c r="F10207" s="14"/>
      <c r="G10207" s="13"/>
      <c r="H10207" s="13"/>
      <c r="I10207" s="13"/>
      <c r="J10207" s="13"/>
      <c r="K10207" s="13"/>
    </row>
    <row r="10208" spans="1:11" x14ac:dyDescent="0.35">
      <c r="A10208" s="12"/>
      <c r="B10208" s="13"/>
      <c r="C10208" s="13"/>
      <c r="D10208" s="13"/>
      <c r="E10208" s="13"/>
      <c r="F10208" s="14"/>
      <c r="G10208" s="13"/>
      <c r="H10208" s="13"/>
      <c r="I10208" s="13"/>
      <c r="J10208" s="13"/>
      <c r="K10208" s="13"/>
    </row>
    <row r="10209" spans="1:11" x14ac:dyDescent="0.35">
      <c r="A10209" s="12"/>
      <c r="B10209" s="13"/>
      <c r="C10209" s="13"/>
      <c r="D10209" s="13"/>
      <c r="E10209" s="13"/>
      <c r="F10209" s="14"/>
      <c r="G10209" s="13"/>
      <c r="H10209" s="13"/>
      <c r="I10209" s="13"/>
      <c r="J10209" s="13"/>
      <c r="K10209" s="13"/>
    </row>
    <row r="10210" spans="1:11" x14ac:dyDescent="0.35">
      <c r="A10210" s="12"/>
      <c r="B10210" s="13"/>
      <c r="C10210" s="13"/>
      <c r="D10210" s="13"/>
      <c r="E10210" s="13"/>
      <c r="F10210" s="14"/>
      <c r="G10210" s="13"/>
      <c r="H10210" s="13"/>
      <c r="I10210" s="13"/>
      <c r="J10210" s="13"/>
      <c r="K10210" s="13"/>
    </row>
    <row r="10211" spans="1:11" x14ac:dyDescent="0.35">
      <c r="A10211" s="12"/>
      <c r="B10211" s="13"/>
      <c r="C10211" s="13"/>
      <c r="D10211" s="13"/>
      <c r="E10211" s="13"/>
      <c r="F10211" s="14"/>
      <c r="G10211" s="13"/>
      <c r="H10211" s="13"/>
      <c r="I10211" s="13"/>
      <c r="J10211" s="13"/>
      <c r="K10211" s="13"/>
    </row>
    <row r="10212" spans="1:11" x14ac:dyDescent="0.35">
      <c r="A10212" s="12"/>
      <c r="B10212" s="13"/>
      <c r="C10212" s="13"/>
      <c r="D10212" s="13"/>
      <c r="E10212" s="13"/>
      <c r="F10212" s="14"/>
      <c r="G10212" s="13"/>
      <c r="H10212" s="13"/>
      <c r="I10212" s="13"/>
      <c r="J10212" s="13"/>
      <c r="K10212" s="13"/>
    </row>
    <row r="10213" spans="1:11" x14ac:dyDescent="0.35">
      <c r="A10213" s="12"/>
      <c r="B10213" s="13"/>
      <c r="C10213" s="13"/>
      <c r="D10213" s="13"/>
      <c r="E10213" s="13"/>
      <c r="F10213" s="14"/>
      <c r="G10213" s="13"/>
      <c r="H10213" s="13"/>
      <c r="I10213" s="13"/>
      <c r="J10213" s="13"/>
      <c r="K10213" s="13"/>
    </row>
    <row r="10214" spans="1:11" x14ac:dyDescent="0.35">
      <c r="A10214" s="12"/>
      <c r="B10214" s="13"/>
      <c r="C10214" s="13"/>
      <c r="D10214" s="13"/>
      <c r="E10214" s="13"/>
      <c r="F10214" s="14"/>
      <c r="G10214" s="13"/>
      <c r="H10214" s="13"/>
      <c r="I10214" s="13"/>
      <c r="J10214" s="13"/>
      <c r="K10214" s="13"/>
    </row>
    <row r="10215" spans="1:11" x14ac:dyDescent="0.35">
      <c r="A10215" s="12"/>
      <c r="B10215" s="13"/>
      <c r="C10215" s="13"/>
      <c r="D10215" s="13"/>
      <c r="E10215" s="13"/>
      <c r="F10215" s="14"/>
      <c r="G10215" s="13"/>
      <c r="H10215" s="13"/>
      <c r="I10215" s="13"/>
      <c r="J10215" s="13"/>
      <c r="K10215" s="13"/>
    </row>
    <row r="10216" spans="1:11" x14ac:dyDescent="0.35">
      <c r="A10216" s="12"/>
      <c r="B10216" s="13"/>
      <c r="C10216" s="13"/>
      <c r="D10216" s="13"/>
      <c r="E10216" s="13"/>
      <c r="F10216" s="14"/>
      <c r="G10216" s="13"/>
      <c r="H10216" s="13"/>
      <c r="I10216" s="13"/>
      <c r="J10216" s="13"/>
      <c r="K10216" s="13"/>
    </row>
    <row r="10217" spans="1:11" x14ac:dyDescent="0.35">
      <c r="A10217" s="12"/>
      <c r="B10217" s="13"/>
      <c r="C10217" s="13"/>
      <c r="D10217" s="13"/>
      <c r="E10217" s="13"/>
      <c r="F10217" s="14"/>
      <c r="G10217" s="13"/>
      <c r="H10217" s="13"/>
      <c r="I10217" s="13"/>
      <c r="J10217" s="13"/>
      <c r="K10217" s="13"/>
    </row>
    <row r="10218" spans="1:11" x14ac:dyDescent="0.35">
      <c r="A10218" s="12"/>
      <c r="B10218" s="13"/>
      <c r="C10218" s="13"/>
      <c r="D10218" s="13"/>
      <c r="E10218" s="13"/>
      <c r="F10218" s="14"/>
      <c r="G10218" s="13"/>
      <c r="H10218" s="13"/>
      <c r="I10218" s="13"/>
      <c r="J10218" s="13"/>
      <c r="K10218" s="13"/>
    </row>
    <row r="10219" spans="1:11" x14ac:dyDescent="0.35">
      <c r="A10219" s="12"/>
      <c r="B10219" s="13"/>
      <c r="C10219" s="13"/>
      <c r="D10219" s="13"/>
      <c r="E10219" s="13"/>
      <c r="F10219" s="14"/>
      <c r="G10219" s="13"/>
      <c r="H10219" s="13"/>
      <c r="I10219" s="13"/>
      <c r="J10219" s="13"/>
      <c r="K10219" s="13"/>
    </row>
    <row r="10220" spans="1:11" x14ac:dyDescent="0.35">
      <c r="A10220" s="12"/>
      <c r="B10220" s="13"/>
      <c r="C10220" s="13"/>
      <c r="D10220" s="13"/>
      <c r="E10220" s="13"/>
      <c r="F10220" s="14"/>
      <c r="G10220" s="13"/>
      <c r="H10220" s="13"/>
      <c r="I10220" s="13"/>
      <c r="J10220" s="13"/>
      <c r="K10220" s="13"/>
    </row>
    <row r="10221" spans="1:11" x14ac:dyDescent="0.35">
      <c r="A10221" s="12"/>
      <c r="B10221" s="13"/>
      <c r="C10221" s="13"/>
      <c r="D10221" s="13"/>
      <c r="E10221" s="13"/>
      <c r="F10221" s="14"/>
      <c r="G10221" s="13"/>
      <c r="H10221" s="13"/>
      <c r="I10221" s="13"/>
      <c r="J10221" s="13"/>
      <c r="K10221" s="13"/>
    </row>
    <row r="10222" spans="1:11" x14ac:dyDescent="0.35">
      <c r="A10222" s="12"/>
      <c r="B10222" s="13"/>
      <c r="C10222" s="13"/>
      <c r="D10222" s="13"/>
      <c r="E10222" s="13"/>
      <c r="F10222" s="14"/>
      <c r="G10222" s="13"/>
      <c r="H10222" s="13"/>
      <c r="I10222" s="13"/>
      <c r="J10222" s="13"/>
      <c r="K10222" s="13"/>
    </row>
    <row r="10223" spans="1:11" x14ac:dyDescent="0.35">
      <c r="A10223" s="12"/>
      <c r="B10223" s="13"/>
      <c r="C10223" s="13"/>
      <c r="D10223" s="13"/>
      <c r="E10223" s="13"/>
      <c r="F10223" s="14"/>
      <c r="G10223" s="13"/>
      <c r="H10223" s="13"/>
      <c r="I10223" s="13"/>
      <c r="J10223" s="13"/>
      <c r="K10223" s="13"/>
    </row>
    <row r="10224" spans="1:11" x14ac:dyDescent="0.35">
      <c r="A10224" s="12"/>
      <c r="B10224" s="13"/>
      <c r="C10224" s="13"/>
      <c r="D10224" s="13"/>
      <c r="E10224" s="13"/>
      <c r="F10224" s="14"/>
      <c r="G10224" s="13"/>
      <c r="H10224" s="13"/>
      <c r="I10224" s="13"/>
      <c r="J10224" s="13"/>
      <c r="K10224" s="13"/>
    </row>
    <row r="10225" spans="1:11" x14ac:dyDescent="0.35">
      <c r="A10225" s="12"/>
      <c r="B10225" s="13"/>
      <c r="C10225" s="13"/>
      <c r="D10225" s="13"/>
      <c r="E10225" s="13"/>
      <c r="F10225" s="14"/>
      <c r="G10225" s="13"/>
      <c r="H10225" s="13"/>
      <c r="I10225" s="13"/>
      <c r="J10225" s="13"/>
      <c r="K10225" s="13"/>
    </row>
    <row r="10226" spans="1:11" x14ac:dyDescent="0.35">
      <c r="A10226" s="12"/>
      <c r="B10226" s="13"/>
      <c r="C10226" s="13"/>
      <c r="D10226" s="13"/>
      <c r="E10226" s="13"/>
      <c r="F10226" s="14"/>
      <c r="G10226" s="13"/>
      <c r="H10226" s="13"/>
      <c r="I10226" s="13"/>
      <c r="J10226" s="13"/>
      <c r="K10226" s="13"/>
    </row>
    <row r="10227" spans="1:11" x14ac:dyDescent="0.35">
      <c r="A10227" s="12"/>
      <c r="B10227" s="13"/>
      <c r="C10227" s="13"/>
      <c r="D10227" s="13"/>
      <c r="E10227" s="13"/>
      <c r="F10227" s="14"/>
      <c r="G10227" s="13"/>
      <c r="H10227" s="13"/>
      <c r="I10227" s="13"/>
      <c r="J10227" s="13"/>
      <c r="K10227" s="13"/>
    </row>
    <row r="10228" spans="1:11" x14ac:dyDescent="0.35">
      <c r="A10228" s="12"/>
      <c r="B10228" s="13"/>
      <c r="C10228" s="13"/>
      <c r="D10228" s="13"/>
      <c r="E10228" s="13"/>
      <c r="F10228" s="14"/>
      <c r="G10228" s="13"/>
      <c r="H10228" s="13"/>
      <c r="I10228" s="13"/>
      <c r="J10228" s="13"/>
      <c r="K10228" s="13"/>
    </row>
    <row r="10229" spans="1:11" x14ac:dyDescent="0.35">
      <c r="A10229" s="12"/>
      <c r="B10229" s="13"/>
      <c r="C10229" s="13"/>
      <c r="D10229" s="13"/>
      <c r="E10229" s="13"/>
      <c r="F10229" s="14"/>
      <c r="G10229" s="13"/>
      <c r="H10229" s="13"/>
      <c r="I10229" s="13"/>
      <c r="J10229" s="13"/>
      <c r="K10229" s="13"/>
    </row>
    <row r="10230" spans="1:11" x14ac:dyDescent="0.35">
      <c r="A10230" s="12"/>
      <c r="B10230" s="13"/>
      <c r="C10230" s="13"/>
      <c r="D10230" s="13"/>
      <c r="E10230" s="13"/>
      <c r="F10230" s="14"/>
      <c r="G10230" s="13"/>
      <c r="H10230" s="13"/>
      <c r="I10230" s="13"/>
      <c r="J10230" s="13"/>
      <c r="K10230" s="13"/>
    </row>
    <row r="10231" spans="1:11" x14ac:dyDescent="0.35">
      <c r="A10231" s="12"/>
      <c r="B10231" s="13"/>
      <c r="C10231" s="13"/>
      <c r="D10231" s="13"/>
      <c r="E10231" s="13"/>
      <c r="F10231" s="14"/>
      <c r="G10231" s="13"/>
      <c r="H10231" s="13"/>
      <c r="I10231" s="13"/>
      <c r="J10231" s="13"/>
      <c r="K10231" s="13"/>
    </row>
    <row r="10232" spans="1:11" x14ac:dyDescent="0.35">
      <c r="A10232" s="12"/>
      <c r="B10232" s="13"/>
      <c r="C10232" s="13"/>
      <c r="D10232" s="13"/>
      <c r="E10232" s="13"/>
      <c r="F10232" s="14"/>
      <c r="G10232" s="13"/>
      <c r="H10232" s="13"/>
      <c r="I10232" s="13"/>
      <c r="J10232" s="13"/>
      <c r="K10232" s="13"/>
    </row>
    <row r="10233" spans="1:11" x14ac:dyDescent="0.35">
      <c r="A10233" s="12"/>
      <c r="B10233" s="13"/>
      <c r="C10233" s="13"/>
      <c r="D10233" s="13"/>
      <c r="E10233" s="13"/>
      <c r="F10233" s="14"/>
      <c r="G10233" s="13"/>
      <c r="H10233" s="13"/>
      <c r="I10233" s="13"/>
      <c r="J10233" s="13"/>
      <c r="K10233" s="13"/>
    </row>
    <row r="10234" spans="1:11" x14ac:dyDescent="0.35">
      <c r="A10234" s="12"/>
      <c r="B10234" s="13"/>
      <c r="C10234" s="13"/>
      <c r="D10234" s="13"/>
      <c r="E10234" s="13"/>
      <c r="F10234" s="14"/>
      <c r="G10234" s="13"/>
      <c r="H10234" s="13"/>
      <c r="I10234" s="13"/>
      <c r="J10234" s="13"/>
      <c r="K10234" s="13"/>
    </row>
    <row r="10235" spans="1:11" x14ac:dyDescent="0.35">
      <c r="A10235" s="12"/>
      <c r="B10235" s="13"/>
      <c r="C10235" s="13"/>
      <c r="D10235" s="13"/>
      <c r="E10235" s="13"/>
      <c r="F10235" s="14"/>
      <c r="G10235" s="13"/>
      <c r="H10235" s="13"/>
      <c r="I10235" s="13"/>
      <c r="J10235" s="13"/>
      <c r="K10235" s="13"/>
    </row>
    <row r="10236" spans="1:11" x14ac:dyDescent="0.35">
      <c r="A10236" s="12"/>
      <c r="B10236" s="13"/>
      <c r="C10236" s="13"/>
      <c r="D10236" s="13"/>
      <c r="E10236" s="13"/>
      <c r="F10236" s="14"/>
      <c r="G10236" s="13"/>
      <c r="H10236" s="13"/>
      <c r="I10236" s="13"/>
      <c r="J10236" s="13"/>
      <c r="K10236" s="13"/>
    </row>
    <row r="10237" spans="1:11" x14ac:dyDescent="0.35">
      <c r="A10237" s="12"/>
      <c r="B10237" s="13"/>
      <c r="C10237" s="13"/>
      <c r="D10237" s="13"/>
      <c r="E10237" s="13"/>
      <c r="F10237" s="14"/>
      <c r="G10237" s="13"/>
      <c r="H10237" s="13"/>
      <c r="I10237" s="13"/>
      <c r="J10237" s="13"/>
      <c r="K10237" s="13"/>
    </row>
    <row r="10238" spans="1:11" x14ac:dyDescent="0.35">
      <c r="A10238" s="12"/>
      <c r="B10238" s="13"/>
      <c r="C10238" s="13"/>
      <c r="D10238" s="13"/>
      <c r="E10238" s="13"/>
      <c r="F10238" s="14"/>
      <c r="G10238" s="13"/>
      <c r="H10238" s="13"/>
      <c r="I10238" s="13"/>
      <c r="J10238" s="13"/>
      <c r="K10238" s="13"/>
    </row>
    <row r="10239" spans="1:11" x14ac:dyDescent="0.35">
      <c r="A10239" s="12"/>
      <c r="B10239" s="13"/>
      <c r="C10239" s="13"/>
      <c r="D10239" s="13"/>
      <c r="E10239" s="13"/>
      <c r="F10239" s="14"/>
      <c r="G10239" s="13"/>
      <c r="H10239" s="13"/>
      <c r="I10239" s="13"/>
      <c r="J10239" s="13"/>
      <c r="K10239" s="13"/>
    </row>
    <row r="10240" spans="1:11" x14ac:dyDescent="0.35">
      <c r="A10240" s="12"/>
      <c r="B10240" s="13"/>
      <c r="C10240" s="13"/>
      <c r="D10240" s="13"/>
      <c r="E10240" s="13"/>
      <c r="F10240" s="14"/>
      <c r="G10240" s="13"/>
      <c r="H10240" s="13"/>
      <c r="I10240" s="13"/>
      <c r="J10240" s="13"/>
      <c r="K10240" s="13"/>
    </row>
    <row r="10241" spans="1:11" x14ac:dyDescent="0.35">
      <c r="A10241" s="12"/>
      <c r="B10241" s="13"/>
      <c r="C10241" s="13"/>
      <c r="D10241" s="13"/>
      <c r="E10241" s="13"/>
      <c r="F10241" s="14"/>
      <c r="G10241" s="13"/>
      <c r="H10241" s="13"/>
      <c r="I10241" s="13"/>
      <c r="J10241" s="13"/>
      <c r="K10241" s="13"/>
    </row>
    <row r="10242" spans="1:11" x14ac:dyDescent="0.35">
      <c r="A10242" s="12"/>
      <c r="B10242" s="13"/>
      <c r="C10242" s="13"/>
      <c r="D10242" s="13"/>
      <c r="E10242" s="13"/>
      <c r="F10242" s="14"/>
      <c r="G10242" s="13"/>
      <c r="H10242" s="13"/>
      <c r="I10242" s="13"/>
      <c r="J10242" s="13"/>
      <c r="K10242" s="13"/>
    </row>
    <row r="10243" spans="1:11" x14ac:dyDescent="0.35">
      <c r="A10243" s="12"/>
      <c r="B10243" s="13"/>
      <c r="C10243" s="13"/>
      <c r="D10243" s="13"/>
      <c r="E10243" s="13"/>
      <c r="F10243" s="14"/>
      <c r="G10243" s="13"/>
      <c r="H10243" s="13"/>
      <c r="I10243" s="13"/>
      <c r="J10243" s="13"/>
      <c r="K10243" s="13"/>
    </row>
    <row r="10244" spans="1:11" x14ac:dyDescent="0.35">
      <c r="A10244" s="12"/>
      <c r="B10244" s="13"/>
      <c r="C10244" s="13"/>
      <c r="D10244" s="13"/>
      <c r="E10244" s="13"/>
      <c r="F10244" s="14"/>
      <c r="G10244" s="13"/>
      <c r="H10244" s="13"/>
      <c r="I10244" s="13"/>
      <c r="J10244" s="13"/>
      <c r="K10244" s="13"/>
    </row>
    <row r="10245" spans="1:11" x14ac:dyDescent="0.35">
      <c r="A10245" s="12"/>
      <c r="B10245" s="13"/>
      <c r="C10245" s="13"/>
      <c r="D10245" s="13"/>
      <c r="E10245" s="13"/>
      <c r="F10245" s="14"/>
      <c r="G10245" s="13"/>
      <c r="H10245" s="13"/>
      <c r="I10245" s="13"/>
      <c r="J10245" s="13"/>
      <c r="K10245" s="13"/>
    </row>
    <row r="10246" spans="1:11" x14ac:dyDescent="0.35">
      <c r="A10246" s="12"/>
      <c r="B10246" s="13"/>
      <c r="C10246" s="13"/>
      <c r="D10246" s="13"/>
      <c r="E10246" s="13"/>
      <c r="F10246" s="14"/>
      <c r="G10246" s="13"/>
      <c r="H10246" s="13"/>
      <c r="I10246" s="13"/>
      <c r="J10246" s="13"/>
      <c r="K10246" s="13"/>
    </row>
    <row r="10247" spans="1:11" x14ac:dyDescent="0.35">
      <c r="A10247" s="12"/>
      <c r="B10247" s="13"/>
      <c r="C10247" s="13"/>
      <c r="D10247" s="13"/>
      <c r="E10247" s="13"/>
      <c r="F10247" s="14"/>
      <c r="G10247" s="13"/>
      <c r="H10247" s="13"/>
      <c r="I10247" s="13"/>
      <c r="J10247" s="13"/>
      <c r="K10247" s="13"/>
    </row>
    <row r="10248" spans="1:11" x14ac:dyDescent="0.35">
      <c r="A10248" s="12"/>
      <c r="B10248" s="13"/>
      <c r="C10248" s="13"/>
      <c r="D10248" s="13"/>
      <c r="E10248" s="13"/>
      <c r="F10248" s="14"/>
      <c r="G10248" s="13"/>
      <c r="H10248" s="13"/>
      <c r="I10248" s="13"/>
      <c r="J10248" s="13"/>
      <c r="K10248" s="13"/>
    </row>
    <row r="10249" spans="1:11" x14ac:dyDescent="0.35">
      <c r="A10249" s="12"/>
      <c r="B10249" s="13"/>
      <c r="C10249" s="13"/>
      <c r="D10249" s="13"/>
      <c r="E10249" s="13"/>
      <c r="F10249" s="14"/>
      <c r="G10249" s="13"/>
      <c r="H10249" s="13"/>
      <c r="I10249" s="13"/>
      <c r="J10249" s="13"/>
      <c r="K10249" s="13"/>
    </row>
    <row r="10250" spans="1:11" x14ac:dyDescent="0.35">
      <c r="A10250" s="12"/>
      <c r="B10250" s="13"/>
      <c r="C10250" s="13"/>
      <c r="D10250" s="13"/>
      <c r="E10250" s="13"/>
      <c r="F10250" s="14"/>
      <c r="G10250" s="13"/>
      <c r="H10250" s="13"/>
      <c r="I10250" s="13"/>
      <c r="J10250" s="13"/>
      <c r="K10250" s="13"/>
    </row>
    <row r="10251" spans="1:11" x14ac:dyDescent="0.35">
      <c r="A10251" s="12"/>
      <c r="B10251" s="13"/>
      <c r="C10251" s="13"/>
      <c r="D10251" s="13"/>
      <c r="E10251" s="13"/>
      <c r="F10251" s="14"/>
      <c r="G10251" s="13"/>
      <c r="H10251" s="13"/>
      <c r="I10251" s="13"/>
      <c r="J10251" s="13"/>
      <c r="K10251" s="13"/>
    </row>
    <row r="10252" spans="1:11" x14ac:dyDescent="0.35">
      <c r="A10252" s="12"/>
      <c r="B10252" s="13"/>
      <c r="C10252" s="13"/>
      <c r="D10252" s="13"/>
      <c r="E10252" s="13"/>
      <c r="F10252" s="14"/>
      <c r="G10252" s="13"/>
      <c r="H10252" s="13"/>
      <c r="I10252" s="13"/>
      <c r="J10252" s="13"/>
      <c r="K10252" s="13"/>
    </row>
    <row r="10253" spans="1:11" x14ac:dyDescent="0.35">
      <c r="A10253" s="12"/>
      <c r="B10253" s="13"/>
      <c r="C10253" s="13"/>
      <c r="D10253" s="13"/>
      <c r="E10253" s="13"/>
      <c r="F10253" s="14"/>
      <c r="G10253" s="13"/>
      <c r="H10253" s="13"/>
      <c r="I10253" s="13"/>
      <c r="J10253" s="13"/>
      <c r="K10253" s="13"/>
    </row>
    <row r="10254" spans="1:11" x14ac:dyDescent="0.35">
      <c r="A10254" s="12"/>
      <c r="B10254" s="13"/>
      <c r="C10254" s="13"/>
      <c r="D10254" s="13"/>
      <c r="E10254" s="13"/>
      <c r="F10254" s="14"/>
      <c r="G10254" s="13"/>
      <c r="H10254" s="13"/>
      <c r="I10254" s="13"/>
      <c r="J10254" s="13"/>
      <c r="K10254" s="13"/>
    </row>
    <row r="10255" spans="1:11" x14ac:dyDescent="0.35">
      <c r="A10255" s="12"/>
      <c r="B10255" s="13"/>
      <c r="C10255" s="13"/>
      <c r="D10255" s="13"/>
      <c r="E10255" s="13"/>
      <c r="F10255" s="14"/>
      <c r="G10255" s="13"/>
      <c r="H10255" s="13"/>
      <c r="I10255" s="13"/>
      <c r="J10255" s="13"/>
      <c r="K10255" s="13"/>
    </row>
    <row r="10256" spans="1:11" x14ac:dyDescent="0.35">
      <c r="A10256" s="12"/>
      <c r="B10256" s="13"/>
      <c r="C10256" s="13"/>
      <c r="D10256" s="13"/>
      <c r="E10256" s="13"/>
      <c r="F10256" s="14"/>
      <c r="G10256" s="13"/>
      <c r="H10256" s="13"/>
      <c r="I10256" s="13"/>
      <c r="J10256" s="13"/>
      <c r="K10256" s="13"/>
    </row>
    <row r="10257" spans="1:11" x14ac:dyDescent="0.35">
      <c r="A10257" s="12"/>
      <c r="B10257" s="13"/>
      <c r="C10257" s="13"/>
      <c r="D10257" s="13"/>
      <c r="E10257" s="13"/>
      <c r="F10257" s="14"/>
      <c r="G10257" s="13"/>
      <c r="H10257" s="13"/>
      <c r="I10257" s="13"/>
      <c r="J10257" s="13"/>
      <c r="K10257" s="13"/>
    </row>
    <row r="10258" spans="1:11" x14ac:dyDescent="0.35">
      <c r="A10258" s="12"/>
      <c r="B10258" s="13"/>
      <c r="C10258" s="13"/>
      <c r="D10258" s="13"/>
      <c r="E10258" s="13"/>
      <c r="F10258" s="14"/>
      <c r="G10258" s="13"/>
      <c r="H10258" s="13"/>
      <c r="I10258" s="13"/>
      <c r="J10258" s="13"/>
      <c r="K10258" s="13"/>
    </row>
    <row r="10259" spans="1:11" x14ac:dyDescent="0.35">
      <c r="A10259" s="12"/>
      <c r="B10259" s="13"/>
      <c r="C10259" s="13"/>
      <c r="D10259" s="13"/>
      <c r="E10259" s="13"/>
      <c r="F10259" s="14"/>
      <c r="G10259" s="13"/>
      <c r="H10259" s="13"/>
      <c r="I10259" s="13"/>
      <c r="J10259" s="13"/>
      <c r="K10259" s="13"/>
    </row>
    <row r="10260" spans="1:11" x14ac:dyDescent="0.35">
      <c r="A10260" s="12"/>
      <c r="B10260" s="13"/>
      <c r="C10260" s="13"/>
      <c r="D10260" s="13"/>
      <c r="E10260" s="13"/>
      <c r="F10260" s="14"/>
      <c r="G10260" s="13"/>
      <c r="H10260" s="13"/>
      <c r="I10260" s="13"/>
      <c r="J10260" s="13"/>
      <c r="K10260" s="13"/>
    </row>
    <row r="10261" spans="1:11" x14ac:dyDescent="0.35">
      <c r="A10261" s="12"/>
      <c r="B10261" s="13"/>
      <c r="C10261" s="13"/>
      <c r="D10261" s="13"/>
      <c r="E10261" s="13"/>
      <c r="F10261" s="14"/>
      <c r="G10261" s="13"/>
      <c r="H10261" s="13"/>
      <c r="I10261" s="13"/>
      <c r="J10261" s="13"/>
      <c r="K10261" s="13"/>
    </row>
    <row r="10262" spans="1:11" x14ac:dyDescent="0.35">
      <c r="A10262" s="12"/>
      <c r="B10262" s="13"/>
      <c r="C10262" s="13"/>
      <c r="D10262" s="13"/>
      <c r="E10262" s="13"/>
      <c r="F10262" s="14"/>
      <c r="G10262" s="13"/>
      <c r="H10262" s="13"/>
      <c r="I10262" s="13"/>
      <c r="J10262" s="13"/>
      <c r="K10262" s="13"/>
    </row>
    <row r="10263" spans="1:11" x14ac:dyDescent="0.35">
      <c r="A10263" s="12"/>
      <c r="B10263" s="13"/>
      <c r="C10263" s="13"/>
      <c r="D10263" s="13"/>
      <c r="E10263" s="13"/>
      <c r="F10263" s="14"/>
      <c r="G10263" s="13"/>
      <c r="H10263" s="13"/>
      <c r="I10263" s="13"/>
      <c r="J10263" s="13"/>
      <c r="K10263" s="13"/>
    </row>
    <row r="10264" spans="1:11" x14ac:dyDescent="0.35">
      <c r="A10264" s="12"/>
      <c r="B10264" s="13"/>
      <c r="C10264" s="13"/>
      <c r="D10264" s="13"/>
      <c r="E10264" s="13"/>
      <c r="F10264" s="14"/>
      <c r="G10264" s="13"/>
      <c r="H10264" s="13"/>
      <c r="I10264" s="13"/>
      <c r="J10264" s="13"/>
      <c r="K10264" s="13"/>
    </row>
    <row r="10265" spans="1:11" x14ac:dyDescent="0.35">
      <c r="A10265" s="12"/>
      <c r="B10265" s="13"/>
      <c r="C10265" s="13"/>
      <c r="D10265" s="13"/>
      <c r="E10265" s="13"/>
      <c r="F10265" s="14"/>
      <c r="G10265" s="13"/>
      <c r="H10265" s="13"/>
      <c r="I10265" s="13"/>
      <c r="J10265" s="13"/>
      <c r="K10265" s="13"/>
    </row>
    <row r="10266" spans="1:11" x14ac:dyDescent="0.35">
      <c r="A10266" s="12"/>
      <c r="B10266" s="13"/>
      <c r="C10266" s="13"/>
      <c r="D10266" s="13"/>
      <c r="E10266" s="13"/>
      <c r="F10266" s="14"/>
      <c r="G10266" s="13"/>
      <c r="H10266" s="13"/>
      <c r="I10266" s="13"/>
      <c r="J10266" s="13"/>
      <c r="K10266" s="13"/>
    </row>
    <row r="10267" spans="1:11" x14ac:dyDescent="0.35">
      <c r="A10267" s="12"/>
      <c r="B10267" s="13"/>
      <c r="C10267" s="13"/>
      <c r="D10267" s="13"/>
      <c r="E10267" s="13"/>
      <c r="F10267" s="14"/>
      <c r="G10267" s="13"/>
      <c r="H10267" s="13"/>
      <c r="I10267" s="13"/>
      <c r="J10267" s="13"/>
      <c r="K10267" s="13"/>
    </row>
    <row r="10268" spans="1:11" x14ac:dyDescent="0.35">
      <c r="A10268" s="12"/>
      <c r="B10268" s="13"/>
      <c r="C10268" s="13"/>
      <c r="D10268" s="13"/>
      <c r="E10268" s="13"/>
      <c r="F10268" s="14"/>
      <c r="G10268" s="13"/>
      <c r="H10268" s="13"/>
      <c r="I10268" s="13"/>
      <c r="J10268" s="13"/>
      <c r="K10268" s="13"/>
    </row>
    <row r="10269" spans="1:11" x14ac:dyDescent="0.35">
      <c r="A10269" s="12"/>
      <c r="B10269" s="13"/>
      <c r="C10269" s="13"/>
      <c r="D10269" s="13"/>
      <c r="E10269" s="13"/>
      <c r="F10269" s="14"/>
      <c r="G10269" s="13"/>
      <c r="H10269" s="13"/>
      <c r="I10269" s="13"/>
      <c r="J10269" s="13"/>
      <c r="K10269" s="13"/>
    </row>
    <row r="10270" spans="1:11" x14ac:dyDescent="0.35">
      <c r="A10270" s="12"/>
      <c r="B10270" s="13"/>
      <c r="C10270" s="13"/>
      <c r="D10270" s="13"/>
      <c r="E10270" s="13"/>
      <c r="F10270" s="14"/>
      <c r="G10270" s="13"/>
      <c r="H10270" s="13"/>
      <c r="I10270" s="13"/>
      <c r="J10270" s="13"/>
      <c r="K10270" s="13"/>
    </row>
    <row r="10271" spans="1:11" x14ac:dyDescent="0.35">
      <c r="A10271" s="12"/>
      <c r="B10271" s="13"/>
      <c r="C10271" s="13"/>
      <c r="D10271" s="13"/>
      <c r="E10271" s="13"/>
      <c r="F10271" s="14"/>
      <c r="G10271" s="13"/>
      <c r="H10271" s="13"/>
      <c r="I10271" s="13"/>
      <c r="J10271" s="13"/>
      <c r="K10271" s="13"/>
    </row>
    <row r="10272" spans="1:11" x14ac:dyDescent="0.35">
      <c r="A10272" s="12"/>
      <c r="B10272" s="13"/>
      <c r="C10272" s="13"/>
      <c r="D10272" s="13"/>
      <c r="E10272" s="13"/>
      <c r="F10272" s="14"/>
      <c r="G10272" s="13"/>
      <c r="H10272" s="13"/>
      <c r="I10272" s="13"/>
      <c r="J10272" s="13"/>
      <c r="K10272" s="13"/>
    </row>
    <row r="10273" spans="1:11" x14ac:dyDescent="0.35">
      <c r="A10273" s="12"/>
      <c r="B10273" s="13"/>
      <c r="C10273" s="13"/>
      <c r="D10273" s="13"/>
      <c r="E10273" s="13"/>
      <c r="F10273" s="14"/>
      <c r="G10273" s="13"/>
      <c r="H10273" s="13"/>
      <c r="I10273" s="13"/>
      <c r="J10273" s="13"/>
      <c r="K10273" s="13"/>
    </row>
    <row r="10274" spans="1:11" x14ac:dyDescent="0.35">
      <c r="A10274" s="12"/>
      <c r="B10274" s="13"/>
      <c r="C10274" s="13"/>
      <c r="D10274" s="13"/>
      <c r="E10274" s="13"/>
      <c r="F10274" s="14"/>
      <c r="G10274" s="13"/>
      <c r="H10274" s="13"/>
      <c r="I10274" s="13"/>
      <c r="J10274" s="13"/>
      <c r="K10274" s="13"/>
    </row>
    <row r="10275" spans="1:11" x14ac:dyDescent="0.35">
      <c r="A10275" s="12"/>
      <c r="B10275" s="13"/>
      <c r="C10275" s="13"/>
      <c r="D10275" s="13"/>
      <c r="E10275" s="13"/>
      <c r="F10275" s="14"/>
      <c r="G10275" s="13"/>
      <c r="H10275" s="13"/>
      <c r="I10275" s="13"/>
      <c r="J10275" s="13"/>
      <c r="K10275" s="13"/>
    </row>
    <row r="10276" spans="1:11" x14ac:dyDescent="0.35">
      <c r="A10276" s="12"/>
      <c r="B10276" s="13"/>
      <c r="C10276" s="13"/>
      <c r="D10276" s="13"/>
      <c r="E10276" s="13"/>
      <c r="F10276" s="14"/>
      <c r="G10276" s="13"/>
      <c r="H10276" s="13"/>
      <c r="I10276" s="13"/>
      <c r="J10276" s="13"/>
      <c r="K10276" s="13"/>
    </row>
    <row r="10277" spans="1:11" x14ac:dyDescent="0.35">
      <c r="A10277" s="12"/>
      <c r="B10277" s="13"/>
      <c r="C10277" s="13"/>
      <c r="D10277" s="13"/>
      <c r="E10277" s="13"/>
      <c r="F10277" s="14"/>
      <c r="G10277" s="13"/>
      <c r="H10277" s="13"/>
      <c r="I10277" s="13"/>
      <c r="J10277" s="13"/>
      <c r="K10277" s="13"/>
    </row>
    <row r="10278" spans="1:11" x14ac:dyDescent="0.35">
      <c r="A10278" s="12"/>
      <c r="B10278" s="13"/>
      <c r="C10278" s="13"/>
      <c r="D10278" s="13"/>
      <c r="E10278" s="13"/>
      <c r="F10278" s="14"/>
      <c r="G10278" s="13"/>
      <c r="H10278" s="13"/>
      <c r="I10278" s="13"/>
      <c r="J10278" s="13"/>
      <c r="K10278" s="13"/>
    </row>
    <row r="10279" spans="1:11" x14ac:dyDescent="0.35">
      <c r="A10279" s="12"/>
      <c r="B10279" s="13"/>
      <c r="C10279" s="13"/>
      <c r="D10279" s="13"/>
      <c r="E10279" s="13"/>
      <c r="F10279" s="14"/>
      <c r="G10279" s="13"/>
      <c r="H10279" s="13"/>
      <c r="I10279" s="13"/>
      <c r="J10279" s="13"/>
      <c r="K10279" s="13"/>
    </row>
    <row r="10280" spans="1:11" x14ac:dyDescent="0.35">
      <c r="A10280" s="12"/>
      <c r="B10280" s="13"/>
      <c r="C10280" s="13"/>
      <c r="D10280" s="13"/>
      <c r="E10280" s="13"/>
      <c r="F10280" s="14"/>
      <c r="G10280" s="13"/>
      <c r="H10280" s="13"/>
      <c r="I10280" s="13"/>
      <c r="J10280" s="13"/>
      <c r="K10280" s="13"/>
    </row>
    <row r="10281" spans="1:11" x14ac:dyDescent="0.35">
      <c r="A10281" s="12"/>
      <c r="B10281" s="13"/>
      <c r="C10281" s="13"/>
      <c r="D10281" s="13"/>
      <c r="E10281" s="13"/>
      <c r="F10281" s="14"/>
      <c r="G10281" s="13"/>
      <c r="H10281" s="13"/>
      <c r="I10281" s="13"/>
      <c r="J10281" s="13"/>
      <c r="K10281" s="13"/>
    </row>
    <row r="10282" spans="1:11" x14ac:dyDescent="0.35">
      <c r="A10282" s="12"/>
      <c r="B10282" s="13"/>
      <c r="C10282" s="13"/>
      <c r="D10282" s="13"/>
      <c r="E10282" s="13"/>
      <c r="F10282" s="14"/>
      <c r="G10282" s="13"/>
      <c r="H10282" s="13"/>
      <c r="I10282" s="13"/>
      <c r="J10282" s="13"/>
      <c r="K10282" s="13"/>
    </row>
    <row r="10283" spans="1:11" x14ac:dyDescent="0.35">
      <c r="A10283" s="12"/>
      <c r="B10283" s="13"/>
      <c r="C10283" s="13"/>
      <c r="D10283" s="13"/>
      <c r="E10283" s="13"/>
      <c r="F10283" s="14"/>
      <c r="G10283" s="13"/>
      <c r="H10283" s="13"/>
      <c r="I10283" s="13"/>
      <c r="J10283" s="13"/>
      <c r="K10283" s="13"/>
    </row>
    <row r="10284" spans="1:11" x14ac:dyDescent="0.35">
      <c r="A10284" s="12"/>
      <c r="B10284" s="13"/>
      <c r="C10284" s="13"/>
      <c r="D10284" s="13"/>
      <c r="E10284" s="13"/>
      <c r="F10284" s="14"/>
      <c r="G10284" s="13"/>
      <c r="H10284" s="13"/>
      <c r="I10284" s="13"/>
      <c r="J10284" s="13"/>
      <c r="K10284" s="13"/>
    </row>
    <row r="10285" spans="1:11" x14ac:dyDescent="0.35">
      <c r="A10285" s="12"/>
      <c r="B10285" s="13"/>
      <c r="C10285" s="13"/>
      <c r="D10285" s="13"/>
      <c r="E10285" s="13"/>
      <c r="F10285" s="14"/>
      <c r="G10285" s="13"/>
      <c r="H10285" s="13"/>
      <c r="I10285" s="13"/>
      <c r="J10285" s="13"/>
      <c r="K10285" s="13"/>
    </row>
    <row r="10286" spans="1:11" x14ac:dyDescent="0.35">
      <c r="A10286" s="12"/>
      <c r="B10286" s="13"/>
      <c r="C10286" s="13"/>
      <c r="D10286" s="13"/>
      <c r="E10286" s="13"/>
      <c r="F10286" s="14"/>
      <c r="G10286" s="13"/>
      <c r="H10286" s="13"/>
      <c r="I10286" s="13"/>
      <c r="J10286" s="13"/>
      <c r="K10286" s="13"/>
    </row>
    <row r="10287" spans="1:11" x14ac:dyDescent="0.35">
      <c r="A10287" s="12"/>
      <c r="B10287" s="13"/>
      <c r="C10287" s="13"/>
      <c r="D10287" s="13"/>
      <c r="E10287" s="13"/>
      <c r="F10287" s="14"/>
      <c r="G10287" s="13"/>
      <c r="H10287" s="13"/>
      <c r="I10287" s="13"/>
      <c r="J10287" s="13"/>
      <c r="K10287" s="13"/>
    </row>
    <row r="10288" spans="1:11" x14ac:dyDescent="0.35">
      <c r="A10288" s="12"/>
      <c r="B10288" s="13"/>
      <c r="C10288" s="13"/>
      <c r="D10288" s="13"/>
      <c r="E10288" s="13"/>
      <c r="F10288" s="14"/>
      <c r="G10288" s="13"/>
      <c r="H10288" s="13"/>
      <c r="I10288" s="13"/>
      <c r="J10288" s="13"/>
      <c r="K10288" s="13"/>
    </row>
    <row r="10289" spans="1:11" x14ac:dyDescent="0.35">
      <c r="A10289" s="12"/>
      <c r="B10289" s="13"/>
      <c r="C10289" s="13"/>
      <c r="D10289" s="13"/>
      <c r="E10289" s="13"/>
      <c r="F10289" s="14"/>
      <c r="G10289" s="13"/>
      <c r="H10289" s="13"/>
      <c r="I10289" s="13"/>
      <c r="J10289" s="13"/>
      <c r="K10289" s="13"/>
    </row>
    <row r="10290" spans="1:11" x14ac:dyDescent="0.35">
      <c r="A10290" s="12"/>
      <c r="B10290" s="13"/>
      <c r="C10290" s="13"/>
      <c r="D10290" s="13"/>
      <c r="E10290" s="13"/>
      <c r="F10290" s="14"/>
      <c r="G10290" s="13"/>
      <c r="H10290" s="13"/>
      <c r="I10290" s="13"/>
      <c r="J10290" s="13"/>
      <c r="K10290" s="13"/>
    </row>
    <row r="10291" spans="1:11" x14ac:dyDescent="0.35">
      <c r="A10291" s="12"/>
      <c r="B10291" s="13"/>
      <c r="C10291" s="13"/>
      <c r="D10291" s="13"/>
      <c r="E10291" s="13"/>
      <c r="F10291" s="14"/>
      <c r="G10291" s="13"/>
      <c r="H10291" s="13"/>
      <c r="I10291" s="13"/>
      <c r="J10291" s="13"/>
      <c r="K10291" s="13"/>
    </row>
    <row r="10292" spans="1:11" x14ac:dyDescent="0.35">
      <c r="A10292" s="12"/>
      <c r="B10292" s="13"/>
      <c r="C10292" s="13"/>
      <c r="D10292" s="13"/>
      <c r="E10292" s="13"/>
      <c r="F10292" s="14"/>
      <c r="G10292" s="13"/>
      <c r="H10292" s="13"/>
      <c r="I10292" s="13"/>
      <c r="J10292" s="13"/>
      <c r="K10292" s="13"/>
    </row>
    <row r="10293" spans="1:11" x14ac:dyDescent="0.35">
      <c r="A10293" s="12"/>
      <c r="B10293" s="13"/>
      <c r="C10293" s="13"/>
      <c r="D10293" s="13"/>
      <c r="E10293" s="13"/>
      <c r="F10293" s="14"/>
      <c r="G10293" s="13"/>
      <c r="H10293" s="13"/>
      <c r="I10293" s="13"/>
      <c r="J10293" s="13"/>
      <c r="K10293" s="13"/>
    </row>
    <row r="10294" spans="1:11" x14ac:dyDescent="0.35">
      <c r="A10294" s="12"/>
      <c r="B10294" s="13"/>
      <c r="C10294" s="13"/>
      <c r="D10294" s="13"/>
      <c r="E10294" s="13"/>
      <c r="F10294" s="14"/>
      <c r="G10294" s="13"/>
      <c r="H10294" s="13"/>
      <c r="I10294" s="13"/>
      <c r="J10294" s="13"/>
      <c r="K10294" s="13"/>
    </row>
    <row r="10295" spans="1:11" x14ac:dyDescent="0.35">
      <c r="A10295" s="12"/>
      <c r="B10295" s="13"/>
      <c r="C10295" s="13"/>
      <c r="D10295" s="13"/>
      <c r="E10295" s="13"/>
      <c r="F10295" s="14"/>
      <c r="G10295" s="13"/>
      <c r="H10295" s="13"/>
      <c r="I10295" s="13"/>
      <c r="J10295" s="13"/>
      <c r="K10295" s="13"/>
    </row>
    <row r="10296" spans="1:11" x14ac:dyDescent="0.35">
      <c r="A10296" s="12"/>
      <c r="B10296" s="13"/>
      <c r="C10296" s="13"/>
      <c r="D10296" s="13"/>
      <c r="E10296" s="13"/>
      <c r="F10296" s="14"/>
      <c r="G10296" s="13"/>
      <c r="H10296" s="13"/>
      <c r="I10296" s="13"/>
      <c r="J10296" s="13"/>
      <c r="K10296" s="13"/>
    </row>
    <row r="10297" spans="1:11" x14ac:dyDescent="0.35">
      <c r="A10297" s="12"/>
      <c r="B10297" s="13"/>
      <c r="C10297" s="13"/>
      <c r="D10297" s="13"/>
      <c r="E10297" s="13"/>
      <c r="F10297" s="14"/>
      <c r="G10297" s="13"/>
      <c r="H10297" s="13"/>
      <c r="I10297" s="13"/>
      <c r="J10297" s="13"/>
      <c r="K10297" s="13"/>
    </row>
    <row r="10298" spans="1:11" x14ac:dyDescent="0.35">
      <c r="A10298" s="12"/>
      <c r="B10298" s="13"/>
      <c r="C10298" s="13"/>
      <c r="D10298" s="13"/>
      <c r="E10298" s="13"/>
      <c r="F10298" s="14"/>
      <c r="G10298" s="13"/>
      <c r="H10298" s="13"/>
      <c r="I10298" s="13"/>
      <c r="J10298" s="13"/>
      <c r="K10298" s="13"/>
    </row>
    <row r="10299" spans="1:11" x14ac:dyDescent="0.35">
      <c r="A10299" s="12"/>
      <c r="B10299" s="13"/>
      <c r="C10299" s="13"/>
      <c r="D10299" s="13"/>
      <c r="E10299" s="13"/>
      <c r="F10299" s="14"/>
      <c r="G10299" s="13"/>
      <c r="H10299" s="13"/>
      <c r="I10299" s="13"/>
      <c r="J10299" s="13"/>
      <c r="K10299" s="13"/>
    </row>
    <row r="10300" spans="1:11" x14ac:dyDescent="0.35">
      <c r="A10300" s="12"/>
      <c r="B10300" s="13"/>
      <c r="C10300" s="13"/>
      <c r="D10300" s="13"/>
      <c r="E10300" s="13"/>
      <c r="F10300" s="14"/>
      <c r="G10300" s="13"/>
      <c r="H10300" s="13"/>
      <c r="I10300" s="13"/>
      <c r="J10300" s="13"/>
      <c r="K10300" s="13"/>
    </row>
    <row r="10301" spans="1:11" x14ac:dyDescent="0.35">
      <c r="A10301" s="12"/>
      <c r="B10301" s="13"/>
      <c r="C10301" s="13"/>
      <c r="D10301" s="13"/>
      <c r="E10301" s="13"/>
      <c r="F10301" s="14"/>
      <c r="G10301" s="13"/>
      <c r="H10301" s="13"/>
      <c r="I10301" s="13"/>
      <c r="J10301" s="13"/>
      <c r="K10301" s="13"/>
    </row>
    <row r="10302" spans="1:11" x14ac:dyDescent="0.35">
      <c r="A10302" s="12"/>
      <c r="B10302" s="13"/>
      <c r="C10302" s="13"/>
      <c r="D10302" s="13"/>
      <c r="E10302" s="13"/>
      <c r="F10302" s="14"/>
      <c r="G10302" s="13"/>
      <c r="H10302" s="13"/>
      <c r="I10302" s="13"/>
      <c r="J10302" s="13"/>
      <c r="K10302" s="13"/>
    </row>
    <row r="10303" spans="1:11" x14ac:dyDescent="0.35">
      <c r="A10303" s="12"/>
      <c r="B10303" s="13"/>
      <c r="C10303" s="13"/>
      <c r="D10303" s="13"/>
      <c r="E10303" s="13"/>
      <c r="F10303" s="14"/>
      <c r="G10303" s="13"/>
      <c r="H10303" s="13"/>
      <c r="I10303" s="13"/>
      <c r="J10303" s="13"/>
      <c r="K10303" s="13"/>
    </row>
    <row r="10304" spans="1:11" x14ac:dyDescent="0.35">
      <c r="A10304" s="12"/>
      <c r="B10304" s="13"/>
      <c r="C10304" s="13"/>
      <c r="D10304" s="13"/>
      <c r="E10304" s="13"/>
      <c r="F10304" s="14"/>
      <c r="G10304" s="13"/>
      <c r="H10304" s="13"/>
      <c r="I10304" s="13"/>
      <c r="J10304" s="13"/>
      <c r="K10304" s="13"/>
    </row>
    <row r="10305" spans="1:11" x14ac:dyDescent="0.35">
      <c r="A10305" s="12"/>
      <c r="B10305" s="13"/>
      <c r="C10305" s="13"/>
      <c r="D10305" s="13"/>
      <c r="E10305" s="13"/>
      <c r="F10305" s="14"/>
      <c r="G10305" s="13"/>
      <c r="H10305" s="13"/>
      <c r="I10305" s="13"/>
      <c r="J10305" s="13"/>
      <c r="K10305" s="13"/>
    </row>
    <row r="10306" spans="1:11" x14ac:dyDescent="0.35">
      <c r="A10306" s="12"/>
      <c r="B10306" s="13"/>
      <c r="C10306" s="13"/>
      <c r="D10306" s="13"/>
      <c r="E10306" s="13"/>
      <c r="F10306" s="14"/>
      <c r="G10306" s="13"/>
      <c r="H10306" s="13"/>
      <c r="I10306" s="13"/>
      <c r="J10306" s="13"/>
      <c r="K10306" s="13"/>
    </row>
    <row r="10307" spans="1:11" x14ac:dyDescent="0.35">
      <c r="A10307" s="12"/>
      <c r="B10307" s="13"/>
      <c r="C10307" s="13"/>
      <c r="D10307" s="13"/>
      <c r="E10307" s="13"/>
      <c r="F10307" s="14"/>
      <c r="G10307" s="13"/>
      <c r="H10307" s="13"/>
      <c r="I10307" s="13"/>
      <c r="J10307" s="13"/>
      <c r="K10307" s="13"/>
    </row>
    <row r="10308" spans="1:11" x14ac:dyDescent="0.35">
      <c r="A10308" s="12"/>
      <c r="B10308" s="13"/>
      <c r="C10308" s="13"/>
      <c r="D10308" s="13"/>
      <c r="E10308" s="13"/>
      <c r="F10308" s="14"/>
      <c r="G10308" s="13"/>
      <c r="H10308" s="13"/>
      <c r="I10308" s="13"/>
      <c r="J10308" s="13"/>
      <c r="K10308" s="13"/>
    </row>
    <row r="10309" spans="1:11" x14ac:dyDescent="0.35">
      <c r="A10309" s="12"/>
      <c r="B10309" s="13"/>
      <c r="C10309" s="13"/>
      <c r="D10309" s="13"/>
      <c r="E10309" s="13"/>
      <c r="F10309" s="14"/>
      <c r="G10309" s="13"/>
      <c r="H10309" s="13"/>
      <c r="I10309" s="13"/>
      <c r="J10309" s="13"/>
      <c r="K10309" s="13"/>
    </row>
    <row r="10310" spans="1:11" x14ac:dyDescent="0.35">
      <c r="A10310" s="12"/>
      <c r="B10310" s="13"/>
      <c r="C10310" s="13"/>
      <c r="D10310" s="13"/>
      <c r="E10310" s="13"/>
      <c r="F10310" s="14"/>
      <c r="G10310" s="13"/>
      <c r="H10310" s="13"/>
      <c r="I10310" s="13"/>
      <c r="J10310" s="13"/>
      <c r="K10310" s="13"/>
    </row>
    <row r="10311" spans="1:11" x14ac:dyDescent="0.35">
      <c r="A10311" s="12"/>
      <c r="B10311" s="13"/>
      <c r="C10311" s="13"/>
      <c r="D10311" s="13"/>
      <c r="E10311" s="13"/>
      <c r="F10311" s="14"/>
      <c r="G10311" s="13"/>
      <c r="H10311" s="13"/>
      <c r="I10311" s="13"/>
      <c r="J10311" s="13"/>
      <c r="K10311" s="13"/>
    </row>
    <row r="10312" spans="1:11" x14ac:dyDescent="0.35">
      <c r="A10312" s="12"/>
      <c r="B10312" s="13"/>
      <c r="C10312" s="13"/>
      <c r="D10312" s="13"/>
      <c r="E10312" s="13"/>
      <c r="F10312" s="14"/>
      <c r="G10312" s="13"/>
      <c r="H10312" s="13"/>
      <c r="I10312" s="13"/>
      <c r="J10312" s="13"/>
      <c r="K10312" s="13"/>
    </row>
    <row r="10313" spans="1:11" x14ac:dyDescent="0.35">
      <c r="A10313" s="12"/>
      <c r="B10313" s="13"/>
      <c r="C10313" s="13"/>
      <c r="D10313" s="13"/>
      <c r="E10313" s="13"/>
      <c r="F10313" s="14"/>
      <c r="G10313" s="13"/>
      <c r="H10313" s="13"/>
      <c r="I10313" s="13"/>
      <c r="J10313" s="13"/>
      <c r="K10313" s="13"/>
    </row>
    <row r="10314" spans="1:11" x14ac:dyDescent="0.35">
      <c r="A10314" s="12"/>
      <c r="B10314" s="13"/>
      <c r="C10314" s="13"/>
      <c r="D10314" s="13"/>
      <c r="E10314" s="13"/>
      <c r="F10314" s="14"/>
      <c r="G10314" s="13"/>
      <c r="H10314" s="13"/>
      <c r="I10314" s="13"/>
      <c r="J10314" s="13"/>
      <c r="K10314" s="13"/>
    </row>
    <row r="10315" spans="1:11" x14ac:dyDescent="0.35">
      <c r="A10315" s="12"/>
      <c r="B10315" s="13"/>
      <c r="C10315" s="13"/>
      <c r="D10315" s="13"/>
      <c r="E10315" s="13"/>
      <c r="F10315" s="14"/>
      <c r="G10315" s="13"/>
      <c r="H10315" s="13"/>
      <c r="I10315" s="13"/>
      <c r="J10315" s="13"/>
      <c r="K10315" s="13"/>
    </row>
    <row r="10316" spans="1:11" x14ac:dyDescent="0.35">
      <c r="A10316" s="12"/>
      <c r="B10316" s="13"/>
      <c r="C10316" s="13"/>
      <c r="D10316" s="13"/>
      <c r="E10316" s="13"/>
      <c r="F10316" s="14"/>
      <c r="G10316" s="13"/>
      <c r="H10316" s="13"/>
      <c r="I10316" s="13"/>
      <c r="J10316" s="13"/>
      <c r="K10316" s="13"/>
    </row>
    <row r="10317" spans="1:11" x14ac:dyDescent="0.35">
      <c r="A10317" s="12"/>
      <c r="B10317" s="13"/>
      <c r="C10317" s="13"/>
      <c r="D10317" s="13"/>
      <c r="E10317" s="13"/>
      <c r="F10317" s="14"/>
      <c r="G10317" s="13"/>
      <c r="H10317" s="13"/>
      <c r="I10317" s="13"/>
      <c r="J10317" s="13"/>
      <c r="K10317" s="13"/>
    </row>
    <row r="10318" spans="1:11" x14ac:dyDescent="0.35">
      <c r="A10318" s="12"/>
      <c r="B10318" s="13"/>
      <c r="C10318" s="13"/>
      <c r="D10318" s="13"/>
      <c r="E10318" s="13"/>
      <c r="F10318" s="14"/>
      <c r="G10318" s="13"/>
      <c r="H10318" s="13"/>
      <c r="I10318" s="13"/>
      <c r="J10318" s="13"/>
      <c r="K10318" s="13"/>
    </row>
    <row r="10319" spans="1:11" x14ac:dyDescent="0.35">
      <c r="A10319" s="12"/>
      <c r="B10319" s="13"/>
      <c r="C10319" s="13"/>
      <c r="D10319" s="13"/>
      <c r="E10319" s="13"/>
      <c r="F10319" s="14"/>
      <c r="G10319" s="13"/>
      <c r="H10319" s="13"/>
      <c r="I10319" s="13"/>
      <c r="J10319" s="13"/>
      <c r="K10319" s="13"/>
    </row>
    <row r="10320" spans="1:11" x14ac:dyDescent="0.35">
      <c r="A10320" s="12"/>
      <c r="B10320" s="13"/>
      <c r="C10320" s="13"/>
      <c r="D10320" s="13"/>
      <c r="E10320" s="13"/>
      <c r="F10320" s="14"/>
      <c r="G10320" s="13"/>
      <c r="H10320" s="13"/>
      <c r="I10320" s="13"/>
      <c r="J10320" s="13"/>
      <c r="K10320" s="13"/>
    </row>
    <row r="10321" spans="1:11" x14ac:dyDescent="0.35">
      <c r="A10321" s="12"/>
      <c r="B10321" s="13"/>
      <c r="C10321" s="13"/>
      <c r="D10321" s="13"/>
      <c r="E10321" s="13"/>
      <c r="F10321" s="14"/>
      <c r="G10321" s="13"/>
      <c r="H10321" s="13"/>
      <c r="I10321" s="13"/>
      <c r="J10321" s="13"/>
      <c r="K10321" s="13"/>
    </row>
    <row r="10322" spans="1:11" x14ac:dyDescent="0.35">
      <c r="A10322" s="12"/>
      <c r="B10322" s="13"/>
      <c r="C10322" s="13"/>
      <c r="D10322" s="13"/>
      <c r="E10322" s="13"/>
      <c r="F10322" s="14"/>
      <c r="G10322" s="13"/>
      <c r="H10322" s="13"/>
      <c r="I10322" s="13"/>
      <c r="J10322" s="13"/>
      <c r="K10322" s="13"/>
    </row>
    <row r="10323" spans="1:11" x14ac:dyDescent="0.35">
      <c r="A10323" s="12"/>
      <c r="B10323" s="13"/>
      <c r="C10323" s="13"/>
      <c r="D10323" s="13"/>
      <c r="E10323" s="13"/>
      <c r="F10323" s="14"/>
      <c r="G10323" s="13"/>
      <c r="H10323" s="13"/>
      <c r="I10323" s="13"/>
      <c r="J10323" s="13"/>
      <c r="K10323" s="13"/>
    </row>
    <row r="10324" spans="1:11" x14ac:dyDescent="0.35">
      <c r="A10324" s="12"/>
      <c r="B10324" s="13"/>
      <c r="C10324" s="13"/>
      <c r="D10324" s="13"/>
      <c r="E10324" s="13"/>
      <c r="F10324" s="14"/>
      <c r="G10324" s="13"/>
      <c r="H10324" s="13"/>
      <c r="I10324" s="13"/>
      <c r="J10324" s="13"/>
      <c r="K10324" s="13"/>
    </row>
    <row r="10325" spans="1:11" x14ac:dyDescent="0.35">
      <c r="A10325" s="12"/>
      <c r="B10325" s="13"/>
      <c r="C10325" s="13"/>
      <c r="D10325" s="13"/>
      <c r="E10325" s="13"/>
      <c r="F10325" s="14"/>
      <c r="G10325" s="13"/>
      <c r="H10325" s="13"/>
      <c r="I10325" s="13"/>
      <c r="J10325" s="13"/>
      <c r="K10325" s="13"/>
    </row>
    <row r="10326" spans="1:11" x14ac:dyDescent="0.35">
      <c r="A10326" s="12"/>
      <c r="B10326" s="13"/>
      <c r="C10326" s="13"/>
      <c r="D10326" s="13"/>
      <c r="E10326" s="13"/>
      <c r="F10326" s="14"/>
      <c r="G10326" s="13"/>
      <c r="H10326" s="13"/>
      <c r="I10326" s="13"/>
      <c r="J10326" s="13"/>
      <c r="K10326" s="13"/>
    </row>
    <row r="10327" spans="1:11" x14ac:dyDescent="0.35">
      <c r="A10327" s="12"/>
      <c r="B10327" s="13"/>
      <c r="C10327" s="13"/>
      <c r="D10327" s="13"/>
      <c r="E10327" s="13"/>
      <c r="F10327" s="14"/>
      <c r="G10327" s="13"/>
      <c r="H10327" s="13"/>
      <c r="I10327" s="13"/>
      <c r="J10327" s="13"/>
      <c r="K10327" s="13"/>
    </row>
    <row r="10328" spans="1:11" x14ac:dyDescent="0.35">
      <c r="A10328" s="12"/>
      <c r="B10328" s="13"/>
      <c r="C10328" s="13"/>
      <c r="D10328" s="13"/>
      <c r="E10328" s="13"/>
      <c r="F10328" s="14"/>
      <c r="G10328" s="13"/>
      <c r="H10328" s="13"/>
      <c r="I10328" s="13"/>
      <c r="J10328" s="13"/>
      <c r="K10328" s="13"/>
    </row>
    <row r="10329" spans="1:11" x14ac:dyDescent="0.35">
      <c r="A10329" s="12"/>
      <c r="B10329" s="13"/>
      <c r="C10329" s="13"/>
      <c r="D10329" s="13"/>
      <c r="E10329" s="13"/>
      <c r="F10329" s="14"/>
      <c r="G10329" s="13"/>
      <c r="H10329" s="13"/>
      <c r="I10329" s="13"/>
      <c r="J10329" s="13"/>
      <c r="K10329" s="13"/>
    </row>
    <row r="10330" spans="1:11" x14ac:dyDescent="0.35">
      <c r="A10330" s="12"/>
      <c r="B10330" s="13"/>
      <c r="C10330" s="13"/>
      <c r="D10330" s="13"/>
      <c r="E10330" s="13"/>
      <c r="F10330" s="14"/>
      <c r="G10330" s="13"/>
      <c r="H10330" s="13"/>
      <c r="I10330" s="13"/>
      <c r="J10330" s="13"/>
      <c r="K10330" s="13"/>
    </row>
    <row r="10331" spans="1:11" x14ac:dyDescent="0.35">
      <c r="A10331" s="12"/>
      <c r="B10331" s="13"/>
      <c r="C10331" s="13"/>
      <c r="D10331" s="13"/>
      <c r="E10331" s="13"/>
      <c r="F10331" s="14"/>
      <c r="G10331" s="13"/>
      <c r="H10331" s="13"/>
      <c r="I10331" s="13"/>
      <c r="J10331" s="13"/>
      <c r="K10331" s="13"/>
    </row>
    <row r="10332" spans="1:11" x14ac:dyDescent="0.35">
      <c r="A10332" s="12"/>
      <c r="B10332" s="13"/>
      <c r="C10332" s="13"/>
      <c r="D10332" s="13"/>
      <c r="E10332" s="13"/>
      <c r="F10332" s="14"/>
      <c r="G10332" s="13"/>
      <c r="H10332" s="13"/>
      <c r="I10332" s="13"/>
      <c r="J10332" s="13"/>
      <c r="K10332" s="13"/>
    </row>
    <row r="10333" spans="1:11" x14ac:dyDescent="0.35">
      <c r="A10333" s="12"/>
      <c r="B10333" s="13"/>
      <c r="C10333" s="13"/>
      <c r="D10333" s="13"/>
      <c r="E10333" s="13"/>
      <c r="F10333" s="14"/>
      <c r="G10333" s="13"/>
      <c r="H10333" s="13"/>
      <c r="I10333" s="13"/>
      <c r="J10333" s="13"/>
      <c r="K10333" s="13"/>
    </row>
    <row r="10334" spans="1:11" x14ac:dyDescent="0.35">
      <c r="A10334" s="12"/>
      <c r="B10334" s="13"/>
      <c r="C10334" s="13"/>
      <c r="D10334" s="13"/>
      <c r="E10334" s="13"/>
      <c r="F10334" s="14"/>
      <c r="G10334" s="13"/>
      <c r="H10334" s="13"/>
      <c r="I10334" s="13"/>
      <c r="J10334" s="13"/>
      <c r="K10334" s="13"/>
    </row>
    <row r="10335" spans="1:11" x14ac:dyDescent="0.35">
      <c r="A10335" s="12"/>
      <c r="B10335" s="13"/>
      <c r="C10335" s="13"/>
      <c r="D10335" s="13"/>
      <c r="E10335" s="13"/>
      <c r="F10335" s="14"/>
      <c r="G10335" s="13"/>
      <c r="H10335" s="13"/>
      <c r="I10335" s="13"/>
      <c r="J10335" s="13"/>
      <c r="K10335" s="13"/>
    </row>
    <row r="10336" spans="1:11" x14ac:dyDescent="0.35">
      <c r="A10336" s="12"/>
      <c r="B10336" s="13"/>
      <c r="C10336" s="13"/>
      <c r="D10336" s="13"/>
      <c r="E10336" s="13"/>
      <c r="F10336" s="14"/>
      <c r="G10336" s="13"/>
      <c r="H10336" s="13"/>
      <c r="I10336" s="13"/>
      <c r="J10336" s="13"/>
      <c r="K10336" s="13"/>
    </row>
    <row r="10337" spans="1:11" x14ac:dyDescent="0.35">
      <c r="A10337" s="12"/>
      <c r="B10337" s="13"/>
      <c r="C10337" s="13"/>
      <c r="D10337" s="13"/>
      <c r="E10337" s="13"/>
      <c r="F10337" s="14"/>
      <c r="G10337" s="13"/>
      <c r="H10337" s="13"/>
      <c r="I10337" s="13"/>
      <c r="J10337" s="13"/>
      <c r="K10337" s="13"/>
    </row>
    <row r="10338" spans="1:11" x14ac:dyDescent="0.35">
      <c r="A10338" s="12"/>
      <c r="B10338" s="13"/>
      <c r="C10338" s="13"/>
      <c r="D10338" s="13"/>
      <c r="E10338" s="13"/>
      <c r="F10338" s="14"/>
      <c r="G10338" s="13"/>
      <c r="H10338" s="13"/>
      <c r="I10338" s="13"/>
      <c r="J10338" s="13"/>
      <c r="K10338" s="13"/>
    </row>
    <row r="10339" spans="1:11" x14ac:dyDescent="0.35">
      <c r="A10339" s="12"/>
      <c r="B10339" s="13"/>
      <c r="C10339" s="13"/>
      <c r="D10339" s="13"/>
      <c r="E10339" s="13"/>
      <c r="F10339" s="14"/>
      <c r="G10339" s="13"/>
      <c r="H10339" s="13"/>
      <c r="I10339" s="13"/>
      <c r="J10339" s="13"/>
      <c r="K10339" s="13"/>
    </row>
    <row r="10340" spans="1:11" x14ac:dyDescent="0.35">
      <c r="A10340" s="12"/>
      <c r="B10340" s="13"/>
      <c r="C10340" s="13"/>
      <c r="D10340" s="13"/>
      <c r="E10340" s="13"/>
      <c r="F10340" s="14"/>
      <c r="G10340" s="13"/>
      <c r="H10340" s="13"/>
      <c r="I10340" s="13"/>
      <c r="J10340" s="13"/>
      <c r="K10340" s="13"/>
    </row>
    <row r="10341" spans="1:11" x14ac:dyDescent="0.35">
      <c r="A10341" s="12"/>
      <c r="B10341" s="13"/>
      <c r="C10341" s="13"/>
      <c r="D10341" s="13"/>
      <c r="E10341" s="13"/>
      <c r="F10341" s="14"/>
      <c r="G10341" s="13"/>
      <c r="H10341" s="13"/>
      <c r="I10341" s="13"/>
      <c r="J10341" s="13"/>
      <c r="K10341" s="13"/>
    </row>
    <row r="10342" spans="1:11" x14ac:dyDescent="0.35">
      <c r="A10342" s="12"/>
      <c r="B10342" s="13"/>
      <c r="C10342" s="13"/>
      <c r="D10342" s="13"/>
      <c r="E10342" s="13"/>
      <c r="F10342" s="14"/>
      <c r="G10342" s="13"/>
      <c r="H10342" s="13"/>
      <c r="I10342" s="13"/>
      <c r="J10342" s="13"/>
      <c r="K10342" s="13"/>
    </row>
    <row r="10343" spans="1:11" x14ac:dyDescent="0.35">
      <c r="A10343" s="12"/>
      <c r="B10343" s="13"/>
      <c r="C10343" s="13"/>
      <c r="D10343" s="13"/>
      <c r="E10343" s="13"/>
      <c r="F10343" s="14"/>
      <c r="G10343" s="13"/>
      <c r="H10343" s="13"/>
      <c r="I10343" s="13"/>
      <c r="J10343" s="13"/>
      <c r="K10343" s="13"/>
    </row>
    <row r="10344" spans="1:11" x14ac:dyDescent="0.35">
      <c r="A10344" s="12"/>
      <c r="B10344" s="13"/>
      <c r="C10344" s="13"/>
      <c r="D10344" s="13"/>
      <c r="E10344" s="13"/>
      <c r="F10344" s="14"/>
      <c r="G10344" s="13"/>
      <c r="H10344" s="13"/>
      <c r="I10344" s="13"/>
      <c r="J10344" s="13"/>
      <c r="K10344" s="13"/>
    </row>
    <row r="10345" spans="1:11" x14ac:dyDescent="0.35">
      <c r="A10345" s="12"/>
      <c r="B10345" s="13"/>
      <c r="C10345" s="13"/>
      <c r="D10345" s="13"/>
      <c r="E10345" s="13"/>
      <c r="F10345" s="14"/>
      <c r="G10345" s="13"/>
      <c r="H10345" s="13"/>
      <c r="I10345" s="13"/>
      <c r="J10345" s="13"/>
      <c r="K10345" s="13"/>
    </row>
    <row r="10346" spans="1:11" x14ac:dyDescent="0.35">
      <c r="A10346" s="12"/>
      <c r="B10346" s="13"/>
      <c r="C10346" s="13"/>
      <c r="D10346" s="13"/>
      <c r="E10346" s="13"/>
      <c r="F10346" s="14"/>
      <c r="G10346" s="13"/>
      <c r="H10346" s="13"/>
      <c r="I10346" s="13"/>
      <c r="J10346" s="13"/>
      <c r="K10346" s="13"/>
    </row>
    <row r="10347" spans="1:11" x14ac:dyDescent="0.35">
      <c r="A10347" s="12"/>
      <c r="B10347" s="13"/>
      <c r="C10347" s="13"/>
      <c r="D10347" s="13"/>
      <c r="E10347" s="13"/>
      <c r="F10347" s="14"/>
      <c r="G10347" s="13"/>
      <c r="H10347" s="13"/>
      <c r="I10347" s="13"/>
      <c r="J10347" s="13"/>
      <c r="K10347" s="13"/>
    </row>
    <row r="10348" spans="1:11" x14ac:dyDescent="0.35">
      <c r="A10348" s="12"/>
      <c r="B10348" s="13"/>
      <c r="C10348" s="13"/>
      <c r="D10348" s="13"/>
      <c r="E10348" s="13"/>
      <c r="F10348" s="14"/>
      <c r="G10348" s="13"/>
      <c r="H10348" s="13"/>
      <c r="I10348" s="13"/>
      <c r="J10348" s="13"/>
      <c r="K10348" s="13"/>
    </row>
    <row r="10349" spans="1:11" x14ac:dyDescent="0.35">
      <c r="A10349" s="12"/>
      <c r="B10349" s="13"/>
      <c r="C10349" s="13"/>
      <c r="D10349" s="13"/>
      <c r="E10349" s="13"/>
      <c r="F10349" s="14"/>
      <c r="G10349" s="13"/>
      <c r="H10349" s="13"/>
      <c r="I10349" s="13"/>
      <c r="J10349" s="13"/>
      <c r="K10349" s="13"/>
    </row>
    <row r="10350" spans="1:11" x14ac:dyDescent="0.35">
      <c r="A10350" s="12"/>
      <c r="B10350" s="13"/>
      <c r="C10350" s="13"/>
      <c r="D10350" s="13"/>
      <c r="E10350" s="13"/>
      <c r="F10350" s="14"/>
      <c r="G10350" s="13"/>
      <c r="H10350" s="13"/>
      <c r="I10350" s="13"/>
      <c r="J10350" s="13"/>
      <c r="K10350" s="13"/>
    </row>
    <row r="10351" spans="1:11" x14ac:dyDescent="0.35">
      <c r="A10351" s="12"/>
      <c r="B10351" s="13"/>
      <c r="C10351" s="13"/>
      <c r="D10351" s="13"/>
      <c r="E10351" s="13"/>
      <c r="F10351" s="14"/>
      <c r="G10351" s="13"/>
      <c r="H10351" s="13"/>
      <c r="I10351" s="13"/>
      <c r="J10351" s="13"/>
      <c r="K10351" s="13"/>
    </row>
    <row r="10352" spans="1:11" x14ac:dyDescent="0.35">
      <c r="A10352" s="12"/>
      <c r="B10352" s="13"/>
      <c r="C10352" s="13"/>
      <c r="D10352" s="13"/>
      <c r="E10352" s="13"/>
      <c r="F10352" s="14"/>
      <c r="G10352" s="13"/>
      <c r="H10352" s="13"/>
      <c r="I10352" s="13"/>
      <c r="J10352" s="13"/>
      <c r="K10352" s="13"/>
    </row>
    <row r="10353" spans="1:11" x14ac:dyDescent="0.35">
      <c r="A10353" s="12"/>
      <c r="B10353" s="13"/>
      <c r="C10353" s="13"/>
      <c r="D10353" s="13"/>
      <c r="E10353" s="13"/>
      <c r="F10353" s="14"/>
      <c r="G10353" s="13"/>
      <c r="H10353" s="13"/>
      <c r="I10353" s="13"/>
      <c r="J10353" s="13"/>
      <c r="K10353" s="13"/>
    </row>
    <row r="10354" spans="1:11" x14ac:dyDescent="0.35">
      <c r="A10354" s="12"/>
      <c r="B10354" s="13"/>
      <c r="C10354" s="13"/>
      <c r="D10354" s="13"/>
      <c r="E10354" s="13"/>
      <c r="F10354" s="14"/>
      <c r="G10354" s="13"/>
      <c r="H10354" s="13"/>
      <c r="I10354" s="13"/>
      <c r="J10354" s="13"/>
      <c r="K10354" s="13"/>
    </row>
    <row r="10355" spans="1:11" x14ac:dyDescent="0.35">
      <c r="A10355" s="12"/>
      <c r="B10355" s="13"/>
      <c r="C10355" s="13"/>
      <c r="D10355" s="13"/>
      <c r="E10355" s="13"/>
      <c r="F10355" s="14"/>
      <c r="G10355" s="13"/>
      <c r="H10355" s="13"/>
      <c r="I10355" s="13"/>
      <c r="J10355" s="13"/>
      <c r="K10355" s="13"/>
    </row>
    <row r="10356" spans="1:11" x14ac:dyDescent="0.35">
      <c r="A10356" s="12"/>
      <c r="B10356" s="13"/>
      <c r="C10356" s="13"/>
      <c r="D10356" s="13"/>
      <c r="E10356" s="13"/>
      <c r="F10356" s="14"/>
      <c r="G10356" s="13"/>
      <c r="H10356" s="13"/>
      <c r="I10356" s="13"/>
      <c r="J10356" s="13"/>
      <c r="K10356" s="13"/>
    </row>
    <row r="10357" spans="1:11" x14ac:dyDescent="0.35">
      <c r="A10357" s="12"/>
      <c r="B10357" s="13"/>
      <c r="C10357" s="13"/>
      <c r="D10357" s="13"/>
      <c r="E10357" s="13"/>
      <c r="F10357" s="14"/>
      <c r="G10357" s="13"/>
      <c r="H10357" s="13"/>
      <c r="I10357" s="13"/>
      <c r="J10357" s="13"/>
      <c r="K10357" s="13"/>
    </row>
    <row r="10358" spans="1:11" x14ac:dyDescent="0.35">
      <c r="A10358" s="12"/>
      <c r="B10358" s="13"/>
      <c r="C10358" s="13"/>
      <c r="D10358" s="13"/>
      <c r="E10358" s="13"/>
      <c r="F10358" s="14"/>
      <c r="G10358" s="13"/>
      <c r="H10358" s="13"/>
      <c r="I10358" s="13"/>
      <c r="J10358" s="13"/>
      <c r="K10358" s="13"/>
    </row>
    <row r="10359" spans="1:11" x14ac:dyDescent="0.35">
      <c r="A10359" s="12"/>
      <c r="B10359" s="13"/>
      <c r="C10359" s="13"/>
      <c r="D10359" s="13"/>
      <c r="E10359" s="13"/>
      <c r="F10359" s="14"/>
      <c r="G10359" s="13"/>
      <c r="H10359" s="13"/>
      <c r="I10359" s="13"/>
      <c r="J10359" s="13"/>
      <c r="K10359" s="13"/>
    </row>
    <row r="10360" spans="1:11" x14ac:dyDescent="0.35">
      <c r="A10360" s="12"/>
      <c r="B10360" s="13"/>
      <c r="C10360" s="13"/>
      <c r="D10360" s="13"/>
      <c r="E10360" s="13"/>
      <c r="F10360" s="14"/>
      <c r="G10360" s="13"/>
      <c r="H10360" s="13"/>
      <c r="I10360" s="13"/>
      <c r="J10360" s="13"/>
      <c r="K10360" s="13"/>
    </row>
    <row r="10361" spans="1:11" x14ac:dyDescent="0.35">
      <c r="A10361" s="12"/>
      <c r="B10361" s="13"/>
      <c r="C10361" s="13"/>
      <c r="D10361" s="13"/>
      <c r="E10361" s="13"/>
      <c r="F10361" s="14"/>
      <c r="G10361" s="13"/>
      <c r="H10361" s="13"/>
      <c r="I10361" s="13"/>
      <c r="J10361" s="13"/>
      <c r="K10361" s="13"/>
    </row>
    <row r="10362" spans="1:11" x14ac:dyDescent="0.35">
      <c r="A10362" s="12"/>
      <c r="B10362" s="13"/>
      <c r="C10362" s="13"/>
      <c r="D10362" s="13"/>
      <c r="E10362" s="13"/>
      <c r="F10362" s="14"/>
      <c r="G10362" s="13"/>
      <c r="H10362" s="13"/>
      <c r="I10362" s="13"/>
      <c r="J10362" s="13"/>
      <c r="K10362" s="13"/>
    </row>
    <row r="10363" spans="1:11" x14ac:dyDescent="0.35">
      <c r="A10363" s="12"/>
      <c r="B10363" s="13"/>
      <c r="C10363" s="13"/>
      <c r="D10363" s="13"/>
      <c r="E10363" s="13"/>
      <c r="F10363" s="14"/>
      <c r="G10363" s="13"/>
      <c r="H10363" s="13"/>
      <c r="I10363" s="13"/>
      <c r="J10363" s="13"/>
      <c r="K10363" s="13"/>
    </row>
    <row r="10364" spans="1:11" x14ac:dyDescent="0.35">
      <c r="A10364" s="12"/>
      <c r="B10364" s="13"/>
      <c r="C10364" s="13"/>
      <c r="D10364" s="13"/>
      <c r="E10364" s="13"/>
      <c r="F10364" s="14"/>
      <c r="G10364" s="13"/>
      <c r="H10364" s="13"/>
      <c r="I10364" s="13"/>
      <c r="J10364" s="13"/>
      <c r="K10364" s="13"/>
    </row>
    <row r="10365" spans="1:11" x14ac:dyDescent="0.35">
      <c r="A10365" s="12"/>
      <c r="B10365" s="13"/>
      <c r="C10365" s="13"/>
      <c r="D10365" s="13"/>
      <c r="E10365" s="13"/>
      <c r="F10365" s="14"/>
      <c r="G10365" s="13"/>
      <c r="H10365" s="13"/>
      <c r="I10365" s="13"/>
      <c r="J10365" s="13"/>
      <c r="K10365" s="13"/>
    </row>
    <row r="10366" spans="1:11" x14ac:dyDescent="0.35">
      <c r="A10366" s="12"/>
      <c r="B10366" s="13"/>
      <c r="C10366" s="13"/>
      <c r="D10366" s="13"/>
      <c r="E10366" s="13"/>
      <c r="F10366" s="14"/>
      <c r="G10366" s="13"/>
      <c r="H10366" s="13"/>
      <c r="I10366" s="13"/>
      <c r="J10366" s="13"/>
      <c r="K10366" s="13"/>
    </row>
    <row r="10367" spans="1:11" x14ac:dyDescent="0.35">
      <c r="A10367" s="12"/>
      <c r="B10367" s="13"/>
      <c r="C10367" s="13"/>
      <c r="D10367" s="13"/>
      <c r="E10367" s="13"/>
      <c r="F10367" s="14"/>
      <c r="G10367" s="13"/>
      <c r="H10367" s="13"/>
      <c r="I10367" s="13"/>
      <c r="J10367" s="13"/>
      <c r="K10367" s="13"/>
    </row>
    <row r="10368" spans="1:11" x14ac:dyDescent="0.35">
      <c r="A10368" s="12"/>
      <c r="B10368" s="13"/>
      <c r="C10368" s="13"/>
      <c r="D10368" s="13"/>
      <c r="E10368" s="13"/>
      <c r="F10368" s="14"/>
      <c r="G10368" s="13"/>
      <c r="H10368" s="13"/>
      <c r="I10368" s="13"/>
      <c r="J10368" s="13"/>
      <c r="K10368" s="13"/>
    </row>
    <row r="10369" spans="1:11" x14ac:dyDescent="0.35">
      <c r="A10369" s="12"/>
      <c r="B10369" s="13"/>
      <c r="C10369" s="13"/>
      <c r="D10369" s="13"/>
      <c r="E10369" s="13"/>
      <c r="F10369" s="14"/>
      <c r="G10369" s="13"/>
      <c r="H10369" s="13"/>
      <c r="I10369" s="13"/>
      <c r="J10369" s="13"/>
      <c r="K10369" s="13"/>
    </row>
    <row r="10370" spans="1:11" x14ac:dyDescent="0.35">
      <c r="A10370" s="12"/>
      <c r="B10370" s="13"/>
      <c r="C10370" s="13"/>
      <c r="D10370" s="13"/>
      <c r="E10370" s="13"/>
      <c r="F10370" s="14"/>
      <c r="G10370" s="13"/>
      <c r="H10370" s="13"/>
      <c r="I10370" s="13"/>
      <c r="J10370" s="13"/>
      <c r="K10370" s="13"/>
    </row>
    <row r="10371" spans="1:11" x14ac:dyDescent="0.35">
      <c r="A10371" s="12"/>
      <c r="B10371" s="13"/>
      <c r="C10371" s="13"/>
      <c r="D10371" s="13"/>
      <c r="E10371" s="13"/>
      <c r="F10371" s="14"/>
      <c r="G10371" s="13"/>
      <c r="H10371" s="13"/>
      <c r="I10371" s="13"/>
      <c r="J10371" s="13"/>
      <c r="K10371" s="13"/>
    </row>
    <row r="10372" spans="1:11" x14ac:dyDescent="0.35">
      <c r="A10372" s="12"/>
      <c r="B10372" s="13"/>
      <c r="C10372" s="13"/>
      <c r="D10372" s="13"/>
      <c r="E10372" s="13"/>
      <c r="F10372" s="14"/>
      <c r="G10372" s="13"/>
      <c r="H10372" s="13"/>
      <c r="I10372" s="13"/>
      <c r="J10372" s="13"/>
      <c r="K10372" s="13"/>
    </row>
    <row r="10373" spans="1:11" x14ac:dyDescent="0.35">
      <c r="A10373" s="12"/>
      <c r="B10373" s="13"/>
      <c r="C10373" s="13"/>
      <c r="D10373" s="13"/>
      <c r="E10373" s="13"/>
      <c r="F10373" s="14"/>
      <c r="G10373" s="13"/>
      <c r="H10373" s="13"/>
      <c r="I10373" s="13"/>
      <c r="J10373" s="13"/>
      <c r="K10373" s="13"/>
    </row>
    <row r="10374" spans="1:11" x14ac:dyDescent="0.35">
      <c r="A10374" s="12"/>
      <c r="B10374" s="13"/>
      <c r="C10374" s="13"/>
      <c r="D10374" s="13"/>
      <c r="E10374" s="13"/>
      <c r="F10374" s="14"/>
      <c r="G10374" s="13"/>
      <c r="H10374" s="13"/>
      <c r="I10374" s="13"/>
      <c r="J10374" s="13"/>
      <c r="K10374" s="13"/>
    </row>
    <row r="10375" spans="1:11" x14ac:dyDescent="0.35">
      <c r="A10375" s="12"/>
      <c r="B10375" s="13"/>
      <c r="C10375" s="13"/>
      <c r="D10375" s="13"/>
      <c r="E10375" s="13"/>
      <c r="F10375" s="14"/>
      <c r="G10375" s="13"/>
      <c r="H10375" s="13"/>
      <c r="I10375" s="13"/>
      <c r="J10375" s="13"/>
      <c r="K10375" s="13"/>
    </row>
    <row r="10376" spans="1:11" x14ac:dyDescent="0.35">
      <c r="A10376" s="12"/>
      <c r="B10376" s="13"/>
      <c r="C10376" s="13"/>
      <c r="D10376" s="13"/>
      <c r="E10376" s="13"/>
      <c r="F10376" s="14"/>
      <c r="G10376" s="13"/>
      <c r="H10376" s="13"/>
      <c r="I10376" s="13"/>
      <c r="J10376" s="13"/>
      <c r="K10376" s="13"/>
    </row>
    <row r="10377" spans="1:11" x14ac:dyDescent="0.35">
      <c r="A10377" s="12"/>
      <c r="B10377" s="13"/>
      <c r="C10377" s="13"/>
      <c r="D10377" s="13"/>
      <c r="E10377" s="13"/>
      <c r="F10377" s="14"/>
      <c r="G10377" s="13"/>
      <c r="H10377" s="13"/>
      <c r="I10377" s="13"/>
      <c r="J10377" s="13"/>
      <c r="K10377" s="13"/>
    </row>
    <row r="10378" spans="1:11" x14ac:dyDescent="0.35">
      <c r="A10378" s="12"/>
      <c r="B10378" s="13"/>
      <c r="C10378" s="13"/>
      <c r="D10378" s="13"/>
      <c r="E10378" s="13"/>
      <c r="F10378" s="14"/>
      <c r="G10378" s="13"/>
      <c r="H10378" s="13"/>
      <c r="I10378" s="13"/>
      <c r="J10378" s="13"/>
      <c r="K10378" s="13"/>
    </row>
    <row r="10379" spans="1:11" x14ac:dyDescent="0.35">
      <c r="A10379" s="12"/>
      <c r="B10379" s="13"/>
      <c r="C10379" s="13"/>
      <c r="D10379" s="13"/>
      <c r="E10379" s="13"/>
      <c r="F10379" s="14"/>
      <c r="G10379" s="13"/>
      <c r="H10379" s="13"/>
      <c r="I10379" s="13"/>
      <c r="J10379" s="13"/>
      <c r="K10379" s="13"/>
    </row>
    <row r="10380" spans="1:11" x14ac:dyDescent="0.35">
      <c r="A10380" s="12"/>
      <c r="B10380" s="13"/>
      <c r="C10380" s="13"/>
      <c r="D10380" s="13"/>
      <c r="E10380" s="13"/>
      <c r="F10380" s="14"/>
      <c r="G10380" s="13"/>
      <c r="H10380" s="13"/>
      <c r="I10380" s="13"/>
      <c r="J10380" s="13"/>
      <c r="K10380" s="13"/>
    </row>
    <row r="10381" spans="1:11" x14ac:dyDescent="0.35">
      <c r="A10381" s="12"/>
      <c r="B10381" s="13"/>
      <c r="C10381" s="13"/>
      <c r="D10381" s="13"/>
      <c r="E10381" s="13"/>
      <c r="F10381" s="14"/>
      <c r="G10381" s="13"/>
      <c r="H10381" s="13"/>
      <c r="I10381" s="13"/>
      <c r="J10381" s="13"/>
      <c r="K10381" s="13"/>
    </row>
    <row r="10382" spans="1:11" x14ac:dyDescent="0.35">
      <c r="A10382" s="12"/>
      <c r="B10382" s="13"/>
      <c r="C10382" s="13"/>
      <c r="D10382" s="13"/>
      <c r="E10382" s="13"/>
      <c r="F10382" s="14"/>
      <c r="G10382" s="13"/>
      <c r="H10382" s="13"/>
      <c r="I10382" s="13"/>
      <c r="J10382" s="13"/>
      <c r="K10382" s="13"/>
    </row>
    <row r="10383" spans="1:11" x14ac:dyDescent="0.35">
      <c r="A10383" s="12"/>
      <c r="B10383" s="13"/>
      <c r="C10383" s="13"/>
      <c r="D10383" s="13"/>
      <c r="E10383" s="13"/>
      <c r="F10383" s="14"/>
      <c r="G10383" s="13"/>
      <c r="H10383" s="13"/>
      <c r="I10383" s="13"/>
      <c r="J10383" s="13"/>
      <c r="K10383" s="13"/>
    </row>
    <row r="10384" spans="1:11" x14ac:dyDescent="0.35">
      <c r="A10384" s="12"/>
      <c r="B10384" s="13"/>
      <c r="C10384" s="13"/>
      <c r="D10384" s="13"/>
      <c r="E10384" s="13"/>
      <c r="F10384" s="14"/>
      <c r="G10384" s="13"/>
      <c r="H10384" s="13"/>
      <c r="I10384" s="13"/>
      <c r="J10384" s="13"/>
      <c r="K10384" s="13"/>
    </row>
    <row r="10385" spans="1:11" x14ac:dyDescent="0.35">
      <c r="A10385" s="12"/>
      <c r="B10385" s="13"/>
      <c r="C10385" s="13"/>
      <c r="D10385" s="13"/>
      <c r="E10385" s="13"/>
      <c r="F10385" s="14"/>
      <c r="G10385" s="13"/>
      <c r="H10385" s="13"/>
      <c r="I10385" s="13"/>
      <c r="J10385" s="13"/>
      <c r="K10385" s="13"/>
    </row>
    <row r="10386" spans="1:11" x14ac:dyDescent="0.35">
      <c r="A10386" s="12"/>
      <c r="B10386" s="13"/>
      <c r="C10386" s="13"/>
      <c r="D10386" s="13"/>
      <c r="E10386" s="13"/>
      <c r="F10386" s="14"/>
      <c r="G10386" s="13"/>
      <c r="H10386" s="13"/>
      <c r="I10386" s="13"/>
      <c r="J10386" s="13"/>
      <c r="K10386" s="13"/>
    </row>
    <row r="10387" spans="1:11" x14ac:dyDescent="0.35">
      <c r="A10387" s="12"/>
      <c r="B10387" s="13"/>
      <c r="C10387" s="13"/>
      <c r="D10387" s="13"/>
      <c r="E10387" s="13"/>
      <c r="F10387" s="14"/>
      <c r="G10387" s="13"/>
      <c r="H10387" s="13"/>
      <c r="I10387" s="13"/>
      <c r="J10387" s="13"/>
      <c r="K10387" s="13"/>
    </row>
    <row r="10388" spans="1:11" x14ac:dyDescent="0.35">
      <c r="A10388" s="12"/>
      <c r="B10388" s="13"/>
      <c r="C10388" s="13"/>
      <c r="D10388" s="13"/>
      <c r="E10388" s="13"/>
      <c r="F10388" s="14"/>
      <c r="G10388" s="13"/>
      <c r="H10388" s="13"/>
      <c r="I10388" s="13"/>
      <c r="J10388" s="13"/>
      <c r="K10388" s="13"/>
    </row>
    <row r="10389" spans="1:11" x14ac:dyDescent="0.35">
      <c r="A10389" s="12"/>
      <c r="B10389" s="13"/>
      <c r="C10389" s="13"/>
      <c r="D10389" s="13"/>
      <c r="E10389" s="13"/>
      <c r="F10389" s="14"/>
      <c r="G10389" s="13"/>
      <c r="H10389" s="13"/>
      <c r="I10389" s="13"/>
      <c r="J10389" s="13"/>
      <c r="K10389" s="13"/>
    </row>
    <row r="10390" spans="1:11" x14ac:dyDescent="0.35">
      <c r="A10390" s="12"/>
      <c r="B10390" s="13"/>
      <c r="C10390" s="13"/>
      <c r="D10390" s="13"/>
      <c r="E10390" s="13"/>
      <c r="F10390" s="14"/>
      <c r="G10390" s="13"/>
      <c r="H10390" s="13"/>
      <c r="I10390" s="13"/>
      <c r="J10390" s="13"/>
      <c r="K10390" s="13"/>
    </row>
    <row r="10391" spans="1:11" x14ac:dyDescent="0.35">
      <c r="A10391" s="12"/>
      <c r="B10391" s="13"/>
      <c r="C10391" s="13"/>
      <c r="D10391" s="13"/>
      <c r="E10391" s="13"/>
      <c r="F10391" s="14"/>
      <c r="G10391" s="13"/>
      <c r="H10391" s="13"/>
      <c r="I10391" s="13"/>
      <c r="J10391" s="13"/>
      <c r="K10391" s="13"/>
    </row>
    <row r="10392" spans="1:11" x14ac:dyDescent="0.35">
      <c r="A10392" s="12"/>
      <c r="B10392" s="13"/>
      <c r="C10392" s="13"/>
      <c r="D10392" s="13"/>
      <c r="E10392" s="13"/>
      <c r="F10392" s="14"/>
      <c r="G10392" s="13"/>
      <c r="H10392" s="13"/>
      <c r="I10392" s="13"/>
      <c r="J10392" s="13"/>
      <c r="K10392" s="13"/>
    </row>
    <row r="10393" spans="1:11" x14ac:dyDescent="0.35">
      <c r="A10393" s="12"/>
      <c r="B10393" s="13"/>
      <c r="C10393" s="13"/>
      <c r="D10393" s="13"/>
      <c r="E10393" s="13"/>
      <c r="F10393" s="14"/>
      <c r="G10393" s="13"/>
      <c r="H10393" s="13"/>
      <c r="I10393" s="13"/>
      <c r="J10393" s="13"/>
      <c r="K10393" s="13"/>
    </row>
    <row r="10394" spans="1:11" x14ac:dyDescent="0.35">
      <c r="A10394" s="12"/>
      <c r="B10394" s="13"/>
      <c r="C10394" s="13"/>
      <c r="D10394" s="13"/>
      <c r="E10394" s="13"/>
      <c r="F10394" s="14"/>
      <c r="G10394" s="13"/>
      <c r="H10394" s="13"/>
      <c r="I10394" s="13"/>
      <c r="J10394" s="13"/>
      <c r="K10394" s="13"/>
    </row>
    <row r="10395" spans="1:11" x14ac:dyDescent="0.35">
      <c r="A10395" s="12"/>
      <c r="B10395" s="13"/>
      <c r="C10395" s="13"/>
      <c r="D10395" s="13"/>
      <c r="E10395" s="13"/>
      <c r="F10395" s="14"/>
      <c r="G10395" s="13"/>
      <c r="H10395" s="13"/>
      <c r="I10395" s="13"/>
      <c r="J10395" s="13"/>
      <c r="K10395" s="13"/>
    </row>
    <row r="10396" spans="1:11" x14ac:dyDescent="0.35">
      <c r="A10396" s="12"/>
      <c r="B10396" s="13"/>
      <c r="C10396" s="13"/>
      <c r="D10396" s="13"/>
      <c r="E10396" s="13"/>
      <c r="F10396" s="14"/>
      <c r="G10396" s="13"/>
      <c r="H10396" s="13"/>
      <c r="I10396" s="13"/>
      <c r="J10396" s="13"/>
      <c r="K10396" s="13"/>
    </row>
    <row r="10397" spans="1:11" x14ac:dyDescent="0.35">
      <c r="A10397" s="12"/>
      <c r="B10397" s="13"/>
      <c r="C10397" s="13"/>
      <c r="D10397" s="13"/>
      <c r="E10397" s="13"/>
      <c r="F10397" s="14"/>
      <c r="G10397" s="13"/>
      <c r="H10397" s="13"/>
      <c r="I10397" s="13"/>
      <c r="J10397" s="13"/>
      <c r="K10397" s="13"/>
    </row>
    <row r="10398" spans="1:11" x14ac:dyDescent="0.35">
      <c r="A10398" s="12"/>
      <c r="B10398" s="13"/>
      <c r="C10398" s="13"/>
      <c r="D10398" s="13"/>
      <c r="E10398" s="13"/>
      <c r="F10398" s="14"/>
      <c r="G10398" s="13"/>
      <c r="H10398" s="13"/>
      <c r="I10398" s="13"/>
      <c r="J10398" s="13"/>
      <c r="K10398" s="13"/>
    </row>
    <row r="10399" spans="1:11" x14ac:dyDescent="0.35">
      <c r="A10399" s="12"/>
      <c r="B10399" s="13"/>
      <c r="C10399" s="13"/>
      <c r="D10399" s="13"/>
      <c r="E10399" s="13"/>
      <c r="F10399" s="14"/>
      <c r="G10399" s="13"/>
      <c r="H10399" s="13"/>
      <c r="I10399" s="13"/>
      <c r="J10399" s="13"/>
      <c r="K10399" s="13"/>
    </row>
    <row r="10400" spans="1:11" x14ac:dyDescent="0.35">
      <c r="A10400" s="12"/>
      <c r="B10400" s="13"/>
      <c r="C10400" s="13"/>
      <c r="D10400" s="13"/>
      <c r="E10400" s="13"/>
      <c r="F10400" s="14"/>
      <c r="G10400" s="13"/>
      <c r="H10400" s="13"/>
      <c r="I10400" s="13"/>
      <c r="J10400" s="13"/>
      <c r="K10400" s="13"/>
    </row>
    <row r="10401" spans="1:11" x14ac:dyDescent="0.35">
      <c r="A10401" s="12"/>
      <c r="B10401" s="13"/>
      <c r="C10401" s="13"/>
      <c r="D10401" s="13"/>
      <c r="E10401" s="13"/>
      <c r="F10401" s="14"/>
      <c r="G10401" s="13"/>
      <c r="H10401" s="13"/>
      <c r="I10401" s="13"/>
      <c r="J10401" s="13"/>
      <c r="K10401" s="13"/>
    </row>
    <row r="10402" spans="1:11" x14ac:dyDescent="0.35">
      <c r="A10402" s="12"/>
      <c r="B10402" s="13"/>
      <c r="C10402" s="13"/>
      <c r="D10402" s="13"/>
      <c r="E10402" s="13"/>
      <c r="F10402" s="14"/>
      <c r="G10402" s="13"/>
      <c r="H10402" s="13"/>
      <c r="I10402" s="13"/>
      <c r="J10402" s="13"/>
      <c r="K10402" s="13"/>
    </row>
    <row r="10403" spans="1:11" x14ac:dyDescent="0.35">
      <c r="A10403" s="12"/>
      <c r="B10403" s="13"/>
      <c r="C10403" s="13"/>
      <c r="D10403" s="13"/>
      <c r="E10403" s="13"/>
      <c r="F10403" s="14"/>
      <c r="G10403" s="13"/>
      <c r="H10403" s="13"/>
      <c r="I10403" s="13"/>
      <c r="J10403" s="13"/>
      <c r="K10403" s="13"/>
    </row>
    <row r="10404" spans="1:11" x14ac:dyDescent="0.35">
      <c r="A10404" s="12"/>
      <c r="B10404" s="13"/>
      <c r="C10404" s="13"/>
      <c r="D10404" s="13"/>
      <c r="E10404" s="13"/>
      <c r="F10404" s="14"/>
      <c r="G10404" s="13"/>
      <c r="H10404" s="13"/>
      <c r="I10404" s="13"/>
      <c r="J10404" s="13"/>
      <c r="K10404" s="13"/>
    </row>
    <row r="10405" spans="1:11" x14ac:dyDescent="0.35">
      <c r="A10405" s="12"/>
      <c r="B10405" s="13"/>
      <c r="C10405" s="13"/>
      <c r="D10405" s="13"/>
      <c r="E10405" s="13"/>
      <c r="F10405" s="14"/>
      <c r="G10405" s="13"/>
      <c r="H10405" s="13"/>
      <c r="I10405" s="13"/>
      <c r="J10405" s="13"/>
      <c r="K10405" s="13"/>
    </row>
    <row r="10406" spans="1:11" x14ac:dyDescent="0.35">
      <c r="A10406" s="12"/>
      <c r="B10406" s="13"/>
      <c r="C10406" s="13"/>
      <c r="D10406" s="13"/>
      <c r="E10406" s="13"/>
      <c r="F10406" s="14"/>
      <c r="G10406" s="13"/>
      <c r="H10406" s="13"/>
      <c r="I10406" s="13"/>
      <c r="J10406" s="13"/>
      <c r="K10406" s="13"/>
    </row>
    <row r="10407" spans="1:11" x14ac:dyDescent="0.35">
      <c r="A10407" s="12"/>
      <c r="B10407" s="13"/>
      <c r="C10407" s="13"/>
      <c r="D10407" s="13"/>
      <c r="E10407" s="13"/>
      <c r="F10407" s="14"/>
      <c r="G10407" s="13"/>
      <c r="H10407" s="13"/>
      <c r="I10407" s="13"/>
      <c r="J10407" s="13"/>
      <c r="K10407" s="13"/>
    </row>
    <row r="10408" spans="1:11" x14ac:dyDescent="0.35">
      <c r="A10408" s="12"/>
      <c r="B10408" s="13"/>
      <c r="C10408" s="13"/>
      <c r="D10408" s="13"/>
      <c r="E10408" s="13"/>
      <c r="F10408" s="14"/>
      <c r="G10408" s="13"/>
      <c r="H10408" s="13"/>
      <c r="I10408" s="13"/>
      <c r="J10408" s="13"/>
      <c r="K10408" s="13"/>
    </row>
    <row r="10409" spans="1:11" x14ac:dyDescent="0.35">
      <c r="A10409" s="12"/>
      <c r="B10409" s="13"/>
      <c r="C10409" s="13"/>
      <c r="D10409" s="13"/>
      <c r="E10409" s="13"/>
      <c r="F10409" s="14"/>
      <c r="G10409" s="13"/>
      <c r="H10409" s="13"/>
      <c r="I10409" s="13"/>
      <c r="J10409" s="13"/>
      <c r="K10409" s="13"/>
    </row>
    <row r="10410" spans="1:11" x14ac:dyDescent="0.35">
      <c r="A10410" s="12"/>
      <c r="B10410" s="13"/>
      <c r="C10410" s="13"/>
      <c r="D10410" s="13"/>
      <c r="E10410" s="13"/>
      <c r="F10410" s="14"/>
      <c r="G10410" s="13"/>
      <c r="H10410" s="13"/>
      <c r="I10410" s="13"/>
      <c r="J10410" s="13"/>
      <c r="K10410" s="13"/>
    </row>
    <row r="10411" spans="1:11" x14ac:dyDescent="0.35">
      <c r="A10411" s="12"/>
      <c r="B10411" s="13"/>
      <c r="C10411" s="13"/>
      <c r="D10411" s="13"/>
      <c r="E10411" s="13"/>
      <c r="F10411" s="14"/>
      <c r="G10411" s="13"/>
      <c r="H10411" s="13"/>
      <c r="I10411" s="13"/>
      <c r="J10411" s="13"/>
      <c r="K10411" s="13"/>
    </row>
    <row r="10412" spans="1:11" x14ac:dyDescent="0.35">
      <c r="A10412" s="12"/>
      <c r="B10412" s="13"/>
      <c r="C10412" s="13"/>
      <c r="D10412" s="13"/>
      <c r="E10412" s="13"/>
      <c r="F10412" s="14"/>
      <c r="G10412" s="13"/>
      <c r="H10412" s="13"/>
      <c r="I10412" s="13"/>
      <c r="J10412" s="13"/>
      <c r="K10412" s="13"/>
    </row>
    <row r="10413" spans="1:11" x14ac:dyDescent="0.35">
      <c r="A10413" s="12"/>
      <c r="B10413" s="13"/>
      <c r="C10413" s="13"/>
      <c r="D10413" s="13"/>
      <c r="E10413" s="13"/>
      <c r="F10413" s="14"/>
      <c r="G10413" s="13"/>
      <c r="H10413" s="13"/>
      <c r="I10413" s="13"/>
      <c r="J10413" s="13"/>
      <c r="K10413" s="13"/>
    </row>
    <row r="10414" spans="1:11" x14ac:dyDescent="0.35">
      <c r="A10414" s="12"/>
      <c r="B10414" s="13"/>
      <c r="C10414" s="13"/>
      <c r="D10414" s="13"/>
      <c r="E10414" s="13"/>
      <c r="F10414" s="14"/>
      <c r="G10414" s="13"/>
      <c r="H10414" s="13"/>
      <c r="I10414" s="13"/>
      <c r="J10414" s="13"/>
      <c r="K10414" s="13"/>
    </row>
    <row r="10415" spans="1:11" x14ac:dyDescent="0.35">
      <c r="A10415" s="12"/>
      <c r="B10415" s="13"/>
      <c r="C10415" s="13"/>
      <c r="D10415" s="13"/>
      <c r="E10415" s="13"/>
      <c r="F10415" s="14"/>
      <c r="G10415" s="13"/>
      <c r="H10415" s="13"/>
      <c r="I10415" s="13"/>
      <c r="J10415" s="13"/>
      <c r="K10415" s="13"/>
    </row>
    <row r="10416" spans="1:11" x14ac:dyDescent="0.35">
      <c r="A10416" s="12"/>
      <c r="B10416" s="13"/>
      <c r="C10416" s="13"/>
      <c r="D10416" s="13"/>
      <c r="E10416" s="13"/>
      <c r="F10416" s="14"/>
      <c r="G10416" s="13"/>
      <c r="H10416" s="13"/>
      <c r="I10416" s="13"/>
      <c r="J10416" s="13"/>
      <c r="K10416" s="13"/>
    </row>
    <row r="10417" spans="1:11" x14ac:dyDescent="0.35">
      <c r="A10417" s="12"/>
      <c r="B10417" s="13"/>
      <c r="C10417" s="13"/>
      <c r="D10417" s="13"/>
      <c r="E10417" s="13"/>
      <c r="F10417" s="14"/>
      <c r="G10417" s="13"/>
      <c r="H10417" s="13"/>
      <c r="I10417" s="13"/>
      <c r="J10417" s="13"/>
      <c r="K10417" s="13"/>
    </row>
    <row r="10418" spans="1:11" x14ac:dyDescent="0.35">
      <c r="A10418" s="12"/>
      <c r="B10418" s="13"/>
      <c r="C10418" s="13"/>
      <c r="D10418" s="13"/>
      <c r="E10418" s="13"/>
      <c r="F10418" s="14"/>
      <c r="G10418" s="13"/>
      <c r="H10418" s="13"/>
      <c r="I10418" s="13"/>
      <c r="J10418" s="13"/>
      <c r="K10418" s="13"/>
    </row>
    <row r="10419" spans="1:11" x14ac:dyDescent="0.35">
      <c r="A10419" s="12"/>
      <c r="B10419" s="13"/>
      <c r="C10419" s="13"/>
      <c r="D10419" s="13"/>
      <c r="E10419" s="13"/>
      <c r="F10419" s="14"/>
      <c r="G10419" s="13"/>
      <c r="H10419" s="13"/>
      <c r="I10419" s="13"/>
      <c r="J10419" s="13"/>
      <c r="K10419" s="13"/>
    </row>
    <row r="10420" spans="1:11" x14ac:dyDescent="0.35">
      <c r="A10420" s="12"/>
      <c r="B10420" s="13"/>
      <c r="C10420" s="13"/>
      <c r="D10420" s="13"/>
      <c r="E10420" s="13"/>
      <c r="F10420" s="14"/>
      <c r="G10420" s="13"/>
      <c r="H10420" s="13"/>
      <c r="I10420" s="13"/>
      <c r="J10420" s="13"/>
      <c r="K10420" s="13"/>
    </row>
    <row r="10421" spans="1:11" x14ac:dyDescent="0.35">
      <c r="A10421" s="12"/>
      <c r="B10421" s="13"/>
      <c r="C10421" s="13"/>
      <c r="D10421" s="13"/>
      <c r="E10421" s="13"/>
      <c r="F10421" s="14"/>
      <c r="G10421" s="13"/>
      <c r="H10421" s="13"/>
      <c r="I10421" s="13"/>
      <c r="J10421" s="13"/>
      <c r="K10421" s="13"/>
    </row>
    <row r="10422" spans="1:11" x14ac:dyDescent="0.35">
      <c r="A10422" s="12"/>
      <c r="B10422" s="13"/>
      <c r="C10422" s="13"/>
      <c r="D10422" s="13"/>
      <c r="E10422" s="13"/>
      <c r="F10422" s="14"/>
      <c r="G10422" s="13"/>
      <c r="H10422" s="13"/>
      <c r="I10422" s="13"/>
      <c r="J10422" s="13"/>
      <c r="K10422" s="13"/>
    </row>
    <row r="10423" spans="1:11" x14ac:dyDescent="0.35">
      <c r="A10423" s="12"/>
      <c r="B10423" s="13"/>
      <c r="C10423" s="13"/>
      <c r="D10423" s="13"/>
      <c r="E10423" s="13"/>
      <c r="F10423" s="14"/>
      <c r="G10423" s="13"/>
      <c r="H10423" s="13"/>
      <c r="I10423" s="13"/>
      <c r="J10423" s="13"/>
      <c r="K10423" s="13"/>
    </row>
    <row r="10424" spans="1:11" x14ac:dyDescent="0.35">
      <c r="A10424" s="12"/>
      <c r="B10424" s="13"/>
      <c r="C10424" s="13"/>
      <c r="D10424" s="13"/>
      <c r="E10424" s="13"/>
      <c r="F10424" s="14"/>
      <c r="G10424" s="13"/>
      <c r="H10424" s="13"/>
      <c r="I10424" s="13"/>
      <c r="J10424" s="13"/>
      <c r="K10424" s="13"/>
    </row>
    <row r="10425" spans="1:11" x14ac:dyDescent="0.35">
      <c r="A10425" s="12"/>
      <c r="B10425" s="13"/>
      <c r="C10425" s="13"/>
      <c r="D10425" s="13"/>
      <c r="E10425" s="13"/>
      <c r="F10425" s="14"/>
      <c r="G10425" s="13"/>
      <c r="H10425" s="13"/>
      <c r="I10425" s="13"/>
      <c r="J10425" s="13"/>
      <c r="K10425" s="13"/>
    </row>
    <row r="10426" spans="1:11" x14ac:dyDescent="0.35">
      <c r="A10426" s="12"/>
      <c r="B10426" s="13"/>
      <c r="C10426" s="13"/>
      <c r="D10426" s="13"/>
      <c r="E10426" s="13"/>
      <c r="F10426" s="14"/>
      <c r="G10426" s="13"/>
      <c r="H10426" s="13"/>
      <c r="I10426" s="13"/>
      <c r="J10426" s="13"/>
      <c r="K10426" s="13"/>
    </row>
    <row r="10427" spans="1:11" x14ac:dyDescent="0.35">
      <c r="A10427" s="12"/>
      <c r="B10427" s="13"/>
      <c r="C10427" s="13"/>
      <c r="D10427" s="13"/>
      <c r="E10427" s="13"/>
      <c r="F10427" s="14"/>
      <c r="G10427" s="13"/>
      <c r="H10427" s="13"/>
      <c r="I10427" s="13"/>
      <c r="J10427" s="13"/>
      <c r="K10427" s="13"/>
    </row>
    <row r="10428" spans="1:11" x14ac:dyDescent="0.35">
      <c r="A10428" s="12"/>
      <c r="B10428" s="13"/>
      <c r="C10428" s="13"/>
      <c r="D10428" s="13"/>
      <c r="E10428" s="13"/>
      <c r="F10428" s="14"/>
      <c r="G10428" s="13"/>
      <c r="H10428" s="13"/>
      <c r="I10428" s="13"/>
      <c r="J10428" s="13"/>
      <c r="K10428" s="13"/>
    </row>
    <row r="10429" spans="1:11" x14ac:dyDescent="0.35">
      <c r="A10429" s="12"/>
      <c r="B10429" s="13"/>
      <c r="C10429" s="13"/>
      <c r="D10429" s="13"/>
      <c r="E10429" s="13"/>
      <c r="F10429" s="14"/>
      <c r="G10429" s="13"/>
      <c r="H10429" s="13"/>
      <c r="I10429" s="13"/>
      <c r="J10429" s="13"/>
      <c r="K10429" s="13"/>
    </row>
    <row r="10430" spans="1:11" x14ac:dyDescent="0.35">
      <c r="A10430" s="12"/>
      <c r="B10430" s="13"/>
      <c r="C10430" s="13"/>
      <c r="D10430" s="13"/>
      <c r="E10430" s="13"/>
      <c r="F10430" s="14"/>
      <c r="G10430" s="13"/>
      <c r="H10430" s="13"/>
      <c r="I10430" s="13"/>
      <c r="J10430" s="13"/>
      <c r="K10430" s="13"/>
    </row>
    <row r="10431" spans="1:11" x14ac:dyDescent="0.35">
      <c r="A10431" s="12"/>
      <c r="B10431" s="13"/>
      <c r="C10431" s="13"/>
      <c r="D10431" s="13"/>
      <c r="E10431" s="13"/>
      <c r="F10431" s="14"/>
      <c r="G10431" s="13"/>
      <c r="H10431" s="13"/>
      <c r="I10431" s="13"/>
      <c r="J10431" s="13"/>
      <c r="K10431" s="13"/>
    </row>
    <row r="10432" spans="1:11" x14ac:dyDescent="0.35">
      <c r="A10432" s="12"/>
      <c r="B10432" s="13"/>
      <c r="C10432" s="13"/>
      <c r="D10432" s="13"/>
      <c r="E10432" s="13"/>
      <c r="F10432" s="14"/>
      <c r="G10432" s="13"/>
      <c r="H10432" s="13"/>
      <c r="I10432" s="13"/>
      <c r="J10432" s="13"/>
      <c r="K10432" s="13"/>
    </row>
    <row r="10433" spans="1:11" x14ac:dyDescent="0.35">
      <c r="A10433" s="12"/>
      <c r="B10433" s="13"/>
      <c r="C10433" s="13"/>
      <c r="D10433" s="13"/>
      <c r="E10433" s="13"/>
      <c r="F10433" s="14"/>
      <c r="G10433" s="13"/>
      <c r="H10433" s="13"/>
      <c r="I10433" s="13"/>
      <c r="J10433" s="13"/>
      <c r="K10433" s="13"/>
    </row>
    <row r="10434" spans="1:11" x14ac:dyDescent="0.35">
      <c r="A10434" s="12"/>
      <c r="B10434" s="13"/>
      <c r="C10434" s="13"/>
      <c r="D10434" s="13"/>
      <c r="E10434" s="13"/>
      <c r="F10434" s="14"/>
      <c r="G10434" s="13"/>
      <c r="H10434" s="13"/>
      <c r="I10434" s="13"/>
      <c r="J10434" s="13"/>
      <c r="K10434" s="13"/>
    </row>
    <row r="10435" spans="1:11" x14ac:dyDescent="0.35">
      <c r="A10435" s="12"/>
      <c r="B10435" s="13"/>
      <c r="C10435" s="13"/>
      <c r="D10435" s="13"/>
      <c r="E10435" s="13"/>
      <c r="F10435" s="14"/>
      <c r="G10435" s="13"/>
      <c r="H10435" s="13"/>
      <c r="I10435" s="13"/>
      <c r="J10435" s="13"/>
      <c r="K10435" s="13"/>
    </row>
    <row r="10436" spans="1:11" x14ac:dyDescent="0.35">
      <c r="A10436" s="12"/>
      <c r="B10436" s="13"/>
      <c r="C10436" s="13"/>
      <c r="D10436" s="13"/>
      <c r="E10436" s="13"/>
      <c r="F10436" s="14"/>
      <c r="G10436" s="13"/>
      <c r="H10436" s="13"/>
      <c r="I10436" s="13"/>
      <c r="J10436" s="13"/>
      <c r="K10436" s="13"/>
    </row>
    <row r="10437" spans="1:11" x14ac:dyDescent="0.35">
      <c r="A10437" s="12"/>
      <c r="B10437" s="13"/>
      <c r="C10437" s="13"/>
      <c r="D10437" s="13"/>
      <c r="E10437" s="13"/>
      <c r="F10437" s="14"/>
      <c r="G10437" s="13"/>
      <c r="H10437" s="13"/>
      <c r="I10437" s="13"/>
      <c r="J10437" s="13"/>
      <c r="K10437" s="13"/>
    </row>
    <row r="10438" spans="1:11" x14ac:dyDescent="0.35">
      <c r="A10438" s="12"/>
      <c r="B10438" s="13"/>
      <c r="C10438" s="13"/>
      <c r="D10438" s="13"/>
      <c r="E10438" s="13"/>
      <c r="F10438" s="14"/>
      <c r="G10438" s="13"/>
      <c r="H10438" s="13"/>
      <c r="I10438" s="13"/>
      <c r="J10438" s="13"/>
      <c r="K10438" s="13"/>
    </row>
    <row r="10439" spans="1:11" x14ac:dyDescent="0.35">
      <c r="A10439" s="12"/>
      <c r="B10439" s="13"/>
      <c r="C10439" s="13"/>
      <c r="D10439" s="13"/>
      <c r="E10439" s="13"/>
      <c r="F10439" s="14"/>
      <c r="G10439" s="13"/>
      <c r="H10439" s="13"/>
      <c r="I10439" s="13"/>
      <c r="J10439" s="13"/>
      <c r="K10439" s="13"/>
    </row>
    <row r="10440" spans="1:11" x14ac:dyDescent="0.35">
      <c r="A10440" s="12"/>
      <c r="B10440" s="13"/>
      <c r="C10440" s="13"/>
      <c r="D10440" s="13"/>
      <c r="E10440" s="13"/>
      <c r="F10440" s="14"/>
      <c r="G10440" s="13"/>
      <c r="H10440" s="13"/>
      <c r="I10440" s="13"/>
      <c r="J10440" s="13"/>
      <c r="K10440" s="13"/>
    </row>
    <row r="10441" spans="1:11" x14ac:dyDescent="0.35">
      <c r="A10441" s="12"/>
      <c r="B10441" s="13"/>
      <c r="C10441" s="13"/>
      <c r="D10441" s="13"/>
      <c r="E10441" s="13"/>
      <c r="F10441" s="14"/>
      <c r="G10441" s="13"/>
      <c r="H10441" s="13"/>
      <c r="I10441" s="13"/>
      <c r="J10441" s="13"/>
      <c r="K10441" s="13"/>
    </row>
    <row r="10442" spans="1:11" x14ac:dyDescent="0.35">
      <c r="A10442" s="12"/>
      <c r="B10442" s="13"/>
      <c r="C10442" s="13"/>
      <c r="D10442" s="13"/>
      <c r="E10442" s="13"/>
      <c r="F10442" s="14"/>
      <c r="G10442" s="13"/>
      <c r="H10442" s="13"/>
      <c r="I10442" s="13"/>
      <c r="J10442" s="13"/>
      <c r="K10442" s="13"/>
    </row>
    <row r="10443" spans="1:11" x14ac:dyDescent="0.35">
      <c r="A10443" s="12"/>
      <c r="B10443" s="13"/>
      <c r="C10443" s="13"/>
      <c r="D10443" s="13"/>
      <c r="E10443" s="13"/>
      <c r="F10443" s="14"/>
      <c r="G10443" s="13"/>
      <c r="H10443" s="13"/>
      <c r="I10443" s="13"/>
      <c r="J10443" s="13"/>
      <c r="K10443" s="13"/>
    </row>
    <row r="10444" spans="1:11" x14ac:dyDescent="0.35">
      <c r="A10444" s="12"/>
      <c r="B10444" s="13"/>
      <c r="C10444" s="13"/>
      <c r="D10444" s="13"/>
      <c r="E10444" s="13"/>
      <c r="F10444" s="14"/>
      <c r="G10444" s="13"/>
      <c r="H10444" s="13"/>
      <c r="I10444" s="13"/>
      <c r="J10444" s="13"/>
      <c r="K10444" s="13"/>
    </row>
    <row r="10445" spans="1:11" x14ac:dyDescent="0.35">
      <c r="A10445" s="12"/>
      <c r="B10445" s="13"/>
      <c r="C10445" s="13"/>
      <c r="D10445" s="13"/>
      <c r="E10445" s="13"/>
      <c r="F10445" s="14"/>
      <c r="G10445" s="13"/>
      <c r="H10445" s="13"/>
      <c r="I10445" s="13"/>
      <c r="J10445" s="13"/>
      <c r="K10445" s="13"/>
    </row>
    <row r="10446" spans="1:11" x14ac:dyDescent="0.35">
      <c r="A10446" s="12"/>
      <c r="B10446" s="13"/>
      <c r="C10446" s="13"/>
      <c r="D10446" s="13"/>
      <c r="E10446" s="13"/>
      <c r="F10446" s="14"/>
      <c r="G10446" s="13"/>
      <c r="H10446" s="13"/>
      <c r="I10446" s="13"/>
      <c r="J10446" s="13"/>
      <c r="K10446" s="13"/>
    </row>
    <row r="10447" spans="1:11" x14ac:dyDescent="0.35">
      <c r="A10447" s="12"/>
      <c r="B10447" s="13"/>
      <c r="C10447" s="13"/>
      <c r="D10447" s="13"/>
      <c r="E10447" s="13"/>
      <c r="F10447" s="14"/>
      <c r="G10447" s="13"/>
      <c r="H10447" s="13"/>
      <c r="I10447" s="13"/>
      <c r="J10447" s="13"/>
      <c r="K10447" s="13"/>
    </row>
    <row r="10448" spans="1:11" x14ac:dyDescent="0.35">
      <c r="A10448" s="12"/>
      <c r="B10448" s="13"/>
      <c r="C10448" s="13"/>
      <c r="D10448" s="13"/>
      <c r="E10448" s="13"/>
      <c r="F10448" s="14"/>
      <c r="G10448" s="13"/>
      <c r="H10448" s="13"/>
      <c r="I10448" s="13"/>
      <c r="J10448" s="13"/>
      <c r="K10448" s="13"/>
    </row>
    <row r="10449" spans="1:11" x14ac:dyDescent="0.35">
      <c r="A10449" s="12"/>
      <c r="B10449" s="13"/>
      <c r="C10449" s="13"/>
      <c r="D10449" s="13"/>
      <c r="E10449" s="13"/>
      <c r="F10449" s="14"/>
      <c r="G10449" s="13"/>
      <c r="H10449" s="13"/>
      <c r="I10449" s="13"/>
      <c r="J10449" s="13"/>
      <c r="K10449" s="13"/>
    </row>
    <row r="10450" spans="1:11" x14ac:dyDescent="0.35">
      <c r="A10450" s="12"/>
      <c r="B10450" s="13"/>
      <c r="C10450" s="13"/>
      <c r="D10450" s="13"/>
      <c r="E10450" s="13"/>
      <c r="F10450" s="14"/>
      <c r="G10450" s="13"/>
      <c r="H10450" s="13"/>
      <c r="I10450" s="13"/>
      <c r="J10450" s="13"/>
      <c r="K10450" s="13"/>
    </row>
    <row r="10451" spans="1:11" x14ac:dyDescent="0.35">
      <c r="A10451" s="12"/>
      <c r="B10451" s="13"/>
      <c r="C10451" s="13"/>
      <c r="D10451" s="13"/>
      <c r="E10451" s="13"/>
      <c r="F10451" s="14"/>
      <c r="G10451" s="13"/>
      <c r="H10451" s="13"/>
      <c r="I10451" s="13"/>
      <c r="J10451" s="13"/>
      <c r="K10451" s="13"/>
    </row>
    <row r="10452" spans="1:11" x14ac:dyDescent="0.35">
      <c r="A10452" s="12"/>
      <c r="B10452" s="13"/>
      <c r="C10452" s="13"/>
      <c r="D10452" s="13"/>
      <c r="E10452" s="13"/>
      <c r="F10452" s="14"/>
      <c r="G10452" s="13"/>
      <c r="H10452" s="13"/>
      <c r="I10452" s="13"/>
      <c r="J10452" s="13"/>
      <c r="K10452" s="13"/>
    </row>
    <row r="10453" spans="1:11" x14ac:dyDescent="0.35">
      <c r="A10453" s="12"/>
      <c r="B10453" s="13"/>
      <c r="C10453" s="13"/>
      <c r="D10453" s="13"/>
      <c r="E10453" s="13"/>
      <c r="F10453" s="14"/>
      <c r="G10453" s="13"/>
      <c r="H10453" s="13"/>
      <c r="I10453" s="13"/>
      <c r="J10453" s="13"/>
      <c r="K10453" s="13"/>
    </row>
    <row r="10454" spans="1:11" x14ac:dyDescent="0.35">
      <c r="A10454" s="12"/>
      <c r="B10454" s="13"/>
      <c r="C10454" s="13"/>
      <c r="D10454" s="13"/>
      <c r="E10454" s="13"/>
      <c r="F10454" s="14"/>
      <c r="G10454" s="13"/>
      <c r="H10454" s="13"/>
      <c r="I10454" s="13"/>
      <c r="J10454" s="13"/>
      <c r="K10454" s="13"/>
    </row>
    <row r="10455" spans="1:11" x14ac:dyDescent="0.35">
      <c r="A10455" s="12"/>
      <c r="B10455" s="13"/>
      <c r="C10455" s="13"/>
      <c r="D10455" s="13"/>
      <c r="E10455" s="13"/>
      <c r="F10455" s="14"/>
      <c r="G10455" s="13"/>
      <c r="H10455" s="13"/>
      <c r="I10455" s="13"/>
      <c r="J10455" s="13"/>
      <c r="K10455" s="13"/>
    </row>
    <row r="10456" spans="1:11" x14ac:dyDescent="0.35">
      <c r="A10456" s="12"/>
      <c r="B10456" s="13"/>
      <c r="C10456" s="13"/>
      <c r="D10456" s="13"/>
      <c r="E10456" s="13"/>
      <c r="F10456" s="14"/>
      <c r="G10456" s="13"/>
      <c r="H10456" s="13"/>
      <c r="I10456" s="13"/>
      <c r="J10456" s="13"/>
      <c r="K10456" s="13"/>
    </row>
    <row r="10457" spans="1:11" x14ac:dyDescent="0.35">
      <c r="A10457" s="12"/>
      <c r="B10457" s="13"/>
      <c r="C10457" s="13"/>
      <c r="D10457" s="13"/>
      <c r="E10457" s="13"/>
      <c r="F10457" s="14"/>
      <c r="G10457" s="13"/>
      <c r="H10457" s="13"/>
      <c r="I10457" s="13"/>
      <c r="J10457" s="13"/>
      <c r="K10457" s="13"/>
    </row>
    <row r="10458" spans="1:11" x14ac:dyDescent="0.35">
      <c r="A10458" s="12"/>
      <c r="B10458" s="13"/>
      <c r="C10458" s="13"/>
      <c r="D10458" s="13"/>
      <c r="E10458" s="13"/>
      <c r="F10458" s="14"/>
      <c r="G10458" s="13"/>
      <c r="H10458" s="13"/>
      <c r="I10458" s="13"/>
      <c r="J10458" s="13"/>
      <c r="K10458" s="13"/>
    </row>
    <row r="10459" spans="1:11" x14ac:dyDescent="0.35">
      <c r="A10459" s="12"/>
      <c r="B10459" s="13"/>
      <c r="C10459" s="13"/>
      <c r="D10459" s="13"/>
      <c r="E10459" s="13"/>
      <c r="F10459" s="14"/>
      <c r="G10459" s="13"/>
      <c r="H10459" s="13"/>
      <c r="I10459" s="13"/>
      <c r="J10459" s="13"/>
      <c r="K10459" s="13"/>
    </row>
    <row r="10460" spans="1:11" x14ac:dyDescent="0.35">
      <c r="A10460" s="12"/>
      <c r="B10460" s="13"/>
      <c r="C10460" s="13"/>
      <c r="D10460" s="13"/>
      <c r="E10460" s="13"/>
      <c r="F10460" s="14"/>
      <c r="G10460" s="13"/>
      <c r="H10460" s="13"/>
      <c r="I10460" s="13"/>
      <c r="J10460" s="13"/>
      <c r="K10460" s="13"/>
    </row>
    <row r="10461" spans="1:11" x14ac:dyDescent="0.35">
      <c r="A10461" s="12"/>
      <c r="B10461" s="13"/>
      <c r="C10461" s="13"/>
      <c r="D10461" s="13"/>
      <c r="E10461" s="13"/>
      <c r="F10461" s="14"/>
      <c r="G10461" s="13"/>
      <c r="H10461" s="13"/>
      <c r="I10461" s="13"/>
      <c r="J10461" s="13"/>
      <c r="K10461" s="13"/>
    </row>
    <row r="10462" spans="1:11" x14ac:dyDescent="0.35">
      <c r="A10462" s="12"/>
      <c r="B10462" s="13"/>
      <c r="C10462" s="13"/>
      <c r="D10462" s="13"/>
      <c r="E10462" s="13"/>
      <c r="F10462" s="14"/>
      <c r="G10462" s="13"/>
      <c r="H10462" s="13"/>
      <c r="I10462" s="13"/>
      <c r="J10462" s="13"/>
      <c r="K10462" s="13"/>
    </row>
    <row r="10463" spans="1:11" x14ac:dyDescent="0.35">
      <c r="A10463" s="12"/>
      <c r="B10463" s="13"/>
      <c r="C10463" s="13"/>
      <c r="D10463" s="13"/>
      <c r="E10463" s="13"/>
      <c r="F10463" s="14"/>
      <c r="G10463" s="13"/>
      <c r="H10463" s="13"/>
      <c r="I10463" s="13"/>
      <c r="J10463" s="13"/>
      <c r="K10463" s="13"/>
    </row>
    <row r="10464" spans="1:11" x14ac:dyDescent="0.35">
      <c r="A10464" s="12"/>
      <c r="B10464" s="13"/>
      <c r="C10464" s="13"/>
      <c r="D10464" s="13"/>
      <c r="E10464" s="13"/>
      <c r="F10464" s="14"/>
      <c r="G10464" s="13"/>
      <c r="H10464" s="13"/>
      <c r="I10464" s="13"/>
      <c r="J10464" s="13"/>
      <c r="K10464" s="13"/>
    </row>
    <row r="10465" spans="1:11" x14ac:dyDescent="0.35">
      <c r="A10465" s="12"/>
      <c r="B10465" s="13"/>
      <c r="C10465" s="13"/>
      <c r="D10465" s="13"/>
      <c r="E10465" s="13"/>
      <c r="F10465" s="14"/>
      <c r="G10465" s="13"/>
      <c r="H10465" s="13"/>
      <c r="I10465" s="13"/>
      <c r="J10465" s="13"/>
      <c r="K10465" s="13"/>
    </row>
    <row r="10466" spans="1:11" x14ac:dyDescent="0.35">
      <c r="A10466" s="12"/>
      <c r="B10466" s="13"/>
      <c r="C10466" s="13"/>
      <c r="D10466" s="13"/>
      <c r="E10466" s="13"/>
      <c r="F10466" s="14"/>
      <c r="G10466" s="13"/>
      <c r="H10466" s="13"/>
      <c r="I10466" s="13"/>
      <c r="J10466" s="13"/>
      <c r="K10466" s="13"/>
    </row>
    <row r="10467" spans="1:11" x14ac:dyDescent="0.35">
      <c r="A10467" s="12"/>
      <c r="B10467" s="13"/>
      <c r="C10467" s="13"/>
      <c r="D10467" s="13"/>
      <c r="E10467" s="13"/>
      <c r="F10467" s="14"/>
      <c r="G10467" s="13"/>
      <c r="H10467" s="13"/>
      <c r="I10467" s="13"/>
      <c r="J10467" s="13"/>
      <c r="K10467" s="13"/>
    </row>
    <row r="10468" spans="1:11" x14ac:dyDescent="0.35">
      <c r="A10468" s="12"/>
      <c r="B10468" s="13"/>
      <c r="C10468" s="13"/>
      <c r="D10468" s="13"/>
      <c r="E10468" s="13"/>
      <c r="F10468" s="14"/>
      <c r="G10468" s="13"/>
      <c r="H10468" s="13"/>
      <c r="I10468" s="13"/>
      <c r="J10468" s="13"/>
      <c r="K10468" s="13"/>
    </row>
    <row r="10469" spans="1:11" x14ac:dyDescent="0.35">
      <c r="A10469" s="12"/>
      <c r="B10469" s="13"/>
      <c r="C10469" s="13"/>
      <c r="D10469" s="13"/>
      <c r="E10469" s="13"/>
      <c r="F10469" s="14"/>
      <c r="G10469" s="13"/>
      <c r="H10469" s="13"/>
      <c r="I10469" s="13"/>
      <c r="J10469" s="13"/>
      <c r="K10469" s="13"/>
    </row>
    <row r="10470" spans="1:11" x14ac:dyDescent="0.35">
      <c r="A10470" s="12"/>
      <c r="B10470" s="13"/>
      <c r="C10470" s="13"/>
      <c r="D10470" s="13"/>
      <c r="E10470" s="13"/>
      <c r="F10470" s="14"/>
      <c r="G10470" s="13"/>
      <c r="H10470" s="13"/>
      <c r="I10470" s="13"/>
      <c r="J10470" s="13"/>
      <c r="K10470" s="13"/>
    </row>
    <row r="10471" spans="1:11" x14ac:dyDescent="0.35">
      <c r="A10471" s="12"/>
      <c r="B10471" s="13"/>
      <c r="C10471" s="13"/>
      <c r="D10471" s="13"/>
      <c r="E10471" s="13"/>
      <c r="F10471" s="14"/>
      <c r="G10471" s="13"/>
      <c r="H10471" s="13"/>
      <c r="I10471" s="13"/>
      <c r="J10471" s="13"/>
      <c r="K10471" s="13"/>
    </row>
    <row r="10472" spans="1:11" x14ac:dyDescent="0.35">
      <c r="A10472" s="12"/>
      <c r="B10472" s="13"/>
      <c r="C10472" s="13"/>
      <c r="D10472" s="13"/>
      <c r="E10472" s="13"/>
      <c r="F10472" s="14"/>
      <c r="G10472" s="13"/>
      <c r="H10472" s="13"/>
      <c r="I10472" s="13"/>
      <c r="J10472" s="13"/>
      <c r="K10472" s="13"/>
    </row>
    <row r="10473" spans="1:11" x14ac:dyDescent="0.35">
      <c r="A10473" s="12"/>
      <c r="B10473" s="13"/>
      <c r="C10473" s="13"/>
      <c r="D10473" s="13"/>
      <c r="E10473" s="13"/>
      <c r="F10473" s="14"/>
      <c r="G10473" s="13"/>
      <c r="H10473" s="13"/>
      <c r="I10473" s="13"/>
      <c r="J10473" s="13"/>
      <c r="K10473" s="13"/>
    </row>
    <row r="10474" spans="1:11" x14ac:dyDescent="0.35">
      <c r="A10474" s="12"/>
      <c r="B10474" s="13"/>
      <c r="C10474" s="13"/>
      <c r="D10474" s="13"/>
      <c r="E10474" s="13"/>
      <c r="F10474" s="14"/>
      <c r="G10474" s="13"/>
      <c r="H10474" s="13"/>
      <c r="I10474" s="13"/>
      <c r="J10474" s="13"/>
      <c r="K10474" s="13"/>
    </row>
    <row r="10475" spans="1:11" x14ac:dyDescent="0.35">
      <c r="A10475" s="12"/>
      <c r="B10475" s="13"/>
      <c r="C10475" s="13"/>
      <c r="D10475" s="13"/>
      <c r="E10475" s="13"/>
      <c r="F10475" s="14"/>
      <c r="G10475" s="13"/>
      <c r="H10475" s="13"/>
      <c r="I10475" s="13"/>
      <c r="J10475" s="13"/>
      <c r="K10475" s="13"/>
    </row>
    <row r="10476" spans="1:11" x14ac:dyDescent="0.35">
      <c r="A10476" s="12"/>
      <c r="B10476" s="13"/>
      <c r="C10476" s="13"/>
      <c r="D10476" s="13"/>
      <c r="E10476" s="13"/>
      <c r="F10476" s="14"/>
      <c r="G10476" s="13"/>
      <c r="H10476" s="13"/>
      <c r="I10476" s="13"/>
      <c r="J10476" s="13"/>
      <c r="K10476" s="13"/>
    </row>
    <row r="10477" spans="1:11" x14ac:dyDescent="0.35">
      <c r="A10477" s="12"/>
      <c r="B10477" s="13"/>
      <c r="C10477" s="13"/>
      <c r="D10477" s="13"/>
      <c r="E10477" s="13"/>
      <c r="F10477" s="14"/>
      <c r="G10477" s="13"/>
      <c r="H10477" s="13"/>
      <c r="I10477" s="13"/>
      <c r="J10477" s="13"/>
      <c r="K10477" s="13"/>
    </row>
    <row r="10478" spans="1:11" x14ac:dyDescent="0.35">
      <c r="A10478" s="12"/>
      <c r="B10478" s="13"/>
      <c r="C10478" s="13"/>
      <c r="D10478" s="13"/>
      <c r="E10478" s="13"/>
      <c r="F10478" s="14"/>
      <c r="G10478" s="13"/>
      <c r="H10478" s="13"/>
      <c r="I10478" s="13"/>
      <c r="J10478" s="13"/>
      <c r="K10478" s="13"/>
    </row>
    <row r="10479" spans="1:11" x14ac:dyDescent="0.35">
      <c r="A10479" s="12"/>
      <c r="B10479" s="13"/>
      <c r="C10479" s="13"/>
      <c r="D10479" s="13"/>
      <c r="E10479" s="13"/>
      <c r="F10479" s="14"/>
      <c r="G10479" s="13"/>
      <c r="H10479" s="13"/>
      <c r="I10479" s="13"/>
      <c r="J10479" s="13"/>
      <c r="K10479" s="13"/>
    </row>
    <row r="10480" spans="1:11" x14ac:dyDescent="0.35">
      <c r="A10480" s="12"/>
      <c r="B10480" s="13"/>
      <c r="C10480" s="13"/>
      <c r="D10480" s="13"/>
      <c r="E10480" s="13"/>
      <c r="F10480" s="14"/>
      <c r="G10480" s="13"/>
      <c r="H10480" s="13"/>
      <c r="I10480" s="13"/>
      <c r="J10480" s="13"/>
      <c r="K10480" s="13"/>
    </row>
    <row r="10481" spans="1:11" x14ac:dyDescent="0.35">
      <c r="A10481" s="12"/>
      <c r="B10481" s="13"/>
      <c r="C10481" s="13"/>
      <c r="D10481" s="13"/>
      <c r="E10481" s="13"/>
      <c r="F10481" s="14"/>
      <c r="G10481" s="13"/>
      <c r="H10481" s="13"/>
      <c r="I10481" s="13"/>
      <c r="J10481" s="13"/>
      <c r="K10481" s="13"/>
    </row>
    <row r="10482" spans="1:11" x14ac:dyDescent="0.35">
      <c r="A10482" s="12"/>
      <c r="B10482" s="13"/>
      <c r="C10482" s="13"/>
      <c r="D10482" s="13"/>
      <c r="E10482" s="13"/>
      <c r="F10482" s="14"/>
      <c r="G10482" s="13"/>
      <c r="H10482" s="13"/>
      <c r="I10482" s="13"/>
      <c r="J10482" s="13"/>
      <c r="K10482" s="13"/>
    </row>
    <row r="10483" spans="1:11" x14ac:dyDescent="0.35">
      <c r="A10483" s="12"/>
      <c r="B10483" s="13"/>
      <c r="C10483" s="13"/>
      <c r="D10483" s="13"/>
      <c r="E10483" s="13"/>
      <c r="F10483" s="14"/>
      <c r="G10483" s="13"/>
      <c r="H10483" s="13"/>
      <c r="I10483" s="13"/>
      <c r="J10483" s="13"/>
      <c r="K10483" s="13"/>
    </row>
    <row r="10484" spans="1:11" x14ac:dyDescent="0.35">
      <c r="A10484" s="12"/>
      <c r="B10484" s="13"/>
      <c r="C10484" s="13"/>
      <c r="D10484" s="13"/>
      <c r="E10484" s="13"/>
      <c r="F10484" s="14"/>
      <c r="G10484" s="13"/>
      <c r="H10484" s="13"/>
      <c r="I10484" s="13"/>
      <c r="J10484" s="13"/>
      <c r="K10484" s="13"/>
    </row>
    <row r="10485" spans="1:11" x14ac:dyDescent="0.35">
      <c r="A10485" s="12"/>
      <c r="B10485" s="13"/>
      <c r="C10485" s="13"/>
      <c r="D10485" s="13"/>
      <c r="E10485" s="13"/>
      <c r="F10485" s="14"/>
      <c r="G10485" s="13"/>
      <c r="H10485" s="13"/>
      <c r="I10485" s="13"/>
      <c r="J10485" s="13"/>
      <c r="K10485" s="13"/>
    </row>
    <row r="10486" spans="1:11" x14ac:dyDescent="0.35">
      <c r="A10486" s="12"/>
      <c r="B10486" s="13"/>
      <c r="C10486" s="13"/>
      <c r="D10486" s="13"/>
      <c r="E10486" s="13"/>
      <c r="F10486" s="14"/>
      <c r="G10486" s="13"/>
      <c r="H10486" s="13"/>
      <c r="I10486" s="13"/>
      <c r="J10486" s="13"/>
      <c r="K10486" s="13"/>
    </row>
    <row r="10487" spans="1:11" x14ac:dyDescent="0.35">
      <c r="A10487" s="12"/>
      <c r="B10487" s="13"/>
      <c r="C10487" s="13"/>
      <c r="D10487" s="13"/>
      <c r="E10487" s="13"/>
      <c r="F10487" s="14"/>
      <c r="G10487" s="13"/>
      <c r="H10487" s="13"/>
      <c r="I10487" s="13"/>
      <c r="J10487" s="13"/>
      <c r="K10487" s="13"/>
    </row>
    <row r="10488" spans="1:11" x14ac:dyDescent="0.35">
      <c r="A10488" s="12"/>
      <c r="B10488" s="13"/>
      <c r="C10488" s="13"/>
      <c r="D10488" s="13"/>
      <c r="E10488" s="13"/>
      <c r="F10488" s="14"/>
      <c r="G10488" s="13"/>
      <c r="H10488" s="13"/>
      <c r="I10488" s="13"/>
      <c r="J10488" s="13"/>
      <c r="K10488" s="13"/>
    </row>
    <row r="10489" spans="1:11" x14ac:dyDescent="0.35">
      <c r="A10489" s="12"/>
      <c r="B10489" s="13"/>
      <c r="C10489" s="13"/>
      <c r="D10489" s="13"/>
      <c r="E10489" s="13"/>
      <c r="F10489" s="14"/>
      <c r="G10489" s="13"/>
      <c r="H10489" s="13"/>
      <c r="I10489" s="13"/>
      <c r="J10489" s="13"/>
      <c r="K10489" s="13"/>
    </row>
    <row r="10490" spans="1:11" x14ac:dyDescent="0.35">
      <c r="A10490" s="12"/>
      <c r="B10490" s="13"/>
      <c r="C10490" s="13"/>
      <c r="D10490" s="13"/>
      <c r="E10490" s="13"/>
      <c r="F10490" s="14"/>
      <c r="G10490" s="13"/>
      <c r="H10490" s="13"/>
      <c r="I10490" s="13"/>
      <c r="J10490" s="13"/>
      <c r="K10490" s="13"/>
    </row>
    <row r="10491" spans="1:11" x14ac:dyDescent="0.35">
      <c r="A10491" s="12"/>
      <c r="B10491" s="13"/>
      <c r="C10491" s="13"/>
      <c r="D10491" s="13"/>
      <c r="E10491" s="13"/>
      <c r="F10491" s="14"/>
      <c r="G10491" s="13"/>
      <c r="H10491" s="13"/>
      <c r="I10491" s="13"/>
      <c r="J10491" s="13"/>
      <c r="K10491" s="13"/>
    </row>
    <row r="10492" spans="1:11" x14ac:dyDescent="0.35">
      <c r="A10492" s="12"/>
      <c r="B10492" s="13"/>
      <c r="C10492" s="13"/>
      <c r="D10492" s="13"/>
      <c r="E10492" s="13"/>
      <c r="F10492" s="14"/>
      <c r="G10492" s="13"/>
      <c r="H10492" s="13"/>
      <c r="I10492" s="13"/>
      <c r="J10492" s="13"/>
      <c r="K10492" s="13"/>
    </row>
    <row r="10493" spans="1:11" x14ac:dyDescent="0.35">
      <c r="A10493" s="12"/>
      <c r="B10493" s="13"/>
      <c r="C10493" s="13"/>
      <c r="D10493" s="13"/>
      <c r="E10493" s="13"/>
      <c r="F10493" s="14"/>
      <c r="G10493" s="13"/>
      <c r="H10493" s="13"/>
      <c r="I10493" s="13"/>
      <c r="J10493" s="13"/>
      <c r="K10493" s="13"/>
    </row>
    <row r="10494" spans="1:11" x14ac:dyDescent="0.35">
      <c r="A10494" s="12"/>
      <c r="B10494" s="13"/>
      <c r="C10494" s="13"/>
      <c r="D10494" s="13"/>
      <c r="E10494" s="13"/>
      <c r="F10494" s="14"/>
      <c r="G10494" s="13"/>
      <c r="H10494" s="13"/>
      <c r="I10494" s="13"/>
      <c r="J10494" s="13"/>
      <c r="K10494" s="13"/>
    </row>
    <row r="10495" spans="1:11" x14ac:dyDescent="0.35">
      <c r="A10495" s="12"/>
      <c r="B10495" s="13"/>
      <c r="C10495" s="13"/>
      <c r="D10495" s="13"/>
      <c r="E10495" s="13"/>
      <c r="F10495" s="14"/>
      <c r="G10495" s="13"/>
      <c r="H10495" s="13"/>
      <c r="I10495" s="13"/>
      <c r="J10495" s="13"/>
      <c r="K10495" s="13"/>
    </row>
    <row r="10496" spans="1:11" x14ac:dyDescent="0.35">
      <c r="A10496" s="12"/>
      <c r="B10496" s="13"/>
      <c r="C10496" s="13"/>
      <c r="D10496" s="13"/>
      <c r="E10496" s="13"/>
      <c r="F10496" s="14"/>
      <c r="G10496" s="13"/>
      <c r="H10496" s="13"/>
      <c r="I10496" s="13"/>
      <c r="J10496" s="13"/>
      <c r="K10496" s="13"/>
    </row>
    <row r="10497" spans="1:11" x14ac:dyDescent="0.35">
      <c r="A10497" s="12"/>
      <c r="B10497" s="13"/>
      <c r="C10497" s="13"/>
      <c r="D10497" s="13"/>
      <c r="E10497" s="13"/>
      <c r="F10497" s="14"/>
      <c r="G10497" s="13"/>
      <c r="H10497" s="13"/>
      <c r="I10497" s="13"/>
      <c r="J10497" s="13"/>
      <c r="K10497" s="13"/>
    </row>
    <row r="10498" spans="1:11" x14ac:dyDescent="0.35">
      <c r="A10498" s="12"/>
      <c r="B10498" s="13"/>
      <c r="C10498" s="13"/>
      <c r="D10498" s="13"/>
      <c r="E10498" s="13"/>
      <c r="F10498" s="14"/>
      <c r="G10498" s="13"/>
      <c r="H10498" s="13"/>
      <c r="I10498" s="13"/>
      <c r="J10498" s="13"/>
      <c r="K10498" s="13"/>
    </row>
    <row r="10499" spans="1:11" x14ac:dyDescent="0.35">
      <c r="A10499" s="12"/>
      <c r="B10499" s="13"/>
      <c r="C10499" s="13"/>
      <c r="D10499" s="13"/>
      <c r="E10499" s="13"/>
      <c r="F10499" s="14"/>
      <c r="G10499" s="13"/>
      <c r="H10499" s="13"/>
      <c r="I10499" s="13"/>
      <c r="J10499" s="13"/>
      <c r="K10499" s="13"/>
    </row>
    <row r="10500" spans="1:11" x14ac:dyDescent="0.35">
      <c r="A10500" s="12"/>
      <c r="B10500" s="13"/>
      <c r="C10500" s="13"/>
      <c r="D10500" s="13"/>
      <c r="E10500" s="13"/>
      <c r="F10500" s="14"/>
      <c r="G10500" s="13"/>
      <c r="H10500" s="13"/>
      <c r="I10500" s="13"/>
      <c r="J10500" s="13"/>
      <c r="K10500" s="13"/>
    </row>
    <row r="10501" spans="1:11" x14ac:dyDescent="0.35">
      <c r="A10501" s="12"/>
      <c r="B10501" s="13"/>
      <c r="C10501" s="13"/>
      <c r="D10501" s="13"/>
      <c r="E10501" s="13"/>
      <c r="F10501" s="14"/>
      <c r="G10501" s="13"/>
      <c r="H10501" s="13"/>
      <c r="I10501" s="13"/>
      <c r="J10501" s="13"/>
      <c r="K10501" s="13"/>
    </row>
    <row r="10502" spans="1:11" x14ac:dyDescent="0.35">
      <c r="A10502" s="12"/>
      <c r="B10502" s="13"/>
      <c r="C10502" s="13"/>
      <c r="D10502" s="13"/>
      <c r="E10502" s="13"/>
      <c r="F10502" s="14"/>
      <c r="G10502" s="13"/>
      <c r="H10502" s="13"/>
      <c r="I10502" s="13"/>
      <c r="J10502" s="13"/>
      <c r="K10502" s="13"/>
    </row>
    <row r="10503" spans="1:11" x14ac:dyDescent="0.35">
      <c r="A10503" s="12"/>
      <c r="B10503" s="13"/>
      <c r="C10503" s="13"/>
      <c r="D10503" s="13"/>
      <c r="E10503" s="13"/>
      <c r="F10503" s="14"/>
      <c r="G10503" s="13"/>
      <c r="H10503" s="13"/>
      <c r="I10503" s="13"/>
      <c r="J10503" s="13"/>
      <c r="K10503" s="13"/>
    </row>
    <row r="10504" spans="1:11" x14ac:dyDescent="0.35">
      <c r="A10504" s="12"/>
      <c r="B10504" s="13"/>
      <c r="C10504" s="13"/>
      <c r="D10504" s="13"/>
      <c r="E10504" s="13"/>
      <c r="F10504" s="14"/>
      <c r="G10504" s="13"/>
      <c r="H10504" s="13"/>
      <c r="I10504" s="13"/>
      <c r="J10504" s="13"/>
      <c r="K10504" s="13"/>
    </row>
    <row r="10505" spans="1:11" x14ac:dyDescent="0.35">
      <c r="A10505" s="12"/>
      <c r="B10505" s="13"/>
      <c r="C10505" s="13"/>
      <c r="D10505" s="13"/>
      <c r="E10505" s="13"/>
      <c r="F10505" s="14"/>
      <c r="G10505" s="13"/>
      <c r="H10505" s="13"/>
      <c r="I10505" s="13"/>
      <c r="J10505" s="13"/>
      <c r="K10505" s="13"/>
    </row>
    <row r="10506" spans="1:11" x14ac:dyDescent="0.35">
      <c r="A10506" s="12"/>
      <c r="B10506" s="13"/>
      <c r="C10506" s="13"/>
      <c r="D10506" s="13"/>
      <c r="E10506" s="13"/>
      <c r="F10506" s="14"/>
      <c r="G10506" s="13"/>
      <c r="H10506" s="13"/>
      <c r="I10506" s="13"/>
      <c r="J10506" s="13"/>
      <c r="K10506" s="13"/>
    </row>
    <row r="10507" spans="1:11" x14ac:dyDescent="0.35">
      <c r="A10507" s="12"/>
      <c r="B10507" s="13"/>
      <c r="C10507" s="13"/>
      <c r="D10507" s="13"/>
      <c r="E10507" s="13"/>
      <c r="F10507" s="14"/>
      <c r="G10507" s="13"/>
      <c r="H10507" s="13"/>
      <c r="I10507" s="13"/>
      <c r="J10507" s="13"/>
      <c r="K10507" s="13"/>
    </row>
    <row r="10508" spans="1:11" x14ac:dyDescent="0.35">
      <c r="A10508" s="12"/>
      <c r="B10508" s="13"/>
      <c r="C10508" s="13"/>
      <c r="D10508" s="13"/>
      <c r="E10508" s="13"/>
      <c r="F10508" s="14"/>
      <c r="G10508" s="13"/>
      <c r="H10508" s="13"/>
      <c r="I10508" s="13"/>
      <c r="J10508" s="13"/>
      <c r="K10508" s="13"/>
    </row>
    <row r="10509" spans="1:11" x14ac:dyDescent="0.35">
      <c r="A10509" s="12"/>
      <c r="B10509" s="13"/>
      <c r="C10509" s="13"/>
      <c r="D10509" s="13"/>
      <c r="E10509" s="13"/>
      <c r="F10509" s="14"/>
      <c r="G10509" s="13"/>
      <c r="H10509" s="13"/>
      <c r="I10509" s="13"/>
      <c r="J10509" s="13"/>
      <c r="K10509" s="13"/>
    </row>
    <row r="10510" spans="1:11" x14ac:dyDescent="0.35">
      <c r="A10510" s="12"/>
      <c r="B10510" s="13"/>
      <c r="C10510" s="13"/>
      <c r="D10510" s="13"/>
      <c r="E10510" s="13"/>
      <c r="F10510" s="14"/>
      <c r="G10510" s="13"/>
      <c r="H10510" s="13"/>
      <c r="I10510" s="13"/>
      <c r="J10510" s="13"/>
      <c r="K10510" s="13"/>
    </row>
    <row r="10511" spans="1:11" x14ac:dyDescent="0.35">
      <c r="A10511" s="12"/>
      <c r="B10511" s="13"/>
      <c r="C10511" s="13"/>
      <c r="D10511" s="13"/>
      <c r="E10511" s="13"/>
      <c r="F10511" s="14"/>
      <c r="G10511" s="13"/>
      <c r="H10511" s="13"/>
      <c r="I10511" s="13"/>
      <c r="J10511" s="13"/>
      <c r="K10511" s="13"/>
    </row>
    <row r="10512" spans="1:11" x14ac:dyDescent="0.35">
      <c r="A10512" s="12"/>
      <c r="B10512" s="13"/>
      <c r="C10512" s="13"/>
      <c r="D10512" s="13"/>
      <c r="E10512" s="13"/>
      <c r="F10512" s="14"/>
      <c r="G10512" s="13"/>
      <c r="H10512" s="13"/>
      <c r="I10512" s="13"/>
      <c r="J10512" s="13"/>
      <c r="K10512" s="13"/>
    </row>
    <row r="10513" spans="1:11" x14ac:dyDescent="0.35">
      <c r="A10513" s="12"/>
      <c r="B10513" s="13"/>
      <c r="C10513" s="13"/>
      <c r="D10513" s="13"/>
      <c r="E10513" s="13"/>
      <c r="F10513" s="14"/>
      <c r="G10513" s="13"/>
      <c r="H10513" s="13"/>
      <c r="I10513" s="13"/>
      <c r="J10513" s="13"/>
      <c r="K10513" s="13"/>
    </row>
    <row r="10514" spans="1:11" x14ac:dyDescent="0.35">
      <c r="A10514" s="12"/>
      <c r="B10514" s="13"/>
      <c r="C10514" s="13"/>
      <c r="D10514" s="13"/>
      <c r="E10514" s="13"/>
      <c r="F10514" s="14"/>
      <c r="G10514" s="13"/>
      <c r="H10514" s="13"/>
      <c r="I10514" s="13"/>
      <c r="J10514" s="13"/>
      <c r="K10514" s="13"/>
    </row>
    <row r="10515" spans="1:11" x14ac:dyDescent="0.35">
      <c r="A10515" s="12"/>
      <c r="B10515" s="13"/>
      <c r="C10515" s="13"/>
      <c r="D10515" s="13"/>
      <c r="E10515" s="13"/>
      <c r="F10515" s="14"/>
      <c r="G10515" s="13"/>
      <c r="H10515" s="13"/>
      <c r="I10515" s="13"/>
      <c r="J10515" s="13"/>
      <c r="K10515" s="13"/>
    </row>
    <row r="10516" spans="1:11" x14ac:dyDescent="0.35">
      <c r="A10516" s="12"/>
      <c r="B10516" s="13"/>
      <c r="C10516" s="13"/>
      <c r="D10516" s="13"/>
      <c r="E10516" s="13"/>
      <c r="F10516" s="14"/>
      <c r="G10516" s="13"/>
      <c r="H10516" s="13"/>
      <c r="I10516" s="13"/>
      <c r="J10516" s="13"/>
      <c r="K10516" s="13"/>
    </row>
    <row r="10517" spans="1:11" x14ac:dyDescent="0.35">
      <c r="A10517" s="12"/>
      <c r="B10517" s="13"/>
      <c r="C10517" s="13"/>
      <c r="D10517" s="13"/>
      <c r="E10517" s="13"/>
      <c r="F10517" s="14"/>
      <c r="G10517" s="13"/>
      <c r="H10517" s="13"/>
      <c r="I10517" s="13"/>
      <c r="J10517" s="13"/>
      <c r="K10517" s="13"/>
    </row>
    <row r="10518" spans="1:11" x14ac:dyDescent="0.35">
      <c r="A10518" s="12"/>
      <c r="B10518" s="13"/>
      <c r="C10518" s="13"/>
      <c r="D10518" s="13"/>
      <c r="E10518" s="13"/>
      <c r="F10518" s="14"/>
      <c r="G10518" s="13"/>
      <c r="H10518" s="13"/>
      <c r="I10518" s="13"/>
      <c r="J10518" s="13"/>
      <c r="K10518" s="13"/>
    </row>
    <row r="10519" spans="1:11" x14ac:dyDescent="0.35">
      <c r="A10519" s="12"/>
      <c r="B10519" s="13"/>
      <c r="C10519" s="13"/>
      <c r="D10519" s="13"/>
      <c r="E10519" s="13"/>
      <c r="F10519" s="14"/>
      <c r="G10519" s="13"/>
      <c r="H10519" s="13"/>
      <c r="I10519" s="13"/>
      <c r="J10519" s="13"/>
      <c r="K10519" s="13"/>
    </row>
    <row r="10520" spans="1:11" x14ac:dyDescent="0.35">
      <c r="A10520" s="12"/>
      <c r="B10520" s="13"/>
      <c r="C10520" s="13"/>
      <c r="D10520" s="13"/>
      <c r="E10520" s="13"/>
      <c r="F10520" s="14"/>
      <c r="G10520" s="13"/>
      <c r="H10520" s="13"/>
      <c r="I10520" s="13"/>
      <c r="J10520" s="13"/>
      <c r="K10520" s="13"/>
    </row>
    <row r="10521" spans="1:11" x14ac:dyDescent="0.35">
      <c r="A10521" s="12"/>
      <c r="B10521" s="13"/>
      <c r="C10521" s="13"/>
      <c r="D10521" s="13"/>
      <c r="E10521" s="13"/>
      <c r="F10521" s="14"/>
      <c r="G10521" s="13"/>
      <c r="H10521" s="13"/>
      <c r="I10521" s="13"/>
      <c r="J10521" s="13"/>
      <c r="K10521" s="13"/>
    </row>
    <row r="10522" spans="1:11" x14ac:dyDescent="0.35">
      <c r="A10522" s="12"/>
      <c r="B10522" s="13"/>
      <c r="C10522" s="13"/>
      <c r="D10522" s="13"/>
      <c r="E10522" s="13"/>
      <c r="F10522" s="14"/>
      <c r="G10522" s="13"/>
      <c r="H10522" s="13"/>
      <c r="I10522" s="13"/>
      <c r="J10522" s="13"/>
      <c r="K10522" s="13"/>
    </row>
    <row r="10523" spans="1:11" x14ac:dyDescent="0.35">
      <c r="A10523" s="12"/>
      <c r="B10523" s="13"/>
      <c r="C10523" s="13"/>
      <c r="D10523" s="13"/>
      <c r="E10523" s="13"/>
      <c r="F10523" s="14"/>
      <c r="G10523" s="13"/>
      <c r="H10523" s="13"/>
      <c r="I10523" s="13"/>
      <c r="J10523" s="13"/>
      <c r="K10523" s="13"/>
    </row>
    <row r="10524" spans="1:11" x14ac:dyDescent="0.35">
      <c r="A10524" s="12"/>
      <c r="B10524" s="13"/>
      <c r="C10524" s="13"/>
      <c r="D10524" s="13"/>
      <c r="E10524" s="13"/>
      <c r="F10524" s="14"/>
      <c r="G10524" s="13"/>
      <c r="H10524" s="13"/>
      <c r="I10524" s="13"/>
      <c r="J10524" s="13"/>
      <c r="K10524" s="13"/>
    </row>
    <row r="10525" spans="1:11" x14ac:dyDescent="0.35">
      <c r="A10525" s="12"/>
      <c r="B10525" s="13"/>
      <c r="C10525" s="13"/>
      <c r="D10525" s="13"/>
      <c r="E10525" s="13"/>
      <c r="F10525" s="14"/>
      <c r="G10525" s="13"/>
      <c r="H10525" s="13"/>
      <c r="I10525" s="13"/>
      <c r="J10525" s="13"/>
      <c r="K10525" s="13"/>
    </row>
    <row r="10526" spans="1:11" x14ac:dyDescent="0.35">
      <c r="A10526" s="12"/>
      <c r="B10526" s="13"/>
      <c r="C10526" s="13"/>
      <c r="D10526" s="13"/>
      <c r="E10526" s="13"/>
      <c r="F10526" s="14"/>
      <c r="G10526" s="13"/>
      <c r="H10526" s="13"/>
      <c r="I10526" s="13"/>
      <c r="J10526" s="13"/>
      <c r="K10526" s="13"/>
    </row>
    <row r="10527" spans="1:11" x14ac:dyDescent="0.35">
      <c r="A10527" s="12"/>
      <c r="B10527" s="13"/>
      <c r="C10527" s="13"/>
      <c r="D10527" s="13"/>
      <c r="E10527" s="13"/>
      <c r="F10527" s="14"/>
      <c r="G10527" s="13"/>
      <c r="H10527" s="13"/>
      <c r="I10527" s="13"/>
      <c r="J10527" s="13"/>
      <c r="K10527" s="13"/>
    </row>
    <row r="10528" spans="1:11" x14ac:dyDescent="0.35">
      <c r="A10528" s="12"/>
      <c r="B10528" s="13"/>
      <c r="C10528" s="13"/>
      <c r="D10528" s="13"/>
      <c r="E10528" s="13"/>
      <c r="F10528" s="14"/>
      <c r="G10528" s="13"/>
      <c r="H10528" s="13"/>
      <c r="I10528" s="13"/>
      <c r="J10528" s="13"/>
      <c r="K10528" s="13"/>
    </row>
    <row r="10529" spans="1:11" x14ac:dyDescent="0.35">
      <c r="A10529" s="12"/>
      <c r="B10529" s="13"/>
      <c r="C10529" s="13"/>
      <c r="D10529" s="13"/>
      <c r="E10529" s="13"/>
      <c r="F10529" s="14"/>
      <c r="G10529" s="13"/>
      <c r="H10529" s="13"/>
      <c r="I10529" s="13"/>
      <c r="J10529" s="13"/>
      <c r="K10529" s="13"/>
    </row>
    <row r="10530" spans="1:11" x14ac:dyDescent="0.35">
      <c r="A10530" s="12"/>
      <c r="B10530" s="13"/>
      <c r="C10530" s="13"/>
      <c r="D10530" s="13"/>
      <c r="E10530" s="13"/>
      <c r="F10530" s="14"/>
      <c r="G10530" s="13"/>
      <c r="H10530" s="13"/>
      <c r="I10530" s="13"/>
      <c r="J10530" s="13"/>
      <c r="K10530" s="13"/>
    </row>
    <row r="10531" spans="1:11" x14ac:dyDescent="0.35">
      <c r="A10531" s="12"/>
      <c r="B10531" s="13"/>
      <c r="C10531" s="13"/>
      <c r="D10531" s="13"/>
      <c r="E10531" s="13"/>
      <c r="F10531" s="14"/>
      <c r="G10531" s="13"/>
      <c r="H10531" s="13"/>
      <c r="I10531" s="13"/>
      <c r="J10531" s="13"/>
      <c r="K10531" s="13"/>
    </row>
    <row r="10532" spans="1:11" x14ac:dyDescent="0.35">
      <c r="A10532" s="12"/>
      <c r="B10532" s="13"/>
      <c r="C10532" s="13"/>
      <c r="D10532" s="13"/>
      <c r="E10532" s="13"/>
      <c r="F10532" s="14"/>
      <c r="G10532" s="13"/>
      <c r="H10532" s="13"/>
      <c r="I10532" s="13"/>
      <c r="J10532" s="13"/>
      <c r="K10532" s="13"/>
    </row>
    <row r="10533" spans="1:11" x14ac:dyDescent="0.35">
      <c r="A10533" s="12"/>
      <c r="B10533" s="13"/>
      <c r="C10533" s="13"/>
      <c r="D10533" s="13"/>
      <c r="E10533" s="13"/>
      <c r="F10533" s="14"/>
      <c r="G10533" s="13"/>
      <c r="H10533" s="13"/>
      <c r="I10533" s="13"/>
      <c r="J10533" s="13"/>
      <c r="K10533" s="13"/>
    </row>
    <row r="10534" spans="1:11" x14ac:dyDescent="0.35">
      <c r="A10534" s="12"/>
      <c r="B10534" s="13"/>
      <c r="C10534" s="13"/>
      <c r="D10534" s="13"/>
      <c r="E10534" s="13"/>
      <c r="F10534" s="14"/>
      <c r="G10534" s="13"/>
      <c r="H10534" s="13"/>
      <c r="I10534" s="13"/>
      <c r="J10534" s="13"/>
      <c r="K10534" s="13"/>
    </row>
    <row r="10535" spans="1:11" x14ac:dyDescent="0.35">
      <c r="A10535" s="12"/>
      <c r="B10535" s="13"/>
      <c r="C10535" s="13"/>
      <c r="D10535" s="13"/>
      <c r="E10535" s="13"/>
      <c r="F10535" s="14"/>
      <c r="G10535" s="13"/>
      <c r="H10535" s="13"/>
      <c r="I10535" s="13"/>
      <c r="J10535" s="13"/>
      <c r="K10535" s="13"/>
    </row>
    <row r="10536" spans="1:11" x14ac:dyDescent="0.35">
      <c r="A10536" s="12"/>
      <c r="B10536" s="13"/>
      <c r="C10536" s="13"/>
      <c r="D10536" s="13"/>
      <c r="E10536" s="13"/>
      <c r="F10536" s="14"/>
      <c r="G10536" s="13"/>
      <c r="H10536" s="13"/>
      <c r="I10536" s="13"/>
      <c r="J10536" s="13"/>
      <c r="K10536" s="13"/>
    </row>
    <row r="10537" spans="1:11" x14ac:dyDescent="0.35">
      <c r="A10537" s="12"/>
      <c r="B10537" s="13"/>
      <c r="C10537" s="13"/>
      <c r="D10537" s="13"/>
      <c r="E10537" s="13"/>
      <c r="F10537" s="14"/>
      <c r="G10537" s="13"/>
      <c r="H10537" s="13"/>
      <c r="I10537" s="13"/>
      <c r="J10537" s="13"/>
      <c r="K10537" s="13"/>
    </row>
    <row r="10538" spans="1:11" x14ac:dyDescent="0.35">
      <c r="A10538" s="12"/>
      <c r="B10538" s="13"/>
      <c r="C10538" s="13"/>
      <c r="D10538" s="13"/>
      <c r="E10538" s="13"/>
      <c r="F10538" s="14"/>
      <c r="G10538" s="13"/>
      <c r="H10538" s="13"/>
      <c r="I10538" s="13"/>
      <c r="J10538" s="13"/>
      <c r="K10538" s="13"/>
    </row>
    <row r="10539" spans="1:11" x14ac:dyDescent="0.35">
      <c r="A10539" s="12"/>
      <c r="B10539" s="13"/>
      <c r="C10539" s="13"/>
      <c r="D10539" s="13"/>
      <c r="E10539" s="13"/>
      <c r="F10539" s="14"/>
      <c r="G10539" s="13"/>
      <c r="H10539" s="13"/>
      <c r="I10539" s="13"/>
      <c r="J10539" s="13"/>
      <c r="K10539" s="13"/>
    </row>
    <row r="10540" spans="1:11" x14ac:dyDescent="0.35">
      <c r="A10540" s="12"/>
      <c r="B10540" s="13"/>
      <c r="C10540" s="13"/>
      <c r="D10540" s="13"/>
      <c r="E10540" s="13"/>
      <c r="F10540" s="14"/>
      <c r="G10540" s="13"/>
      <c r="H10540" s="13"/>
      <c r="I10540" s="13"/>
      <c r="J10540" s="13"/>
      <c r="K10540" s="13"/>
    </row>
    <row r="10541" spans="1:11" x14ac:dyDescent="0.35">
      <c r="A10541" s="12"/>
      <c r="B10541" s="13"/>
      <c r="C10541" s="13"/>
      <c r="D10541" s="13"/>
      <c r="E10541" s="13"/>
      <c r="F10541" s="14"/>
      <c r="G10541" s="13"/>
      <c r="H10541" s="13"/>
      <c r="I10541" s="13"/>
      <c r="J10541" s="13"/>
      <c r="K10541" s="13"/>
    </row>
    <row r="10542" spans="1:11" x14ac:dyDescent="0.35">
      <c r="A10542" s="12"/>
      <c r="B10542" s="13"/>
      <c r="C10542" s="13"/>
      <c r="D10542" s="13"/>
      <c r="E10542" s="13"/>
      <c r="F10542" s="14"/>
      <c r="G10542" s="13"/>
      <c r="H10542" s="13"/>
      <c r="I10542" s="13"/>
      <c r="J10542" s="13"/>
      <c r="K10542" s="13"/>
    </row>
    <row r="10543" spans="1:11" x14ac:dyDescent="0.35">
      <c r="A10543" s="12"/>
      <c r="B10543" s="13"/>
      <c r="C10543" s="13"/>
      <c r="D10543" s="13"/>
      <c r="E10543" s="13"/>
      <c r="F10543" s="14"/>
      <c r="G10543" s="13"/>
      <c r="H10543" s="13"/>
      <c r="I10543" s="13"/>
      <c r="J10543" s="13"/>
      <c r="K10543" s="13"/>
    </row>
    <row r="10544" spans="1:11" x14ac:dyDescent="0.35">
      <c r="A10544" s="12"/>
      <c r="B10544" s="13"/>
      <c r="C10544" s="13"/>
      <c r="D10544" s="13"/>
      <c r="E10544" s="13"/>
      <c r="F10544" s="14"/>
      <c r="G10544" s="13"/>
      <c r="H10544" s="13"/>
      <c r="I10544" s="13"/>
      <c r="J10544" s="13"/>
      <c r="K10544" s="13"/>
    </row>
    <row r="10545" spans="1:11" x14ac:dyDescent="0.35">
      <c r="A10545" s="12"/>
      <c r="B10545" s="13"/>
      <c r="C10545" s="13"/>
      <c r="D10545" s="13"/>
      <c r="E10545" s="13"/>
      <c r="F10545" s="14"/>
      <c r="G10545" s="13"/>
      <c r="H10545" s="13"/>
      <c r="I10545" s="13"/>
      <c r="J10545" s="13"/>
      <c r="K10545" s="13"/>
    </row>
    <row r="10546" spans="1:11" x14ac:dyDescent="0.35">
      <c r="A10546" s="12"/>
      <c r="B10546" s="13"/>
      <c r="C10546" s="13"/>
      <c r="D10546" s="13"/>
      <c r="E10546" s="13"/>
      <c r="F10546" s="14"/>
      <c r="G10546" s="13"/>
      <c r="H10546" s="13"/>
      <c r="I10546" s="13"/>
      <c r="J10546" s="13"/>
      <c r="K10546" s="13"/>
    </row>
    <row r="10547" spans="1:11" x14ac:dyDescent="0.35">
      <c r="A10547" s="12"/>
      <c r="B10547" s="13"/>
      <c r="C10547" s="13"/>
      <c r="D10547" s="13"/>
      <c r="E10547" s="13"/>
      <c r="F10547" s="14"/>
      <c r="G10547" s="13"/>
      <c r="H10547" s="13"/>
      <c r="I10547" s="13"/>
      <c r="J10547" s="13"/>
      <c r="K10547" s="13"/>
    </row>
    <row r="10548" spans="1:11" x14ac:dyDescent="0.35">
      <c r="A10548" s="12"/>
      <c r="B10548" s="13"/>
      <c r="C10548" s="13"/>
      <c r="D10548" s="13"/>
      <c r="E10548" s="13"/>
      <c r="F10548" s="14"/>
      <c r="G10548" s="13"/>
      <c r="H10548" s="13"/>
      <c r="I10548" s="13"/>
      <c r="J10548" s="13"/>
      <c r="K10548" s="13"/>
    </row>
    <row r="10549" spans="1:11" x14ac:dyDescent="0.35">
      <c r="A10549" s="12"/>
      <c r="B10549" s="13"/>
      <c r="C10549" s="13"/>
      <c r="D10549" s="13"/>
      <c r="E10549" s="13"/>
      <c r="F10549" s="14"/>
      <c r="G10549" s="13"/>
      <c r="H10549" s="13"/>
      <c r="I10549" s="13"/>
      <c r="J10549" s="13"/>
      <c r="K10549" s="13"/>
    </row>
    <row r="10550" spans="1:11" x14ac:dyDescent="0.35">
      <c r="A10550" s="12"/>
      <c r="B10550" s="13"/>
      <c r="C10550" s="13"/>
      <c r="D10550" s="13"/>
      <c r="E10550" s="13"/>
      <c r="F10550" s="14"/>
      <c r="G10550" s="13"/>
      <c r="H10550" s="13"/>
      <c r="I10550" s="13"/>
      <c r="J10550" s="13"/>
      <c r="K10550" s="13"/>
    </row>
    <row r="10551" spans="1:11" x14ac:dyDescent="0.35">
      <c r="A10551" s="12"/>
      <c r="B10551" s="13"/>
      <c r="C10551" s="13"/>
      <c r="D10551" s="13"/>
      <c r="E10551" s="13"/>
      <c r="F10551" s="14"/>
      <c r="G10551" s="13"/>
      <c r="H10551" s="13"/>
      <c r="I10551" s="13"/>
      <c r="J10551" s="13"/>
      <c r="K10551" s="13"/>
    </row>
    <row r="10552" spans="1:11" x14ac:dyDescent="0.35">
      <c r="A10552" s="12"/>
      <c r="B10552" s="13"/>
      <c r="C10552" s="13"/>
      <c r="D10552" s="13"/>
      <c r="E10552" s="13"/>
      <c r="F10552" s="14"/>
      <c r="G10552" s="13"/>
      <c r="H10552" s="13"/>
      <c r="I10552" s="13"/>
      <c r="J10552" s="13"/>
      <c r="K10552" s="13"/>
    </row>
    <row r="10553" spans="1:11" x14ac:dyDescent="0.35">
      <c r="A10553" s="12"/>
      <c r="B10553" s="13"/>
      <c r="C10553" s="13"/>
      <c r="D10553" s="13"/>
      <c r="E10553" s="13"/>
      <c r="F10553" s="14"/>
      <c r="G10553" s="13"/>
      <c r="H10553" s="13"/>
      <c r="I10553" s="13"/>
      <c r="J10553" s="13"/>
      <c r="K10553" s="13"/>
    </row>
    <row r="10554" spans="1:11" x14ac:dyDescent="0.35">
      <c r="A10554" s="12"/>
      <c r="B10554" s="13"/>
      <c r="C10554" s="13"/>
      <c r="D10554" s="13"/>
      <c r="E10554" s="13"/>
      <c r="F10554" s="14"/>
      <c r="G10554" s="13"/>
      <c r="H10554" s="13"/>
      <c r="I10554" s="13"/>
      <c r="J10554" s="13"/>
      <c r="K10554" s="13"/>
    </row>
    <row r="10555" spans="1:11" x14ac:dyDescent="0.35">
      <c r="A10555" s="12"/>
      <c r="B10555" s="13"/>
      <c r="C10555" s="13"/>
      <c r="D10555" s="13"/>
      <c r="E10555" s="13"/>
      <c r="F10555" s="14"/>
      <c r="G10555" s="13"/>
      <c r="H10555" s="13"/>
      <c r="I10555" s="13"/>
      <c r="J10555" s="13"/>
      <c r="K10555" s="13"/>
    </row>
    <row r="10556" spans="1:11" x14ac:dyDescent="0.35">
      <c r="A10556" s="12"/>
      <c r="B10556" s="13"/>
      <c r="C10556" s="13"/>
      <c r="D10556" s="13"/>
      <c r="E10556" s="13"/>
      <c r="F10556" s="14"/>
      <c r="G10556" s="13"/>
      <c r="H10556" s="13"/>
      <c r="I10556" s="13"/>
      <c r="J10556" s="13"/>
      <c r="K10556" s="13"/>
    </row>
    <row r="10557" spans="1:11" x14ac:dyDescent="0.35">
      <c r="A10557" s="12"/>
      <c r="B10557" s="13"/>
      <c r="C10557" s="13"/>
      <c r="D10557" s="13"/>
      <c r="E10557" s="13"/>
      <c r="F10557" s="14"/>
      <c r="G10557" s="13"/>
      <c r="H10557" s="13"/>
      <c r="I10557" s="13"/>
      <c r="J10557" s="13"/>
      <c r="K10557" s="13"/>
    </row>
    <row r="10558" spans="1:11" x14ac:dyDescent="0.35">
      <c r="A10558" s="12"/>
      <c r="B10558" s="13"/>
      <c r="C10558" s="13"/>
      <c r="D10558" s="13"/>
      <c r="E10558" s="13"/>
      <c r="F10558" s="14"/>
      <c r="G10558" s="13"/>
      <c r="H10558" s="13"/>
      <c r="I10558" s="13"/>
      <c r="J10558" s="13"/>
      <c r="K10558" s="13"/>
    </row>
    <row r="10559" spans="1:11" x14ac:dyDescent="0.35">
      <c r="A10559" s="12"/>
      <c r="B10559" s="13"/>
      <c r="C10559" s="13"/>
      <c r="D10559" s="13"/>
      <c r="E10559" s="13"/>
      <c r="F10559" s="14"/>
      <c r="G10559" s="13"/>
      <c r="H10559" s="13"/>
      <c r="I10559" s="13"/>
      <c r="J10559" s="13"/>
      <c r="K10559" s="13"/>
    </row>
    <row r="10560" spans="1:11" x14ac:dyDescent="0.35">
      <c r="A10560" s="12"/>
      <c r="B10560" s="13"/>
      <c r="C10560" s="13"/>
      <c r="D10560" s="13"/>
      <c r="E10560" s="13"/>
      <c r="F10560" s="14"/>
      <c r="G10560" s="13"/>
      <c r="H10560" s="13"/>
      <c r="I10560" s="13"/>
      <c r="J10560" s="13"/>
      <c r="K10560" s="13"/>
    </row>
    <row r="10561" spans="1:11" x14ac:dyDescent="0.35">
      <c r="A10561" s="12"/>
      <c r="B10561" s="13"/>
      <c r="C10561" s="13"/>
      <c r="D10561" s="13"/>
      <c r="E10561" s="13"/>
      <c r="F10561" s="14"/>
      <c r="G10561" s="13"/>
      <c r="H10561" s="13"/>
      <c r="I10561" s="13"/>
      <c r="J10561" s="13"/>
      <c r="K10561" s="13"/>
    </row>
    <row r="10562" spans="1:11" x14ac:dyDescent="0.35">
      <c r="A10562" s="12"/>
      <c r="B10562" s="13"/>
      <c r="C10562" s="13"/>
      <c r="D10562" s="13"/>
      <c r="E10562" s="13"/>
      <c r="F10562" s="14"/>
      <c r="G10562" s="13"/>
      <c r="H10562" s="13"/>
      <c r="I10562" s="13"/>
      <c r="J10562" s="13"/>
      <c r="K10562" s="13"/>
    </row>
    <row r="10563" spans="1:11" x14ac:dyDescent="0.35">
      <c r="A10563" s="12"/>
      <c r="B10563" s="13"/>
      <c r="C10563" s="13"/>
      <c r="D10563" s="13"/>
      <c r="E10563" s="13"/>
      <c r="F10563" s="14"/>
      <c r="G10563" s="13"/>
      <c r="H10563" s="13"/>
      <c r="I10563" s="13"/>
      <c r="J10563" s="13"/>
      <c r="K10563" s="13"/>
    </row>
    <row r="10564" spans="1:11" x14ac:dyDescent="0.35">
      <c r="A10564" s="12"/>
      <c r="B10564" s="13"/>
      <c r="C10564" s="13"/>
      <c r="D10564" s="13"/>
      <c r="E10564" s="13"/>
      <c r="F10564" s="14"/>
      <c r="G10564" s="13"/>
      <c r="H10564" s="13"/>
      <c r="I10564" s="13"/>
      <c r="J10564" s="13"/>
      <c r="K10564" s="13"/>
    </row>
    <row r="10565" spans="1:11" x14ac:dyDescent="0.35">
      <c r="A10565" s="12"/>
      <c r="B10565" s="13"/>
      <c r="C10565" s="13"/>
      <c r="D10565" s="13"/>
      <c r="E10565" s="13"/>
      <c r="F10565" s="14"/>
      <c r="G10565" s="13"/>
      <c r="H10565" s="13"/>
      <c r="I10565" s="13"/>
      <c r="J10565" s="13"/>
      <c r="K10565" s="13"/>
    </row>
    <row r="10566" spans="1:11" x14ac:dyDescent="0.35">
      <c r="A10566" s="12"/>
      <c r="B10566" s="13"/>
      <c r="C10566" s="13"/>
      <c r="D10566" s="13"/>
      <c r="E10566" s="13"/>
      <c r="F10566" s="14"/>
      <c r="G10566" s="13"/>
      <c r="H10566" s="13"/>
      <c r="I10566" s="13"/>
      <c r="J10566" s="13"/>
      <c r="K10566" s="13"/>
    </row>
    <row r="10567" spans="1:11" x14ac:dyDescent="0.35">
      <c r="A10567" s="12"/>
      <c r="B10567" s="13"/>
      <c r="C10567" s="13"/>
      <c r="D10567" s="13"/>
      <c r="E10567" s="13"/>
      <c r="F10567" s="14"/>
      <c r="G10567" s="13"/>
      <c r="H10567" s="13"/>
      <c r="I10567" s="13"/>
      <c r="J10567" s="13"/>
      <c r="K10567" s="13"/>
    </row>
    <row r="10568" spans="1:11" x14ac:dyDescent="0.35">
      <c r="A10568" s="12"/>
      <c r="B10568" s="13"/>
      <c r="C10568" s="13"/>
      <c r="D10568" s="13"/>
      <c r="E10568" s="13"/>
      <c r="F10568" s="14"/>
      <c r="G10568" s="13"/>
      <c r="H10568" s="13"/>
      <c r="I10568" s="13"/>
      <c r="J10568" s="13"/>
      <c r="K10568" s="13"/>
    </row>
    <row r="10569" spans="1:11" x14ac:dyDescent="0.35">
      <c r="A10569" s="12"/>
      <c r="B10569" s="13"/>
      <c r="C10569" s="13"/>
      <c r="D10569" s="13"/>
      <c r="E10569" s="13"/>
      <c r="F10569" s="14"/>
      <c r="G10569" s="13"/>
      <c r="H10569" s="13"/>
      <c r="I10569" s="13"/>
      <c r="J10569" s="13"/>
      <c r="K10569" s="13"/>
    </row>
    <row r="10570" spans="1:11" x14ac:dyDescent="0.35">
      <c r="A10570" s="12"/>
      <c r="B10570" s="13"/>
      <c r="C10570" s="13"/>
      <c r="D10570" s="13"/>
      <c r="E10570" s="13"/>
      <c r="F10570" s="14"/>
      <c r="G10570" s="13"/>
      <c r="H10570" s="13"/>
      <c r="I10570" s="13"/>
      <c r="J10570" s="13"/>
      <c r="K10570" s="13"/>
    </row>
    <row r="10571" spans="1:11" x14ac:dyDescent="0.35">
      <c r="A10571" s="12"/>
      <c r="B10571" s="13"/>
      <c r="C10571" s="13"/>
      <c r="D10571" s="13"/>
      <c r="E10571" s="13"/>
      <c r="F10571" s="14"/>
      <c r="G10571" s="13"/>
      <c r="H10571" s="13"/>
      <c r="I10571" s="13"/>
      <c r="J10571" s="13"/>
      <c r="K10571" s="13"/>
    </row>
    <row r="10572" spans="1:11" x14ac:dyDescent="0.35">
      <c r="A10572" s="12"/>
      <c r="B10572" s="13"/>
      <c r="C10572" s="13"/>
      <c r="D10572" s="13"/>
      <c r="E10572" s="13"/>
      <c r="F10572" s="14"/>
      <c r="G10572" s="13"/>
      <c r="H10572" s="13"/>
      <c r="I10572" s="13"/>
      <c r="J10572" s="13"/>
      <c r="K10572" s="13"/>
    </row>
    <row r="10573" spans="1:11" x14ac:dyDescent="0.35">
      <c r="A10573" s="12"/>
      <c r="B10573" s="13"/>
      <c r="C10573" s="13"/>
      <c r="D10573" s="13"/>
      <c r="E10573" s="13"/>
      <c r="F10573" s="14"/>
      <c r="G10573" s="13"/>
      <c r="H10573" s="13"/>
      <c r="I10573" s="13"/>
      <c r="J10573" s="13"/>
      <c r="K10573" s="13"/>
    </row>
    <row r="10574" spans="1:11" x14ac:dyDescent="0.35">
      <c r="A10574" s="12"/>
      <c r="B10574" s="13"/>
      <c r="C10574" s="13"/>
      <c r="D10574" s="13"/>
      <c r="E10574" s="13"/>
      <c r="F10574" s="14"/>
      <c r="G10574" s="13"/>
      <c r="H10574" s="13"/>
      <c r="I10574" s="13"/>
      <c r="J10574" s="13"/>
      <c r="K10574" s="13"/>
    </row>
    <row r="10575" spans="1:11" x14ac:dyDescent="0.35">
      <c r="A10575" s="12"/>
      <c r="B10575" s="13"/>
      <c r="C10575" s="13"/>
      <c r="D10575" s="13"/>
      <c r="E10575" s="13"/>
      <c r="F10575" s="14"/>
      <c r="G10575" s="13"/>
      <c r="H10575" s="13"/>
      <c r="I10575" s="13"/>
      <c r="J10575" s="13"/>
      <c r="K10575" s="13"/>
    </row>
    <row r="10576" spans="1:11" x14ac:dyDescent="0.35">
      <c r="A10576" s="12"/>
      <c r="B10576" s="13"/>
      <c r="C10576" s="13"/>
      <c r="D10576" s="13"/>
      <c r="E10576" s="13"/>
      <c r="F10576" s="14"/>
      <c r="G10576" s="13"/>
      <c r="H10576" s="13"/>
      <c r="I10576" s="13"/>
      <c r="J10576" s="13"/>
      <c r="K10576" s="13"/>
    </row>
    <row r="10577" spans="1:11" x14ac:dyDescent="0.35">
      <c r="A10577" s="12"/>
      <c r="B10577" s="13"/>
      <c r="C10577" s="13"/>
      <c r="D10577" s="13"/>
      <c r="E10577" s="13"/>
      <c r="F10577" s="14"/>
      <c r="G10577" s="13"/>
      <c r="H10577" s="13"/>
      <c r="I10577" s="13"/>
      <c r="J10577" s="13"/>
      <c r="K10577" s="13"/>
    </row>
    <row r="10578" spans="1:11" x14ac:dyDescent="0.35">
      <c r="A10578" s="12"/>
      <c r="B10578" s="13"/>
      <c r="C10578" s="13"/>
      <c r="D10578" s="13"/>
      <c r="E10578" s="13"/>
      <c r="F10578" s="14"/>
      <c r="G10578" s="13"/>
      <c r="H10578" s="13"/>
      <c r="I10578" s="13"/>
      <c r="J10578" s="13"/>
      <c r="K10578" s="13"/>
    </row>
    <row r="10579" spans="1:11" x14ac:dyDescent="0.35">
      <c r="A10579" s="12"/>
      <c r="B10579" s="13"/>
      <c r="C10579" s="13"/>
      <c r="D10579" s="13"/>
      <c r="E10579" s="13"/>
      <c r="F10579" s="14"/>
      <c r="G10579" s="13"/>
      <c r="H10579" s="13"/>
      <c r="I10579" s="13"/>
      <c r="J10579" s="13"/>
      <c r="K10579" s="13"/>
    </row>
    <row r="10580" spans="1:11" x14ac:dyDescent="0.35">
      <c r="A10580" s="12"/>
      <c r="B10580" s="13"/>
      <c r="C10580" s="13"/>
      <c r="D10580" s="13"/>
      <c r="E10580" s="13"/>
      <c r="F10580" s="14"/>
      <c r="G10580" s="13"/>
      <c r="H10580" s="13"/>
      <c r="I10580" s="13"/>
      <c r="J10580" s="13"/>
      <c r="K10580" s="13"/>
    </row>
    <row r="10581" spans="1:11" x14ac:dyDescent="0.35">
      <c r="A10581" s="12"/>
      <c r="B10581" s="13"/>
      <c r="C10581" s="13"/>
      <c r="D10581" s="13"/>
      <c r="E10581" s="13"/>
      <c r="F10581" s="14"/>
      <c r="G10581" s="13"/>
      <c r="H10581" s="13"/>
      <c r="I10581" s="13"/>
      <c r="J10581" s="13"/>
      <c r="K10581" s="13"/>
    </row>
    <row r="10582" spans="1:11" x14ac:dyDescent="0.35">
      <c r="A10582" s="12"/>
      <c r="B10582" s="13"/>
      <c r="C10582" s="13"/>
      <c r="D10582" s="13"/>
      <c r="E10582" s="13"/>
      <c r="F10582" s="14"/>
      <c r="G10582" s="13"/>
      <c r="H10582" s="13"/>
      <c r="I10582" s="13"/>
      <c r="J10582" s="13"/>
      <c r="K10582" s="13"/>
    </row>
    <row r="10583" spans="1:11" x14ac:dyDescent="0.35">
      <c r="A10583" s="12"/>
      <c r="B10583" s="13"/>
      <c r="C10583" s="13"/>
      <c r="D10583" s="13"/>
      <c r="E10583" s="13"/>
      <c r="F10583" s="14"/>
      <c r="G10583" s="13"/>
      <c r="H10583" s="13"/>
      <c r="I10583" s="13"/>
      <c r="J10583" s="13"/>
      <c r="K10583" s="13"/>
    </row>
    <row r="10584" spans="1:11" x14ac:dyDescent="0.35">
      <c r="A10584" s="12"/>
      <c r="B10584" s="13"/>
      <c r="C10584" s="13"/>
      <c r="D10584" s="13"/>
      <c r="E10584" s="13"/>
      <c r="F10584" s="14"/>
      <c r="G10584" s="13"/>
      <c r="H10584" s="13"/>
      <c r="I10584" s="13"/>
      <c r="J10584" s="13"/>
      <c r="K10584" s="13"/>
    </row>
    <row r="10585" spans="1:11" x14ac:dyDescent="0.35">
      <c r="A10585" s="12"/>
      <c r="B10585" s="13"/>
      <c r="C10585" s="13"/>
      <c r="D10585" s="13"/>
      <c r="E10585" s="13"/>
      <c r="F10585" s="14"/>
      <c r="G10585" s="13"/>
      <c r="H10585" s="13"/>
      <c r="I10585" s="13"/>
      <c r="J10585" s="13"/>
      <c r="K10585" s="13"/>
    </row>
    <row r="10586" spans="1:11" x14ac:dyDescent="0.35">
      <c r="A10586" s="12"/>
      <c r="B10586" s="13"/>
      <c r="C10586" s="13"/>
      <c r="D10586" s="13"/>
      <c r="E10586" s="13"/>
      <c r="F10586" s="14"/>
      <c r="G10586" s="13"/>
      <c r="H10586" s="13"/>
      <c r="I10586" s="13"/>
      <c r="J10586" s="13"/>
      <c r="K10586" s="13"/>
    </row>
    <row r="10587" spans="1:11" x14ac:dyDescent="0.35">
      <c r="A10587" s="12"/>
      <c r="B10587" s="13"/>
      <c r="C10587" s="13"/>
      <c r="D10587" s="13"/>
      <c r="E10587" s="13"/>
      <c r="F10587" s="14"/>
      <c r="G10587" s="13"/>
      <c r="H10587" s="13"/>
      <c r="I10587" s="13"/>
      <c r="J10587" s="13"/>
      <c r="K10587" s="13"/>
    </row>
    <row r="10588" spans="1:11" x14ac:dyDescent="0.35">
      <c r="A10588" s="12"/>
      <c r="B10588" s="13"/>
      <c r="C10588" s="13"/>
      <c r="D10588" s="13"/>
      <c r="E10588" s="13"/>
      <c r="F10588" s="14"/>
      <c r="G10588" s="13"/>
      <c r="H10588" s="13"/>
      <c r="I10588" s="13"/>
      <c r="J10588" s="13"/>
      <c r="K10588" s="13"/>
    </row>
    <row r="10589" spans="1:11" x14ac:dyDescent="0.35">
      <c r="A10589" s="12"/>
      <c r="B10589" s="13"/>
      <c r="C10589" s="13"/>
      <c r="D10589" s="13"/>
      <c r="E10589" s="13"/>
      <c r="F10589" s="14"/>
      <c r="G10589" s="13"/>
      <c r="H10589" s="13"/>
      <c r="I10589" s="13"/>
      <c r="J10589" s="13"/>
      <c r="K10589" s="13"/>
    </row>
    <row r="10590" spans="1:11" x14ac:dyDescent="0.35">
      <c r="A10590" s="12"/>
      <c r="B10590" s="13"/>
      <c r="C10590" s="13"/>
      <c r="D10590" s="13"/>
      <c r="E10590" s="13"/>
      <c r="F10590" s="14"/>
      <c r="G10590" s="13"/>
      <c r="H10590" s="13"/>
      <c r="I10590" s="13"/>
      <c r="J10590" s="13"/>
      <c r="K10590" s="13"/>
    </row>
    <row r="10591" spans="1:11" x14ac:dyDescent="0.35">
      <c r="A10591" s="12"/>
      <c r="B10591" s="13"/>
      <c r="C10591" s="13"/>
      <c r="D10591" s="13"/>
      <c r="E10591" s="13"/>
      <c r="F10591" s="14"/>
      <c r="G10591" s="13"/>
      <c r="H10591" s="13"/>
      <c r="I10591" s="13"/>
      <c r="J10591" s="13"/>
      <c r="K10591" s="13"/>
    </row>
    <row r="10592" spans="1:11" x14ac:dyDescent="0.35">
      <c r="A10592" s="12"/>
      <c r="B10592" s="13"/>
      <c r="C10592" s="13"/>
      <c r="D10592" s="13"/>
      <c r="E10592" s="13"/>
      <c r="F10592" s="14"/>
      <c r="G10592" s="13"/>
      <c r="H10592" s="13"/>
      <c r="I10592" s="13"/>
      <c r="J10592" s="13"/>
      <c r="K10592" s="13"/>
    </row>
    <row r="10593" spans="1:11" x14ac:dyDescent="0.35">
      <c r="A10593" s="12"/>
      <c r="B10593" s="13"/>
      <c r="C10593" s="13"/>
      <c r="D10593" s="13"/>
      <c r="E10593" s="13"/>
      <c r="F10593" s="14"/>
      <c r="G10593" s="13"/>
      <c r="H10593" s="13"/>
      <c r="I10593" s="13"/>
      <c r="J10593" s="13"/>
      <c r="K10593" s="13"/>
    </row>
    <row r="10594" spans="1:11" x14ac:dyDescent="0.35">
      <c r="A10594" s="12"/>
      <c r="B10594" s="13"/>
      <c r="C10594" s="13"/>
      <c r="D10594" s="13"/>
      <c r="E10594" s="13"/>
      <c r="F10594" s="14"/>
      <c r="G10594" s="13"/>
      <c r="H10594" s="13"/>
      <c r="I10594" s="13"/>
      <c r="J10594" s="13"/>
      <c r="K10594" s="13"/>
    </row>
    <row r="10595" spans="1:11" x14ac:dyDescent="0.35">
      <c r="A10595" s="12"/>
      <c r="B10595" s="13"/>
      <c r="C10595" s="13"/>
      <c r="D10595" s="13"/>
      <c r="E10595" s="13"/>
      <c r="F10595" s="14"/>
      <c r="G10595" s="13"/>
      <c r="H10595" s="13"/>
      <c r="I10595" s="13"/>
      <c r="J10595" s="13"/>
      <c r="K10595" s="13"/>
    </row>
    <row r="10596" spans="1:11" x14ac:dyDescent="0.35">
      <c r="A10596" s="12"/>
      <c r="B10596" s="13"/>
      <c r="C10596" s="13"/>
      <c r="D10596" s="13"/>
      <c r="E10596" s="13"/>
      <c r="F10596" s="14"/>
      <c r="G10596" s="13"/>
      <c r="H10596" s="13"/>
      <c r="I10596" s="13"/>
      <c r="J10596" s="13"/>
      <c r="K10596" s="13"/>
    </row>
    <row r="10597" spans="1:11" x14ac:dyDescent="0.35">
      <c r="A10597" s="12"/>
      <c r="B10597" s="13"/>
      <c r="C10597" s="13"/>
      <c r="D10597" s="13"/>
      <c r="E10597" s="13"/>
      <c r="F10597" s="14"/>
      <c r="G10597" s="13"/>
      <c r="H10597" s="13"/>
      <c r="I10597" s="13"/>
      <c r="J10597" s="13"/>
      <c r="K10597" s="13"/>
    </row>
    <row r="10598" spans="1:11" x14ac:dyDescent="0.35">
      <c r="A10598" s="12"/>
      <c r="B10598" s="13"/>
      <c r="C10598" s="13"/>
      <c r="D10598" s="13"/>
      <c r="E10598" s="13"/>
      <c r="F10598" s="14"/>
      <c r="G10598" s="13"/>
      <c r="H10598" s="13"/>
      <c r="I10598" s="13"/>
      <c r="J10598" s="13"/>
      <c r="K10598" s="13"/>
    </row>
    <row r="10599" spans="1:11" x14ac:dyDescent="0.35">
      <c r="A10599" s="12"/>
      <c r="B10599" s="13"/>
      <c r="C10599" s="13"/>
      <c r="D10599" s="13"/>
      <c r="E10599" s="13"/>
      <c r="F10599" s="14"/>
      <c r="G10599" s="13"/>
      <c r="H10599" s="13"/>
      <c r="I10599" s="13"/>
      <c r="J10599" s="13"/>
      <c r="K10599" s="13"/>
    </row>
    <row r="10600" spans="1:11" x14ac:dyDescent="0.35">
      <c r="A10600" s="12"/>
      <c r="B10600" s="13"/>
      <c r="C10600" s="13"/>
      <c r="D10600" s="13"/>
      <c r="E10600" s="13"/>
      <c r="F10600" s="14"/>
      <c r="G10600" s="13"/>
      <c r="H10600" s="13"/>
      <c r="I10600" s="13"/>
      <c r="J10600" s="13"/>
      <c r="K10600" s="13"/>
    </row>
    <row r="10601" spans="1:11" x14ac:dyDescent="0.35">
      <c r="A10601" s="12"/>
      <c r="B10601" s="13"/>
      <c r="C10601" s="13"/>
      <c r="D10601" s="13"/>
      <c r="E10601" s="13"/>
      <c r="F10601" s="14"/>
      <c r="G10601" s="13"/>
      <c r="H10601" s="13"/>
      <c r="I10601" s="13"/>
      <c r="J10601" s="13"/>
      <c r="K10601" s="13"/>
    </row>
    <row r="10602" spans="1:11" x14ac:dyDescent="0.35">
      <c r="A10602" s="12"/>
      <c r="B10602" s="13"/>
      <c r="C10602" s="13"/>
      <c r="D10602" s="13"/>
      <c r="E10602" s="13"/>
      <c r="F10602" s="14"/>
      <c r="G10602" s="13"/>
      <c r="H10602" s="13"/>
      <c r="I10602" s="13"/>
      <c r="J10602" s="13"/>
      <c r="K10602" s="13"/>
    </row>
    <row r="10603" spans="1:11" x14ac:dyDescent="0.35">
      <c r="A10603" s="12"/>
      <c r="B10603" s="13"/>
      <c r="C10603" s="13"/>
      <c r="D10603" s="13"/>
      <c r="E10603" s="13"/>
      <c r="F10603" s="14"/>
      <c r="G10603" s="13"/>
      <c r="H10603" s="13"/>
      <c r="I10603" s="13"/>
      <c r="J10603" s="13"/>
      <c r="K10603" s="13"/>
    </row>
    <row r="10604" spans="1:11" x14ac:dyDescent="0.35">
      <c r="A10604" s="12"/>
      <c r="B10604" s="13"/>
      <c r="C10604" s="13"/>
      <c r="D10604" s="13"/>
      <c r="E10604" s="13"/>
      <c r="F10604" s="14"/>
      <c r="G10604" s="13"/>
      <c r="H10604" s="13"/>
      <c r="I10604" s="13"/>
      <c r="J10604" s="13"/>
      <c r="K10604" s="13"/>
    </row>
    <row r="10605" spans="1:11" x14ac:dyDescent="0.35">
      <c r="A10605" s="12"/>
      <c r="B10605" s="13"/>
      <c r="C10605" s="13"/>
      <c r="D10605" s="13"/>
      <c r="E10605" s="13"/>
      <c r="F10605" s="14"/>
      <c r="G10605" s="13"/>
      <c r="H10605" s="13"/>
      <c r="I10605" s="13"/>
      <c r="J10605" s="13"/>
      <c r="K10605" s="13"/>
    </row>
    <row r="10606" spans="1:11" x14ac:dyDescent="0.35">
      <c r="A10606" s="12"/>
      <c r="B10606" s="13"/>
      <c r="C10606" s="13"/>
      <c r="D10606" s="13"/>
      <c r="E10606" s="13"/>
      <c r="F10606" s="14"/>
      <c r="G10606" s="13"/>
      <c r="H10606" s="13"/>
      <c r="I10606" s="13"/>
      <c r="J10606" s="13"/>
      <c r="K10606" s="13"/>
    </row>
    <row r="10607" spans="1:11" x14ac:dyDescent="0.35">
      <c r="A10607" s="12"/>
      <c r="B10607" s="13"/>
      <c r="C10607" s="13"/>
      <c r="D10607" s="13"/>
      <c r="E10607" s="13"/>
      <c r="F10607" s="14"/>
      <c r="G10607" s="13"/>
      <c r="H10607" s="13"/>
      <c r="I10607" s="13"/>
      <c r="J10607" s="13"/>
      <c r="K10607" s="13"/>
    </row>
    <row r="10608" spans="1:11" x14ac:dyDescent="0.35">
      <c r="A10608" s="12"/>
      <c r="B10608" s="13"/>
      <c r="C10608" s="13"/>
      <c r="D10608" s="13"/>
      <c r="E10608" s="13"/>
      <c r="F10608" s="14"/>
      <c r="G10608" s="13"/>
      <c r="H10608" s="13"/>
      <c r="I10608" s="13"/>
      <c r="J10608" s="13"/>
      <c r="K10608" s="13"/>
    </row>
    <row r="10609" spans="1:11" x14ac:dyDescent="0.35">
      <c r="A10609" s="12"/>
      <c r="B10609" s="13"/>
      <c r="C10609" s="13"/>
      <c r="D10609" s="13"/>
      <c r="E10609" s="13"/>
      <c r="F10609" s="14"/>
      <c r="G10609" s="13"/>
      <c r="H10609" s="13"/>
      <c r="I10609" s="13"/>
      <c r="J10609" s="13"/>
      <c r="K10609" s="13"/>
    </row>
    <row r="10610" spans="1:11" x14ac:dyDescent="0.35">
      <c r="A10610" s="12"/>
      <c r="B10610" s="13"/>
      <c r="C10610" s="13"/>
      <c r="D10610" s="13"/>
      <c r="E10610" s="13"/>
      <c r="F10610" s="14"/>
      <c r="G10610" s="13"/>
      <c r="H10610" s="13"/>
      <c r="I10610" s="13"/>
      <c r="J10610" s="13"/>
      <c r="K10610" s="13"/>
    </row>
    <row r="10611" spans="1:11" x14ac:dyDescent="0.35">
      <c r="A10611" s="12"/>
      <c r="B10611" s="13"/>
      <c r="C10611" s="13"/>
      <c r="D10611" s="13"/>
      <c r="E10611" s="13"/>
      <c r="F10611" s="14"/>
      <c r="G10611" s="13"/>
      <c r="H10611" s="13"/>
      <c r="I10611" s="13"/>
      <c r="J10611" s="13"/>
      <c r="K10611" s="13"/>
    </row>
    <row r="10612" spans="1:11" x14ac:dyDescent="0.35">
      <c r="A10612" s="12"/>
      <c r="B10612" s="13"/>
      <c r="C10612" s="13"/>
      <c r="D10612" s="13"/>
      <c r="E10612" s="13"/>
      <c r="F10612" s="14"/>
      <c r="G10612" s="13"/>
      <c r="H10612" s="13"/>
      <c r="I10612" s="13"/>
      <c r="J10612" s="13"/>
      <c r="K10612" s="13"/>
    </row>
    <row r="10613" spans="1:11" x14ac:dyDescent="0.35">
      <c r="A10613" s="12"/>
      <c r="B10613" s="13"/>
      <c r="C10613" s="13"/>
      <c r="D10613" s="13"/>
      <c r="E10613" s="13"/>
      <c r="F10613" s="14"/>
      <c r="G10613" s="13"/>
      <c r="H10613" s="13"/>
      <c r="I10613" s="13"/>
      <c r="J10613" s="13"/>
      <c r="K10613" s="13"/>
    </row>
    <row r="10614" spans="1:11" x14ac:dyDescent="0.35">
      <c r="A10614" s="12"/>
      <c r="B10614" s="13"/>
      <c r="C10614" s="13"/>
      <c r="D10614" s="13"/>
      <c r="E10614" s="13"/>
      <c r="F10614" s="14"/>
      <c r="G10614" s="13"/>
      <c r="H10614" s="13"/>
      <c r="I10614" s="13"/>
      <c r="J10614" s="13"/>
      <c r="K10614" s="13"/>
    </row>
    <row r="10615" spans="1:11" x14ac:dyDescent="0.35">
      <c r="A10615" s="12"/>
      <c r="B10615" s="13"/>
      <c r="C10615" s="13"/>
      <c r="D10615" s="13"/>
      <c r="E10615" s="13"/>
      <c r="F10615" s="14"/>
      <c r="G10615" s="13"/>
      <c r="H10615" s="13"/>
      <c r="I10615" s="13"/>
      <c r="J10615" s="13"/>
      <c r="K10615" s="13"/>
    </row>
    <row r="10616" spans="1:11" x14ac:dyDescent="0.35">
      <c r="A10616" s="12"/>
      <c r="B10616" s="13"/>
      <c r="C10616" s="13"/>
      <c r="D10616" s="13"/>
      <c r="E10616" s="13"/>
      <c r="F10616" s="14"/>
      <c r="G10616" s="13"/>
      <c r="H10616" s="13"/>
      <c r="I10616" s="13"/>
      <c r="J10616" s="13"/>
      <c r="K10616" s="13"/>
    </row>
    <row r="10617" spans="1:11" x14ac:dyDescent="0.35">
      <c r="A10617" s="12"/>
      <c r="B10617" s="13"/>
      <c r="C10617" s="13"/>
      <c r="D10617" s="13"/>
      <c r="E10617" s="13"/>
      <c r="F10617" s="14"/>
      <c r="G10617" s="13"/>
      <c r="H10617" s="13"/>
      <c r="I10617" s="13"/>
      <c r="J10617" s="13"/>
      <c r="K10617" s="13"/>
    </row>
    <row r="10618" spans="1:11" x14ac:dyDescent="0.35">
      <c r="A10618" s="12"/>
      <c r="B10618" s="13"/>
      <c r="C10618" s="13"/>
      <c r="D10618" s="13"/>
      <c r="E10618" s="13"/>
      <c r="F10618" s="14"/>
      <c r="G10618" s="13"/>
      <c r="H10618" s="13"/>
      <c r="I10618" s="13"/>
      <c r="J10618" s="13"/>
      <c r="K10618" s="13"/>
    </row>
    <row r="10619" spans="1:11" x14ac:dyDescent="0.35">
      <c r="A10619" s="12"/>
      <c r="B10619" s="13"/>
      <c r="C10619" s="13"/>
      <c r="D10619" s="13"/>
      <c r="E10619" s="13"/>
      <c r="F10619" s="14"/>
      <c r="G10619" s="13"/>
      <c r="H10619" s="13"/>
      <c r="I10619" s="13"/>
      <c r="J10619" s="13"/>
      <c r="K10619" s="13"/>
    </row>
    <row r="10620" spans="1:11" x14ac:dyDescent="0.35">
      <c r="A10620" s="12"/>
      <c r="B10620" s="13"/>
      <c r="C10620" s="13"/>
      <c r="D10620" s="13"/>
      <c r="E10620" s="13"/>
      <c r="F10620" s="14"/>
      <c r="G10620" s="13"/>
      <c r="H10620" s="13"/>
      <c r="I10620" s="13"/>
      <c r="J10620" s="13"/>
      <c r="K10620" s="13"/>
    </row>
    <row r="10621" spans="1:11" x14ac:dyDescent="0.35">
      <c r="A10621" s="12"/>
      <c r="B10621" s="13"/>
      <c r="C10621" s="13"/>
      <c r="D10621" s="13"/>
      <c r="E10621" s="13"/>
      <c r="F10621" s="14"/>
      <c r="G10621" s="13"/>
      <c r="H10621" s="13"/>
      <c r="I10621" s="13"/>
      <c r="J10621" s="13"/>
      <c r="K10621" s="13"/>
    </row>
    <row r="10622" spans="1:11" x14ac:dyDescent="0.35">
      <c r="A10622" s="12"/>
      <c r="B10622" s="13"/>
      <c r="C10622" s="13"/>
      <c r="D10622" s="13"/>
      <c r="E10622" s="13"/>
      <c r="F10622" s="14"/>
      <c r="G10622" s="13"/>
      <c r="H10622" s="13"/>
      <c r="I10622" s="13"/>
      <c r="J10622" s="13"/>
      <c r="K10622" s="13"/>
    </row>
    <row r="10623" spans="1:11" x14ac:dyDescent="0.35">
      <c r="A10623" s="12"/>
      <c r="B10623" s="13"/>
      <c r="C10623" s="13"/>
      <c r="D10623" s="13"/>
      <c r="E10623" s="13"/>
      <c r="F10623" s="14"/>
      <c r="G10623" s="13"/>
      <c r="H10623" s="13"/>
      <c r="I10623" s="13"/>
      <c r="J10623" s="13"/>
      <c r="K10623" s="13"/>
    </row>
    <row r="10624" spans="1:11" x14ac:dyDescent="0.35">
      <c r="A10624" s="12"/>
      <c r="B10624" s="13"/>
      <c r="C10624" s="13"/>
      <c r="D10624" s="13"/>
      <c r="E10624" s="13"/>
      <c r="F10624" s="14"/>
      <c r="G10624" s="13"/>
      <c r="H10624" s="13"/>
      <c r="I10624" s="13"/>
      <c r="J10624" s="13"/>
      <c r="K10624" s="13"/>
    </row>
    <row r="10625" spans="1:11" x14ac:dyDescent="0.35">
      <c r="A10625" s="12"/>
      <c r="B10625" s="13"/>
      <c r="C10625" s="13"/>
      <c r="D10625" s="13"/>
      <c r="E10625" s="13"/>
      <c r="F10625" s="14"/>
      <c r="G10625" s="13"/>
      <c r="H10625" s="13"/>
      <c r="I10625" s="13"/>
      <c r="J10625" s="13"/>
      <c r="K10625" s="13"/>
    </row>
    <row r="10626" spans="1:11" x14ac:dyDescent="0.35">
      <c r="A10626" s="12"/>
      <c r="B10626" s="13"/>
      <c r="C10626" s="13"/>
      <c r="D10626" s="13"/>
      <c r="E10626" s="13"/>
      <c r="F10626" s="14"/>
      <c r="G10626" s="13"/>
      <c r="H10626" s="13"/>
      <c r="I10626" s="13"/>
      <c r="J10626" s="13"/>
      <c r="K10626" s="13"/>
    </row>
    <row r="10627" spans="1:11" x14ac:dyDescent="0.35">
      <c r="A10627" s="12"/>
      <c r="B10627" s="13"/>
      <c r="C10627" s="13"/>
      <c r="D10627" s="13"/>
      <c r="E10627" s="13"/>
      <c r="F10627" s="14"/>
      <c r="G10627" s="13"/>
      <c r="H10627" s="13"/>
      <c r="I10627" s="13"/>
      <c r="J10627" s="13"/>
      <c r="K10627" s="13"/>
    </row>
    <row r="10628" spans="1:11" x14ac:dyDescent="0.35">
      <c r="A10628" s="12"/>
      <c r="B10628" s="13"/>
      <c r="C10628" s="13"/>
      <c r="D10628" s="13"/>
      <c r="E10628" s="13"/>
      <c r="F10628" s="14"/>
      <c r="G10628" s="13"/>
      <c r="H10628" s="13"/>
      <c r="I10628" s="13"/>
      <c r="J10628" s="13"/>
      <c r="K10628" s="13"/>
    </row>
    <row r="10629" spans="1:11" x14ac:dyDescent="0.35">
      <c r="A10629" s="12"/>
      <c r="B10629" s="13"/>
      <c r="C10629" s="13"/>
      <c r="D10629" s="13"/>
      <c r="E10629" s="13"/>
      <c r="F10629" s="14"/>
      <c r="G10629" s="13"/>
      <c r="H10629" s="13"/>
      <c r="I10629" s="13"/>
      <c r="J10629" s="13"/>
      <c r="K10629" s="13"/>
    </row>
    <row r="10630" spans="1:11" x14ac:dyDescent="0.35">
      <c r="A10630" s="12"/>
      <c r="B10630" s="13"/>
      <c r="C10630" s="13"/>
      <c r="D10630" s="13"/>
      <c r="E10630" s="13"/>
      <c r="F10630" s="14"/>
      <c r="G10630" s="13"/>
      <c r="H10630" s="13"/>
      <c r="I10630" s="13"/>
      <c r="J10630" s="13"/>
      <c r="K10630" s="13"/>
    </row>
    <row r="10631" spans="1:11" x14ac:dyDescent="0.35">
      <c r="A10631" s="12"/>
      <c r="B10631" s="13"/>
      <c r="C10631" s="13"/>
      <c r="D10631" s="13"/>
      <c r="E10631" s="13"/>
      <c r="F10631" s="14"/>
      <c r="G10631" s="13"/>
      <c r="H10631" s="13"/>
      <c r="I10631" s="13"/>
      <c r="J10631" s="13"/>
      <c r="K10631" s="13"/>
    </row>
    <row r="10632" spans="1:11" x14ac:dyDescent="0.35">
      <c r="A10632" s="12"/>
      <c r="B10632" s="13"/>
      <c r="C10632" s="13"/>
      <c r="D10632" s="13"/>
      <c r="E10632" s="13"/>
      <c r="F10632" s="14"/>
      <c r="G10632" s="13"/>
      <c r="H10632" s="13"/>
      <c r="I10632" s="13"/>
      <c r="J10632" s="13"/>
      <c r="K10632" s="13"/>
    </row>
    <row r="10633" spans="1:11" x14ac:dyDescent="0.35">
      <c r="A10633" s="12"/>
      <c r="B10633" s="13"/>
      <c r="C10633" s="13"/>
      <c r="D10633" s="13"/>
      <c r="E10633" s="13"/>
      <c r="F10633" s="14"/>
      <c r="G10633" s="13"/>
      <c r="H10633" s="13"/>
      <c r="I10633" s="13"/>
      <c r="J10633" s="13"/>
      <c r="K10633" s="13"/>
    </row>
    <row r="10634" spans="1:11" x14ac:dyDescent="0.35">
      <c r="A10634" s="12"/>
      <c r="B10634" s="13"/>
      <c r="C10634" s="13"/>
      <c r="D10634" s="13"/>
      <c r="E10634" s="13"/>
      <c r="F10634" s="14"/>
      <c r="G10634" s="13"/>
      <c r="H10634" s="13"/>
      <c r="I10634" s="13"/>
      <c r="J10634" s="13"/>
      <c r="K10634" s="13"/>
    </row>
    <row r="10635" spans="1:11" x14ac:dyDescent="0.35">
      <c r="A10635" s="12"/>
      <c r="B10635" s="13"/>
      <c r="C10635" s="13"/>
      <c r="D10635" s="13"/>
      <c r="E10635" s="13"/>
      <c r="F10635" s="14"/>
      <c r="G10635" s="13"/>
      <c r="H10635" s="13"/>
      <c r="I10635" s="13"/>
      <c r="J10635" s="13"/>
      <c r="K10635" s="13"/>
    </row>
    <row r="10636" spans="1:11" x14ac:dyDescent="0.35">
      <c r="A10636" s="12"/>
      <c r="B10636" s="13"/>
      <c r="C10636" s="13"/>
      <c r="D10636" s="13"/>
      <c r="E10636" s="13"/>
      <c r="F10636" s="14"/>
      <c r="G10636" s="13"/>
      <c r="H10636" s="13"/>
      <c r="I10636" s="13"/>
      <c r="J10636" s="13"/>
      <c r="K10636" s="13"/>
    </row>
    <row r="10637" spans="1:11" x14ac:dyDescent="0.35">
      <c r="A10637" s="12"/>
      <c r="B10637" s="13"/>
      <c r="C10637" s="13"/>
      <c r="D10637" s="13"/>
      <c r="E10637" s="13"/>
      <c r="F10637" s="14"/>
      <c r="G10637" s="13"/>
      <c r="H10637" s="13"/>
      <c r="I10637" s="13"/>
      <c r="J10637" s="13"/>
      <c r="K10637" s="13"/>
    </row>
    <row r="10638" spans="1:11" x14ac:dyDescent="0.35">
      <c r="A10638" s="12"/>
      <c r="B10638" s="13"/>
      <c r="C10638" s="13"/>
      <c r="D10638" s="13"/>
      <c r="E10638" s="13"/>
      <c r="F10638" s="14"/>
      <c r="G10638" s="13"/>
      <c r="H10638" s="13"/>
      <c r="I10638" s="13"/>
      <c r="J10638" s="13"/>
      <c r="K10638" s="13"/>
    </row>
    <row r="10639" spans="1:11" x14ac:dyDescent="0.35">
      <c r="A10639" s="12"/>
      <c r="B10639" s="13"/>
      <c r="C10639" s="13"/>
      <c r="D10639" s="13"/>
      <c r="E10639" s="13"/>
      <c r="F10639" s="14"/>
      <c r="G10639" s="13"/>
      <c r="H10639" s="13"/>
      <c r="I10639" s="13"/>
      <c r="J10639" s="13"/>
      <c r="K10639" s="13"/>
    </row>
    <row r="10640" spans="1:11" x14ac:dyDescent="0.35">
      <c r="A10640" s="12"/>
      <c r="B10640" s="13"/>
      <c r="C10640" s="13"/>
      <c r="D10640" s="13"/>
      <c r="E10640" s="13"/>
      <c r="F10640" s="14"/>
      <c r="G10640" s="13"/>
      <c r="H10640" s="13"/>
      <c r="I10640" s="13"/>
      <c r="J10640" s="13"/>
      <c r="K10640" s="13"/>
    </row>
    <row r="10641" spans="1:11" x14ac:dyDescent="0.35">
      <c r="A10641" s="12"/>
      <c r="B10641" s="13"/>
      <c r="C10641" s="13"/>
      <c r="D10641" s="13"/>
      <c r="E10641" s="13"/>
      <c r="F10641" s="14"/>
      <c r="G10641" s="13"/>
      <c r="H10641" s="13"/>
      <c r="I10641" s="13"/>
      <c r="J10641" s="13"/>
      <c r="K10641" s="13"/>
    </row>
    <row r="10642" spans="1:11" x14ac:dyDescent="0.35">
      <c r="A10642" s="12"/>
      <c r="B10642" s="13"/>
      <c r="C10642" s="13"/>
      <c r="D10642" s="13"/>
      <c r="E10642" s="13"/>
      <c r="F10642" s="14"/>
      <c r="G10642" s="13"/>
      <c r="H10642" s="13"/>
      <c r="I10642" s="13"/>
      <c r="J10642" s="13"/>
      <c r="K10642" s="13"/>
    </row>
    <row r="10643" spans="1:11" x14ac:dyDescent="0.35">
      <c r="A10643" s="12"/>
      <c r="B10643" s="13"/>
      <c r="C10643" s="13"/>
      <c r="D10643" s="13"/>
      <c r="E10643" s="13"/>
      <c r="F10643" s="14"/>
      <c r="G10643" s="13"/>
      <c r="H10643" s="13"/>
      <c r="I10643" s="13"/>
      <c r="J10643" s="13"/>
      <c r="K10643" s="13"/>
    </row>
    <row r="10644" spans="1:11" x14ac:dyDescent="0.35">
      <c r="A10644" s="12"/>
      <c r="B10644" s="13"/>
      <c r="C10644" s="13"/>
      <c r="D10644" s="13"/>
      <c r="E10644" s="13"/>
      <c r="F10644" s="14"/>
      <c r="G10644" s="13"/>
      <c r="H10644" s="13"/>
      <c r="I10644" s="13"/>
      <c r="J10644" s="13"/>
      <c r="K10644" s="13"/>
    </row>
    <row r="10645" spans="1:11" x14ac:dyDescent="0.35">
      <c r="A10645" s="12"/>
      <c r="B10645" s="13"/>
      <c r="C10645" s="13"/>
      <c r="D10645" s="13"/>
      <c r="E10645" s="13"/>
      <c r="F10645" s="14"/>
      <c r="G10645" s="13"/>
      <c r="H10645" s="13"/>
      <c r="I10645" s="13"/>
      <c r="J10645" s="13"/>
      <c r="K10645" s="13"/>
    </row>
    <row r="10646" spans="1:11" x14ac:dyDescent="0.35">
      <c r="A10646" s="12"/>
      <c r="B10646" s="13"/>
      <c r="C10646" s="13"/>
      <c r="D10646" s="13"/>
      <c r="E10646" s="13"/>
      <c r="F10646" s="14"/>
      <c r="G10646" s="13"/>
      <c r="H10646" s="13"/>
      <c r="I10646" s="13"/>
      <c r="J10646" s="13"/>
      <c r="K10646" s="13"/>
    </row>
    <row r="10647" spans="1:11" x14ac:dyDescent="0.35">
      <c r="A10647" s="12"/>
      <c r="B10647" s="13"/>
      <c r="C10647" s="13"/>
      <c r="D10647" s="13"/>
      <c r="E10647" s="13"/>
      <c r="F10647" s="14"/>
      <c r="G10647" s="13"/>
      <c r="H10647" s="13"/>
      <c r="I10647" s="13"/>
      <c r="J10647" s="13"/>
      <c r="K10647" s="13"/>
    </row>
    <row r="10648" spans="1:11" x14ac:dyDescent="0.35">
      <c r="A10648" s="12"/>
      <c r="B10648" s="13"/>
      <c r="C10648" s="13"/>
      <c r="D10648" s="13"/>
      <c r="E10648" s="13"/>
      <c r="F10648" s="14"/>
      <c r="G10648" s="13"/>
      <c r="H10648" s="13"/>
      <c r="I10648" s="13"/>
      <c r="J10648" s="13"/>
      <c r="K10648" s="13"/>
    </row>
    <row r="10649" spans="1:11" x14ac:dyDescent="0.35">
      <c r="A10649" s="12"/>
      <c r="B10649" s="13"/>
      <c r="C10649" s="13"/>
      <c r="D10649" s="13"/>
      <c r="E10649" s="13"/>
      <c r="F10649" s="14"/>
      <c r="G10649" s="13"/>
      <c r="H10649" s="13"/>
      <c r="I10649" s="13"/>
      <c r="J10649" s="13"/>
      <c r="K10649" s="13"/>
    </row>
    <row r="10650" spans="1:11" x14ac:dyDescent="0.35">
      <c r="A10650" s="12"/>
      <c r="B10650" s="13"/>
      <c r="C10650" s="13"/>
      <c r="D10650" s="13"/>
      <c r="E10650" s="13"/>
      <c r="F10650" s="14"/>
      <c r="G10650" s="13"/>
      <c r="H10650" s="13"/>
      <c r="I10650" s="13"/>
      <c r="J10650" s="13"/>
      <c r="K10650" s="13"/>
    </row>
    <row r="10651" spans="1:11" x14ac:dyDescent="0.35">
      <c r="A10651" s="12"/>
      <c r="B10651" s="13"/>
      <c r="C10651" s="13"/>
      <c r="D10651" s="13"/>
      <c r="E10651" s="13"/>
      <c r="F10651" s="14"/>
      <c r="G10651" s="13"/>
      <c r="H10651" s="13"/>
      <c r="I10651" s="13"/>
      <c r="J10651" s="13"/>
      <c r="K10651" s="13"/>
    </row>
    <row r="10652" spans="1:11" x14ac:dyDescent="0.35">
      <c r="A10652" s="12"/>
      <c r="B10652" s="13"/>
      <c r="C10652" s="13"/>
      <c r="D10652" s="13"/>
      <c r="E10652" s="13"/>
      <c r="F10652" s="14"/>
      <c r="G10652" s="13"/>
      <c r="H10652" s="13"/>
      <c r="I10652" s="13"/>
      <c r="J10652" s="13"/>
      <c r="K10652" s="13"/>
    </row>
    <row r="10653" spans="1:11" x14ac:dyDescent="0.35">
      <c r="A10653" s="12"/>
      <c r="B10653" s="13"/>
      <c r="C10653" s="13"/>
      <c r="D10653" s="13"/>
      <c r="E10653" s="13"/>
      <c r="F10653" s="14"/>
      <c r="G10653" s="13"/>
      <c r="H10653" s="13"/>
      <c r="I10653" s="13"/>
      <c r="J10653" s="13"/>
      <c r="K10653" s="13"/>
    </row>
    <row r="10654" spans="1:11" x14ac:dyDescent="0.35">
      <c r="A10654" s="12"/>
      <c r="B10654" s="13"/>
      <c r="C10654" s="13"/>
      <c r="D10654" s="13"/>
      <c r="E10654" s="13"/>
      <c r="F10654" s="14"/>
      <c r="G10654" s="13"/>
      <c r="H10654" s="13"/>
      <c r="I10654" s="13"/>
      <c r="J10654" s="13"/>
      <c r="K10654" s="13"/>
    </row>
    <row r="10655" spans="1:11" x14ac:dyDescent="0.35">
      <c r="A10655" s="12"/>
      <c r="B10655" s="13"/>
      <c r="C10655" s="13"/>
      <c r="D10655" s="13"/>
      <c r="E10655" s="13"/>
      <c r="F10655" s="14"/>
      <c r="G10655" s="13"/>
      <c r="H10655" s="13"/>
      <c r="I10655" s="13"/>
      <c r="J10655" s="13"/>
      <c r="K10655" s="13"/>
    </row>
    <row r="10656" spans="1:11" x14ac:dyDescent="0.35">
      <c r="A10656" s="12"/>
      <c r="B10656" s="13"/>
      <c r="C10656" s="13"/>
      <c r="D10656" s="13"/>
      <c r="E10656" s="13"/>
      <c r="F10656" s="14"/>
      <c r="G10656" s="13"/>
      <c r="H10656" s="13"/>
      <c r="I10656" s="13"/>
      <c r="J10656" s="13"/>
      <c r="K10656" s="13"/>
    </row>
    <row r="10657" spans="1:11" x14ac:dyDescent="0.35">
      <c r="A10657" s="12"/>
      <c r="B10657" s="13"/>
      <c r="C10657" s="13"/>
      <c r="D10657" s="13"/>
      <c r="E10657" s="13"/>
      <c r="F10657" s="14"/>
      <c r="G10657" s="13"/>
      <c r="H10657" s="13"/>
      <c r="I10657" s="13"/>
      <c r="J10657" s="13"/>
      <c r="K10657" s="13"/>
    </row>
    <row r="10658" spans="1:11" x14ac:dyDescent="0.35">
      <c r="A10658" s="12"/>
      <c r="B10658" s="13"/>
      <c r="C10658" s="13"/>
      <c r="D10658" s="13"/>
      <c r="E10658" s="13"/>
      <c r="F10658" s="14"/>
      <c r="G10658" s="13"/>
      <c r="H10658" s="13"/>
      <c r="I10658" s="13"/>
      <c r="J10658" s="13"/>
      <c r="K10658" s="13"/>
    </row>
    <row r="10659" spans="1:11" x14ac:dyDescent="0.35">
      <c r="A10659" s="12"/>
      <c r="B10659" s="13"/>
      <c r="C10659" s="13"/>
      <c r="D10659" s="13"/>
      <c r="E10659" s="13"/>
      <c r="F10659" s="14"/>
      <c r="G10659" s="13"/>
      <c r="H10659" s="13"/>
      <c r="I10659" s="13"/>
      <c r="J10659" s="13"/>
      <c r="K10659" s="13"/>
    </row>
    <row r="10660" spans="1:11" x14ac:dyDescent="0.35">
      <c r="A10660" s="12"/>
      <c r="B10660" s="13"/>
      <c r="C10660" s="13"/>
      <c r="D10660" s="13"/>
      <c r="E10660" s="13"/>
      <c r="F10660" s="14"/>
      <c r="G10660" s="13"/>
      <c r="H10660" s="13"/>
      <c r="I10660" s="13"/>
      <c r="J10660" s="13"/>
      <c r="K10660" s="13"/>
    </row>
    <row r="10661" spans="1:11" x14ac:dyDescent="0.35">
      <c r="A10661" s="12"/>
      <c r="B10661" s="13"/>
      <c r="C10661" s="13"/>
      <c r="D10661" s="13"/>
      <c r="E10661" s="13"/>
      <c r="F10661" s="14"/>
      <c r="G10661" s="13"/>
      <c r="H10661" s="13"/>
      <c r="I10661" s="13"/>
      <c r="J10661" s="13"/>
      <c r="K10661" s="13"/>
    </row>
    <row r="10662" spans="1:11" x14ac:dyDescent="0.35">
      <c r="A10662" s="12"/>
      <c r="B10662" s="13"/>
      <c r="C10662" s="13"/>
      <c r="D10662" s="13"/>
      <c r="E10662" s="13"/>
      <c r="F10662" s="14"/>
      <c r="G10662" s="13"/>
      <c r="H10662" s="13"/>
      <c r="I10662" s="13"/>
      <c r="J10662" s="13"/>
      <c r="K10662" s="13"/>
    </row>
    <row r="10663" spans="1:11" x14ac:dyDescent="0.35">
      <c r="A10663" s="12"/>
      <c r="B10663" s="13"/>
      <c r="C10663" s="13"/>
      <c r="D10663" s="13"/>
      <c r="E10663" s="13"/>
      <c r="F10663" s="14"/>
      <c r="G10663" s="13"/>
      <c r="H10663" s="13"/>
      <c r="I10663" s="13"/>
      <c r="J10663" s="13"/>
      <c r="K10663" s="13"/>
    </row>
    <row r="10664" spans="1:11" x14ac:dyDescent="0.35">
      <c r="A10664" s="12"/>
      <c r="B10664" s="13"/>
      <c r="C10664" s="13"/>
      <c r="D10664" s="13"/>
      <c r="E10664" s="13"/>
      <c r="F10664" s="14"/>
      <c r="G10664" s="13"/>
      <c r="H10664" s="13"/>
      <c r="I10664" s="13"/>
      <c r="J10664" s="13"/>
      <c r="K10664" s="13"/>
    </row>
    <row r="10665" spans="1:11" x14ac:dyDescent="0.35">
      <c r="A10665" s="12"/>
      <c r="B10665" s="13"/>
      <c r="C10665" s="13"/>
      <c r="D10665" s="13"/>
      <c r="E10665" s="13"/>
      <c r="F10665" s="14"/>
      <c r="G10665" s="13"/>
      <c r="H10665" s="13"/>
      <c r="I10665" s="13"/>
      <c r="J10665" s="13"/>
      <c r="K10665" s="13"/>
    </row>
    <row r="10666" spans="1:11" x14ac:dyDescent="0.35">
      <c r="A10666" s="12"/>
      <c r="B10666" s="13"/>
      <c r="C10666" s="13"/>
      <c r="D10666" s="13"/>
      <c r="E10666" s="13"/>
      <c r="F10666" s="14"/>
      <c r="G10666" s="13"/>
      <c r="H10666" s="13"/>
      <c r="I10666" s="13"/>
      <c r="J10666" s="13"/>
      <c r="K10666" s="13"/>
    </row>
    <row r="10667" spans="1:11" x14ac:dyDescent="0.35">
      <c r="A10667" s="12"/>
      <c r="B10667" s="13"/>
      <c r="C10667" s="13"/>
      <c r="D10667" s="13"/>
      <c r="E10667" s="13"/>
      <c r="F10667" s="14"/>
      <c r="G10667" s="13"/>
      <c r="H10667" s="13"/>
      <c r="I10667" s="13"/>
      <c r="J10667" s="13"/>
      <c r="K10667" s="13"/>
    </row>
    <row r="10668" spans="1:11" x14ac:dyDescent="0.35">
      <c r="A10668" s="12"/>
      <c r="B10668" s="13"/>
      <c r="C10668" s="13"/>
      <c r="D10668" s="13"/>
      <c r="E10668" s="13"/>
      <c r="F10668" s="14"/>
      <c r="G10668" s="13"/>
      <c r="H10668" s="13"/>
      <c r="I10668" s="13"/>
      <c r="J10668" s="13"/>
      <c r="K10668" s="13"/>
    </row>
    <row r="10669" spans="1:11" x14ac:dyDescent="0.35">
      <c r="A10669" s="12"/>
      <c r="B10669" s="13"/>
      <c r="C10669" s="13"/>
      <c r="D10669" s="13"/>
      <c r="E10669" s="13"/>
      <c r="F10669" s="14"/>
      <c r="G10669" s="13"/>
      <c r="H10669" s="13"/>
      <c r="I10669" s="13"/>
      <c r="J10669" s="13"/>
      <c r="K10669" s="13"/>
    </row>
    <row r="10670" spans="1:11" x14ac:dyDescent="0.35">
      <c r="A10670" s="12"/>
      <c r="B10670" s="13"/>
      <c r="C10670" s="13"/>
      <c r="D10670" s="13"/>
      <c r="E10670" s="13"/>
      <c r="F10670" s="14"/>
      <c r="G10670" s="13"/>
      <c r="H10670" s="13"/>
      <c r="I10670" s="13"/>
      <c r="J10670" s="13"/>
      <c r="K10670" s="13"/>
    </row>
    <row r="10671" spans="1:11" x14ac:dyDescent="0.35">
      <c r="A10671" s="12"/>
      <c r="B10671" s="13"/>
      <c r="C10671" s="13"/>
      <c r="D10671" s="13"/>
      <c r="E10671" s="13"/>
      <c r="F10671" s="14"/>
      <c r="G10671" s="13"/>
      <c r="H10671" s="13"/>
      <c r="I10671" s="13"/>
      <c r="J10671" s="13"/>
      <c r="K10671" s="13"/>
    </row>
    <row r="10672" spans="1:11" x14ac:dyDescent="0.35">
      <c r="A10672" s="12"/>
      <c r="B10672" s="13"/>
      <c r="C10672" s="13"/>
      <c r="D10672" s="13"/>
      <c r="E10672" s="13"/>
      <c r="F10672" s="14"/>
      <c r="G10672" s="13"/>
      <c r="H10672" s="13"/>
      <c r="I10672" s="13"/>
      <c r="J10672" s="13"/>
      <c r="K10672" s="13"/>
    </row>
    <row r="10673" spans="1:11" x14ac:dyDescent="0.35">
      <c r="A10673" s="12"/>
      <c r="B10673" s="13"/>
      <c r="C10673" s="13"/>
      <c r="D10673" s="13"/>
      <c r="E10673" s="13"/>
      <c r="F10673" s="14"/>
      <c r="G10673" s="13"/>
      <c r="H10673" s="13"/>
      <c r="I10673" s="13"/>
      <c r="J10673" s="13"/>
      <c r="K10673" s="13"/>
    </row>
    <row r="10674" spans="1:11" x14ac:dyDescent="0.35">
      <c r="A10674" s="12"/>
      <c r="B10674" s="13"/>
      <c r="C10674" s="13"/>
      <c r="D10674" s="13"/>
      <c r="E10674" s="13"/>
      <c r="F10674" s="14"/>
      <c r="G10674" s="13"/>
      <c r="H10674" s="13"/>
      <c r="I10674" s="13"/>
      <c r="J10674" s="13"/>
      <c r="K10674" s="13"/>
    </row>
    <row r="10675" spans="1:11" x14ac:dyDescent="0.35">
      <c r="A10675" s="12"/>
      <c r="B10675" s="13"/>
      <c r="C10675" s="13"/>
      <c r="D10675" s="13"/>
      <c r="E10675" s="13"/>
      <c r="F10675" s="14"/>
      <c r="G10675" s="13"/>
      <c r="H10675" s="13"/>
      <c r="I10675" s="13"/>
      <c r="J10675" s="13"/>
      <c r="K10675" s="13"/>
    </row>
    <row r="10676" spans="1:11" x14ac:dyDescent="0.35">
      <c r="A10676" s="12"/>
      <c r="B10676" s="13"/>
      <c r="C10676" s="13"/>
      <c r="D10676" s="13"/>
      <c r="E10676" s="13"/>
      <c r="F10676" s="14"/>
      <c r="G10676" s="13"/>
      <c r="H10676" s="13"/>
      <c r="I10676" s="13"/>
      <c r="J10676" s="13"/>
      <c r="K10676" s="13"/>
    </row>
    <row r="10677" spans="1:11" x14ac:dyDescent="0.35">
      <c r="A10677" s="12"/>
      <c r="B10677" s="13"/>
      <c r="C10677" s="13"/>
      <c r="D10677" s="13"/>
      <c r="E10677" s="13"/>
      <c r="F10677" s="14"/>
      <c r="G10677" s="13"/>
      <c r="H10677" s="13"/>
      <c r="I10677" s="13"/>
      <c r="J10677" s="13"/>
      <c r="K10677" s="13"/>
    </row>
    <row r="10678" spans="1:11" x14ac:dyDescent="0.35">
      <c r="A10678" s="12"/>
      <c r="B10678" s="13"/>
      <c r="C10678" s="13"/>
      <c r="D10678" s="13"/>
      <c r="E10678" s="13"/>
      <c r="F10678" s="14"/>
      <c r="G10678" s="13"/>
      <c r="H10678" s="13"/>
      <c r="I10678" s="13"/>
      <c r="J10678" s="13"/>
      <c r="K10678" s="13"/>
    </row>
    <row r="10679" spans="1:11" x14ac:dyDescent="0.35">
      <c r="A10679" s="12"/>
      <c r="B10679" s="13"/>
      <c r="C10679" s="13"/>
      <c r="D10679" s="13"/>
      <c r="E10679" s="13"/>
      <c r="F10679" s="14"/>
      <c r="G10679" s="13"/>
      <c r="H10679" s="13"/>
      <c r="I10679" s="13"/>
      <c r="J10679" s="13"/>
      <c r="K10679" s="13"/>
    </row>
    <row r="10680" spans="1:11" x14ac:dyDescent="0.35">
      <c r="A10680" s="12"/>
      <c r="B10680" s="13"/>
      <c r="C10680" s="13"/>
      <c r="D10680" s="13"/>
      <c r="E10680" s="13"/>
      <c r="F10680" s="14"/>
      <c r="G10680" s="13"/>
      <c r="H10680" s="13"/>
      <c r="I10680" s="13"/>
      <c r="J10680" s="13"/>
      <c r="K10680" s="13"/>
    </row>
    <row r="10681" spans="1:11" x14ac:dyDescent="0.35">
      <c r="A10681" s="12"/>
      <c r="B10681" s="13"/>
      <c r="C10681" s="13"/>
      <c r="D10681" s="13"/>
      <c r="E10681" s="13"/>
      <c r="F10681" s="14"/>
      <c r="G10681" s="13"/>
      <c r="H10681" s="13"/>
      <c r="I10681" s="13"/>
      <c r="J10681" s="13"/>
      <c r="K10681" s="13"/>
    </row>
    <row r="10682" spans="1:11" x14ac:dyDescent="0.35">
      <c r="A10682" s="12"/>
      <c r="B10682" s="13"/>
      <c r="C10682" s="13"/>
      <c r="D10682" s="13"/>
      <c r="E10682" s="13"/>
      <c r="F10682" s="14"/>
      <c r="G10682" s="13"/>
      <c r="H10682" s="13"/>
      <c r="I10682" s="13"/>
      <c r="J10682" s="13"/>
      <c r="K10682" s="13"/>
    </row>
    <row r="10683" spans="1:11" x14ac:dyDescent="0.35">
      <c r="A10683" s="12"/>
      <c r="B10683" s="13"/>
      <c r="C10683" s="13"/>
      <c r="D10683" s="13"/>
      <c r="E10683" s="13"/>
      <c r="F10683" s="14"/>
      <c r="G10683" s="13"/>
      <c r="H10683" s="13"/>
      <c r="I10683" s="13"/>
      <c r="J10683" s="13"/>
      <c r="K10683" s="13"/>
    </row>
    <row r="10684" spans="1:11" x14ac:dyDescent="0.35">
      <c r="A10684" s="12"/>
      <c r="B10684" s="13"/>
      <c r="C10684" s="13"/>
      <c r="D10684" s="13"/>
      <c r="E10684" s="13"/>
      <c r="F10684" s="14"/>
      <c r="G10684" s="13"/>
      <c r="H10684" s="13"/>
      <c r="I10684" s="13"/>
      <c r="J10684" s="13"/>
      <c r="K10684" s="13"/>
    </row>
    <row r="10685" spans="1:11" x14ac:dyDescent="0.35">
      <c r="A10685" s="12"/>
      <c r="B10685" s="13"/>
      <c r="C10685" s="13"/>
      <c r="D10685" s="13"/>
      <c r="E10685" s="13"/>
      <c r="F10685" s="14"/>
      <c r="G10685" s="13"/>
      <c r="H10685" s="13"/>
      <c r="I10685" s="13"/>
      <c r="J10685" s="13"/>
      <c r="K10685" s="13"/>
    </row>
    <row r="10686" spans="1:11" x14ac:dyDescent="0.35">
      <c r="A10686" s="12"/>
      <c r="B10686" s="13"/>
      <c r="C10686" s="13"/>
      <c r="D10686" s="13"/>
      <c r="E10686" s="13"/>
      <c r="F10686" s="14"/>
      <c r="G10686" s="13"/>
      <c r="H10686" s="13"/>
      <c r="I10686" s="13"/>
      <c r="J10686" s="13"/>
      <c r="K10686" s="13"/>
    </row>
    <row r="10687" spans="1:11" x14ac:dyDescent="0.35">
      <c r="A10687" s="12"/>
      <c r="B10687" s="13"/>
      <c r="C10687" s="13"/>
      <c r="D10687" s="13"/>
      <c r="E10687" s="13"/>
      <c r="F10687" s="14"/>
      <c r="G10687" s="13"/>
      <c r="H10687" s="13"/>
      <c r="I10687" s="13"/>
      <c r="J10687" s="13"/>
      <c r="K10687" s="13"/>
    </row>
    <row r="10688" spans="1:11" x14ac:dyDescent="0.35">
      <c r="A10688" s="12"/>
      <c r="B10688" s="13"/>
      <c r="C10688" s="13"/>
      <c r="D10688" s="13"/>
      <c r="E10688" s="13"/>
      <c r="F10688" s="14"/>
      <c r="G10688" s="13"/>
      <c r="H10688" s="13"/>
      <c r="I10688" s="13"/>
      <c r="J10688" s="13"/>
      <c r="K10688" s="13"/>
    </row>
    <row r="10689" spans="1:11" x14ac:dyDescent="0.35">
      <c r="A10689" s="12"/>
      <c r="B10689" s="13"/>
      <c r="C10689" s="13"/>
      <c r="D10689" s="13"/>
      <c r="E10689" s="13"/>
      <c r="F10689" s="14"/>
      <c r="G10689" s="13"/>
      <c r="H10689" s="13"/>
      <c r="I10689" s="13"/>
      <c r="J10689" s="13"/>
      <c r="K10689" s="13"/>
    </row>
    <row r="10690" spans="1:11" x14ac:dyDescent="0.35">
      <c r="A10690" s="12"/>
      <c r="B10690" s="13"/>
      <c r="C10690" s="13"/>
      <c r="D10690" s="13"/>
      <c r="E10690" s="13"/>
      <c r="F10690" s="14"/>
      <c r="G10690" s="13"/>
      <c r="H10690" s="13"/>
      <c r="I10690" s="13"/>
      <c r="J10690" s="13"/>
      <c r="K10690" s="13"/>
    </row>
    <row r="10691" spans="1:11" x14ac:dyDescent="0.35">
      <c r="A10691" s="12"/>
      <c r="B10691" s="13"/>
      <c r="C10691" s="13"/>
      <c r="D10691" s="13"/>
      <c r="E10691" s="13"/>
      <c r="F10691" s="14"/>
      <c r="G10691" s="13"/>
      <c r="H10691" s="13"/>
      <c r="I10691" s="13"/>
      <c r="J10691" s="13"/>
      <c r="K10691" s="13"/>
    </row>
    <row r="10692" spans="1:11" x14ac:dyDescent="0.35">
      <c r="A10692" s="12"/>
      <c r="B10692" s="13"/>
      <c r="C10692" s="13"/>
      <c r="D10692" s="13"/>
      <c r="E10692" s="13"/>
      <c r="F10692" s="14"/>
      <c r="G10692" s="13"/>
      <c r="H10692" s="13"/>
      <c r="I10692" s="13"/>
      <c r="J10692" s="13"/>
      <c r="K10692" s="13"/>
    </row>
    <row r="10693" spans="1:11" x14ac:dyDescent="0.35">
      <c r="A10693" s="12"/>
      <c r="B10693" s="13"/>
      <c r="C10693" s="13"/>
      <c r="D10693" s="13"/>
      <c r="E10693" s="13"/>
      <c r="F10693" s="14"/>
      <c r="G10693" s="13"/>
      <c r="H10693" s="13"/>
      <c r="I10693" s="13"/>
      <c r="J10693" s="13"/>
      <c r="K10693" s="13"/>
    </row>
    <row r="10694" spans="1:11" x14ac:dyDescent="0.35">
      <c r="A10694" s="12"/>
      <c r="B10694" s="13"/>
      <c r="C10694" s="13"/>
      <c r="D10694" s="13"/>
      <c r="E10694" s="13"/>
      <c r="F10694" s="14"/>
      <c r="G10694" s="13"/>
      <c r="H10694" s="13"/>
      <c r="I10694" s="13"/>
      <c r="J10694" s="13"/>
      <c r="K10694" s="13"/>
    </row>
    <row r="10695" spans="1:11" x14ac:dyDescent="0.35">
      <c r="A10695" s="12"/>
      <c r="B10695" s="13"/>
      <c r="C10695" s="13"/>
      <c r="D10695" s="13"/>
      <c r="E10695" s="13"/>
      <c r="F10695" s="14"/>
      <c r="G10695" s="13"/>
      <c r="H10695" s="13"/>
      <c r="I10695" s="13"/>
      <c r="J10695" s="13"/>
      <c r="K10695" s="13"/>
    </row>
    <row r="10696" spans="1:11" x14ac:dyDescent="0.35">
      <c r="A10696" s="12"/>
      <c r="B10696" s="13"/>
      <c r="C10696" s="13"/>
      <c r="D10696" s="13"/>
      <c r="E10696" s="13"/>
      <c r="F10696" s="14"/>
      <c r="G10696" s="13"/>
      <c r="H10696" s="13"/>
      <c r="I10696" s="13"/>
      <c r="J10696" s="13"/>
      <c r="K10696" s="13"/>
    </row>
    <row r="10697" spans="1:11" x14ac:dyDescent="0.35">
      <c r="A10697" s="12"/>
      <c r="B10697" s="13"/>
      <c r="C10697" s="13"/>
      <c r="D10697" s="13"/>
      <c r="E10697" s="13"/>
      <c r="F10697" s="14"/>
      <c r="G10697" s="13"/>
      <c r="H10697" s="13"/>
      <c r="I10697" s="13"/>
      <c r="J10697" s="13"/>
      <c r="K10697" s="13"/>
    </row>
    <row r="10698" spans="1:11" x14ac:dyDescent="0.35">
      <c r="A10698" s="12"/>
      <c r="B10698" s="13"/>
      <c r="C10698" s="13"/>
      <c r="D10698" s="13"/>
      <c r="E10698" s="13"/>
      <c r="F10698" s="14"/>
      <c r="G10698" s="13"/>
      <c r="H10698" s="13"/>
      <c r="I10698" s="13"/>
      <c r="J10698" s="13"/>
      <c r="K10698" s="13"/>
    </row>
    <row r="10699" spans="1:11" x14ac:dyDescent="0.35">
      <c r="A10699" s="12"/>
      <c r="B10699" s="13"/>
      <c r="C10699" s="13"/>
      <c r="D10699" s="13"/>
      <c r="E10699" s="13"/>
      <c r="F10699" s="14"/>
      <c r="G10699" s="13"/>
      <c r="H10699" s="13"/>
      <c r="I10699" s="13"/>
      <c r="J10699" s="13"/>
      <c r="K10699" s="13"/>
    </row>
    <row r="10700" spans="1:11" x14ac:dyDescent="0.35">
      <c r="A10700" s="12"/>
      <c r="B10700" s="13"/>
      <c r="C10700" s="13"/>
      <c r="D10700" s="13"/>
      <c r="E10700" s="13"/>
      <c r="F10700" s="14"/>
      <c r="G10700" s="13"/>
      <c r="H10700" s="13"/>
      <c r="I10700" s="13"/>
      <c r="J10700" s="13"/>
      <c r="K10700" s="13"/>
    </row>
    <row r="10701" spans="1:11" x14ac:dyDescent="0.35">
      <c r="A10701" s="12"/>
      <c r="B10701" s="13"/>
      <c r="C10701" s="13"/>
      <c r="D10701" s="13"/>
      <c r="E10701" s="13"/>
      <c r="F10701" s="14"/>
      <c r="G10701" s="13"/>
      <c r="H10701" s="13"/>
      <c r="I10701" s="13"/>
      <c r="J10701" s="13"/>
      <c r="K10701" s="13"/>
    </row>
    <row r="10702" spans="1:11" x14ac:dyDescent="0.35">
      <c r="A10702" s="12"/>
      <c r="B10702" s="13"/>
      <c r="C10702" s="13"/>
      <c r="D10702" s="13"/>
      <c r="E10702" s="13"/>
      <c r="F10702" s="14"/>
      <c r="G10702" s="13"/>
      <c r="H10702" s="13"/>
      <c r="I10702" s="13"/>
      <c r="J10702" s="13"/>
      <c r="K10702" s="13"/>
    </row>
    <row r="10703" spans="1:11" x14ac:dyDescent="0.35">
      <c r="A10703" s="12"/>
      <c r="B10703" s="13"/>
      <c r="C10703" s="13"/>
      <c r="D10703" s="13"/>
      <c r="E10703" s="13"/>
      <c r="F10703" s="14"/>
      <c r="G10703" s="13"/>
      <c r="H10703" s="13"/>
      <c r="I10703" s="13"/>
      <c r="J10703" s="13"/>
      <c r="K10703" s="13"/>
    </row>
    <row r="10704" spans="1:11" x14ac:dyDescent="0.35">
      <c r="A10704" s="12"/>
      <c r="B10704" s="13"/>
      <c r="C10704" s="13"/>
      <c r="D10704" s="13"/>
      <c r="E10704" s="13"/>
      <c r="F10704" s="14"/>
      <c r="G10704" s="13"/>
      <c r="H10704" s="13"/>
      <c r="I10704" s="13"/>
      <c r="J10704" s="13"/>
      <c r="K10704" s="13"/>
    </row>
    <row r="10705" spans="1:11" x14ac:dyDescent="0.35">
      <c r="A10705" s="12"/>
      <c r="B10705" s="13"/>
      <c r="C10705" s="13"/>
      <c r="D10705" s="13"/>
      <c r="E10705" s="13"/>
      <c r="F10705" s="14"/>
      <c r="G10705" s="13"/>
      <c r="H10705" s="13"/>
      <c r="I10705" s="13"/>
      <c r="J10705" s="13"/>
      <c r="K10705" s="13"/>
    </row>
    <row r="10706" spans="1:11" x14ac:dyDescent="0.35">
      <c r="A10706" s="12"/>
      <c r="B10706" s="13"/>
      <c r="C10706" s="13"/>
      <c r="D10706" s="13"/>
      <c r="E10706" s="13"/>
      <c r="F10706" s="14"/>
      <c r="G10706" s="13"/>
      <c r="H10706" s="13"/>
      <c r="I10706" s="13"/>
      <c r="J10706" s="13"/>
      <c r="K10706" s="13"/>
    </row>
    <row r="10707" spans="1:11" x14ac:dyDescent="0.35">
      <c r="A10707" s="12"/>
      <c r="B10707" s="13"/>
      <c r="C10707" s="13"/>
      <c r="D10707" s="13"/>
      <c r="E10707" s="13"/>
      <c r="F10707" s="14"/>
      <c r="G10707" s="13"/>
      <c r="H10707" s="13"/>
      <c r="I10707" s="13"/>
      <c r="J10707" s="13"/>
      <c r="K10707" s="13"/>
    </row>
    <row r="10708" spans="1:11" x14ac:dyDescent="0.35">
      <c r="A10708" s="12"/>
      <c r="B10708" s="13"/>
      <c r="C10708" s="13"/>
      <c r="D10708" s="13"/>
      <c r="E10708" s="13"/>
      <c r="F10708" s="14"/>
      <c r="G10708" s="13"/>
      <c r="H10708" s="13"/>
      <c r="I10708" s="13"/>
      <c r="J10708" s="13"/>
      <c r="K10708" s="13"/>
    </row>
    <row r="10709" spans="1:11" x14ac:dyDescent="0.35">
      <c r="A10709" s="12"/>
      <c r="B10709" s="13"/>
      <c r="C10709" s="13"/>
      <c r="D10709" s="13"/>
      <c r="E10709" s="13"/>
      <c r="F10709" s="14"/>
      <c r="G10709" s="13"/>
      <c r="H10709" s="13"/>
      <c r="I10709" s="13"/>
      <c r="J10709" s="13"/>
      <c r="K10709" s="13"/>
    </row>
    <row r="10710" spans="1:11" x14ac:dyDescent="0.35">
      <c r="A10710" s="12"/>
      <c r="B10710" s="13"/>
      <c r="C10710" s="13"/>
      <c r="D10710" s="13"/>
      <c r="E10710" s="13"/>
      <c r="F10710" s="14"/>
      <c r="G10710" s="13"/>
      <c r="H10710" s="13"/>
      <c r="I10710" s="13"/>
      <c r="J10710" s="13"/>
      <c r="K10710" s="13"/>
    </row>
    <row r="10711" spans="1:11" x14ac:dyDescent="0.35">
      <c r="A10711" s="12"/>
      <c r="B10711" s="13"/>
      <c r="C10711" s="13"/>
      <c r="D10711" s="13"/>
      <c r="E10711" s="13"/>
      <c r="F10711" s="14"/>
      <c r="G10711" s="13"/>
      <c r="H10711" s="13"/>
      <c r="I10711" s="13"/>
      <c r="J10711" s="13"/>
      <c r="K10711" s="13"/>
    </row>
    <row r="10712" spans="1:11" x14ac:dyDescent="0.35">
      <c r="A10712" s="12"/>
      <c r="B10712" s="13"/>
      <c r="C10712" s="13"/>
      <c r="D10712" s="13"/>
      <c r="E10712" s="13"/>
      <c r="F10712" s="14"/>
      <c r="G10712" s="13"/>
      <c r="H10712" s="13"/>
      <c r="I10712" s="13"/>
      <c r="J10712" s="13"/>
      <c r="K10712" s="13"/>
    </row>
    <row r="10713" spans="1:11" x14ac:dyDescent="0.35">
      <c r="A10713" s="12"/>
      <c r="B10713" s="13"/>
      <c r="C10713" s="13"/>
      <c r="D10713" s="13"/>
      <c r="E10713" s="13"/>
      <c r="F10713" s="14"/>
      <c r="G10713" s="13"/>
      <c r="H10713" s="13"/>
      <c r="I10713" s="13"/>
      <c r="J10713" s="13"/>
      <c r="K10713" s="13"/>
    </row>
    <row r="10714" spans="1:11" x14ac:dyDescent="0.35">
      <c r="A10714" s="12"/>
      <c r="B10714" s="13"/>
      <c r="C10714" s="13"/>
      <c r="D10714" s="13"/>
      <c r="E10714" s="13"/>
      <c r="F10714" s="14"/>
      <c r="G10714" s="13"/>
      <c r="H10714" s="13"/>
      <c r="I10714" s="13"/>
      <c r="J10714" s="13"/>
      <c r="K10714" s="13"/>
    </row>
    <row r="10715" spans="1:11" x14ac:dyDescent="0.35">
      <c r="A10715" s="12"/>
      <c r="B10715" s="13"/>
      <c r="C10715" s="13"/>
      <c r="D10715" s="13"/>
      <c r="E10715" s="13"/>
      <c r="F10715" s="14"/>
      <c r="G10715" s="13"/>
      <c r="H10715" s="13"/>
      <c r="I10715" s="13"/>
      <c r="J10715" s="13"/>
      <c r="K10715" s="13"/>
    </row>
    <row r="10716" spans="1:11" x14ac:dyDescent="0.35">
      <c r="A10716" s="12"/>
      <c r="B10716" s="13"/>
      <c r="C10716" s="13"/>
      <c r="D10716" s="13"/>
      <c r="E10716" s="13"/>
      <c r="F10716" s="14"/>
      <c r="G10716" s="13"/>
      <c r="H10716" s="13"/>
      <c r="I10716" s="13"/>
      <c r="J10716" s="13"/>
      <c r="K10716" s="13"/>
    </row>
    <row r="10717" spans="1:11" x14ac:dyDescent="0.35">
      <c r="A10717" s="12"/>
      <c r="B10717" s="13"/>
      <c r="C10717" s="13"/>
      <c r="D10717" s="13"/>
      <c r="E10717" s="13"/>
      <c r="F10717" s="14"/>
      <c r="G10717" s="13"/>
      <c r="H10717" s="13"/>
      <c r="I10717" s="13"/>
      <c r="J10717" s="13"/>
      <c r="K10717" s="13"/>
    </row>
    <row r="10718" spans="1:11" x14ac:dyDescent="0.35">
      <c r="A10718" s="12"/>
      <c r="B10718" s="13"/>
      <c r="C10718" s="13"/>
      <c r="D10718" s="13"/>
      <c r="E10718" s="13"/>
      <c r="F10718" s="14"/>
      <c r="G10718" s="13"/>
      <c r="H10718" s="13"/>
      <c r="I10718" s="13"/>
      <c r="J10718" s="13"/>
      <c r="K10718" s="13"/>
    </row>
    <row r="10719" spans="1:11" x14ac:dyDescent="0.35">
      <c r="A10719" s="12"/>
      <c r="B10719" s="13"/>
      <c r="C10719" s="13"/>
      <c r="D10719" s="13"/>
      <c r="E10719" s="13"/>
      <c r="F10719" s="14"/>
      <c r="G10719" s="13"/>
      <c r="H10719" s="13"/>
      <c r="I10719" s="13"/>
      <c r="J10719" s="13"/>
      <c r="K10719" s="13"/>
    </row>
    <row r="10720" spans="1:11" x14ac:dyDescent="0.35">
      <c r="A10720" s="12"/>
      <c r="B10720" s="13"/>
      <c r="C10720" s="13"/>
      <c r="D10720" s="13"/>
      <c r="E10720" s="13"/>
      <c r="F10720" s="14"/>
      <c r="G10720" s="13"/>
      <c r="H10720" s="13"/>
      <c r="I10720" s="13"/>
      <c r="J10720" s="13"/>
      <c r="K10720" s="13"/>
    </row>
    <row r="10721" spans="1:11" x14ac:dyDescent="0.35">
      <c r="A10721" s="12"/>
      <c r="B10721" s="13"/>
      <c r="C10721" s="13"/>
      <c r="D10721" s="13"/>
      <c r="E10721" s="13"/>
      <c r="F10721" s="14"/>
      <c r="G10721" s="13"/>
      <c r="H10721" s="13"/>
      <c r="I10721" s="13"/>
      <c r="J10721" s="13"/>
      <c r="K10721" s="13"/>
    </row>
    <row r="10722" spans="1:11" x14ac:dyDescent="0.35">
      <c r="A10722" s="12"/>
      <c r="B10722" s="13"/>
      <c r="C10722" s="13"/>
      <c r="D10722" s="13"/>
      <c r="E10722" s="13"/>
      <c r="F10722" s="14"/>
      <c r="G10722" s="13"/>
      <c r="H10722" s="13"/>
      <c r="I10722" s="13"/>
      <c r="J10722" s="13"/>
      <c r="K10722" s="13"/>
    </row>
    <row r="10723" spans="1:11" x14ac:dyDescent="0.35">
      <c r="A10723" s="12"/>
      <c r="B10723" s="13"/>
      <c r="C10723" s="13"/>
      <c r="D10723" s="13"/>
      <c r="E10723" s="13"/>
      <c r="F10723" s="14"/>
      <c r="G10723" s="13"/>
      <c r="H10723" s="13"/>
      <c r="I10723" s="13"/>
      <c r="J10723" s="13"/>
      <c r="K10723" s="13"/>
    </row>
    <row r="10724" spans="1:11" x14ac:dyDescent="0.35">
      <c r="A10724" s="12"/>
      <c r="B10724" s="13"/>
      <c r="C10724" s="13"/>
      <c r="D10724" s="13"/>
      <c r="E10724" s="13"/>
      <c r="F10724" s="14"/>
      <c r="G10724" s="13"/>
      <c r="H10724" s="13"/>
      <c r="I10724" s="13"/>
      <c r="J10724" s="13"/>
      <c r="K10724" s="13"/>
    </row>
    <row r="10725" spans="1:11" x14ac:dyDescent="0.35">
      <c r="A10725" s="12"/>
      <c r="B10725" s="13"/>
      <c r="C10725" s="13"/>
      <c r="D10725" s="13"/>
      <c r="E10725" s="13"/>
      <c r="F10725" s="14"/>
      <c r="G10725" s="13"/>
      <c r="H10725" s="13"/>
      <c r="I10725" s="13"/>
      <c r="J10725" s="13"/>
      <c r="K10725" s="13"/>
    </row>
    <row r="10726" spans="1:11" x14ac:dyDescent="0.35">
      <c r="A10726" s="12"/>
      <c r="B10726" s="13"/>
      <c r="C10726" s="13"/>
      <c r="D10726" s="13"/>
      <c r="E10726" s="13"/>
      <c r="F10726" s="14"/>
      <c r="G10726" s="13"/>
      <c r="H10726" s="13"/>
      <c r="I10726" s="13"/>
      <c r="J10726" s="13"/>
      <c r="K10726" s="13"/>
    </row>
    <row r="10727" spans="1:11" x14ac:dyDescent="0.35">
      <c r="A10727" s="12"/>
      <c r="B10727" s="13"/>
      <c r="C10727" s="13"/>
      <c r="D10727" s="13"/>
      <c r="E10727" s="13"/>
      <c r="F10727" s="14"/>
      <c r="G10727" s="13"/>
      <c r="H10727" s="13"/>
      <c r="I10727" s="13"/>
      <c r="J10727" s="13"/>
      <c r="K10727" s="13"/>
    </row>
    <row r="10728" spans="1:11" x14ac:dyDescent="0.35">
      <c r="A10728" s="12"/>
      <c r="B10728" s="13"/>
      <c r="C10728" s="13"/>
      <c r="D10728" s="13"/>
      <c r="E10728" s="13"/>
      <c r="F10728" s="14"/>
      <c r="G10728" s="13"/>
      <c r="H10728" s="13"/>
      <c r="I10728" s="13"/>
      <c r="J10728" s="13"/>
      <c r="K10728" s="13"/>
    </row>
    <row r="10729" spans="1:11" x14ac:dyDescent="0.35">
      <c r="A10729" s="12"/>
      <c r="B10729" s="13"/>
      <c r="C10729" s="13"/>
      <c r="D10729" s="13"/>
      <c r="E10729" s="13"/>
      <c r="F10729" s="14"/>
      <c r="G10729" s="13"/>
      <c r="H10729" s="13"/>
      <c r="I10729" s="13"/>
      <c r="J10729" s="13"/>
      <c r="K10729" s="13"/>
    </row>
    <row r="10730" spans="1:11" x14ac:dyDescent="0.35">
      <c r="A10730" s="12"/>
      <c r="B10730" s="13"/>
      <c r="C10730" s="13"/>
      <c r="D10730" s="13"/>
      <c r="E10730" s="13"/>
      <c r="F10730" s="14"/>
      <c r="G10730" s="13"/>
      <c r="H10730" s="13"/>
      <c r="I10730" s="13"/>
      <c r="J10730" s="13"/>
      <c r="K10730" s="13"/>
    </row>
    <row r="10731" spans="1:11" x14ac:dyDescent="0.35">
      <c r="A10731" s="12"/>
      <c r="B10731" s="13"/>
      <c r="C10731" s="13"/>
      <c r="D10731" s="13"/>
      <c r="E10731" s="13"/>
      <c r="F10731" s="14"/>
      <c r="G10731" s="13"/>
      <c r="H10731" s="13"/>
      <c r="I10731" s="13"/>
      <c r="J10731" s="13"/>
      <c r="K10731" s="13"/>
    </row>
    <row r="10732" spans="1:11" x14ac:dyDescent="0.35">
      <c r="A10732" s="12"/>
      <c r="B10732" s="13"/>
      <c r="C10732" s="13"/>
      <c r="D10732" s="13"/>
      <c r="E10732" s="13"/>
      <c r="F10732" s="14"/>
      <c r="G10732" s="13"/>
      <c r="H10732" s="13"/>
      <c r="I10732" s="13"/>
      <c r="J10732" s="13"/>
      <c r="K10732" s="13"/>
    </row>
    <row r="10733" spans="1:11" x14ac:dyDescent="0.35">
      <c r="A10733" s="12"/>
      <c r="B10733" s="13"/>
      <c r="C10733" s="13"/>
      <c r="D10733" s="13"/>
      <c r="E10733" s="13"/>
      <c r="F10733" s="14"/>
      <c r="G10733" s="13"/>
      <c r="H10733" s="13"/>
      <c r="I10733" s="13"/>
      <c r="J10733" s="13"/>
      <c r="K10733" s="13"/>
    </row>
    <row r="10734" spans="1:11" x14ac:dyDescent="0.35">
      <c r="A10734" s="12"/>
      <c r="B10734" s="13"/>
      <c r="C10734" s="13"/>
      <c r="D10734" s="13"/>
      <c r="E10734" s="13"/>
      <c r="F10734" s="14"/>
      <c r="G10734" s="13"/>
      <c r="H10734" s="13"/>
      <c r="I10734" s="13"/>
      <c r="J10734" s="13"/>
      <c r="K10734" s="13"/>
    </row>
    <row r="10735" spans="1:11" x14ac:dyDescent="0.35">
      <c r="A10735" s="12"/>
      <c r="B10735" s="13"/>
      <c r="C10735" s="13"/>
      <c r="D10735" s="13"/>
      <c r="E10735" s="13"/>
      <c r="F10735" s="14"/>
      <c r="G10735" s="13"/>
      <c r="H10735" s="13"/>
      <c r="I10735" s="13"/>
      <c r="J10735" s="13"/>
      <c r="K10735" s="13"/>
    </row>
    <row r="10736" spans="1:11" x14ac:dyDescent="0.35">
      <c r="A10736" s="12"/>
      <c r="B10736" s="13"/>
      <c r="C10736" s="13"/>
      <c r="D10736" s="13"/>
      <c r="E10736" s="13"/>
      <c r="F10736" s="14"/>
      <c r="G10736" s="13"/>
      <c r="H10736" s="13"/>
      <c r="I10736" s="13"/>
      <c r="J10736" s="13"/>
      <c r="K10736" s="13"/>
    </row>
    <row r="10737" spans="1:11" x14ac:dyDescent="0.35">
      <c r="A10737" s="12"/>
      <c r="B10737" s="13"/>
      <c r="C10737" s="13"/>
      <c r="D10737" s="13"/>
      <c r="E10737" s="13"/>
      <c r="F10737" s="14"/>
      <c r="G10737" s="13"/>
      <c r="H10737" s="13"/>
      <c r="I10737" s="13"/>
      <c r="J10737" s="13"/>
      <c r="K10737" s="13"/>
    </row>
    <row r="10738" spans="1:11" x14ac:dyDescent="0.35">
      <c r="A10738" s="12"/>
      <c r="B10738" s="13"/>
      <c r="C10738" s="13"/>
      <c r="D10738" s="13"/>
      <c r="E10738" s="13"/>
      <c r="F10738" s="14"/>
      <c r="G10738" s="13"/>
      <c r="H10738" s="13"/>
      <c r="I10738" s="13"/>
      <c r="J10738" s="13"/>
      <c r="K10738" s="13"/>
    </row>
    <row r="10739" spans="1:11" x14ac:dyDescent="0.35">
      <c r="A10739" s="12"/>
      <c r="B10739" s="13"/>
      <c r="C10739" s="13"/>
      <c r="D10739" s="13"/>
      <c r="E10739" s="13"/>
      <c r="F10739" s="14"/>
      <c r="G10739" s="13"/>
      <c r="H10739" s="13"/>
      <c r="I10739" s="13"/>
      <c r="J10739" s="13"/>
      <c r="K10739" s="13"/>
    </row>
    <row r="10740" spans="1:11" x14ac:dyDescent="0.35">
      <c r="A10740" s="12"/>
      <c r="B10740" s="13"/>
      <c r="C10740" s="13"/>
      <c r="D10740" s="13"/>
      <c r="E10740" s="13"/>
      <c r="F10740" s="14"/>
      <c r="G10740" s="13"/>
      <c r="H10740" s="13"/>
      <c r="I10740" s="13"/>
      <c r="J10740" s="13"/>
      <c r="K10740" s="13"/>
    </row>
    <row r="10741" spans="1:11" x14ac:dyDescent="0.35">
      <c r="A10741" s="12"/>
      <c r="B10741" s="13"/>
      <c r="C10741" s="13"/>
      <c r="D10741" s="13"/>
      <c r="E10741" s="13"/>
      <c r="F10741" s="14"/>
      <c r="G10741" s="13"/>
      <c r="H10741" s="13"/>
      <c r="I10741" s="13"/>
      <c r="J10741" s="13"/>
      <c r="K10741" s="13"/>
    </row>
    <row r="10742" spans="1:11" x14ac:dyDescent="0.35">
      <c r="A10742" s="12"/>
      <c r="B10742" s="13"/>
      <c r="C10742" s="13"/>
      <c r="D10742" s="13"/>
      <c r="E10742" s="13"/>
      <c r="F10742" s="14"/>
      <c r="G10742" s="13"/>
      <c r="H10742" s="13"/>
      <c r="I10742" s="13"/>
      <c r="J10742" s="13"/>
      <c r="K10742" s="13"/>
    </row>
    <row r="10743" spans="1:11" x14ac:dyDescent="0.35">
      <c r="A10743" s="12"/>
      <c r="B10743" s="13"/>
      <c r="C10743" s="13"/>
      <c r="D10743" s="13"/>
      <c r="E10743" s="13"/>
      <c r="F10743" s="14"/>
      <c r="G10743" s="13"/>
      <c r="H10743" s="13"/>
      <c r="I10743" s="13"/>
      <c r="J10743" s="13"/>
      <c r="K10743" s="13"/>
    </row>
    <row r="10744" spans="1:11" x14ac:dyDescent="0.35">
      <c r="A10744" s="12"/>
      <c r="B10744" s="13"/>
      <c r="C10744" s="13"/>
      <c r="D10744" s="13"/>
      <c r="E10744" s="13"/>
      <c r="F10744" s="14"/>
      <c r="G10744" s="13"/>
      <c r="H10744" s="13"/>
      <c r="I10744" s="13"/>
      <c r="J10744" s="13"/>
      <c r="K10744" s="13"/>
    </row>
    <row r="10745" spans="1:11" x14ac:dyDescent="0.35">
      <c r="A10745" s="12"/>
      <c r="B10745" s="13"/>
      <c r="C10745" s="13"/>
      <c r="D10745" s="13"/>
      <c r="E10745" s="13"/>
      <c r="F10745" s="14"/>
      <c r="G10745" s="13"/>
      <c r="H10745" s="13"/>
      <c r="I10745" s="13"/>
      <c r="J10745" s="13"/>
      <c r="K10745" s="13"/>
    </row>
    <row r="10746" spans="1:11" x14ac:dyDescent="0.35">
      <c r="A10746" s="12"/>
      <c r="B10746" s="13"/>
      <c r="C10746" s="13"/>
      <c r="D10746" s="13"/>
      <c r="E10746" s="13"/>
      <c r="F10746" s="14"/>
      <c r="G10746" s="13"/>
      <c r="H10746" s="13"/>
      <c r="I10746" s="13"/>
      <c r="J10746" s="13"/>
      <c r="K10746" s="13"/>
    </row>
    <row r="10747" spans="1:11" x14ac:dyDescent="0.35">
      <c r="A10747" s="12"/>
      <c r="B10747" s="13"/>
      <c r="C10747" s="13"/>
      <c r="D10747" s="13"/>
      <c r="E10747" s="13"/>
      <c r="F10747" s="14"/>
      <c r="G10747" s="13"/>
      <c r="H10747" s="13"/>
      <c r="I10747" s="13"/>
      <c r="J10747" s="13"/>
      <c r="K10747" s="13"/>
    </row>
    <row r="10748" spans="1:11" x14ac:dyDescent="0.35">
      <c r="A10748" s="12"/>
      <c r="B10748" s="13"/>
      <c r="C10748" s="13"/>
      <c r="D10748" s="13"/>
      <c r="E10748" s="13"/>
      <c r="F10748" s="14"/>
      <c r="G10748" s="13"/>
      <c r="H10748" s="13"/>
      <c r="I10748" s="13"/>
      <c r="J10748" s="13"/>
      <c r="K10748" s="13"/>
    </row>
    <row r="10749" spans="1:11" x14ac:dyDescent="0.35">
      <c r="A10749" s="12"/>
      <c r="B10749" s="13"/>
      <c r="C10749" s="13"/>
      <c r="D10749" s="13"/>
      <c r="E10749" s="13"/>
      <c r="F10749" s="14"/>
      <c r="G10749" s="13"/>
      <c r="H10749" s="13"/>
      <c r="I10749" s="13"/>
      <c r="J10749" s="13"/>
      <c r="K10749" s="13"/>
    </row>
    <row r="10750" spans="1:11" x14ac:dyDescent="0.35">
      <c r="A10750" s="12"/>
      <c r="B10750" s="13"/>
      <c r="C10750" s="13"/>
      <c r="D10750" s="13"/>
      <c r="E10750" s="13"/>
      <c r="F10750" s="14"/>
      <c r="G10750" s="13"/>
      <c r="H10750" s="13"/>
      <c r="I10750" s="13"/>
      <c r="J10750" s="13"/>
      <c r="K10750" s="13"/>
    </row>
    <row r="10751" spans="1:11" x14ac:dyDescent="0.35">
      <c r="A10751" s="12"/>
      <c r="B10751" s="13"/>
      <c r="C10751" s="13"/>
      <c r="D10751" s="13"/>
      <c r="E10751" s="13"/>
      <c r="F10751" s="14"/>
      <c r="G10751" s="13"/>
      <c r="H10751" s="13"/>
      <c r="I10751" s="13"/>
      <c r="J10751" s="13"/>
      <c r="K10751" s="13"/>
    </row>
    <row r="10752" spans="1:11" x14ac:dyDescent="0.35">
      <c r="A10752" s="12"/>
      <c r="B10752" s="13"/>
      <c r="C10752" s="13"/>
      <c r="D10752" s="13"/>
      <c r="E10752" s="13"/>
      <c r="F10752" s="14"/>
      <c r="G10752" s="13"/>
      <c r="H10752" s="13"/>
      <c r="I10752" s="13"/>
      <c r="J10752" s="13"/>
      <c r="K10752" s="13"/>
    </row>
    <row r="10753" spans="1:11" x14ac:dyDescent="0.35">
      <c r="A10753" s="12"/>
      <c r="B10753" s="13"/>
      <c r="C10753" s="13"/>
      <c r="D10753" s="13"/>
      <c r="E10753" s="13"/>
      <c r="F10753" s="14"/>
      <c r="G10753" s="13"/>
      <c r="H10753" s="13"/>
      <c r="I10753" s="13"/>
      <c r="J10753" s="13"/>
      <c r="K10753" s="13"/>
    </row>
    <row r="10754" spans="1:11" x14ac:dyDescent="0.35">
      <c r="A10754" s="12"/>
      <c r="B10754" s="13"/>
      <c r="C10754" s="13"/>
      <c r="D10754" s="13"/>
      <c r="E10754" s="13"/>
      <c r="F10754" s="14"/>
      <c r="G10754" s="13"/>
      <c r="H10754" s="13"/>
      <c r="I10754" s="13"/>
      <c r="J10754" s="13"/>
      <c r="K10754" s="13"/>
    </row>
    <row r="10755" spans="1:11" x14ac:dyDescent="0.35">
      <c r="A10755" s="12"/>
      <c r="B10755" s="13"/>
      <c r="C10755" s="13"/>
      <c r="D10755" s="13"/>
      <c r="E10755" s="13"/>
      <c r="F10755" s="14"/>
      <c r="G10755" s="13"/>
      <c r="H10755" s="13"/>
      <c r="I10755" s="13"/>
      <c r="J10755" s="13"/>
      <c r="K10755" s="13"/>
    </row>
    <row r="10756" spans="1:11" x14ac:dyDescent="0.35">
      <c r="A10756" s="12"/>
      <c r="B10756" s="13"/>
      <c r="C10756" s="13"/>
      <c r="D10756" s="13"/>
      <c r="E10756" s="13"/>
      <c r="F10756" s="14"/>
      <c r="G10756" s="13"/>
      <c r="H10756" s="13"/>
      <c r="I10756" s="13"/>
      <c r="J10756" s="13"/>
      <c r="K10756" s="13"/>
    </row>
    <row r="10757" spans="1:11" x14ac:dyDescent="0.35">
      <c r="A10757" s="12"/>
      <c r="B10757" s="13"/>
      <c r="C10757" s="13"/>
      <c r="D10757" s="13"/>
      <c r="E10757" s="13"/>
      <c r="F10757" s="14"/>
      <c r="G10757" s="13"/>
      <c r="H10757" s="13"/>
      <c r="I10757" s="13"/>
      <c r="J10757" s="13"/>
      <c r="K10757" s="13"/>
    </row>
    <row r="10758" spans="1:11" x14ac:dyDescent="0.35">
      <c r="A10758" s="12"/>
      <c r="B10758" s="13"/>
      <c r="C10758" s="13"/>
      <c r="D10758" s="13"/>
      <c r="E10758" s="13"/>
      <c r="F10758" s="14"/>
      <c r="G10758" s="13"/>
      <c r="H10758" s="13"/>
      <c r="I10758" s="13"/>
      <c r="J10758" s="13"/>
      <c r="K10758" s="13"/>
    </row>
    <row r="10759" spans="1:11" x14ac:dyDescent="0.35">
      <c r="A10759" s="12"/>
      <c r="B10759" s="13"/>
      <c r="C10759" s="13"/>
      <c r="D10759" s="13"/>
      <c r="E10759" s="13"/>
      <c r="F10759" s="14"/>
      <c r="G10759" s="13"/>
      <c r="H10759" s="13"/>
      <c r="I10759" s="13"/>
      <c r="J10759" s="13"/>
      <c r="K10759" s="13"/>
    </row>
    <row r="10760" spans="1:11" x14ac:dyDescent="0.35">
      <c r="A10760" s="12"/>
      <c r="B10760" s="13"/>
      <c r="C10760" s="13"/>
      <c r="D10760" s="13"/>
      <c r="E10760" s="13"/>
      <c r="F10760" s="14"/>
      <c r="G10760" s="13"/>
      <c r="H10760" s="13"/>
      <c r="I10760" s="13"/>
      <c r="J10760" s="13"/>
      <c r="K10760" s="13"/>
    </row>
    <row r="10761" spans="1:11" x14ac:dyDescent="0.35">
      <c r="A10761" s="12"/>
      <c r="B10761" s="13"/>
      <c r="C10761" s="13"/>
      <c r="D10761" s="13"/>
      <c r="E10761" s="13"/>
      <c r="F10761" s="14"/>
      <c r="G10761" s="13"/>
      <c r="H10761" s="13"/>
      <c r="I10761" s="13"/>
      <c r="J10761" s="13"/>
      <c r="K10761" s="13"/>
    </row>
    <row r="10762" spans="1:11" x14ac:dyDescent="0.35">
      <c r="A10762" s="12"/>
      <c r="B10762" s="13"/>
      <c r="C10762" s="13"/>
      <c r="D10762" s="13"/>
      <c r="E10762" s="13"/>
      <c r="F10762" s="14"/>
      <c r="G10762" s="13"/>
      <c r="H10762" s="13"/>
      <c r="I10762" s="13"/>
      <c r="J10762" s="13"/>
      <c r="K10762" s="13"/>
    </row>
    <row r="10763" spans="1:11" x14ac:dyDescent="0.35">
      <c r="A10763" s="12"/>
      <c r="B10763" s="13"/>
      <c r="C10763" s="13"/>
      <c r="D10763" s="13"/>
      <c r="E10763" s="13"/>
      <c r="F10763" s="14"/>
      <c r="G10763" s="13"/>
      <c r="H10763" s="13"/>
      <c r="I10763" s="13"/>
      <c r="J10763" s="13"/>
      <c r="K10763" s="13"/>
    </row>
    <row r="10764" spans="1:11" x14ac:dyDescent="0.35">
      <c r="A10764" s="12"/>
      <c r="B10764" s="13"/>
      <c r="C10764" s="13"/>
      <c r="D10764" s="13"/>
      <c r="E10764" s="13"/>
      <c r="F10764" s="14"/>
      <c r="G10764" s="13"/>
      <c r="H10764" s="13"/>
      <c r="I10764" s="13"/>
      <c r="J10764" s="13"/>
      <c r="K10764" s="13"/>
    </row>
    <row r="10765" spans="1:11" x14ac:dyDescent="0.35">
      <c r="A10765" s="12"/>
      <c r="B10765" s="13"/>
      <c r="C10765" s="13"/>
      <c r="D10765" s="13"/>
      <c r="E10765" s="13"/>
      <c r="F10765" s="14"/>
      <c r="G10765" s="13"/>
      <c r="H10765" s="13"/>
      <c r="I10765" s="13"/>
      <c r="J10765" s="13"/>
      <c r="K10765" s="13"/>
    </row>
    <row r="10766" spans="1:11" x14ac:dyDescent="0.35">
      <c r="A10766" s="12"/>
      <c r="B10766" s="13"/>
      <c r="C10766" s="13"/>
      <c r="D10766" s="13"/>
      <c r="E10766" s="13"/>
      <c r="F10766" s="14"/>
      <c r="G10766" s="13"/>
      <c r="H10766" s="13"/>
      <c r="I10766" s="13"/>
      <c r="J10766" s="13"/>
      <c r="K10766" s="13"/>
    </row>
    <row r="10767" spans="1:11" x14ac:dyDescent="0.35">
      <c r="A10767" s="12"/>
      <c r="B10767" s="13"/>
      <c r="C10767" s="13"/>
      <c r="D10767" s="13"/>
      <c r="E10767" s="13"/>
      <c r="F10767" s="14"/>
      <c r="G10767" s="13"/>
      <c r="H10767" s="13"/>
      <c r="I10767" s="13"/>
      <c r="J10767" s="13"/>
      <c r="K10767" s="13"/>
    </row>
    <row r="10768" spans="1:11" x14ac:dyDescent="0.35">
      <c r="A10768" s="12"/>
      <c r="B10768" s="13"/>
      <c r="C10768" s="13"/>
      <c r="D10768" s="13"/>
      <c r="E10768" s="13"/>
      <c r="F10768" s="14"/>
      <c r="G10768" s="13"/>
      <c r="H10768" s="13"/>
      <c r="I10768" s="13"/>
      <c r="J10768" s="13"/>
      <c r="K10768" s="13"/>
    </row>
    <row r="10769" spans="1:11" x14ac:dyDescent="0.35">
      <c r="A10769" s="12"/>
      <c r="B10769" s="13"/>
      <c r="C10769" s="13"/>
      <c r="D10769" s="13"/>
      <c r="E10769" s="13"/>
      <c r="F10769" s="14"/>
      <c r="G10769" s="13"/>
      <c r="H10769" s="13"/>
      <c r="I10769" s="13"/>
      <c r="J10769" s="13"/>
      <c r="K10769" s="13"/>
    </row>
    <row r="10770" spans="1:11" x14ac:dyDescent="0.35">
      <c r="A10770" s="12"/>
      <c r="B10770" s="13"/>
      <c r="C10770" s="13"/>
      <c r="D10770" s="13"/>
      <c r="E10770" s="13"/>
      <c r="F10770" s="14"/>
      <c r="G10770" s="13"/>
      <c r="H10770" s="13"/>
      <c r="I10770" s="13"/>
      <c r="J10770" s="13"/>
      <c r="K10770" s="13"/>
    </row>
    <row r="10771" spans="1:11" x14ac:dyDescent="0.35">
      <c r="A10771" s="12"/>
      <c r="B10771" s="13"/>
      <c r="C10771" s="13"/>
      <c r="D10771" s="13"/>
      <c r="E10771" s="13"/>
      <c r="F10771" s="14"/>
      <c r="G10771" s="13"/>
      <c r="H10771" s="13"/>
      <c r="I10771" s="13"/>
      <c r="J10771" s="13"/>
      <c r="K10771" s="13"/>
    </row>
    <row r="10772" spans="1:11" x14ac:dyDescent="0.35">
      <c r="A10772" s="12"/>
      <c r="B10772" s="13"/>
      <c r="C10772" s="13"/>
      <c r="D10772" s="13"/>
      <c r="E10772" s="13"/>
      <c r="F10772" s="14"/>
      <c r="G10772" s="13"/>
      <c r="H10772" s="13"/>
      <c r="I10772" s="13"/>
      <c r="J10772" s="13"/>
      <c r="K10772" s="13"/>
    </row>
    <row r="10773" spans="1:11" x14ac:dyDescent="0.35">
      <c r="A10773" s="12"/>
      <c r="B10773" s="13"/>
      <c r="C10773" s="13"/>
      <c r="D10773" s="13"/>
      <c r="E10773" s="13"/>
      <c r="F10773" s="14"/>
      <c r="G10773" s="13"/>
      <c r="H10773" s="13"/>
      <c r="I10773" s="13"/>
      <c r="J10773" s="13"/>
      <c r="K10773" s="13"/>
    </row>
    <row r="10774" spans="1:11" x14ac:dyDescent="0.35">
      <c r="A10774" s="12"/>
      <c r="B10774" s="13"/>
      <c r="C10774" s="13"/>
      <c r="D10774" s="13"/>
      <c r="E10774" s="13"/>
      <c r="F10774" s="14"/>
      <c r="G10774" s="13"/>
      <c r="H10774" s="13"/>
      <c r="I10774" s="13"/>
      <c r="J10774" s="13"/>
      <c r="K10774" s="13"/>
    </row>
    <row r="10775" spans="1:11" x14ac:dyDescent="0.35">
      <c r="A10775" s="12"/>
      <c r="B10775" s="13"/>
      <c r="C10775" s="13"/>
      <c r="D10775" s="13"/>
      <c r="E10775" s="13"/>
      <c r="F10775" s="14"/>
      <c r="G10775" s="13"/>
      <c r="H10775" s="13"/>
      <c r="I10775" s="13"/>
      <c r="J10775" s="13"/>
      <c r="K10775" s="13"/>
    </row>
    <row r="10776" spans="1:11" x14ac:dyDescent="0.35">
      <c r="A10776" s="12"/>
      <c r="B10776" s="13"/>
      <c r="C10776" s="13"/>
      <c r="D10776" s="13"/>
      <c r="E10776" s="13"/>
      <c r="F10776" s="14"/>
      <c r="G10776" s="13"/>
      <c r="H10776" s="13"/>
      <c r="I10776" s="13"/>
      <c r="J10776" s="13"/>
      <c r="K10776" s="13"/>
    </row>
    <row r="10777" spans="1:11" x14ac:dyDescent="0.35">
      <c r="A10777" s="12"/>
      <c r="B10777" s="13"/>
      <c r="C10777" s="13"/>
      <c r="D10777" s="13"/>
      <c r="E10777" s="13"/>
      <c r="F10777" s="14"/>
      <c r="G10777" s="13"/>
      <c r="H10777" s="13"/>
      <c r="I10777" s="13"/>
      <c r="J10777" s="13"/>
      <c r="K10777" s="13"/>
    </row>
    <row r="10778" spans="1:11" x14ac:dyDescent="0.35">
      <c r="A10778" s="12"/>
      <c r="B10778" s="13"/>
      <c r="C10778" s="13"/>
      <c r="D10778" s="13"/>
      <c r="E10778" s="13"/>
      <c r="F10778" s="14"/>
      <c r="G10778" s="13"/>
      <c r="H10778" s="13"/>
      <c r="I10778" s="13"/>
      <c r="J10778" s="13"/>
      <c r="K10778" s="13"/>
    </row>
    <row r="10779" spans="1:11" x14ac:dyDescent="0.35">
      <c r="A10779" s="12"/>
      <c r="B10779" s="13"/>
      <c r="C10779" s="13"/>
      <c r="D10779" s="13"/>
      <c r="E10779" s="13"/>
      <c r="F10779" s="14"/>
      <c r="G10779" s="13"/>
      <c r="H10779" s="13"/>
      <c r="I10779" s="13"/>
      <c r="J10779" s="13"/>
      <c r="K10779" s="13"/>
    </row>
    <row r="10780" spans="1:11" x14ac:dyDescent="0.35">
      <c r="A10780" s="12"/>
      <c r="B10780" s="13"/>
      <c r="C10780" s="13"/>
      <c r="D10780" s="13"/>
      <c r="E10780" s="13"/>
      <c r="F10780" s="14"/>
      <c r="G10780" s="13"/>
      <c r="H10780" s="13"/>
      <c r="I10780" s="13"/>
      <c r="J10780" s="13"/>
      <c r="K10780" s="13"/>
    </row>
    <row r="10781" spans="1:11" x14ac:dyDescent="0.35">
      <c r="A10781" s="12"/>
      <c r="B10781" s="13"/>
      <c r="C10781" s="13"/>
      <c r="D10781" s="13"/>
      <c r="E10781" s="13"/>
      <c r="F10781" s="14"/>
      <c r="G10781" s="13"/>
      <c r="H10781" s="13"/>
      <c r="I10781" s="13"/>
      <c r="J10781" s="13"/>
      <c r="K10781" s="13"/>
    </row>
    <row r="10782" spans="1:11" x14ac:dyDescent="0.35">
      <c r="A10782" s="12"/>
      <c r="B10782" s="13"/>
      <c r="C10782" s="13"/>
      <c r="D10782" s="13"/>
      <c r="E10782" s="13"/>
      <c r="F10782" s="14"/>
      <c r="G10782" s="13"/>
      <c r="H10782" s="13"/>
      <c r="I10782" s="13"/>
      <c r="J10782" s="13"/>
      <c r="K10782" s="13"/>
    </row>
    <row r="10783" spans="1:11" x14ac:dyDescent="0.35">
      <c r="A10783" s="12"/>
      <c r="B10783" s="13"/>
      <c r="C10783" s="13"/>
      <c r="D10783" s="13"/>
      <c r="E10783" s="13"/>
      <c r="F10783" s="14"/>
      <c r="G10783" s="13"/>
      <c r="H10783" s="13"/>
      <c r="I10783" s="13"/>
      <c r="J10783" s="13"/>
      <c r="K10783" s="13"/>
    </row>
    <row r="10784" spans="1:11" x14ac:dyDescent="0.35">
      <c r="A10784" s="12"/>
      <c r="B10784" s="13"/>
      <c r="C10784" s="13"/>
      <c r="D10784" s="13"/>
      <c r="E10784" s="13"/>
      <c r="F10784" s="14"/>
      <c r="G10784" s="13"/>
      <c r="H10784" s="13"/>
      <c r="I10784" s="13"/>
      <c r="J10784" s="13"/>
      <c r="K10784" s="13"/>
    </row>
    <row r="10785" spans="1:11" x14ac:dyDescent="0.35">
      <c r="A10785" s="12"/>
      <c r="B10785" s="13"/>
      <c r="C10785" s="13"/>
      <c r="D10785" s="13"/>
      <c r="E10785" s="13"/>
      <c r="F10785" s="14"/>
      <c r="G10785" s="13"/>
      <c r="H10785" s="13"/>
      <c r="I10785" s="13"/>
      <c r="J10785" s="13"/>
      <c r="K10785" s="13"/>
    </row>
    <row r="10786" spans="1:11" x14ac:dyDescent="0.35">
      <c r="A10786" s="12"/>
      <c r="B10786" s="13"/>
      <c r="C10786" s="13"/>
      <c r="D10786" s="13"/>
      <c r="E10786" s="13"/>
      <c r="F10786" s="14"/>
      <c r="G10786" s="13"/>
      <c r="H10786" s="13"/>
      <c r="I10786" s="13"/>
      <c r="J10786" s="13"/>
      <c r="K10786" s="13"/>
    </row>
    <row r="10787" spans="1:11" x14ac:dyDescent="0.35">
      <c r="A10787" s="12"/>
      <c r="B10787" s="13"/>
      <c r="C10787" s="13"/>
      <c r="D10787" s="13"/>
      <c r="E10787" s="13"/>
      <c r="F10787" s="14"/>
      <c r="G10787" s="13"/>
      <c r="H10787" s="13"/>
      <c r="I10787" s="13"/>
      <c r="J10787" s="13"/>
      <c r="K10787" s="13"/>
    </row>
    <row r="10788" spans="1:11" x14ac:dyDescent="0.35">
      <c r="A10788" s="12"/>
      <c r="B10788" s="13"/>
      <c r="C10788" s="13"/>
      <c r="D10788" s="13"/>
      <c r="E10788" s="13"/>
      <c r="F10788" s="14"/>
      <c r="G10788" s="13"/>
      <c r="H10788" s="13"/>
      <c r="I10788" s="13"/>
      <c r="J10788" s="13"/>
      <c r="K10788" s="13"/>
    </row>
    <row r="10789" spans="1:11" x14ac:dyDescent="0.35">
      <c r="A10789" s="12"/>
      <c r="B10789" s="13"/>
      <c r="C10789" s="13"/>
      <c r="D10789" s="13"/>
      <c r="E10789" s="13"/>
      <c r="F10789" s="14"/>
      <c r="G10789" s="13"/>
      <c r="H10789" s="13"/>
      <c r="I10789" s="13"/>
      <c r="J10789" s="13"/>
      <c r="K10789" s="13"/>
    </row>
    <row r="10790" spans="1:11" x14ac:dyDescent="0.35">
      <c r="A10790" s="12"/>
      <c r="B10790" s="13"/>
      <c r="C10790" s="13"/>
      <c r="D10790" s="13"/>
      <c r="E10790" s="13"/>
      <c r="F10790" s="14"/>
      <c r="G10790" s="13"/>
      <c r="H10790" s="13"/>
      <c r="I10790" s="13"/>
      <c r="J10790" s="13"/>
      <c r="K10790" s="13"/>
    </row>
    <row r="10791" spans="1:11" x14ac:dyDescent="0.35">
      <c r="A10791" s="12"/>
      <c r="B10791" s="13"/>
      <c r="C10791" s="13"/>
      <c r="D10791" s="13"/>
      <c r="E10791" s="13"/>
      <c r="F10791" s="14"/>
      <c r="G10791" s="13"/>
      <c r="H10791" s="13"/>
      <c r="I10791" s="13"/>
      <c r="J10791" s="13"/>
      <c r="K10791" s="13"/>
    </row>
    <row r="10792" spans="1:11" x14ac:dyDescent="0.35">
      <c r="A10792" s="12"/>
      <c r="B10792" s="13"/>
      <c r="C10792" s="13"/>
      <c r="D10792" s="13"/>
      <c r="E10792" s="13"/>
      <c r="F10792" s="14"/>
      <c r="G10792" s="13"/>
      <c r="H10792" s="13"/>
      <c r="I10792" s="13"/>
      <c r="J10792" s="13"/>
      <c r="K10792" s="13"/>
    </row>
    <row r="10793" spans="1:11" x14ac:dyDescent="0.35">
      <c r="A10793" s="12"/>
      <c r="B10793" s="13"/>
      <c r="C10793" s="13"/>
      <c r="D10793" s="13"/>
      <c r="E10793" s="13"/>
      <c r="F10793" s="14"/>
      <c r="G10793" s="13"/>
      <c r="H10793" s="13"/>
      <c r="I10793" s="13"/>
      <c r="J10793" s="13"/>
      <c r="K10793" s="13"/>
    </row>
    <row r="10794" spans="1:11" x14ac:dyDescent="0.35">
      <c r="A10794" s="12"/>
      <c r="B10794" s="13"/>
      <c r="C10794" s="13"/>
      <c r="D10794" s="13"/>
      <c r="E10794" s="13"/>
      <c r="F10794" s="14"/>
      <c r="G10794" s="13"/>
      <c r="H10794" s="13"/>
      <c r="I10794" s="13"/>
      <c r="J10794" s="13"/>
      <c r="K10794" s="13"/>
    </row>
    <row r="10795" spans="1:11" x14ac:dyDescent="0.35">
      <c r="A10795" s="12"/>
      <c r="B10795" s="13"/>
      <c r="C10795" s="13"/>
      <c r="D10795" s="13"/>
      <c r="E10795" s="13"/>
      <c r="F10795" s="14"/>
      <c r="G10795" s="13"/>
      <c r="H10795" s="13"/>
      <c r="I10795" s="13"/>
      <c r="J10795" s="13"/>
      <c r="K10795" s="13"/>
    </row>
    <row r="10796" spans="1:11" x14ac:dyDescent="0.35">
      <c r="A10796" s="12"/>
      <c r="B10796" s="13"/>
      <c r="C10796" s="13"/>
      <c r="D10796" s="13"/>
      <c r="E10796" s="13"/>
      <c r="F10796" s="14"/>
      <c r="G10796" s="13"/>
      <c r="H10796" s="13"/>
      <c r="I10796" s="13"/>
      <c r="J10796" s="13"/>
      <c r="K10796" s="13"/>
    </row>
    <row r="10797" spans="1:11" x14ac:dyDescent="0.35">
      <c r="A10797" s="12"/>
      <c r="B10797" s="13"/>
      <c r="C10797" s="13"/>
      <c r="D10797" s="13"/>
      <c r="E10797" s="13"/>
      <c r="F10797" s="14"/>
      <c r="G10797" s="13"/>
      <c r="H10797" s="13"/>
      <c r="I10797" s="13"/>
      <c r="J10797" s="13"/>
      <c r="K10797" s="13"/>
    </row>
    <row r="10798" spans="1:11" x14ac:dyDescent="0.35">
      <c r="A10798" s="12"/>
      <c r="B10798" s="13"/>
      <c r="C10798" s="13"/>
      <c r="D10798" s="13"/>
      <c r="E10798" s="13"/>
      <c r="F10798" s="14"/>
      <c r="G10798" s="13"/>
      <c r="H10798" s="13"/>
      <c r="I10798" s="13"/>
      <c r="J10798" s="13"/>
      <c r="K10798" s="13"/>
    </row>
    <row r="10799" spans="1:11" x14ac:dyDescent="0.35">
      <c r="A10799" s="12"/>
      <c r="B10799" s="13"/>
      <c r="C10799" s="13"/>
      <c r="D10799" s="13"/>
      <c r="E10799" s="13"/>
      <c r="F10799" s="14"/>
      <c r="G10799" s="13"/>
      <c r="H10799" s="13"/>
      <c r="I10799" s="13"/>
      <c r="J10799" s="13"/>
      <c r="K10799" s="13"/>
    </row>
    <row r="10800" spans="1:11" x14ac:dyDescent="0.35">
      <c r="A10800" s="12"/>
      <c r="B10800" s="13"/>
      <c r="C10800" s="13"/>
      <c r="D10800" s="13"/>
      <c r="E10800" s="13"/>
      <c r="F10800" s="14"/>
      <c r="G10800" s="13"/>
      <c r="H10800" s="13"/>
      <c r="I10800" s="13"/>
      <c r="J10800" s="13"/>
      <c r="K10800" s="13"/>
    </row>
    <row r="10801" spans="1:11" x14ac:dyDescent="0.35">
      <c r="A10801" s="12"/>
      <c r="B10801" s="13"/>
      <c r="C10801" s="13"/>
      <c r="D10801" s="13"/>
      <c r="E10801" s="13"/>
      <c r="F10801" s="14"/>
      <c r="G10801" s="13"/>
      <c r="H10801" s="13"/>
      <c r="I10801" s="13"/>
      <c r="J10801" s="13"/>
      <c r="K10801" s="13"/>
    </row>
    <row r="10802" spans="1:11" x14ac:dyDescent="0.35">
      <c r="A10802" s="12"/>
      <c r="B10802" s="13"/>
      <c r="C10802" s="13"/>
      <c r="D10802" s="13"/>
      <c r="E10802" s="13"/>
      <c r="F10802" s="14"/>
      <c r="G10802" s="13"/>
      <c r="H10802" s="13"/>
      <c r="I10802" s="13"/>
      <c r="J10802" s="13"/>
      <c r="K10802" s="13"/>
    </row>
    <row r="10803" spans="1:11" x14ac:dyDescent="0.35">
      <c r="A10803" s="12"/>
      <c r="B10803" s="13"/>
      <c r="C10803" s="13"/>
      <c r="D10803" s="13"/>
      <c r="E10803" s="13"/>
      <c r="F10803" s="14"/>
      <c r="G10803" s="13"/>
      <c r="H10803" s="13"/>
      <c r="I10803" s="13"/>
      <c r="J10803" s="13"/>
      <c r="K10803" s="13"/>
    </row>
    <row r="10804" spans="1:11" x14ac:dyDescent="0.35">
      <c r="A10804" s="12"/>
      <c r="B10804" s="13"/>
      <c r="C10804" s="13"/>
      <c r="D10804" s="13"/>
      <c r="E10804" s="13"/>
      <c r="F10804" s="14"/>
      <c r="G10804" s="13"/>
      <c r="H10804" s="13"/>
      <c r="I10804" s="13"/>
      <c r="J10804" s="13"/>
      <c r="K10804" s="13"/>
    </row>
    <row r="10805" spans="1:11" x14ac:dyDescent="0.35">
      <c r="A10805" s="12"/>
      <c r="B10805" s="13"/>
      <c r="C10805" s="13"/>
      <c r="D10805" s="13"/>
      <c r="E10805" s="13"/>
      <c r="F10805" s="14"/>
      <c r="G10805" s="13"/>
      <c r="H10805" s="13"/>
      <c r="I10805" s="13"/>
      <c r="J10805" s="13"/>
      <c r="K10805" s="13"/>
    </row>
    <row r="10806" spans="1:11" x14ac:dyDescent="0.35">
      <c r="A10806" s="12"/>
      <c r="B10806" s="13"/>
      <c r="C10806" s="13"/>
      <c r="D10806" s="13"/>
      <c r="E10806" s="13"/>
      <c r="F10806" s="14"/>
      <c r="G10806" s="13"/>
      <c r="H10806" s="13"/>
      <c r="I10806" s="13"/>
      <c r="J10806" s="13"/>
      <c r="K10806" s="13"/>
    </row>
    <row r="10807" spans="1:11" x14ac:dyDescent="0.35">
      <c r="A10807" s="12"/>
      <c r="B10807" s="13"/>
      <c r="C10807" s="13"/>
      <c r="D10807" s="13"/>
      <c r="E10807" s="13"/>
      <c r="F10807" s="14"/>
      <c r="G10807" s="13"/>
      <c r="H10807" s="13"/>
      <c r="I10807" s="13"/>
      <c r="J10807" s="13"/>
      <c r="K10807" s="13"/>
    </row>
    <row r="10808" spans="1:11" x14ac:dyDescent="0.35">
      <c r="A10808" s="12"/>
      <c r="B10808" s="13"/>
      <c r="C10808" s="13"/>
      <c r="D10808" s="13"/>
      <c r="E10808" s="13"/>
      <c r="F10808" s="14"/>
      <c r="G10808" s="13"/>
      <c r="H10808" s="13"/>
      <c r="I10808" s="13"/>
      <c r="J10808" s="13"/>
      <c r="K10808" s="13"/>
    </row>
    <row r="10809" spans="1:11" x14ac:dyDescent="0.35">
      <c r="A10809" s="12"/>
      <c r="B10809" s="13"/>
      <c r="C10809" s="13"/>
      <c r="D10809" s="13"/>
      <c r="E10809" s="13"/>
      <c r="F10809" s="14"/>
      <c r="G10809" s="13"/>
      <c r="H10809" s="13"/>
      <c r="I10809" s="13"/>
      <c r="J10809" s="13"/>
      <c r="K10809" s="13"/>
    </row>
    <row r="10810" spans="1:11" x14ac:dyDescent="0.35">
      <c r="A10810" s="12"/>
      <c r="B10810" s="13"/>
      <c r="C10810" s="13"/>
      <c r="D10810" s="13"/>
      <c r="E10810" s="13"/>
      <c r="F10810" s="14"/>
      <c r="G10810" s="13"/>
      <c r="H10810" s="13"/>
      <c r="I10810" s="13"/>
      <c r="J10810" s="13"/>
      <c r="K10810" s="13"/>
    </row>
    <row r="10811" spans="1:11" x14ac:dyDescent="0.35">
      <c r="A10811" s="12"/>
      <c r="B10811" s="13"/>
      <c r="C10811" s="13"/>
      <c r="D10811" s="13"/>
      <c r="E10811" s="13"/>
      <c r="F10811" s="14"/>
      <c r="G10811" s="13"/>
      <c r="H10811" s="13"/>
      <c r="I10811" s="13"/>
      <c r="J10811" s="13"/>
      <c r="K10811" s="13"/>
    </row>
    <row r="10812" spans="1:11" x14ac:dyDescent="0.35">
      <c r="A10812" s="12"/>
      <c r="B10812" s="13"/>
      <c r="C10812" s="13"/>
      <c r="D10812" s="13"/>
      <c r="E10812" s="13"/>
      <c r="F10812" s="14"/>
      <c r="G10812" s="13"/>
      <c r="H10812" s="13"/>
      <c r="I10812" s="13"/>
      <c r="J10812" s="13"/>
      <c r="K10812" s="13"/>
    </row>
    <row r="10813" spans="1:11" x14ac:dyDescent="0.35">
      <c r="A10813" s="12"/>
      <c r="B10813" s="13"/>
      <c r="C10813" s="13"/>
      <c r="D10813" s="13"/>
      <c r="E10813" s="13"/>
      <c r="F10813" s="14"/>
      <c r="G10813" s="13"/>
      <c r="H10813" s="13"/>
      <c r="I10813" s="13"/>
      <c r="J10813" s="13"/>
      <c r="K10813" s="13"/>
    </row>
    <row r="10814" spans="1:11" x14ac:dyDescent="0.35">
      <c r="A10814" s="12"/>
      <c r="B10814" s="13"/>
      <c r="C10814" s="13"/>
      <c r="D10814" s="13"/>
      <c r="E10814" s="13"/>
      <c r="F10814" s="14"/>
      <c r="G10814" s="13"/>
      <c r="H10814" s="13"/>
      <c r="I10814" s="13"/>
      <c r="J10814" s="13"/>
      <c r="K10814" s="13"/>
    </row>
    <row r="10815" spans="1:11" x14ac:dyDescent="0.35">
      <c r="A10815" s="12"/>
      <c r="B10815" s="13"/>
      <c r="C10815" s="13"/>
      <c r="D10815" s="13"/>
      <c r="E10815" s="13"/>
      <c r="F10815" s="14"/>
      <c r="G10815" s="13"/>
      <c r="H10815" s="13"/>
      <c r="I10815" s="13"/>
      <c r="J10815" s="13"/>
      <c r="K10815" s="13"/>
    </row>
    <row r="10816" spans="1:11" x14ac:dyDescent="0.35">
      <c r="A10816" s="12"/>
      <c r="B10816" s="13"/>
      <c r="C10816" s="13"/>
      <c r="D10816" s="13"/>
      <c r="E10816" s="13"/>
      <c r="F10816" s="14"/>
      <c r="G10816" s="13"/>
      <c r="H10816" s="13"/>
      <c r="I10816" s="13"/>
      <c r="J10816" s="13"/>
      <c r="K10816" s="13"/>
    </row>
    <row r="10817" spans="1:11" x14ac:dyDescent="0.35">
      <c r="A10817" s="12"/>
      <c r="B10817" s="13"/>
      <c r="C10817" s="13"/>
      <c r="D10817" s="13"/>
      <c r="E10817" s="13"/>
      <c r="F10817" s="14"/>
      <c r="G10817" s="13"/>
      <c r="H10817" s="13"/>
      <c r="I10817" s="13"/>
      <c r="J10817" s="13"/>
      <c r="K10817" s="13"/>
    </row>
    <row r="10818" spans="1:11" x14ac:dyDescent="0.35">
      <c r="A10818" s="12"/>
      <c r="B10818" s="13"/>
      <c r="C10818" s="13"/>
      <c r="D10818" s="13"/>
      <c r="E10818" s="13"/>
      <c r="F10818" s="14"/>
      <c r="G10818" s="13"/>
      <c r="H10818" s="13"/>
      <c r="I10818" s="13"/>
      <c r="J10818" s="13"/>
      <c r="K10818" s="13"/>
    </row>
    <row r="10819" spans="1:11" x14ac:dyDescent="0.35">
      <c r="A10819" s="12"/>
      <c r="B10819" s="13"/>
      <c r="C10819" s="13"/>
      <c r="D10819" s="13"/>
      <c r="E10819" s="13"/>
      <c r="F10819" s="14"/>
      <c r="G10819" s="13"/>
      <c r="H10819" s="13"/>
      <c r="I10819" s="13"/>
      <c r="J10819" s="13"/>
      <c r="K10819" s="13"/>
    </row>
    <row r="10820" spans="1:11" x14ac:dyDescent="0.35">
      <c r="A10820" s="12"/>
      <c r="B10820" s="13"/>
      <c r="C10820" s="13"/>
      <c r="D10820" s="13"/>
      <c r="E10820" s="13"/>
      <c r="F10820" s="14"/>
      <c r="G10820" s="13"/>
      <c r="H10820" s="13"/>
      <c r="I10820" s="13"/>
      <c r="J10820" s="13"/>
      <c r="K10820" s="13"/>
    </row>
    <row r="10821" spans="1:11" x14ac:dyDescent="0.35">
      <c r="A10821" s="12"/>
      <c r="B10821" s="13"/>
      <c r="C10821" s="13"/>
      <c r="D10821" s="13"/>
      <c r="E10821" s="13"/>
      <c r="F10821" s="14"/>
      <c r="G10821" s="13"/>
      <c r="H10821" s="13"/>
      <c r="I10821" s="13"/>
      <c r="J10821" s="13"/>
      <c r="K10821" s="13"/>
    </row>
    <row r="10822" spans="1:11" x14ac:dyDescent="0.35">
      <c r="A10822" s="12"/>
      <c r="B10822" s="13"/>
      <c r="C10822" s="13"/>
      <c r="D10822" s="13"/>
      <c r="E10822" s="13"/>
      <c r="F10822" s="14"/>
      <c r="G10822" s="13"/>
      <c r="H10822" s="13"/>
      <c r="I10822" s="13"/>
      <c r="J10822" s="13"/>
      <c r="K10822" s="13"/>
    </row>
    <row r="10823" spans="1:11" x14ac:dyDescent="0.35">
      <c r="A10823" s="12"/>
      <c r="B10823" s="13"/>
      <c r="C10823" s="13"/>
      <c r="D10823" s="13"/>
      <c r="E10823" s="13"/>
      <c r="F10823" s="14"/>
      <c r="G10823" s="13"/>
      <c r="H10823" s="13"/>
      <c r="I10823" s="13"/>
      <c r="J10823" s="13"/>
      <c r="K10823" s="13"/>
    </row>
    <row r="10824" spans="1:11" x14ac:dyDescent="0.35">
      <c r="A10824" s="12"/>
      <c r="B10824" s="13"/>
      <c r="C10824" s="13"/>
      <c r="D10824" s="13"/>
      <c r="E10824" s="13"/>
      <c r="F10824" s="14"/>
      <c r="G10824" s="13"/>
      <c r="H10824" s="13"/>
      <c r="I10824" s="13"/>
      <c r="J10824" s="13"/>
      <c r="K10824" s="13"/>
    </row>
    <row r="10825" spans="1:11" x14ac:dyDescent="0.35">
      <c r="A10825" s="12"/>
      <c r="B10825" s="13"/>
      <c r="C10825" s="13"/>
      <c r="D10825" s="13"/>
      <c r="E10825" s="13"/>
      <c r="F10825" s="14"/>
      <c r="G10825" s="13"/>
      <c r="H10825" s="13"/>
      <c r="I10825" s="13"/>
      <c r="J10825" s="13"/>
      <c r="K10825" s="13"/>
    </row>
    <row r="10826" spans="1:11" x14ac:dyDescent="0.35">
      <c r="A10826" s="12"/>
      <c r="B10826" s="13"/>
      <c r="C10826" s="13"/>
      <c r="D10826" s="13"/>
      <c r="E10826" s="13"/>
      <c r="F10826" s="14"/>
      <c r="G10826" s="13"/>
      <c r="H10826" s="13"/>
      <c r="I10826" s="13"/>
      <c r="J10826" s="13"/>
      <c r="K10826" s="13"/>
    </row>
    <row r="10827" spans="1:11" x14ac:dyDescent="0.35">
      <c r="A10827" s="12"/>
      <c r="B10827" s="13"/>
      <c r="C10827" s="13"/>
      <c r="D10827" s="13"/>
      <c r="E10827" s="13"/>
      <c r="F10827" s="14"/>
      <c r="G10827" s="13"/>
      <c r="H10827" s="13"/>
      <c r="I10827" s="13"/>
      <c r="J10827" s="13"/>
      <c r="K10827" s="13"/>
    </row>
    <row r="10828" spans="1:11" x14ac:dyDescent="0.35">
      <c r="A10828" s="12"/>
      <c r="B10828" s="13"/>
      <c r="C10828" s="13"/>
      <c r="D10828" s="13"/>
      <c r="E10828" s="13"/>
      <c r="F10828" s="14"/>
      <c r="G10828" s="13"/>
      <c r="H10828" s="13"/>
      <c r="I10828" s="13"/>
      <c r="J10828" s="13"/>
      <c r="K10828" s="13"/>
    </row>
    <row r="10829" spans="1:11" x14ac:dyDescent="0.35">
      <c r="A10829" s="12"/>
      <c r="B10829" s="13"/>
      <c r="C10829" s="13"/>
      <c r="D10829" s="13"/>
      <c r="E10829" s="13"/>
      <c r="F10829" s="14"/>
      <c r="G10829" s="13"/>
      <c r="H10829" s="13"/>
      <c r="I10829" s="13"/>
      <c r="J10829" s="13"/>
      <c r="K10829" s="13"/>
    </row>
    <row r="10830" spans="1:11" x14ac:dyDescent="0.35">
      <c r="A10830" s="12"/>
      <c r="B10830" s="13"/>
      <c r="C10830" s="13"/>
      <c r="D10830" s="13"/>
      <c r="E10830" s="13"/>
      <c r="F10830" s="14"/>
      <c r="G10830" s="13"/>
      <c r="H10830" s="13"/>
      <c r="I10830" s="13"/>
      <c r="J10830" s="13"/>
      <c r="K10830" s="13"/>
    </row>
    <row r="10831" spans="1:11" x14ac:dyDescent="0.35">
      <c r="A10831" s="12"/>
      <c r="B10831" s="13"/>
      <c r="C10831" s="13"/>
      <c r="D10831" s="13"/>
      <c r="E10831" s="13"/>
      <c r="F10831" s="14"/>
      <c r="G10831" s="13"/>
      <c r="H10831" s="13"/>
      <c r="I10831" s="13"/>
      <c r="J10831" s="13"/>
      <c r="K10831" s="13"/>
    </row>
    <row r="10832" spans="1:11" x14ac:dyDescent="0.35">
      <c r="A10832" s="12"/>
      <c r="B10832" s="13"/>
      <c r="C10832" s="13"/>
      <c r="D10832" s="13"/>
      <c r="E10832" s="13"/>
      <c r="F10832" s="14"/>
      <c r="G10832" s="13"/>
      <c r="H10832" s="13"/>
      <c r="I10832" s="13"/>
      <c r="J10832" s="13"/>
      <c r="K10832" s="13"/>
    </row>
    <row r="10833" spans="1:11" x14ac:dyDescent="0.35">
      <c r="A10833" s="12"/>
      <c r="B10833" s="13"/>
      <c r="C10833" s="13"/>
      <c r="D10833" s="13"/>
      <c r="E10833" s="13"/>
      <c r="F10833" s="14"/>
      <c r="G10833" s="13"/>
      <c r="H10833" s="13"/>
      <c r="I10833" s="13"/>
      <c r="J10833" s="13"/>
      <c r="K10833" s="13"/>
    </row>
    <row r="10834" spans="1:11" x14ac:dyDescent="0.35">
      <c r="A10834" s="12"/>
      <c r="B10834" s="13"/>
      <c r="C10834" s="13"/>
      <c r="D10834" s="13"/>
      <c r="E10834" s="13"/>
      <c r="F10834" s="14"/>
      <c r="G10834" s="13"/>
      <c r="H10834" s="13"/>
      <c r="I10834" s="13"/>
      <c r="J10834" s="13"/>
      <c r="K10834" s="13"/>
    </row>
    <row r="10835" spans="1:11" x14ac:dyDescent="0.35">
      <c r="A10835" s="12"/>
      <c r="B10835" s="13"/>
      <c r="C10835" s="13"/>
      <c r="D10835" s="13"/>
      <c r="E10835" s="13"/>
      <c r="F10835" s="14"/>
      <c r="G10835" s="13"/>
      <c r="H10835" s="13"/>
      <c r="I10835" s="13"/>
      <c r="J10835" s="13"/>
      <c r="K10835" s="13"/>
    </row>
    <row r="10836" spans="1:11" x14ac:dyDescent="0.35">
      <c r="A10836" s="12"/>
      <c r="B10836" s="13"/>
      <c r="C10836" s="13"/>
      <c r="D10836" s="13"/>
      <c r="E10836" s="13"/>
      <c r="F10836" s="14"/>
      <c r="G10836" s="13"/>
      <c r="H10836" s="13"/>
      <c r="I10836" s="13"/>
      <c r="J10836" s="13"/>
      <c r="K10836" s="13"/>
    </row>
    <row r="10837" spans="1:11" x14ac:dyDescent="0.35">
      <c r="A10837" s="12"/>
      <c r="B10837" s="13"/>
      <c r="C10837" s="13"/>
      <c r="D10837" s="13"/>
      <c r="E10837" s="13"/>
      <c r="F10837" s="14"/>
      <c r="G10837" s="13"/>
      <c r="H10837" s="13"/>
      <c r="I10837" s="13"/>
      <c r="J10837" s="13"/>
      <c r="K10837" s="13"/>
    </row>
    <row r="10838" spans="1:11" x14ac:dyDescent="0.35">
      <c r="A10838" s="12"/>
      <c r="B10838" s="13"/>
      <c r="C10838" s="13"/>
      <c r="D10838" s="13"/>
      <c r="E10838" s="13"/>
      <c r="F10838" s="14"/>
      <c r="G10838" s="13"/>
      <c r="H10838" s="13"/>
      <c r="I10838" s="13"/>
      <c r="J10838" s="13"/>
      <c r="K10838" s="13"/>
    </row>
    <row r="10839" spans="1:11" x14ac:dyDescent="0.35">
      <c r="A10839" s="12"/>
      <c r="B10839" s="13"/>
      <c r="C10839" s="13"/>
      <c r="D10839" s="13"/>
      <c r="E10839" s="13"/>
      <c r="F10839" s="14"/>
      <c r="G10839" s="13"/>
      <c r="H10839" s="13"/>
      <c r="I10839" s="13"/>
      <c r="J10839" s="13"/>
      <c r="K10839" s="13"/>
    </row>
    <row r="10840" spans="1:11" x14ac:dyDescent="0.35">
      <c r="A10840" s="12"/>
      <c r="B10840" s="13"/>
      <c r="C10840" s="13"/>
      <c r="D10840" s="13"/>
      <c r="E10840" s="13"/>
      <c r="F10840" s="14"/>
      <c r="G10840" s="13"/>
      <c r="H10840" s="13"/>
      <c r="I10840" s="13"/>
      <c r="J10840" s="13"/>
      <c r="K10840" s="13"/>
    </row>
    <row r="10841" spans="1:11" x14ac:dyDescent="0.35">
      <c r="A10841" s="12"/>
      <c r="B10841" s="13"/>
      <c r="C10841" s="13"/>
      <c r="D10841" s="13"/>
      <c r="E10841" s="13"/>
      <c r="F10841" s="14"/>
      <c r="G10841" s="13"/>
      <c r="H10841" s="13"/>
      <c r="I10841" s="13"/>
      <c r="J10841" s="13"/>
      <c r="K10841" s="13"/>
    </row>
    <row r="10842" spans="1:11" x14ac:dyDescent="0.35">
      <c r="A10842" s="12"/>
      <c r="B10842" s="13"/>
      <c r="C10842" s="13"/>
      <c r="D10842" s="13"/>
      <c r="E10842" s="13"/>
      <c r="F10842" s="14"/>
      <c r="G10842" s="13"/>
      <c r="H10842" s="13"/>
      <c r="I10842" s="13"/>
      <c r="J10842" s="13"/>
      <c r="K10842" s="13"/>
    </row>
    <row r="10843" spans="1:11" x14ac:dyDescent="0.35">
      <c r="A10843" s="12"/>
      <c r="B10843" s="13"/>
      <c r="C10843" s="13"/>
      <c r="D10843" s="13"/>
      <c r="E10843" s="13"/>
      <c r="F10843" s="14"/>
      <c r="G10843" s="13"/>
      <c r="H10843" s="13"/>
      <c r="I10843" s="13"/>
      <c r="J10843" s="13"/>
      <c r="K10843" s="13"/>
    </row>
    <row r="10844" spans="1:11" x14ac:dyDescent="0.35">
      <c r="A10844" s="12"/>
      <c r="B10844" s="13"/>
      <c r="C10844" s="13"/>
      <c r="D10844" s="13"/>
      <c r="E10844" s="13"/>
      <c r="F10844" s="14"/>
      <c r="G10844" s="13"/>
      <c r="H10844" s="13"/>
      <c r="I10844" s="13"/>
      <c r="J10844" s="13"/>
      <c r="K10844" s="13"/>
    </row>
    <row r="10845" spans="1:11" x14ac:dyDescent="0.35">
      <c r="A10845" s="12"/>
      <c r="B10845" s="13"/>
      <c r="C10845" s="13"/>
      <c r="D10845" s="13"/>
      <c r="E10845" s="13"/>
      <c r="F10845" s="14"/>
      <c r="G10845" s="13"/>
      <c r="H10845" s="13"/>
      <c r="I10845" s="13"/>
      <c r="J10845" s="13"/>
      <c r="K10845" s="13"/>
    </row>
    <row r="10846" spans="1:11" x14ac:dyDescent="0.35">
      <c r="A10846" s="12"/>
      <c r="B10846" s="13"/>
      <c r="C10846" s="13"/>
      <c r="D10846" s="13"/>
      <c r="E10846" s="13"/>
      <c r="F10846" s="14"/>
      <c r="G10846" s="13"/>
      <c r="H10846" s="13"/>
      <c r="I10846" s="13"/>
      <c r="J10846" s="13"/>
      <c r="K10846" s="13"/>
    </row>
    <row r="10847" spans="1:11" x14ac:dyDescent="0.35">
      <c r="A10847" s="12"/>
      <c r="B10847" s="13"/>
      <c r="C10847" s="13"/>
      <c r="D10847" s="13"/>
      <c r="E10847" s="13"/>
      <c r="F10847" s="14"/>
      <c r="G10847" s="13"/>
      <c r="H10847" s="13"/>
      <c r="I10847" s="13"/>
      <c r="J10847" s="13"/>
      <c r="K10847" s="13"/>
    </row>
    <row r="10848" spans="1:11" x14ac:dyDescent="0.35">
      <c r="A10848" s="12"/>
      <c r="B10848" s="13"/>
      <c r="C10848" s="13"/>
      <c r="D10848" s="13"/>
      <c r="E10848" s="13"/>
      <c r="F10848" s="14"/>
      <c r="G10848" s="13"/>
      <c r="H10848" s="13"/>
      <c r="I10848" s="13"/>
      <c r="J10848" s="13"/>
      <c r="K10848" s="13"/>
    </row>
    <row r="10849" spans="1:11" x14ac:dyDescent="0.35">
      <c r="A10849" s="12"/>
      <c r="B10849" s="13"/>
      <c r="C10849" s="13"/>
      <c r="D10849" s="13"/>
      <c r="E10849" s="13"/>
      <c r="F10849" s="14"/>
      <c r="G10849" s="13"/>
      <c r="H10849" s="13"/>
      <c r="I10849" s="13"/>
      <c r="J10849" s="13"/>
      <c r="K10849" s="13"/>
    </row>
    <row r="10850" spans="1:11" x14ac:dyDescent="0.35">
      <c r="A10850" s="12"/>
      <c r="B10850" s="13"/>
      <c r="C10850" s="13"/>
      <c r="D10850" s="13"/>
      <c r="E10850" s="13"/>
      <c r="F10850" s="14"/>
      <c r="G10850" s="13"/>
      <c r="H10850" s="13"/>
      <c r="I10850" s="13"/>
      <c r="J10850" s="13"/>
      <c r="K10850" s="13"/>
    </row>
    <row r="10851" spans="1:11" x14ac:dyDescent="0.35">
      <c r="A10851" s="12"/>
      <c r="B10851" s="13"/>
      <c r="C10851" s="13"/>
      <c r="D10851" s="13"/>
      <c r="E10851" s="13"/>
      <c r="F10851" s="14"/>
      <c r="G10851" s="13"/>
      <c r="H10851" s="13"/>
      <c r="I10851" s="13"/>
      <c r="J10851" s="13"/>
      <c r="K10851" s="13"/>
    </row>
    <row r="10852" spans="1:11" x14ac:dyDescent="0.35">
      <c r="A10852" s="12"/>
      <c r="B10852" s="13"/>
      <c r="C10852" s="13"/>
      <c r="D10852" s="13"/>
      <c r="E10852" s="13"/>
      <c r="F10852" s="14"/>
      <c r="G10852" s="13"/>
      <c r="H10852" s="13"/>
      <c r="I10852" s="13"/>
      <c r="J10852" s="13"/>
      <c r="K10852" s="13"/>
    </row>
    <row r="10853" spans="1:11" x14ac:dyDescent="0.35">
      <c r="A10853" s="12"/>
      <c r="B10853" s="13"/>
      <c r="C10853" s="13"/>
      <c r="D10853" s="13"/>
      <c r="E10853" s="13"/>
      <c r="F10853" s="14"/>
      <c r="G10853" s="13"/>
      <c r="H10853" s="13"/>
      <c r="I10853" s="13"/>
      <c r="J10853" s="13"/>
      <c r="K10853" s="13"/>
    </row>
    <row r="10854" spans="1:11" x14ac:dyDescent="0.35">
      <c r="A10854" s="12"/>
      <c r="B10854" s="13"/>
      <c r="C10854" s="13"/>
      <c r="D10854" s="13"/>
      <c r="E10854" s="13"/>
      <c r="F10854" s="14"/>
      <c r="G10854" s="13"/>
      <c r="H10854" s="13"/>
      <c r="I10854" s="13"/>
      <c r="J10854" s="13"/>
      <c r="K10854" s="13"/>
    </row>
    <row r="10855" spans="1:11" x14ac:dyDescent="0.35">
      <c r="A10855" s="12"/>
      <c r="B10855" s="13"/>
      <c r="C10855" s="13"/>
      <c r="D10855" s="13"/>
      <c r="E10855" s="13"/>
      <c r="F10855" s="14"/>
      <c r="G10855" s="13"/>
      <c r="H10855" s="13"/>
      <c r="I10855" s="13"/>
      <c r="J10855" s="13"/>
      <c r="K10855" s="13"/>
    </row>
    <row r="10856" spans="1:11" x14ac:dyDescent="0.35">
      <c r="A10856" s="12"/>
      <c r="B10856" s="13"/>
      <c r="C10856" s="13"/>
      <c r="D10856" s="13"/>
      <c r="E10856" s="13"/>
      <c r="F10856" s="14"/>
      <c r="G10856" s="13"/>
      <c r="H10856" s="13"/>
      <c r="I10856" s="13"/>
      <c r="J10856" s="13"/>
      <c r="K10856" s="13"/>
    </row>
    <row r="10857" spans="1:11" x14ac:dyDescent="0.35">
      <c r="A10857" s="12"/>
      <c r="B10857" s="13"/>
      <c r="C10857" s="13"/>
      <c r="D10857" s="13"/>
      <c r="E10857" s="13"/>
      <c r="F10857" s="14"/>
      <c r="G10857" s="13"/>
      <c r="H10857" s="13"/>
      <c r="I10857" s="13"/>
      <c r="J10857" s="13"/>
      <c r="K10857" s="13"/>
    </row>
    <row r="10858" spans="1:11" x14ac:dyDescent="0.35">
      <c r="A10858" s="12"/>
      <c r="B10858" s="13"/>
      <c r="C10858" s="13"/>
      <c r="D10858" s="13"/>
      <c r="E10858" s="13"/>
      <c r="F10858" s="14"/>
      <c r="G10858" s="13"/>
      <c r="H10858" s="13"/>
      <c r="I10858" s="13"/>
      <c r="J10858" s="13"/>
      <c r="K10858" s="13"/>
    </row>
    <row r="10859" spans="1:11" x14ac:dyDescent="0.35">
      <c r="A10859" s="12"/>
      <c r="B10859" s="13"/>
      <c r="C10859" s="13"/>
      <c r="D10859" s="13"/>
      <c r="E10859" s="13"/>
      <c r="F10859" s="14"/>
      <c r="G10859" s="13"/>
      <c r="H10859" s="13"/>
      <c r="I10859" s="13"/>
      <c r="J10859" s="13"/>
      <c r="K10859" s="13"/>
    </row>
    <row r="10860" spans="1:11" x14ac:dyDescent="0.35">
      <c r="A10860" s="12"/>
      <c r="B10860" s="13"/>
      <c r="C10860" s="13"/>
      <c r="D10860" s="13"/>
      <c r="E10860" s="13"/>
      <c r="F10860" s="14"/>
      <c r="G10860" s="13"/>
      <c r="H10860" s="13"/>
      <c r="I10860" s="13"/>
      <c r="J10860" s="13"/>
      <c r="K10860" s="13"/>
    </row>
    <row r="10861" spans="1:11" x14ac:dyDescent="0.35">
      <c r="A10861" s="12"/>
      <c r="B10861" s="13"/>
      <c r="C10861" s="13"/>
      <c r="D10861" s="13"/>
      <c r="E10861" s="13"/>
      <c r="F10861" s="14"/>
      <c r="G10861" s="13"/>
      <c r="H10861" s="13"/>
      <c r="I10861" s="13"/>
      <c r="J10861" s="13"/>
      <c r="K10861" s="13"/>
    </row>
    <row r="10862" spans="1:11" x14ac:dyDescent="0.35">
      <c r="A10862" s="12"/>
      <c r="B10862" s="13"/>
      <c r="C10862" s="13"/>
      <c r="D10862" s="13"/>
      <c r="E10862" s="13"/>
      <c r="F10862" s="14"/>
      <c r="G10862" s="13"/>
      <c r="H10862" s="13"/>
      <c r="I10862" s="13"/>
      <c r="J10862" s="13"/>
      <c r="K10862" s="13"/>
    </row>
    <row r="10863" spans="1:11" x14ac:dyDescent="0.35">
      <c r="A10863" s="12"/>
      <c r="B10863" s="13"/>
      <c r="C10863" s="13"/>
      <c r="D10863" s="13"/>
      <c r="E10863" s="13"/>
      <c r="F10863" s="14"/>
      <c r="G10863" s="13"/>
      <c r="H10863" s="13"/>
      <c r="I10863" s="13"/>
      <c r="J10863" s="13"/>
      <c r="K10863" s="13"/>
    </row>
    <row r="10864" spans="1:11" x14ac:dyDescent="0.35">
      <c r="A10864" s="12"/>
      <c r="B10864" s="13"/>
      <c r="C10864" s="13"/>
      <c r="D10864" s="13"/>
      <c r="E10864" s="13"/>
      <c r="F10864" s="14"/>
      <c r="G10864" s="13"/>
      <c r="H10864" s="13"/>
      <c r="I10864" s="13"/>
      <c r="J10864" s="13"/>
      <c r="K10864" s="13"/>
    </row>
    <row r="10865" spans="1:11" x14ac:dyDescent="0.35">
      <c r="A10865" s="12"/>
      <c r="B10865" s="13"/>
      <c r="C10865" s="13"/>
      <c r="D10865" s="13"/>
      <c r="E10865" s="13"/>
      <c r="F10865" s="14"/>
      <c r="G10865" s="13"/>
      <c r="H10865" s="13"/>
      <c r="I10865" s="13"/>
      <c r="J10865" s="13"/>
      <c r="K10865" s="13"/>
    </row>
    <row r="10866" spans="1:11" x14ac:dyDescent="0.35">
      <c r="A10866" s="12"/>
      <c r="B10866" s="13"/>
      <c r="C10866" s="13"/>
      <c r="D10866" s="13"/>
      <c r="E10866" s="13"/>
      <c r="F10866" s="14"/>
      <c r="G10866" s="13"/>
      <c r="H10866" s="13"/>
      <c r="I10866" s="13"/>
      <c r="J10866" s="13"/>
      <c r="K10866" s="13"/>
    </row>
    <row r="10867" spans="1:11" x14ac:dyDescent="0.35">
      <c r="A10867" s="12"/>
      <c r="B10867" s="13"/>
      <c r="C10867" s="13"/>
      <c r="D10867" s="13"/>
      <c r="E10867" s="13"/>
      <c r="F10867" s="14"/>
      <c r="G10867" s="13"/>
      <c r="H10867" s="13"/>
      <c r="I10867" s="13"/>
      <c r="J10867" s="13"/>
      <c r="K10867" s="13"/>
    </row>
    <row r="10868" spans="1:11" x14ac:dyDescent="0.35">
      <c r="A10868" s="12"/>
      <c r="B10868" s="13"/>
      <c r="C10868" s="13"/>
      <c r="D10868" s="13"/>
      <c r="E10868" s="13"/>
      <c r="F10868" s="14"/>
      <c r="G10868" s="13"/>
      <c r="H10868" s="13"/>
      <c r="I10868" s="13"/>
      <c r="J10868" s="13"/>
      <c r="K10868" s="13"/>
    </row>
    <row r="10869" spans="1:11" x14ac:dyDescent="0.35">
      <c r="A10869" s="12"/>
      <c r="B10869" s="13"/>
      <c r="C10869" s="13"/>
      <c r="D10869" s="13"/>
      <c r="E10869" s="13"/>
      <c r="F10869" s="14"/>
      <c r="G10869" s="13"/>
      <c r="H10869" s="13"/>
      <c r="I10869" s="13"/>
      <c r="J10869" s="13"/>
      <c r="K10869" s="13"/>
    </row>
    <row r="10870" spans="1:11" x14ac:dyDescent="0.35">
      <c r="A10870" s="12"/>
      <c r="B10870" s="13"/>
      <c r="C10870" s="13"/>
      <c r="D10870" s="13"/>
      <c r="E10870" s="13"/>
      <c r="F10870" s="14"/>
      <c r="G10870" s="13"/>
      <c r="H10870" s="13"/>
      <c r="I10870" s="13"/>
      <c r="J10870" s="13"/>
      <c r="K10870" s="13"/>
    </row>
    <row r="10871" spans="1:11" x14ac:dyDescent="0.35">
      <c r="A10871" s="12"/>
      <c r="B10871" s="13"/>
      <c r="C10871" s="13"/>
      <c r="D10871" s="13"/>
      <c r="E10871" s="13"/>
      <c r="F10871" s="14"/>
      <c r="G10871" s="13"/>
      <c r="H10871" s="13"/>
      <c r="I10871" s="13"/>
      <c r="J10871" s="13"/>
      <c r="K10871" s="13"/>
    </row>
    <row r="10872" spans="1:11" x14ac:dyDescent="0.35">
      <c r="A10872" s="12"/>
      <c r="B10872" s="13"/>
      <c r="C10872" s="13"/>
      <c r="D10872" s="13"/>
      <c r="E10872" s="13"/>
      <c r="F10872" s="14"/>
      <c r="G10872" s="13"/>
      <c r="H10872" s="13"/>
      <c r="I10872" s="13"/>
      <c r="J10872" s="13"/>
      <c r="K10872" s="13"/>
    </row>
    <row r="10873" spans="1:11" x14ac:dyDescent="0.35">
      <c r="A10873" s="12"/>
      <c r="B10873" s="13"/>
      <c r="C10873" s="13"/>
      <c r="D10873" s="13"/>
      <c r="E10873" s="13"/>
      <c r="F10873" s="14"/>
      <c r="G10873" s="13"/>
      <c r="H10873" s="13"/>
      <c r="I10873" s="13"/>
      <c r="J10873" s="13"/>
      <c r="K10873" s="13"/>
    </row>
    <row r="10874" spans="1:11" x14ac:dyDescent="0.35">
      <c r="A10874" s="12"/>
      <c r="B10874" s="13"/>
      <c r="C10874" s="13"/>
      <c r="D10874" s="13"/>
      <c r="E10874" s="13"/>
      <c r="F10874" s="14"/>
      <c r="G10874" s="13"/>
      <c r="H10874" s="13"/>
      <c r="I10874" s="13"/>
      <c r="J10874" s="13"/>
      <c r="K10874" s="13"/>
    </row>
    <row r="10875" spans="1:11" x14ac:dyDescent="0.35">
      <c r="A10875" s="12"/>
      <c r="B10875" s="13"/>
      <c r="C10875" s="13"/>
      <c r="D10875" s="13"/>
      <c r="E10875" s="13"/>
      <c r="F10875" s="14"/>
      <c r="G10875" s="13"/>
      <c r="H10875" s="13"/>
      <c r="I10875" s="13"/>
      <c r="J10875" s="13"/>
      <c r="K10875" s="13"/>
    </row>
    <row r="10876" spans="1:11" x14ac:dyDescent="0.35">
      <c r="A10876" s="12"/>
      <c r="B10876" s="13"/>
      <c r="C10876" s="13"/>
      <c r="D10876" s="13"/>
      <c r="E10876" s="13"/>
      <c r="F10876" s="14"/>
      <c r="G10876" s="13"/>
      <c r="H10876" s="13"/>
      <c r="I10876" s="13"/>
      <c r="J10876" s="13"/>
      <c r="K10876" s="13"/>
    </row>
    <row r="10877" spans="1:11" x14ac:dyDescent="0.35">
      <c r="A10877" s="12"/>
      <c r="B10877" s="13"/>
      <c r="C10877" s="13"/>
      <c r="D10877" s="13"/>
      <c r="E10877" s="13"/>
      <c r="F10877" s="14"/>
      <c r="G10877" s="13"/>
      <c r="H10877" s="13"/>
      <c r="I10877" s="13"/>
      <c r="J10877" s="13"/>
      <c r="K10877" s="13"/>
    </row>
    <row r="10878" spans="1:11" x14ac:dyDescent="0.35">
      <c r="A10878" s="12"/>
      <c r="B10878" s="13"/>
      <c r="C10878" s="13"/>
      <c r="D10878" s="13"/>
      <c r="E10878" s="13"/>
      <c r="F10878" s="14"/>
      <c r="G10878" s="13"/>
      <c r="H10878" s="13"/>
      <c r="I10878" s="13"/>
      <c r="J10878" s="13"/>
      <c r="K10878" s="13"/>
    </row>
    <row r="10879" spans="1:11" x14ac:dyDescent="0.35">
      <c r="A10879" s="12"/>
      <c r="B10879" s="13"/>
      <c r="C10879" s="13"/>
      <c r="D10879" s="13"/>
      <c r="E10879" s="13"/>
      <c r="F10879" s="14"/>
      <c r="G10879" s="13"/>
      <c r="H10879" s="13"/>
      <c r="I10879" s="13"/>
      <c r="J10879" s="13"/>
      <c r="K10879" s="13"/>
    </row>
    <row r="10880" spans="1:11" x14ac:dyDescent="0.35">
      <c r="A10880" s="12"/>
      <c r="B10880" s="13"/>
      <c r="C10880" s="13"/>
      <c r="D10880" s="13"/>
      <c r="E10880" s="13"/>
      <c r="F10880" s="14"/>
      <c r="G10880" s="13"/>
      <c r="H10880" s="13"/>
      <c r="I10880" s="13"/>
      <c r="J10880" s="13"/>
      <c r="K10880" s="13"/>
    </row>
    <row r="10881" spans="1:11" x14ac:dyDescent="0.35">
      <c r="A10881" s="12"/>
      <c r="B10881" s="13"/>
      <c r="C10881" s="13"/>
      <c r="D10881" s="13"/>
      <c r="E10881" s="13"/>
      <c r="F10881" s="14"/>
      <c r="G10881" s="13"/>
      <c r="H10881" s="13"/>
      <c r="I10881" s="13"/>
      <c r="J10881" s="13"/>
      <c r="K10881" s="13"/>
    </row>
    <row r="10882" spans="1:11" x14ac:dyDescent="0.35">
      <c r="A10882" s="12"/>
      <c r="B10882" s="13"/>
      <c r="C10882" s="13"/>
      <c r="D10882" s="13"/>
      <c r="E10882" s="13"/>
      <c r="F10882" s="14"/>
      <c r="G10882" s="13"/>
      <c r="H10882" s="13"/>
      <c r="I10882" s="13"/>
      <c r="J10882" s="13"/>
      <c r="K10882" s="13"/>
    </row>
    <row r="10883" spans="1:11" x14ac:dyDescent="0.35">
      <c r="A10883" s="12"/>
      <c r="B10883" s="13"/>
      <c r="C10883" s="13"/>
      <c r="D10883" s="13"/>
      <c r="E10883" s="13"/>
      <c r="F10883" s="14"/>
      <c r="G10883" s="13"/>
      <c r="H10883" s="13"/>
      <c r="I10883" s="13"/>
      <c r="J10883" s="13"/>
      <c r="K10883" s="13"/>
    </row>
    <row r="10884" spans="1:11" x14ac:dyDescent="0.35">
      <c r="A10884" s="12"/>
      <c r="B10884" s="13"/>
      <c r="C10884" s="13"/>
      <c r="D10884" s="13"/>
      <c r="E10884" s="13"/>
      <c r="F10884" s="14"/>
      <c r="G10884" s="13"/>
      <c r="H10884" s="13"/>
      <c r="I10884" s="13"/>
      <c r="J10884" s="13"/>
      <c r="K10884" s="13"/>
    </row>
    <row r="10885" spans="1:11" x14ac:dyDescent="0.35">
      <c r="A10885" s="12"/>
      <c r="B10885" s="13"/>
      <c r="C10885" s="13"/>
      <c r="D10885" s="13"/>
      <c r="E10885" s="13"/>
      <c r="F10885" s="14"/>
      <c r="G10885" s="13"/>
      <c r="H10885" s="13"/>
      <c r="I10885" s="13"/>
      <c r="J10885" s="13"/>
      <c r="K10885" s="13"/>
    </row>
    <row r="10886" spans="1:11" x14ac:dyDescent="0.35">
      <c r="A10886" s="12"/>
      <c r="B10886" s="13"/>
      <c r="C10886" s="13"/>
      <c r="D10886" s="13"/>
      <c r="E10886" s="13"/>
      <c r="F10886" s="14"/>
      <c r="G10886" s="13"/>
      <c r="H10886" s="13"/>
      <c r="I10886" s="13"/>
      <c r="J10886" s="13"/>
      <c r="K10886" s="13"/>
    </row>
    <row r="10887" spans="1:11" x14ac:dyDescent="0.35">
      <c r="A10887" s="12"/>
      <c r="B10887" s="13"/>
      <c r="C10887" s="13"/>
      <c r="D10887" s="13"/>
      <c r="E10887" s="13"/>
      <c r="F10887" s="14"/>
      <c r="G10887" s="13"/>
      <c r="H10887" s="13"/>
      <c r="I10887" s="13"/>
      <c r="J10887" s="13"/>
      <c r="K10887" s="13"/>
    </row>
    <row r="10888" spans="1:11" x14ac:dyDescent="0.35">
      <c r="A10888" s="12"/>
      <c r="B10888" s="13"/>
      <c r="C10888" s="13"/>
      <c r="D10888" s="13"/>
      <c r="E10888" s="13"/>
      <c r="F10888" s="14"/>
      <c r="G10888" s="13"/>
      <c r="H10888" s="13"/>
      <c r="I10888" s="13"/>
      <c r="J10888" s="13"/>
      <c r="K10888" s="13"/>
    </row>
    <row r="10889" spans="1:11" x14ac:dyDescent="0.35">
      <c r="A10889" s="12"/>
      <c r="B10889" s="13"/>
      <c r="C10889" s="13"/>
      <c r="D10889" s="13"/>
      <c r="E10889" s="13"/>
      <c r="F10889" s="14"/>
      <c r="G10889" s="13"/>
      <c r="H10889" s="13"/>
      <c r="I10889" s="13"/>
      <c r="J10889" s="13"/>
      <c r="K10889" s="13"/>
    </row>
    <row r="10890" spans="1:11" x14ac:dyDescent="0.35">
      <c r="A10890" s="12"/>
      <c r="B10890" s="13"/>
      <c r="C10890" s="13"/>
      <c r="D10890" s="13"/>
      <c r="E10890" s="13"/>
      <c r="F10890" s="14"/>
      <c r="G10890" s="13"/>
      <c r="H10890" s="13"/>
      <c r="I10890" s="13"/>
      <c r="J10890" s="13"/>
      <c r="K10890" s="13"/>
    </row>
    <row r="10891" spans="1:11" x14ac:dyDescent="0.35">
      <c r="A10891" s="12"/>
      <c r="B10891" s="13"/>
      <c r="C10891" s="13"/>
      <c r="D10891" s="13"/>
      <c r="E10891" s="13"/>
      <c r="F10891" s="14"/>
      <c r="G10891" s="13"/>
      <c r="H10891" s="13"/>
      <c r="I10891" s="13"/>
      <c r="J10891" s="13"/>
      <c r="K10891" s="13"/>
    </row>
    <row r="10892" spans="1:11" x14ac:dyDescent="0.35">
      <c r="A10892" s="12"/>
      <c r="B10892" s="13"/>
      <c r="C10892" s="13"/>
      <c r="D10892" s="13"/>
      <c r="E10892" s="13"/>
      <c r="F10892" s="14"/>
      <c r="G10892" s="13"/>
      <c r="H10892" s="13"/>
      <c r="I10892" s="13"/>
      <c r="J10892" s="13"/>
      <c r="K10892" s="13"/>
    </row>
    <row r="10893" spans="1:11" x14ac:dyDescent="0.35">
      <c r="A10893" s="12"/>
      <c r="B10893" s="13"/>
      <c r="C10893" s="13"/>
      <c r="D10893" s="13"/>
      <c r="E10893" s="13"/>
      <c r="F10893" s="14"/>
      <c r="G10893" s="13"/>
      <c r="H10893" s="13"/>
      <c r="I10893" s="13"/>
      <c r="J10893" s="13"/>
      <c r="K10893" s="13"/>
    </row>
    <row r="10894" spans="1:11" x14ac:dyDescent="0.35">
      <c r="A10894" s="12"/>
      <c r="B10894" s="13"/>
      <c r="C10894" s="13"/>
      <c r="D10894" s="13"/>
      <c r="E10894" s="13"/>
      <c r="F10894" s="14"/>
      <c r="G10894" s="13"/>
      <c r="H10894" s="13"/>
      <c r="I10894" s="13"/>
      <c r="J10894" s="13"/>
      <c r="K10894" s="13"/>
    </row>
    <row r="10895" spans="1:11" x14ac:dyDescent="0.35">
      <c r="A10895" s="12"/>
      <c r="B10895" s="13"/>
      <c r="C10895" s="13"/>
      <c r="D10895" s="13"/>
      <c r="E10895" s="13"/>
      <c r="F10895" s="14"/>
      <c r="G10895" s="13"/>
      <c r="H10895" s="13"/>
      <c r="I10895" s="13"/>
      <c r="J10895" s="13"/>
      <c r="K10895" s="13"/>
    </row>
    <row r="10896" spans="1:11" x14ac:dyDescent="0.35">
      <c r="A10896" s="12"/>
      <c r="B10896" s="13"/>
      <c r="C10896" s="13"/>
      <c r="D10896" s="13"/>
      <c r="E10896" s="13"/>
      <c r="F10896" s="14"/>
      <c r="G10896" s="13"/>
      <c r="H10896" s="13"/>
      <c r="I10896" s="13"/>
      <c r="J10896" s="13"/>
      <c r="K10896" s="13"/>
    </row>
    <row r="10897" spans="1:11" x14ac:dyDescent="0.35">
      <c r="A10897" s="12"/>
      <c r="B10897" s="13"/>
      <c r="C10897" s="13"/>
      <c r="D10897" s="13"/>
      <c r="E10897" s="13"/>
      <c r="F10897" s="14"/>
      <c r="G10897" s="13"/>
      <c r="H10897" s="13"/>
      <c r="I10897" s="13"/>
      <c r="J10897" s="13"/>
      <c r="K10897" s="13"/>
    </row>
    <row r="10898" spans="1:11" x14ac:dyDescent="0.35">
      <c r="A10898" s="12"/>
      <c r="B10898" s="13"/>
      <c r="C10898" s="13"/>
      <c r="D10898" s="13"/>
      <c r="E10898" s="13"/>
      <c r="F10898" s="14"/>
      <c r="G10898" s="13"/>
      <c r="H10898" s="13"/>
      <c r="I10898" s="13"/>
      <c r="J10898" s="13"/>
      <c r="K10898" s="13"/>
    </row>
    <row r="10899" spans="1:11" x14ac:dyDescent="0.35">
      <c r="A10899" s="12"/>
      <c r="B10899" s="13"/>
      <c r="C10899" s="13"/>
      <c r="D10899" s="13"/>
      <c r="E10899" s="13"/>
      <c r="F10899" s="14"/>
      <c r="G10899" s="13"/>
      <c r="H10899" s="13"/>
      <c r="I10899" s="13"/>
      <c r="J10899" s="13"/>
      <c r="K10899" s="13"/>
    </row>
    <row r="10900" spans="1:11" x14ac:dyDescent="0.35">
      <c r="A10900" s="12"/>
      <c r="B10900" s="13"/>
      <c r="C10900" s="13"/>
      <c r="D10900" s="13"/>
      <c r="E10900" s="13"/>
      <c r="F10900" s="14"/>
      <c r="G10900" s="13"/>
      <c r="H10900" s="13"/>
      <c r="I10900" s="13"/>
      <c r="J10900" s="13"/>
      <c r="K10900" s="13"/>
    </row>
    <row r="10901" spans="1:11" x14ac:dyDescent="0.35">
      <c r="A10901" s="12"/>
      <c r="B10901" s="13"/>
      <c r="C10901" s="13"/>
      <c r="D10901" s="13"/>
      <c r="E10901" s="13"/>
      <c r="F10901" s="14"/>
      <c r="G10901" s="13"/>
      <c r="H10901" s="13"/>
      <c r="I10901" s="13"/>
      <c r="J10901" s="13"/>
      <c r="K10901" s="13"/>
    </row>
    <row r="10902" spans="1:11" x14ac:dyDescent="0.35">
      <c r="A10902" s="12"/>
      <c r="B10902" s="13"/>
      <c r="C10902" s="13"/>
      <c r="D10902" s="13"/>
      <c r="E10902" s="13"/>
      <c r="F10902" s="14"/>
      <c r="G10902" s="13"/>
      <c r="H10902" s="13"/>
      <c r="I10902" s="13"/>
      <c r="J10902" s="13"/>
      <c r="K10902" s="13"/>
    </row>
    <row r="10903" spans="1:11" x14ac:dyDescent="0.35">
      <c r="A10903" s="12"/>
      <c r="B10903" s="13"/>
      <c r="C10903" s="13"/>
      <c r="D10903" s="13"/>
      <c r="E10903" s="13"/>
      <c r="F10903" s="14"/>
      <c r="G10903" s="13"/>
      <c r="H10903" s="13"/>
      <c r="I10903" s="13"/>
      <c r="J10903" s="13"/>
      <c r="K10903" s="13"/>
    </row>
    <row r="10904" spans="1:11" x14ac:dyDescent="0.35">
      <c r="A10904" s="12"/>
      <c r="B10904" s="13"/>
      <c r="C10904" s="13"/>
      <c r="D10904" s="13"/>
      <c r="E10904" s="13"/>
      <c r="F10904" s="14"/>
      <c r="G10904" s="13"/>
      <c r="H10904" s="13"/>
      <c r="I10904" s="13"/>
      <c r="J10904" s="13"/>
      <c r="K10904" s="13"/>
    </row>
    <row r="10905" spans="1:11" x14ac:dyDescent="0.35">
      <c r="A10905" s="12"/>
      <c r="B10905" s="13"/>
      <c r="C10905" s="13"/>
      <c r="D10905" s="13"/>
      <c r="E10905" s="13"/>
      <c r="F10905" s="14"/>
      <c r="G10905" s="13"/>
      <c r="H10905" s="13"/>
      <c r="I10905" s="13"/>
      <c r="J10905" s="13"/>
      <c r="K10905" s="13"/>
    </row>
    <row r="10906" spans="1:11" x14ac:dyDescent="0.35">
      <c r="A10906" s="12"/>
      <c r="B10906" s="13"/>
      <c r="C10906" s="13"/>
      <c r="D10906" s="13"/>
      <c r="E10906" s="13"/>
      <c r="F10906" s="14"/>
      <c r="G10906" s="13"/>
      <c r="H10906" s="13"/>
      <c r="I10906" s="13"/>
      <c r="J10906" s="13"/>
      <c r="K10906" s="13"/>
    </row>
    <row r="10907" spans="1:11" x14ac:dyDescent="0.35">
      <c r="A10907" s="12"/>
      <c r="B10907" s="13"/>
      <c r="C10907" s="13"/>
      <c r="D10907" s="13"/>
      <c r="E10907" s="13"/>
      <c r="F10907" s="14"/>
      <c r="G10907" s="13"/>
      <c r="H10907" s="13"/>
      <c r="I10907" s="13"/>
      <c r="J10907" s="13"/>
      <c r="K10907" s="13"/>
    </row>
    <row r="10908" spans="1:11" x14ac:dyDescent="0.35">
      <c r="A10908" s="12"/>
      <c r="B10908" s="13"/>
      <c r="C10908" s="13"/>
      <c r="D10908" s="13"/>
      <c r="E10908" s="13"/>
      <c r="F10908" s="14"/>
      <c r="G10908" s="13"/>
      <c r="H10908" s="13"/>
      <c r="I10908" s="13"/>
      <c r="J10908" s="13"/>
      <c r="K10908" s="13"/>
    </row>
    <row r="10909" spans="1:11" x14ac:dyDescent="0.35">
      <c r="A10909" s="12"/>
      <c r="B10909" s="13"/>
      <c r="C10909" s="13"/>
      <c r="D10909" s="13"/>
      <c r="E10909" s="13"/>
      <c r="F10909" s="14"/>
      <c r="G10909" s="13"/>
      <c r="H10909" s="13"/>
      <c r="I10909" s="13"/>
      <c r="J10909" s="13"/>
      <c r="K10909" s="13"/>
    </row>
    <row r="10910" spans="1:11" x14ac:dyDescent="0.35">
      <c r="A10910" s="12"/>
      <c r="B10910" s="13"/>
      <c r="C10910" s="13"/>
      <c r="D10910" s="13"/>
      <c r="E10910" s="13"/>
      <c r="F10910" s="14"/>
      <c r="G10910" s="13"/>
      <c r="H10910" s="13"/>
      <c r="I10910" s="13"/>
      <c r="J10910" s="13"/>
      <c r="K10910" s="13"/>
    </row>
    <row r="10911" spans="1:11" x14ac:dyDescent="0.35">
      <c r="A10911" s="12"/>
      <c r="B10911" s="13"/>
      <c r="C10911" s="13"/>
      <c r="D10911" s="13"/>
      <c r="E10911" s="13"/>
      <c r="F10911" s="14"/>
      <c r="G10911" s="13"/>
      <c r="H10911" s="13"/>
      <c r="I10911" s="13"/>
      <c r="J10911" s="13"/>
      <c r="K10911" s="13"/>
    </row>
    <row r="10912" spans="1:11" x14ac:dyDescent="0.35">
      <c r="A10912" s="12"/>
      <c r="B10912" s="13"/>
      <c r="C10912" s="13"/>
      <c r="D10912" s="13"/>
      <c r="E10912" s="13"/>
      <c r="F10912" s="14"/>
      <c r="G10912" s="13"/>
      <c r="H10912" s="13"/>
      <c r="I10912" s="13"/>
      <c r="J10912" s="13"/>
      <c r="K10912" s="13"/>
    </row>
    <row r="10913" spans="1:11" x14ac:dyDescent="0.35">
      <c r="A10913" s="12"/>
      <c r="B10913" s="13"/>
      <c r="C10913" s="13"/>
      <c r="D10913" s="13"/>
      <c r="E10913" s="13"/>
      <c r="F10913" s="14"/>
      <c r="G10913" s="13"/>
      <c r="H10913" s="13"/>
      <c r="I10913" s="13"/>
      <c r="J10913" s="13"/>
      <c r="K10913" s="13"/>
    </row>
    <row r="10914" spans="1:11" x14ac:dyDescent="0.35">
      <c r="A10914" s="12"/>
      <c r="B10914" s="13"/>
      <c r="C10914" s="13"/>
      <c r="D10914" s="13"/>
      <c r="E10914" s="13"/>
      <c r="F10914" s="14"/>
      <c r="G10914" s="13"/>
      <c r="H10914" s="13"/>
      <c r="I10914" s="13"/>
      <c r="J10914" s="13"/>
      <c r="K10914" s="13"/>
    </row>
    <row r="10915" spans="1:11" x14ac:dyDescent="0.35">
      <c r="A10915" s="12"/>
      <c r="B10915" s="13"/>
      <c r="C10915" s="13"/>
      <c r="D10915" s="13"/>
      <c r="E10915" s="13"/>
      <c r="F10915" s="14"/>
      <c r="G10915" s="13"/>
      <c r="H10915" s="13"/>
      <c r="I10915" s="13"/>
      <c r="J10915" s="13"/>
      <c r="K10915" s="13"/>
    </row>
    <row r="10916" spans="1:11" x14ac:dyDescent="0.35">
      <c r="A10916" s="12"/>
      <c r="B10916" s="13"/>
      <c r="C10916" s="13"/>
      <c r="D10916" s="13"/>
      <c r="E10916" s="13"/>
      <c r="F10916" s="14"/>
      <c r="G10916" s="13"/>
      <c r="H10916" s="13"/>
      <c r="I10916" s="13"/>
      <c r="J10916" s="13"/>
      <c r="K10916" s="13"/>
    </row>
    <row r="10917" spans="1:11" x14ac:dyDescent="0.35">
      <c r="A10917" s="12"/>
      <c r="B10917" s="13"/>
      <c r="C10917" s="13"/>
      <c r="D10917" s="13"/>
      <c r="E10917" s="13"/>
      <c r="F10917" s="14"/>
      <c r="G10917" s="13"/>
      <c r="H10917" s="13"/>
      <c r="I10917" s="13"/>
      <c r="J10917" s="13"/>
      <c r="K10917" s="13"/>
    </row>
    <row r="10918" spans="1:11" x14ac:dyDescent="0.35">
      <c r="A10918" s="12"/>
      <c r="B10918" s="13"/>
      <c r="C10918" s="13"/>
      <c r="D10918" s="13"/>
      <c r="E10918" s="13"/>
      <c r="F10918" s="14"/>
      <c r="G10918" s="13"/>
      <c r="H10918" s="13"/>
      <c r="I10918" s="13"/>
      <c r="J10918" s="13"/>
      <c r="K10918" s="13"/>
    </row>
    <row r="10919" spans="1:11" x14ac:dyDescent="0.35">
      <c r="A10919" s="12"/>
      <c r="B10919" s="13"/>
      <c r="C10919" s="13"/>
      <c r="D10919" s="13"/>
      <c r="E10919" s="13"/>
      <c r="F10919" s="14"/>
      <c r="G10919" s="13"/>
      <c r="H10919" s="13"/>
      <c r="I10919" s="13"/>
      <c r="J10919" s="13"/>
      <c r="K10919" s="13"/>
    </row>
    <row r="10920" spans="1:11" x14ac:dyDescent="0.35">
      <c r="A10920" s="12"/>
      <c r="B10920" s="13"/>
      <c r="C10920" s="13"/>
      <c r="D10920" s="13"/>
      <c r="E10920" s="13"/>
      <c r="F10920" s="14"/>
      <c r="G10920" s="13"/>
      <c r="H10920" s="13"/>
      <c r="I10920" s="13"/>
      <c r="J10920" s="13"/>
      <c r="K10920" s="13"/>
    </row>
    <row r="10921" spans="1:11" x14ac:dyDescent="0.35">
      <c r="A10921" s="12"/>
      <c r="B10921" s="13"/>
      <c r="C10921" s="13"/>
      <c r="D10921" s="13"/>
      <c r="E10921" s="13"/>
      <c r="F10921" s="14"/>
      <c r="G10921" s="13"/>
      <c r="H10921" s="13"/>
      <c r="I10921" s="13"/>
      <c r="J10921" s="13"/>
      <c r="K10921" s="13"/>
    </row>
    <row r="10922" spans="1:11" x14ac:dyDescent="0.35">
      <c r="A10922" s="12"/>
      <c r="B10922" s="13"/>
      <c r="C10922" s="13"/>
      <c r="D10922" s="13"/>
      <c r="E10922" s="13"/>
      <c r="F10922" s="14"/>
      <c r="G10922" s="13"/>
      <c r="H10922" s="13"/>
      <c r="I10922" s="13"/>
      <c r="J10922" s="13"/>
      <c r="K10922" s="13"/>
    </row>
    <row r="10923" spans="1:11" x14ac:dyDescent="0.35">
      <c r="A10923" s="12"/>
      <c r="B10923" s="13"/>
      <c r="C10923" s="13"/>
      <c r="D10923" s="13"/>
      <c r="E10923" s="13"/>
      <c r="F10923" s="14"/>
      <c r="G10923" s="13"/>
      <c r="H10923" s="13"/>
      <c r="I10923" s="13"/>
      <c r="J10923" s="13"/>
      <c r="K10923" s="13"/>
    </row>
    <row r="10924" spans="1:11" x14ac:dyDescent="0.35">
      <c r="A10924" s="12"/>
      <c r="B10924" s="13"/>
      <c r="C10924" s="13"/>
      <c r="D10924" s="13"/>
      <c r="E10924" s="13"/>
      <c r="F10924" s="14"/>
      <c r="G10924" s="13"/>
      <c r="H10924" s="13"/>
      <c r="I10924" s="13"/>
      <c r="J10924" s="13"/>
      <c r="K10924" s="13"/>
    </row>
    <row r="10925" spans="1:11" x14ac:dyDescent="0.35">
      <c r="A10925" s="12"/>
      <c r="B10925" s="13"/>
      <c r="C10925" s="13"/>
      <c r="D10925" s="13"/>
      <c r="E10925" s="13"/>
      <c r="F10925" s="14"/>
      <c r="G10925" s="13"/>
      <c r="H10925" s="13"/>
      <c r="I10925" s="13"/>
      <c r="J10925" s="13"/>
      <c r="K10925" s="13"/>
    </row>
    <row r="10926" spans="1:11" x14ac:dyDescent="0.35">
      <c r="A10926" s="12"/>
      <c r="B10926" s="13"/>
      <c r="C10926" s="13"/>
      <c r="D10926" s="13"/>
      <c r="E10926" s="13"/>
      <c r="F10926" s="14"/>
      <c r="G10926" s="13"/>
      <c r="H10926" s="13"/>
      <c r="I10926" s="13"/>
      <c r="J10926" s="13"/>
      <c r="K10926" s="13"/>
    </row>
    <row r="10927" spans="1:11" x14ac:dyDescent="0.35">
      <c r="A10927" s="12"/>
      <c r="B10927" s="13"/>
      <c r="C10927" s="13"/>
      <c r="D10927" s="13"/>
      <c r="E10927" s="13"/>
      <c r="F10927" s="14"/>
      <c r="G10927" s="13"/>
      <c r="H10927" s="13"/>
      <c r="I10927" s="13"/>
      <c r="J10927" s="13"/>
      <c r="K10927" s="13"/>
    </row>
    <row r="10928" spans="1:11" x14ac:dyDescent="0.35">
      <c r="A10928" s="12"/>
      <c r="B10928" s="13"/>
      <c r="C10928" s="13"/>
      <c r="D10928" s="13"/>
      <c r="E10928" s="13"/>
      <c r="F10928" s="14"/>
      <c r="G10928" s="13"/>
      <c r="H10928" s="13"/>
      <c r="I10928" s="13"/>
      <c r="J10928" s="13"/>
      <c r="K10928" s="13"/>
    </row>
    <row r="10929" spans="1:11" x14ac:dyDescent="0.35">
      <c r="A10929" s="12"/>
      <c r="B10929" s="13"/>
      <c r="C10929" s="13"/>
      <c r="D10929" s="13"/>
      <c r="E10929" s="13"/>
      <c r="F10929" s="14"/>
      <c r="G10929" s="13"/>
      <c r="H10929" s="13"/>
      <c r="I10929" s="13"/>
      <c r="J10929" s="13"/>
      <c r="K10929" s="13"/>
    </row>
    <row r="10930" spans="1:11" x14ac:dyDescent="0.35">
      <c r="A10930" s="12"/>
      <c r="B10930" s="13"/>
      <c r="C10930" s="13"/>
      <c r="D10930" s="13"/>
      <c r="E10930" s="13"/>
      <c r="F10930" s="14"/>
      <c r="G10930" s="13"/>
      <c r="H10930" s="13"/>
      <c r="I10930" s="13"/>
      <c r="J10930" s="13"/>
      <c r="K10930" s="13"/>
    </row>
    <row r="10931" spans="1:11" x14ac:dyDescent="0.35">
      <c r="A10931" s="12"/>
      <c r="B10931" s="13"/>
      <c r="C10931" s="13"/>
      <c r="D10931" s="13"/>
      <c r="E10931" s="13"/>
      <c r="F10931" s="14"/>
      <c r="G10931" s="13"/>
      <c r="H10931" s="13"/>
      <c r="I10931" s="13"/>
      <c r="J10931" s="13"/>
      <c r="K10931" s="13"/>
    </row>
    <row r="10932" spans="1:11" x14ac:dyDescent="0.35">
      <c r="A10932" s="12"/>
      <c r="B10932" s="13"/>
      <c r="C10932" s="13"/>
      <c r="D10932" s="13"/>
      <c r="E10932" s="13"/>
      <c r="F10932" s="14"/>
      <c r="G10932" s="13"/>
      <c r="H10932" s="13"/>
      <c r="I10932" s="13"/>
      <c r="J10932" s="13"/>
      <c r="K10932" s="13"/>
    </row>
    <row r="10933" spans="1:11" x14ac:dyDescent="0.35">
      <c r="A10933" s="12"/>
      <c r="B10933" s="13"/>
      <c r="C10933" s="13"/>
      <c r="D10933" s="13"/>
      <c r="E10933" s="13"/>
      <c r="F10933" s="14"/>
      <c r="G10933" s="13"/>
      <c r="H10933" s="13"/>
      <c r="I10933" s="13"/>
      <c r="J10933" s="13"/>
      <c r="K10933" s="13"/>
    </row>
    <row r="10934" spans="1:11" x14ac:dyDescent="0.35">
      <c r="A10934" s="12"/>
      <c r="B10934" s="13"/>
      <c r="C10934" s="13"/>
      <c r="D10934" s="13"/>
      <c r="E10934" s="13"/>
      <c r="F10934" s="14"/>
      <c r="G10934" s="13"/>
      <c r="H10934" s="13"/>
      <c r="I10934" s="13"/>
      <c r="J10934" s="13"/>
      <c r="K10934" s="13"/>
    </row>
    <row r="10935" spans="1:11" x14ac:dyDescent="0.35">
      <c r="A10935" s="12"/>
      <c r="B10935" s="13"/>
      <c r="C10935" s="13"/>
      <c r="D10935" s="13"/>
      <c r="E10935" s="13"/>
      <c r="F10935" s="14"/>
      <c r="G10935" s="13"/>
      <c r="H10935" s="13"/>
      <c r="I10935" s="13"/>
      <c r="J10935" s="13"/>
      <c r="K10935" s="13"/>
    </row>
    <row r="10936" spans="1:11" x14ac:dyDescent="0.35">
      <c r="A10936" s="12"/>
      <c r="B10936" s="13"/>
      <c r="C10936" s="13"/>
      <c r="D10936" s="13"/>
      <c r="E10936" s="13"/>
      <c r="F10936" s="14"/>
      <c r="G10936" s="13"/>
      <c r="H10936" s="13"/>
      <c r="I10936" s="13"/>
      <c r="J10936" s="13"/>
      <c r="K10936" s="13"/>
    </row>
    <row r="10937" spans="1:11" x14ac:dyDescent="0.35">
      <c r="A10937" s="12"/>
      <c r="B10937" s="13"/>
      <c r="C10937" s="13"/>
      <c r="D10937" s="13"/>
      <c r="E10937" s="13"/>
      <c r="F10937" s="14"/>
      <c r="G10937" s="13"/>
      <c r="H10937" s="13"/>
      <c r="I10937" s="13"/>
      <c r="J10937" s="13"/>
      <c r="K10937" s="13"/>
    </row>
    <row r="10938" spans="1:11" x14ac:dyDescent="0.35">
      <c r="A10938" s="12"/>
      <c r="B10938" s="13"/>
      <c r="C10938" s="13"/>
      <c r="D10938" s="13"/>
      <c r="E10938" s="13"/>
      <c r="F10938" s="14"/>
      <c r="G10938" s="13"/>
      <c r="H10938" s="13"/>
      <c r="I10938" s="13"/>
      <c r="J10938" s="13"/>
      <c r="K10938" s="13"/>
    </row>
    <row r="10939" spans="1:11" x14ac:dyDescent="0.35">
      <c r="A10939" s="12"/>
      <c r="B10939" s="13"/>
      <c r="C10939" s="13"/>
      <c r="D10939" s="13"/>
      <c r="E10939" s="13"/>
      <c r="F10939" s="14"/>
      <c r="G10939" s="13"/>
      <c r="H10939" s="13"/>
      <c r="I10939" s="13"/>
      <c r="J10939" s="13"/>
      <c r="K10939" s="13"/>
    </row>
    <row r="10940" spans="1:11" x14ac:dyDescent="0.35">
      <c r="A10940" s="12"/>
      <c r="B10940" s="13"/>
      <c r="C10940" s="13"/>
      <c r="D10940" s="13"/>
      <c r="E10940" s="13"/>
      <c r="F10940" s="14"/>
      <c r="G10940" s="13"/>
      <c r="H10940" s="13"/>
      <c r="I10940" s="13"/>
      <c r="J10940" s="13"/>
      <c r="K10940" s="13"/>
    </row>
    <row r="10941" spans="1:11" x14ac:dyDescent="0.35">
      <c r="A10941" s="12"/>
      <c r="B10941" s="13"/>
      <c r="C10941" s="13"/>
      <c r="D10941" s="13"/>
      <c r="E10941" s="13"/>
      <c r="F10941" s="14"/>
      <c r="G10941" s="13"/>
      <c r="H10941" s="13"/>
      <c r="I10941" s="13"/>
      <c r="J10941" s="13"/>
      <c r="K10941" s="13"/>
    </row>
    <row r="10942" spans="1:11" x14ac:dyDescent="0.35">
      <c r="A10942" s="12"/>
      <c r="B10942" s="13"/>
      <c r="C10942" s="13"/>
      <c r="D10942" s="13"/>
      <c r="E10942" s="13"/>
      <c r="F10942" s="14"/>
      <c r="G10942" s="13"/>
      <c r="H10942" s="13"/>
      <c r="I10942" s="13"/>
      <c r="J10942" s="13"/>
      <c r="K10942" s="13"/>
    </row>
    <row r="10943" spans="1:11" x14ac:dyDescent="0.35">
      <c r="A10943" s="12"/>
      <c r="B10943" s="13"/>
      <c r="C10943" s="13"/>
      <c r="D10943" s="13"/>
      <c r="E10943" s="13"/>
      <c r="F10943" s="14"/>
      <c r="G10943" s="13"/>
      <c r="H10943" s="13"/>
      <c r="I10943" s="13"/>
      <c r="J10943" s="13"/>
      <c r="K10943" s="13"/>
    </row>
    <row r="10944" spans="1:11" x14ac:dyDescent="0.35">
      <c r="A10944" s="12"/>
      <c r="B10944" s="13"/>
      <c r="C10944" s="13"/>
      <c r="D10944" s="13"/>
      <c r="E10944" s="13"/>
      <c r="F10944" s="14"/>
      <c r="G10944" s="13"/>
      <c r="H10944" s="13"/>
      <c r="I10944" s="13"/>
      <c r="J10944" s="13"/>
      <c r="K10944" s="13"/>
    </row>
    <row r="10945" spans="1:11" x14ac:dyDescent="0.35">
      <c r="A10945" s="12"/>
      <c r="B10945" s="13"/>
      <c r="C10945" s="13"/>
      <c r="D10945" s="13"/>
      <c r="E10945" s="13"/>
      <c r="F10945" s="14"/>
      <c r="G10945" s="13"/>
      <c r="H10945" s="13"/>
      <c r="I10945" s="13"/>
      <c r="J10945" s="13"/>
      <c r="K10945" s="13"/>
    </row>
    <row r="10946" spans="1:11" x14ac:dyDescent="0.35">
      <c r="A10946" s="12"/>
      <c r="B10946" s="13"/>
      <c r="C10946" s="13"/>
      <c r="D10946" s="13"/>
      <c r="E10946" s="13"/>
      <c r="F10946" s="14"/>
      <c r="G10946" s="13"/>
      <c r="H10946" s="13"/>
      <c r="I10946" s="13"/>
      <c r="J10946" s="13"/>
      <c r="K10946" s="13"/>
    </row>
    <row r="10947" spans="1:11" x14ac:dyDescent="0.35">
      <c r="A10947" s="12"/>
      <c r="B10947" s="13"/>
      <c r="C10947" s="13"/>
      <c r="D10947" s="13"/>
      <c r="E10947" s="13"/>
      <c r="F10947" s="14"/>
      <c r="G10947" s="13"/>
      <c r="H10947" s="13"/>
      <c r="I10947" s="13"/>
      <c r="J10947" s="13"/>
      <c r="K10947" s="13"/>
    </row>
    <row r="10948" spans="1:11" x14ac:dyDescent="0.35">
      <c r="A10948" s="12"/>
      <c r="B10948" s="13"/>
      <c r="C10948" s="13"/>
      <c r="D10948" s="13"/>
      <c r="E10948" s="13"/>
      <c r="F10948" s="14"/>
      <c r="G10948" s="13"/>
      <c r="H10948" s="13"/>
      <c r="I10948" s="13"/>
      <c r="J10948" s="13"/>
      <c r="K10948" s="13"/>
    </row>
    <row r="10949" spans="1:11" x14ac:dyDescent="0.35">
      <c r="A10949" s="12"/>
      <c r="B10949" s="13"/>
      <c r="C10949" s="13"/>
      <c r="D10949" s="13"/>
      <c r="E10949" s="13"/>
      <c r="F10949" s="14"/>
      <c r="G10949" s="13"/>
      <c r="H10949" s="13"/>
      <c r="I10949" s="13"/>
      <c r="J10949" s="13"/>
      <c r="K10949" s="13"/>
    </row>
    <row r="10950" spans="1:11" x14ac:dyDescent="0.35">
      <c r="A10950" s="12"/>
      <c r="B10950" s="13"/>
      <c r="C10950" s="13"/>
      <c r="D10950" s="13"/>
      <c r="E10950" s="13"/>
      <c r="F10950" s="14"/>
      <c r="G10950" s="13"/>
      <c r="H10950" s="13"/>
      <c r="I10950" s="13"/>
      <c r="J10950" s="13"/>
      <c r="K10950" s="13"/>
    </row>
    <row r="10951" spans="1:11" x14ac:dyDescent="0.35">
      <c r="A10951" s="12"/>
      <c r="B10951" s="13"/>
      <c r="C10951" s="13"/>
      <c r="D10951" s="13"/>
      <c r="E10951" s="13"/>
      <c r="F10951" s="14"/>
      <c r="G10951" s="13"/>
      <c r="H10951" s="13"/>
      <c r="I10951" s="13"/>
      <c r="J10951" s="13"/>
      <c r="K10951" s="13"/>
    </row>
    <row r="10952" spans="1:11" x14ac:dyDescent="0.35">
      <c r="A10952" s="12"/>
      <c r="B10952" s="13"/>
      <c r="C10952" s="13"/>
      <c r="D10952" s="13"/>
      <c r="E10952" s="13"/>
      <c r="F10952" s="14"/>
      <c r="G10952" s="13"/>
      <c r="H10952" s="13"/>
      <c r="I10952" s="13"/>
      <c r="J10952" s="13"/>
      <c r="K10952" s="13"/>
    </row>
    <row r="10953" spans="1:11" x14ac:dyDescent="0.35">
      <c r="A10953" s="12"/>
      <c r="B10953" s="13"/>
      <c r="C10953" s="13"/>
      <c r="D10953" s="13"/>
      <c r="E10953" s="13"/>
      <c r="F10953" s="14"/>
      <c r="G10953" s="13"/>
      <c r="H10953" s="13"/>
      <c r="I10953" s="13"/>
      <c r="J10953" s="13"/>
      <c r="K10953" s="13"/>
    </row>
    <row r="10954" spans="1:11" x14ac:dyDescent="0.35">
      <c r="A10954" s="12"/>
      <c r="B10954" s="13"/>
      <c r="C10954" s="13"/>
      <c r="D10954" s="13"/>
      <c r="E10954" s="13"/>
      <c r="F10954" s="14"/>
      <c r="G10954" s="13"/>
      <c r="H10954" s="13"/>
      <c r="I10954" s="13"/>
      <c r="J10954" s="13"/>
      <c r="K10954" s="13"/>
    </row>
    <row r="10955" spans="1:11" x14ac:dyDescent="0.35">
      <c r="A10955" s="12"/>
      <c r="B10955" s="13"/>
      <c r="C10955" s="13"/>
      <c r="D10955" s="13"/>
      <c r="E10955" s="13"/>
      <c r="F10955" s="14"/>
      <c r="G10955" s="13"/>
      <c r="H10955" s="13"/>
      <c r="I10955" s="13"/>
      <c r="J10955" s="13"/>
      <c r="K10955" s="13"/>
    </row>
    <row r="10956" spans="1:11" x14ac:dyDescent="0.35">
      <c r="A10956" s="12"/>
      <c r="B10956" s="13"/>
      <c r="C10956" s="13"/>
      <c r="D10956" s="13"/>
      <c r="E10956" s="13"/>
      <c r="F10956" s="14"/>
      <c r="G10956" s="13"/>
      <c r="H10956" s="13"/>
      <c r="I10956" s="13"/>
      <c r="J10956" s="13"/>
      <c r="K10956" s="13"/>
    </row>
    <row r="10957" spans="1:11" x14ac:dyDescent="0.35">
      <c r="A10957" s="12"/>
      <c r="B10957" s="13"/>
      <c r="C10957" s="13"/>
      <c r="D10957" s="13"/>
      <c r="E10957" s="13"/>
      <c r="F10957" s="14"/>
      <c r="G10957" s="13"/>
      <c r="H10957" s="13"/>
      <c r="I10957" s="13"/>
      <c r="J10957" s="13"/>
      <c r="K10957" s="13"/>
    </row>
    <row r="10958" spans="1:11" x14ac:dyDescent="0.35">
      <c r="A10958" s="12"/>
      <c r="B10958" s="13"/>
      <c r="C10958" s="13"/>
      <c r="D10958" s="13"/>
      <c r="E10958" s="13"/>
      <c r="F10958" s="14"/>
      <c r="G10958" s="13"/>
      <c r="H10958" s="13"/>
      <c r="I10958" s="13"/>
      <c r="J10958" s="13"/>
      <c r="K10958" s="13"/>
    </row>
    <row r="10959" spans="1:11" x14ac:dyDescent="0.35">
      <c r="A10959" s="12"/>
      <c r="B10959" s="13"/>
      <c r="C10959" s="13"/>
      <c r="D10959" s="13"/>
      <c r="E10959" s="13"/>
      <c r="F10959" s="14"/>
      <c r="G10959" s="13"/>
      <c r="H10959" s="13"/>
      <c r="I10959" s="13"/>
      <c r="J10959" s="13"/>
      <c r="K10959" s="13"/>
    </row>
    <row r="10960" spans="1:11" x14ac:dyDescent="0.35">
      <c r="A10960" s="12"/>
      <c r="B10960" s="13"/>
      <c r="C10960" s="13"/>
      <c r="D10960" s="13"/>
      <c r="E10960" s="13"/>
      <c r="F10960" s="14"/>
      <c r="G10960" s="13"/>
      <c r="H10960" s="13"/>
      <c r="I10960" s="13"/>
      <c r="J10960" s="13"/>
      <c r="K10960" s="13"/>
    </row>
    <row r="10961" spans="1:11" x14ac:dyDescent="0.35">
      <c r="A10961" s="12"/>
      <c r="B10961" s="13"/>
      <c r="C10961" s="13"/>
      <c r="D10961" s="13"/>
      <c r="E10961" s="13"/>
      <c r="F10961" s="14"/>
      <c r="G10961" s="13"/>
      <c r="H10961" s="13"/>
      <c r="I10961" s="13"/>
      <c r="J10961" s="13"/>
      <c r="K10961" s="13"/>
    </row>
    <row r="10962" spans="1:11" x14ac:dyDescent="0.35">
      <c r="A10962" s="12"/>
      <c r="B10962" s="13"/>
      <c r="C10962" s="13"/>
      <c r="D10962" s="13"/>
      <c r="E10962" s="13"/>
      <c r="F10962" s="14"/>
      <c r="G10962" s="13"/>
      <c r="H10962" s="13"/>
      <c r="I10962" s="13"/>
      <c r="J10962" s="13"/>
      <c r="K10962" s="13"/>
    </row>
    <row r="10963" spans="1:11" x14ac:dyDescent="0.35">
      <c r="A10963" s="12"/>
      <c r="B10963" s="13"/>
      <c r="C10963" s="13"/>
      <c r="D10963" s="13"/>
      <c r="E10963" s="13"/>
      <c r="F10963" s="14"/>
      <c r="G10963" s="13"/>
      <c r="H10963" s="13"/>
      <c r="I10963" s="13"/>
      <c r="J10963" s="13"/>
      <c r="K10963" s="13"/>
    </row>
    <row r="10964" spans="1:11" x14ac:dyDescent="0.35">
      <c r="A10964" s="12"/>
      <c r="B10964" s="13"/>
      <c r="C10964" s="13"/>
      <c r="D10964" s="13"/>
      <c r="E10964" s="13"/>
      <c r="F10964" s="14"/>
      <c r="G10964" s="13"/>
      <c r="H10964" s="13"/>
      <c r="I10964" s="13"/>
      <c r="J10964" s="13"/>
      <c r="K10964" s="13"/>
    </row>
    <row r="10965" spans="1:11" x14ac:dyDescent="0.35">
      <c r="A10965" s="12"/>
      <c r="B10965" s="13"/>
      <c r="C10965" s="13"/>
      <c r="D10965" s="13"/>
      <c r="E10965" s="13"/>
      <c r="F10965" s="14"/>
      <c r="G10965" s="13"/>
      <c r="H10965" s="13"/>
      <c r="I10965" s="13"/>
      <c r="J10965" s="13"/>
      <c r="K10965" s="13"/>
    </row>
    <row r="10966" spans="1:11" x14ac:dyDescent="0.35">
      <c r="A10966" s="12"/>
      <c r="B10966" s="13"/>
      <c r="C10966" s="13"/>
      <c r="D10966" s="13"/>
      <c r="E10966" s="13"/>
      <c r="F10966" s="14"/>
      <c r="G10966" s="13"/>
      <c r="H10966" s="13"/>
      <c r="I10966" s="13"/>
      <c r="J10966" s="13"/>
      <c r="K10966" s="13"/>
    </row>
    <row r="10967" spans="1:11" x14ac:dyDescent="0.35">
      <c r="A10967" s="12"/>
      <c r="B10967" s="13"/>
      <c r="C10967" s="13"/>
      <c r="D10967" s="13"/>
      <c r="E10967" s="13"/>
      <c r="F10967" s="14"/>
      <c r="G10967" s="13"/>
      <c r="H10967" s="13"/>
      <c r="I10967" s="13"/>
      <c r="J10967" s="13"/>
      <c r="K10967" s="13"/>
    </row>
    <row r="10968" spans="1:11" x14ac:dyDescent="0.35">
      <c r="A10968" s="12"/>
      <c r="B10968" s="13"/>
      <c r="C10968" s="13"/>
      <c r="D10968" s="13"/>
      <c r="E10968" s="13"/>
      <c r="F10968" s="14"/>
      <c r="G10968" s="13"/>
      <c r="H10968" s="13"/>
      <c r="I10968" s="13"/>
      <c r="J10968" s="13"/>
      <c r="K10968" s="13"/>
    </row>
    <row r="10969" spans="1:11" x14ac:dyDescent="0.35">
      <c r="A10969" s="12"/>
      <c r="B10969" s="13"/>
      <c r="C10969" s="13"/>
      <c r="D10969" s="13"/>
      <c r="E10969" s="13"/>
      <c r="F10969" s="14"/>
      <c r="G10969" s="13"/>
      <c r="H10969" s="13"/>
      <c r="I10969" s="13"/>
      <c r="J10969" s="13"/>
      <c r="K10969" s="13"/>
    </row>
    <row r="10970" spans="1:11" x14ac:dyDescent="0.35">
      <c r="A10970" s="12"/>
      <c r="B10970" s="13"/>
      <c r="C10970" s="13"/>
      <c r="D10970" s="13"/>
      <c r="E10970" s="13"/>
      <c r="F10970" s="14"/>
      <c r="G10970" s="13"/>
      <c r="H10970" s="13"/>
      <c r="I10970" s="13"/>
      <c r="J10970" s="13"/>
      <c r="K10970" s="13"/>
    </row>
    <row r="10971" spans="1:11" x14ac:dyDescent="0.35">
      <c r="A10971" s="12"/>
      <c r="B10971" s="13"/>
      <c r="C10971" s="13"/>
      <c r="D10971" s="13"/>
      <c r="E10971" s="13"/>
      <c r="F10971" s="14"/>
      <c r="G10971" s="13"/>
      <c r="H10971" s="13"/>
      <c r="I10971" s="13"/>
      <c r="J10971" s="13"/>
      <c r="K10971" s="13"/>
    </row>
    <row r="10972" spans="1:11" x14ac:dyDescent="0.35">
      <c r="A10972" s="12"/>
      <c r="B10972" s="13"/>
      <c r="C10972" s="13"/>
      <c r="D10972" s="13"/>
      <c r="E10972" s="13"/>
      <c r="F10972" s="14"/>
      <c r="G10972" s="13"/>
      <c r="H10972" s="13"/>
      <c r="I10972" s="13"/>
      <c r="J10972" s="13"/>
      <c r="K10972" s="13"/>
    </row>
    <row r="10973" spans="1:11" x14ac:dyDescent="0.35">
      <c r="A10973" s="12"/>
      <c r="B10973" s="13"/>
      <c r="C10973" s="13"/>
      <c r="D10973" s="13"/>
      <c r="E10973" s="13"/>
      <c r="F10973" s="14"/>
      <c r="G10973" s="13"/>
      <c r="H10973" s="13"/>
      <c r="I10973" s="13"/>
      <c r="J10973" s="13"/>
      <c r="K10973" s="13"/>
    </row>
    <row r="10974" spans="1:11" x14ac:dyDescent="0.35">
      <c r="A10974" s="12"/>
      <c r="B10974" s="13"/>
      <c r="C10974" s="13"/>
      <c r="D10974" s="13"/>
      <c r="E10974" s="13"/>
      <c r="F10974" s="14"/>
      <c r="G10974" s="13"/>
      <c r="H10974" s="13"/>
      <c r="I10974" s="13"/>
      <c r="J10974" s="13"/>
      <c r="K10974" s="13"/>
    </row>
    <row r="10975" spans="1:11" x14ac:dyDescent="0.35">
      <c r="A10975" s="12"/>
      <c r="B10975" s="13"/>
      <c r="C10975" s="13"/>
      <c r="D10975" s="13"/>
      <c r="E10975" s="13"/>
      <c r="F10975" s="14"/>
      <c r="G10975" s="13"/>
      <c r="H10975" s="13"/>
      <c r="I10975" s="13"/>
      <c r="J10975" s="13"/>
      <c r="K10975" s="13"/>
    </row>
    <row r="10976" spans="1:11" x14ac:dyDescent="0.35">
      <c r="A10976" s="12"/>
      <c r="B10976" s="13"/>
      <c r="C10976" s="13"/>
      <c r="D10976" s="13"/>
      <c r="E10976" s="13"/>
      <c r="F10976" s="14"/>
      <c r="G10976" s="13"/>
      <c r="H10976" s="13"/>
      <c r="I10976" s="13"/>
      <c r="J10976" s="13"/>
      <c r="K10976" s="13"/>
    </row>
    <row r="10977" spans="1:11" x14ac:dyDescent="0.35">
      <c r="A10977" s="12"/>
      <c r="B10977" s="13"/>
      <c r="C10977" s="13"/>
      <c r="D10977" s="13"/>
      <c r="E10977" s="13"/>
      <c r="F10977" s="14"/>
      <c r="G10977" s="13"/>
      <c r="H10977" s="13"/>
      <c r="I10977" s="13"/>
      <c r="J10977" s="13"/>
      <c r="K10977" s="13"/>
    </row>
    <row r="10978" spans="1:11" x14ac:dyDescent="0.35">
      <c r="A10978" s="12"/>
      <c r="B10978" s="13"/>
      <c r="C10978" s="13"/>
      <c r="D10978" s="13"/>
      <c r="E10978" s="13"/>
      <c r="F10978" s="14"/>
      <c r="G10978" s="13"/>
      <c r="H10978" s="13"/>
      <c r="I10978" s="13"/>
      <c r="J10978" s="13"/>
      <c r="K10978" s="13"/>
    </row>
    <row r="10979" spans="1:11" x14ac:dyDescent="0.35">
      <c r="A10979" s="12"/>
      <c r="B10979" s="13"/>
      <c r="C10979" s="13"/>
      <c r="D10979" s="13"/>
      <c r="E10979" s="13"/>
      <c r="F10979" s="14"/>
      <c r="G10979" s="13"/>
      <c r="H10979" s="13"/>
      <c r="I10979" s="13"/>
      <c r="J10979" s="13"/>
      <c r="K10979" s="13"/>
    </row>
    <row r="10980" spans="1:11" x14ac:dyDescent="0.35">
      <c r="A10980" s="12"/>
      <c r="B10980" s="13"/>
      <c r="C10980" s="13"/>
      <c r="D10980" s="13"/>
      <c r="E10980" s="13"/>
      <c r="F10980" s="14"/>
      <c r="G10980" s="13"/>
      <c r="H10980" s="13"/>
      <c r="I10980" s="13"/>
      <c r="J10980" s="13"/>
      <c r="K10980" s="13"/>
    </row>
    <row r="10981" spans="1:11" x14ac:dyDescent="0.35">
      <c r="A10981" s="12"/>
      <c r="B10981" s="13"/>
      <c r="C10981" s="13"/>
      <c r="D10981" s="13"/>
      <c r="E10981" s="13"/>
      <c r="F10981" s="14"/>
      <c r="G10981" s="13"/>
      <c r="H10981" s="13"/>
      <c r="I10981" s="13"/>
      <c r="J10981" s="13"/>
      <c r="K10981" s="13"/>
    </row>
    <row r="10982" spans="1:11" x14ac:dyDescent="0.35">
      <c r="A10982" s="12"/>
      <c r="B10982" s="13"/>
      <c r="C10982" s="13"/>
      <c r="D10982" s="13"/>
      <c r="E10982" s="13"/>
      <c r="F10982" s="14"/>
      <c r="G10982" s="13"/>
      <c r="H10982" s="13"/>
      <c r="I10982" s="13"/>
      <c r="J10982" s="13"/>
      <c r="K10982" s="13"/>
    </row>
    <row r="10983" spans="1:11" x14ac:dyDescent="0.35">
      <c r="A10983" s="12"/>
      <c r="B10983" s="13"/>
      <c r="C10983" s="13"/>
      <c r="D10983" s="13"/>
      <c r="E10983" s="13"/>
      <c r="F10983" s="14"/>
      <c r="G10983" s="13"/>
      <c r="H10983" s="13"/>
      <c r="I10983" s="13"/>
      <c r="J10983" s="13"/>
      <c r="K10983" s="13"/>
    </row>
    <row r="10984" spans="1:11" x14ac:dyDescent="0.35">
      <c r="A10984" s="12"/>
      <c r="B10984" s="13"/>
      <c r="C10984" s="13"/>
      <c r="D10984" s="13"/>
      <c r="E10984" s="13"/>
      <c r="F10984" s="14"/>
      <c r="G10984" s="13"/>
      <c r="H10984" s="13"/>
      <c r="I10984" s="13"/>
      <c r="J10984" s="13"/>
      <c r="K10984" s="13"/>
    </row>
    <row r="10985" spans="1:11" x14ac:dyDescent="0.35">
      <c r="A10985" s="12"/>
      <c r="B10985" s="13"/>
      <c r="C10985" s="13"/>
      <c r="D10985" s="13"/>
      <c r="E10985" s="13"/>
      <c r="F10985" s="14"/>
      <c r="G10985" s="13"/>
      <c r="H10985" s="13"/>
      <c r="I10985" s="13"/>
      <c r="J10985" s="13"/>
      <c r="K10985" s="13"/>
    </row>
    <row r="10986" spans="1:11" x14ac:dyDescent="0.35">
      <c r="A10986" s="12"/>
      <c r="B10986" s="13"/>
      <c r="C10986" s="13"/>
      <c r="D10986" s="13"/>
      <c r="E10986" s="13"/>
      <c r="F10986" s="14"/>
      <c r="G10986" s="13"/>
      <c r="H10986" s="13"/>
      <c r="I10986" s="13"/>
      <c r="J10986" s="13"/>
      <c r="K10986" s="13"/>
    </row>
    <row r="10987" spans="1:11" x14ac:dyDescent="0.35">
      <c r="A10987" s="12"/>
      <c r="B10987" s="13"/>
      <c r="C10987" s="13"/>
      <c r="D10987" s="13"/>
      <c r="E10987" s="13"/>
      <c r="F10987" s="14"/>
      <c r="G10987" s="13"/>
      <c r="H10987" s="13"/>
      <c r="I10987" s="13"/>
      <c r="J10987" s="13"/>
      <c r="K10987" s="13"/>
    </row>
    <row r="10988" spans="1:11" x14ac:dyDescent="0.35">
      <c r="A10988" s="12"/>
      <c r="B10988" s="13"/>
      <c r="C10988" s="13"/>
      <c r="D10988" s="13"/>
      <c r="E10988" s="13"/>
      <c r="F10988" s="14"/>
      <c r="G10988" s="13"/>
      <c r="H10988" s="13"/>
      <c r="I10988" s="13"/>
      <c r="J10988" s="13"/>
      <c r="K10988" s="13"/>
    </row>
    <row r="10989" spans="1:11" x14ac:dyDescent="0.35">
      <c r="A10989" s="12"/>
      <c r="B10989" s="13"/>
      <c r="C10989" s="13"/>
      <c r="D10989" s="13"/>
      <c r="E10989" s="13"/>
      <c r="F10989" s="14"/>
      <c r="G10989" s="13"/>
      <c r="H10989" s="13"/>
      <c r="I10989" s="13"/>
      <c r="J10989" s="13"/>
      <c r="K10989" s="13"/>
    </row>
    <row r="10990" spans="1:11" x14ac:dyDescent="0.35">
      <c r="A10990" s="12"/>
      <c r="B10990" s="13"/>
      <c r="C10990" s="13"/>
      <c r="D10990" s="13"/>
      <c r="E10990" s="13"/>
      <c r="F10990" s="14"/>
      <c r="G10990" s="13"/>
      <c r="H10990" s="13"/>
      <c r="I10990" s="13"/>
      <c r="J10990" s="13"/>
      <c r="K10990" s="13"/>
    </row>
    <row r="10991" spans="1:11" x14ac:dyDescent="0.35">
      <c r="A10991" s="12"/>
      <c r="B10991" s="13"/>
      <c r="C10991" s="13"/>
      <c r="D10991" s="13"/>
      <c r="E10991" s="13"/>
      <c r="F10991" s="14"/>
      <c r="G10991" s="13"/>
      <c r="H10991" s="13"/>
      <c r="I10991" s="13"/>
      <c r="J10991" s="13"/>
      <c r="K10991" s="13"/>
    </row>
    <row r="10992" spans="1:11" x14ac:dyDescent="0.35">
      <c r="A10992" s="12"/>
      <c r="B10992" s="13"/>
      <c r="C10992" s="13"/>
      <c r="D10992" s="13"/>
      <c r="E10992" s="13"/>
      <c r="F10992" s="14"/>
      <c r="G10992" s="13"/>
      <c r="H10992" s="13"/>
      <c r="I10992" s="13"/>
      <c r="J10992" s="13"/>
      <c r="K10992" s="13"/>
    </row>
    <row r="10993" spans="1:11" x14ac:dyDescent="0.35">
      <c r="A10993" s="12"/>
      <c r="B10993" s="13"/>
      <c r="C10993" s="13"/>
      <c r="D10993" s="13"/>
      <c r="E10993" s="13"/>
      <c r="F10993" s="14"/>
      <c r="G10993" s="13"/>
      <c r="H10993" s="13"/>
      <c r="I10993" s="13"/>
      <c r="J10993" s="13"/>
      <c r="K10993" s="13"/>
    </row>
    <row r="10994" spans="1:11" x14ac:dyDescent="0.35">
      <c r="A10994" s="12"/>
      <c r="B10994" s="13"/>
      <c r="C10994" s="13"/>
      <c r="D10994" s="13"/>
      <c r="E10994" s="13"/>
      <c r="F10994" s="14"/>
      <c r="G10994" s="13"/>
      <c r="H10994" s="13"/>
      <c r="I10994" s="13"/>
      <c r="J10994" s="13"/>
      <c r="K10994" s="13"/>
    </row>
    <row r="10995" spans="1:11" x14ac:dyDescent="0.35">
      <c r="A10995" s="12"/>
      <c r="B10995" s="13"/>
      <c r="C10995" s="13"/>
      <c r="D10995" s="13"/>
      <c r="E10995" s="13"/>
      <c r="F10995" s="14"/>
      <c r="G10995" s="13"/>
      <c r="H10995" s="13"/>
      <c r="I10995" s="13"/>
      <c r="J10995" s="13"/>
      <c r="K10995" s="13"/>
    </row>
    <row r="10996" spans="1:11" x14ac:dyDescent="0.35">
      <c r="A10996" s="12"/>
      <c r="B10996" s="13"/>
      <c r="C10996" s="13"/>
      <c r="D10996" s="13"/>
      <c r="E10996" s="13"/>
      <c r="F10996" s="14"/>
      <c r="G10996" s="13"/>
      <c r="H10996" s="13"/>
      <c r="I10996" s="13"/>
      <c r="J10996" s="13"/>
      <c r="K10996" s="13"/>
    </row>
    <row r="10997" spans="1:11" x14ac:dyDescent="0.35">
      <c r="A10997" s="12"/>
      <c r="B10997" s="13"/>
      <c r="C10997" s="13"/>
      <c r="D10997" s="13"/>
      <c r="E10997" s="13"/>
      <c r="F10997" s="14"/>
      <c r="G10997" s="13"/>
      <c r="H10997" s="13"/>
      <c r="I10997" s="13"/>
      <c r="J10997" s="13"/>
      <c r="K10997" s="13"/>
    </row>
    <row r="10998" spans="1:11" x14ac:dyDescent="0.35">
      <c r="A10998" s="12"/>
      <c r="B10998" s="13"/>
      <c r="C10998" s="13"/>
      <c r="D10998" s="13"/>
      <c r="E10998" s="13"/>
      <c r="F10998" s="14"/>
      <c r="G10998" s="13"/>
      <c r="H10998" s="13"/>
      <c r="I10998" s="13"/>
      <c r="J10998" s="13"/>
      <c r="K10998" s="13"/>
    </row>
    <row r="10999" spans="1:11" x14ac:dyDescent="0.35">
      <c r="A10999" s="12"/>
      <c r="B10999" s="13"/>
      <c r="C10999" s="13"/>
      <c r="D10999" s="13"/>
      <c r="E10999" s="13"/>
      <c r="F10999" s="14"/>
      <c r="G10999" s="13"/>
      <c r="H10999" s="13"/>
      <c r="I10999" s="13"/>
      <c r="J10999" s="13"/>
      <c r="K10999" s="13"/>
    </row>
    <row r="11000" spans="1:11" x14ac:dyDescent="0.35">
      <c r="A11000" s="12"/>
      <c r="B11000" s="13"/>
      <c r="C11000" s="13"/>
      <c r="D11000" s="13"/>
      <c r="E11000" s="13"/>
      <c r="F11000" s="14"/>
      <c r="G11000" s="13"/>
      <c r="H11000" s="13"/>
      <c r="I11000" s="13"/>
      <c r="J11000" s="13"/>
      <c r="K11000" s="13"/>
    </row>
    <row r="11001" spans="1:11" x14ac:dyDescent="0.35">
      <c r="A11001" s="12"/>
      <c r="B11001" s="13"/>
      <c r="C11001" s="13"/>
      <c r="D11001" s="13"/>
      <c r="E11001" s="13"/>
      <c r="F11001" s="14"/>
      <c r="G11001" s="13"/>
      <c r="H11001" s="13"/>
      <c r="I11001" s="13"/>
      <c r="J11001" s="13"/>
      <c r="K11001" s="13"/>
    </row>
    <row r="11002" spans="1:11" x14ac:dyDescent="0.35">
      <c r="A11002" s="12"/>
      <c r="B11002" s="13"/>
      <c r="C11002" s="13"/>
      <c r="D11002" s="13"/>
      <c r="E11002" s="13"/>
      <c r="F11002" s="14"/>
      <c r="G11002" s="13"/>
      <c r="H11002" s="13"/>
      <c r="I11002" s="13"/>
      <c r="J11002" s="13"/>
      <c r="K11002" s="13"/>
    </row>
    <row r="11003" spans="1:11" x14ac:dyDescent="0.35">
      <c r="A11003" s="12"/>
      <c r="B11003" s="13"/>
      <c r="C11003" s="13"/>
      <c r="D11003" s="13"/>
      <c r="E11003" s="13"/>
      <c r="F11003" s="14"/>
      <c r="G11003" s="13"/>
      <c r="H11003" s="13"/>
      <c r="I11003" s="13"/>
      <c r="J11003" s="13"/>
      <c r="K11003" s="13"/>
    </row>
    <row r="11004" spans="1:11" x14ac:dyDescent="0.35">
      <c r="A11004" s="12"/>
      <c r="B11004" s="13"/>
      <c r="C11004" s="13"/>
      <c r="D11004" s="13"/>
      <c r="E11004" s="13"/>
      <c r="F11004" s="14"/>
      <c r="G11004" s="13"/>
      <c r="H11004" s="13"/>
      <c r="I11004" s="13"/>
      <c r="J11004" s="13"/>
      <c r="K11004" s="13"/>
    </row>
    <row r="11005" spans="1:11" x14ac:dyDescent="0.35">
      <c r="A11005" s="12"/>
      <c r="B11005" s="13"/>
      <c r="C11005" s="13"/>
      <c r="D11005" s="13"/>
      <c r="E11005" s="13"/>
      <c r="F11005" s="14"/>
      <c r="G11005" s="13"/>
      <c r="H11005" s="13"/>
      <c r="I11005" s="13"/>
      <c r="J11005" s="13"/>
      <c r="K11005" s="13"/>
    </row>
    <row r="11006" spans="1:11" x14ac:dyDescent="0.35">
      <c r="A11006" s="12"/>
      <c r="B11006" s="13"/>
      <c r="C11006" s="13"/>
      <c r="D11006" s="13"/>
      <c r="E11006" s="13"/>
      <c r="F11006" s="14"/>
      <c r="G11006" s="13"/>
      <c r="H11006" s="13"/>
      <c r="I11006" s="13"/>
      <c r="J11006" s="13"/>
      <c r="K11006" s="13"/>
    </row>
    <row r="11007" spans="1:11" x14ac:dyDescent="0.35">
      <c r="A11007" s="12"/>
      <c r="B11007" s="13"/>
      <c r="C11007" s="13"/>
      <c r="D11007" s="13"/>
      <c r="E11007" s="13"/>
      <c r="F11007" s="14"/>
      <c r="G11007" s="13"/>
      <c r="H11007" s="13"/>
      <c r="I11007" s="13"/>
      <c r="J11007" s="13"/>
      <c r="K11007" s="13"/>
    </row>
    <row r="11008" spans="1:11" x14ac:dyDescent="0.35">
      <c r="A11008" s="12"/>
      <c r="B11008" s="13"/>
      <c r="C11008" s="13"/>
      <c r="D11008" s="13"/>
      <c r="E11008" s="13"/>
      <c r="F11008" s="14"/>
      <c r="G11008" s="13"/>
      <c r="H11008" s="13"/>
      <c r="I11008" s="13"/>
      <c r="J11008" s="13"/>
      <c r="K11008" s="13"/>
    </row>
    <row r="11009" spans="1:11" x14ac:dyDescent="0.35">
      <c r="A11009" s="12"/>
      <c r="B11009" s="13"/>
      <c r="C11009" s="13"/>
      <c r="D11009" s="13"/>
      <c r="E11009" s="13"/>
      <c r="F11009" s="14"/>
      <c r="G11009" s="13"/>
      <c r="H11009" s="13"/>
      <c r="I11009" s="13"/>
      <c r="J11009" s="13"/>
      <c r="K11009" s="13"/>
    </row>
    <row r="11010" spans="1:11" x14ac:dyDescent="0.35">
      <c r="A11010" s="12"/>
      <c r="B11010" s="13"/>
      <c r="C11010" s="13"/>
      <c r="D11010" s="13"/>
      <c r="E11010" s="13"/>
      <c r="F11010" s="14"/>
      <c r="G11010" s="13"/>
      <c r="H11010" s="13"/>
      <c r="I11010" s="13"/>
      <c r="J11010" s="13"/>
      <c r="K11010" s="13"/>
    </row>
    <row r="11011" spans="1:11" x14ac:dyDescent="0.35">
      <c r="A11011" s="12"/>
      <c r="B11011" s="13"/>
      <c r="C11011" s="13"/>
      <c r="D11011" s="13"/>
      <c r="E11011" s="13"/>
      <c r="F11011" s="14"/>
      <c r="G11011" s="13"/>
      <c r="H11011" s="13"/>
      <c r="I11011" s="13"/>
      <c r="J11011" s="13"/>
      <c r="K11011" s="13"/>
    </row>
    <row r="11012" spans="1:11" x14ac:dyDescent="0.35">
      <c r="A11012" s="12"/>
      <c r="B11012" s="13"/>
      <c r="C11012" s="13"/>
      <c r="D11012" s="13"/>
      <c r="E11012" s="13"/>
      <c r="F11012" s="14"/>
      <c r="G11012" s="13"/>
      <c r="H11012" s="13"/>
      <c r="I11012" s="13"/>
      <c r="J11012" s="13"/>
      <c r="K11012" s="13"/>
    </row>
    <row r="11013" spans="1:11" x14ac:dyDescent="0.35">
      <c r="A11013" s="12"/>
      <c r="B11013" s="13"/>
      <c r="C11013" s="13"/>
      <c r="D11013" s="13"/>
      <c r="E11013" s="13"/>
      <c r="F11013" s="14"/>
      <c r="G11013" s="13"/>
      <c r="H11013" s="13"/>
      <c r="I11013" s="13"/>
      <c r="J11013" s="13"/>
      <c r="K11013" s="13"/>
    </row>
    <row r="11014" spans="1:11" x14ac:dyDescent="0.35">
      <c r="A11014" s="12"/>
      <c r="B11014" s="13"/>
      <c r="C11014" s="13"/>
      <c r="D11014" s="13"/>
      <c r="E11014" s="13"/>
      <c r="F11014" s="14"/>
      <c r="G11014" s="13"/>
      <c r="H11014" s="13"/>
      <c r="I11014" s="13"/>
      <c r="J11014" s="13"/>
      <c r="K11014" s="13"/>
    </row>
    <row r="11015" spans="1:11" x14ac:dyDescent="0.35">
      <c r="A11015" s="12"/>
      <c r="B11015" s="13"/>
      <c r="C11015" s="13"/>
      <c r="D11015" s="13"/>
      <c r="E11015" s="13"/>
      <c r="F11015" s="14"/>
      <c r="G11015" s="13"/>
      <c r="H11015" s="13"/>
      <c r="I11015" s="13"/>
      <c r="J11015" s="13"/>
      <c r="K11015" s="13"/>
    </row>
    <row r="11016" spans="1:11" x14ac:dyDescent="0.35">
      <c r="A11016" s="12"/>
      <c r="B11016" s="13"/>
      <c r="C11016" s="13"/>
      <c r="D11016" s="13"/>
      <c r="E11016" s="13"/>
      <c r="F11016" s="14"/>
      <c r="G11016" s="13"/>
      <c r="H11016" s="13"/>
      <c r="I11016" s="13"/>
      <c r="J11016" s="13"/>
      <c r="K11016" s="13"/>
    </row>
    <row r="11017" spans="1:11" x14ac:dyDescent="0.35">
      <c r="A11017" s="12"/>
      <c r="B11017" s="13"/>
      <c r="C11017" s="13"/>
      <c r="D11017" s="13"/>
      <c r="E11017" s="13"/>
      <c r="F11017" s="14"/>
      <c r="G11017" s="13"/>
      <c r="H11017" s="13"/>
      <c r="I11017" s="13"/>
      <c r="J11017" s="13"/>
      <c r="K11017" s="13"/>
    </row>
    <row r="11018" spans="1:11" x14ac:dyDescent="0.35">
      <c r="A11018" s="12"/>
      <c r="B11018" s="13"/>
      <c r="C11018" s="13"/>
      <c r="D11018" s="13"/>
      <c r="E11018" s="13"/>
      <c r="F11018" s="14"/>
      <c r="G11018" s="13"/>
      <c r="H11018" s="13"/>
      <c r="I11018" s="13"/>
      <c r="J11018" s="13"/>
      <c r="K11018" s="13"/>
    </row>
    <row r="11019" spans="1:11" x14ac:dyDescent="0.35">
      <c r="A11019" s="12"/>
      <c r="B11019" s="13"/>
      <c r="C11019" s="13"/>
      <c r="D11019" s="13"/>
      <c r="E11019" s="13"/>
      <c r="F11019" s="14"/>
      <c r="G11019" s="13"/>
      <c r="H11019" s="13"/>
      <c r="I11019" s="13"/>
      <c r="J11019" s="13"/>
      <c r="K11019" s="13"/>
    </row>
    <row r="11020" spans="1:11" x14ac:dyDescent="0.35">
      <c r="A11020" s="12"/>
      <c r="B11020" s="13"/>
      <c r="C11020" s="13"/>
      <c r="D11020" s="13"/>
      <c r="E11020" s="13"/>
      <c r="F11020" s="14"/>
      <c r="G11020" s="13"/>
      <c r="H11020" s="13"/>
      <c r="I11020" s="13"/>
      <c r="J11020" s="13"/>
      <c r="K11020" s="13"/>
    </row>
    <row r="11021" spans="1:11" x14ac:dyDescent="0.35">
      <c r="A11021" s="12"/>
      <c r="B11021" s="13"/>
      <c r="C11021" s="13"/>
      <c r="D11021" s="13"/>
      <c r="E11021" s="13"/>
      <c r="F11021" s="14"/>
      <c r="G11021" s="13"/>
      <c r="H11021" s="13"/>
      <c r="I11021" s="13"/>
      <c r="J11021" s="13"/>
      <c r="K11021" s="13"/>
    </row>
    <row r="11022" spans="1:11" x14ac:dyDescent="0.35">
      <c r="A11022" s="12"/>
      <c r="B11022" s="13"/>
      <c r="C11022" s="13"/>
      <c r="D11022" s="13"/>
      <c r="E11022" s="13"/>
      <c r="F11022" s="14"/>
      <c r="G11022" s="13"/>
      <c r="H11022" s="13"/>
      <c r="I11022" s="13"/>
      <c r="J11022" s="13"/>
      <c r="K11022" s="13"/>
    </row>
    <row r="11023" spans="1:11" x14ac:dyDescent="0.35">
      <c r="A11023" s="12"/>
      <c r="B11023" s="13"/>
      <c r="C11023" s="13"/>
      <c r="D11023" s="13"/>
      <c r="E11023" s="13"/>
      <c r="F11023" s="14"/>
      <c r="G11023" s="13"/>
      <c r="H11023" s="13"/>
      <c r="I11023" s="13"/>
      <c r="J11023" s="13"/>
      <c r="K11023" s="13"/>
    </row>
    <row r="11024" spans="1:11" x14ac:dyDescent="0.35">
      <c r="A11024" s="12"/>
      <c r="B11024" s="13"/>
      <c r="C11024" s="13"/>
      <c r="D11024" s="13"/>
      <c r="E11024" s="13"/>
      <c r="F11024" s="14"/>
      <c r="G11024" s="13"/>
      <c r="H11024" s="13"/>
      <c r="I11024" s="13"/>
      <c r="J11024" s="13"/>
      <c r="K11024" s="13"/>
    </row>
    <row r="11025" spans="1:11" x14ac:dyDescent="0.35">
      <c r="A11025" s="12"/>
      <c r="B11025" s="13"/>
      <c r="C11025" s="13"/>
      <c r="D11025" s="13"/>
      <c r="E11025" s="13"/>
      <c r="F11025" s="14"/>
      <c r="G11025" s="13"/>
      <c r="H11025" s="13"/>
      <c r="I11025" s="13"/>
      <c r="J11025" s="13"/>
      <c r="K11025" s="13"/>
    </row>
    <row r="11026" spans="1:11" x14ac:dyDescent="0.35">
      <c r="A11026" s="12"/>
      <c r="B11026" s="13"/>
      <c r="C11026" s="13"/>
      <c r="D11026" s="13"/>
      <c r="E11026" s="13"/>
      <c r="F11026" s="14"/>
      <c r="G11026" s="13"/>
      <c r="H11026" s="13"/>
      <c r="I11026" s="13"/>
      <c r="J11026" s="13"/>
      <c r="K11026" s="13"/>
    </row>
    <row r="11027" spans="1:11" x14ac:dyDescent="0.35">
      <c r="A11027" s="12"/>
      <c r="B11027" s="13"/>
      <c r="C11027" s="13"/>
      <c r="D11027" s="13"/>
      <c r="E11027" s="13"/>
      <c r="F11027" s="14"/>
      <c r="G11027" s="13"/>
      <c r="H11027" s="13"/>
      <c r="I11027" s="13"/>
      <c r="J11027" s="13"/>
      <c r="K11027" s="13"/>
    </row>
    <row r="11028" spans="1:11" x14ac:dyDescent="0.35">
      <c r="A11028" s="12"/>
      <c r="B11028" s="13"/>
      <c r="C11028" s="13"/>
      <c r="D11028" s="13"/>
      <c r="E11028" s="13"/>
      <c r="F11028" s="14"/>
      <c r="G11028" s="13"/>
      <c r="H11028" s="13"/>
      <c r="I11028" s="13"/>
      <c r="J11028" s="13"/>
      <c r="K11028" s="13"/>
    </row>
    <row r="11029" spans="1:11" x14ac:dyDescent="0.35">
      <c r="A11029" s="12"/>
      <c r="B11029" s="13"/>
      <c r="C11029" s="13"/>
      <c r="D11029" s="13"/>
      <c r="E11029" s="13"/>
      <c r="F11029" s="14"/>
      <c r="G11029" s="13"/>
      <c r="H11029" s="13"/>
      <c r="I11029" s="13"/>
      <c r="J11029" s="13"/>
      <c r="K11029" s="13"/>
    </row>
    <row r="11030" spans="1:11" x14ac:dyDescent="0.35">
      <c r="A11030" s="12"/>
      <c r="B11030" s="13"/>
      <c r="C11030" s="13"/>
      <c r="D11030" s="13"/>
      <c r="E11030" s="13"/>
      <c r="F11030" s="14"/>
      <c r="G11030" s="13"/>
      <c r="H11030" s="13"/>
      <c r="I11030" s="13"/>
      <c r="J11030" s="13"/>
      <c r="K11030" s="13"/>
    </row>
    <row r="11031" spans="1:11" x14ac:dyDescent="0.35">
      <c r="A11031" s="12"/>
      <c r="B11031" s="13"/>
      <c r="C11031" s="13"/>
      <c r="D11031" s="13"/>
      <c r="E11031" s="13"/>
      <c r="F11031" s="14"/>
      <c r="G11031" s="13"/>
      <c r="H11031" s="13"/>
      <c r="I11031" s="13"/>
      <c r="J11031" s="13"/>
      <c r="K11031" s="13"/>
    </row>
    <row r="11032" spans="1:11" x14ac:dyDescent="0.35">
      <c r="A11032" s="12"/>
      <c r="B11032" s="13"/>
      <c r="C11032" s="13"/>
      <c r="D11032" s="13"/>
      <c r="E11032" s="13"/>
      <c r="F11032" s="14"/>
      <c r="G11032" s="13"/>
      <c r="H11032" s="13"/>
      <c r="I11032" s="13"/>
      <c r="J11032" s="13"/>
      <c r="K11032" s="13"/>
    </row>
    <row r="11033" spans="1:11" x14ac:dyDescent="0.35">
      <c r="A11033" s="12"/>
      <c r="B11033" s="13"/>
      <c r="C11033" s="13"/>
      <c r="D11033" s="13"/>
      <c r="E11033" s="13"/>
      <c r="F11033" s="14"/>
      <c r="G11033" s="13"/>
      <c r="H11033" s="13"/>
      <c r="I11033" s="13"/>
      <c r="J11033" s="13"/>
      <c r="K11033" s="13"/>
    </row>
    <row r="11034" spans="1:11" x14ac:dyDescent="0.35">
      <c r="A11034" s="12"/>
      <c r="B11034" s="13"/>
      <c r="C11034" s="13"/>
      <c r="D11034" s="13"/>
      <c r="E11034" s="13"/>
      <c r="F11034" s="14"/>
      <c r="G11034" s="13"/>
      <c r="H11034" s="13"/>
      <c r="I11034" s="13"/>
      <c r="J11034" s="13"/>
      <c r="K11034" s="13"/>
    </row>
    <row r="11035" spans="1:11" x14ac:dyDescent="0.35">
      <c r="A11035" s="12"/>
      <c r="B11035" s="13"/>
      <c r="C11035" s="13"/>
      <c r="D11035" s="13"/>
      <c r="E11035" s="13"/>
      <c r="F11035" s="14"/>
      <c r="G11035" s="13"/>
      <c r="H11035" s="13"/>
      <c r="I11035" s="13"/>
      <c r="J11035" s="13"/>
      <c r="K11035" s="13"/>
    </row>
    <row r="11036" spans="1:11" x14ac:dyDescent="0.35">
      <c r="A11036" s="12"/>
      <c r="B11036" s="13"/>
      <c r="C11036" s="13"/>
      <c r="D11036" s="13"/>
      <c r="E11036" s="13"/>
      <c r="F11036" s="14"/>
      <c r="G11036" s="13"/>
      <c r="H11036" s="13"/>
      <c r="I11036" s="13"/>
      <c r="J11036" s="13"/>
      <c r="K11036" s="13"/>
    </row>
    <row r="11037" spans="1:11" x14ac:dyDescent="0.35">
      <c r="A11037" s="12"/>
      <c r="B11037" s="13"/>
      <c r="C11037" s="13"/>
      <c r="D11037" s="13"/>
      <c r="E11037" s="13"/>
      <c r="F11037" s="14"/>
      <c r="G11037" s="13"/>
      <c r="H11037" s="13"/>
      <c r="I11037" s="13"/>
      <c r="J11037" s="13"/>
      <c r="K11037" s="13"/>
    </row>
    <row r="11038" spans="1:11" x14ac:dyDescent="0.35">
      <c r="A11038" s="12"/>
      <c r="B11038" s="13"/>
      <c r="C11038" s="13"/>
      <c r="D11038" s="13"/>
      <c r="E11038" s="13"/>
      <c r="F11038" s="14"/>
      <c r="G11038" s="13"/>
      <c r="H11038" s="13"/>
      <c r="I11038" s="13"/>
      <c r="J11038" s="13"/>
      <c r="K11038" s="13"/>
    </row>
    <row r="11039" spans="1:11" x14ac:dyDescent="0.35">
      <c r="A11039" s="12"/>
      <c r="B11039" s="13"/>
      <c r="C11039" s="13"/>
      <c r="D11039" s="13"/>
      <c r="E11039" s="13"/>
      <c r="F11039" s="14"/>
      <c r="G11039" s="13"/>
      <c r="H11039" s="13"/>
      <c r="I11039" s="13"/>
      <c r="J11039" s="13"/>
      <c r="K11039" s="13"/>
    </row>
    <row r="11040" spans="1:11" x14ac:dyDescent="0.35">
      <c r="A11040" s="12"/>
      <c r="B11040" s="13"/>
      <c r="C11040" s="13"/>
      <c r="D11040" s="13"/>
      <c r="E11040" s="13"/>
      <c r="F11040" s="14"/>
      <c r="G11040" s="13"/>
      <c r="H11040" s="13"/>
      <c r="I11040" s="13"/>
      <c r="J11040" s="13"/>
      <c r="K11040" s="13"/>
    </row>
    <row r="11041" spans="1:11" x14ac:dyDescent="0.35">
      <c r="A11041" s="12"/>
      <c r="B11041" s="13"/>
      <c r="C11041" s="13"/>
      <c r="D11041" s="13"/>
      <c r="E11041" s="13"/>
      <c r="F11041" s="14"/>
      <c r="G11041" s="13"/>
      <c r="H11041" s="13"/>
      <c r="I11041" s="13"/>
      <c r="J11041" s="13"/>
      <c r="K11041" s="13"/>
    </row>
    <row r="11042" spans="1:11" x14ac:dyDescent="0.35">
      <c r="A11042" s="12"/>
      <c r="B11042" s="13"/>
      <c r="C11042" s="13"/>
      <c r="D11042" s="13"/>
      <c r="E11042" s="13"/>
      <c r="F11042" s="14"/>
      <c r="G11042" s="13"/>
      <c r="H11042" s="13"/>
      <c r="I11042" s="13"/>
      <c r="J11042" s="13"/>
      <c r="K11042" s="13"/>
    </row>
    <row r="11043" spans="1:11" x14ac:dyDescent="0.35">
      <c r="A11043" s="12"/>
      <c r="B11043" s="13"/>
      <c r="C11043" s="13"/>
      <c r="D11043" s="13"/>
      <c r="E11043" s="13"/>
      <c r="F11043" s="14"/>
      <c r="G11043" s="13"/>
      <c r="H11043" s="13"/>
      <c r="I11043" s="13"/>
      <c r="J11043" s="13"/>
      <c r="K11043" s="13"/>
    </row>
    <row r="11044" spans="1:11" x14ac:dyDescent="0.35">
      <c r="A11044" s="12"/>
      <c r="B11044" s="13"/>
      <c r="C11044" s="13"/>
      <c r="D11044" s="13"/>
      <c r="E11044" s="13"/>
      <c r="F11044" s="14"/>
      <c r="G11044" s="13"/>
      <c r="H11044" s="13"/>
      <c r="I11044" s="13"/>
      <c r="J11044" s="13"/>
      <c r="K11044" s="13"/>
    </row>
    <row r="11045" spans="1:11" x14ac:dyDescent="0.35">
      <c r="A11045" s="12"/>
      <c r="B11045" s="13"/>
      <c r="C11045" s="13"/>
      <c r="D11045" s="13"/>
      <c r="E11045" s="13"/>
      <c r="F11045" s="14"/>
      <c r="G11045" s="13"/>
      <c r="H11045" s="13"/>
      <c r="I11045" s="13"/>
      <c r="J11045" s="13"/>
      <c r="K11045" s="13"/>
    </row>
    <row r="11046" spans="1:11" x14ac:dyDescent="0.35">
      <c r="A11046" s="12"/>
      <c r="B11046" s="13"/>
      <c r="C11046" s="13"/>
      <c r="D11046" s="13"/>
      <c r="E11046" s="13"/>
      <c r="F11046" s="14"/>
      <c r="G11046" s="13"/>
      <c r="H11046" s="13"/>
      <c r="I11046" s="13"/>
      <c r="J11046" s="13"/>
      <c r="K11046" s="13"/>
    </row>
    <row r="11047" spans="1:11" x14ac:dyDescent="0.35">
      <c r="A11047" s="12"/>
      <c r="B11047" s="13"/>
      <c r="C11047" s="13"/>
      <c r="D11047" s="13"/>
      <c r="E11047" s="13"/>
      <c r="F11047" s="14"/>
      <c r="G11047" s="13"/>
      <c r="H11047" s="13"/>
      <c r="I11047" s="13"/>
      <c r="J11047" s="13"/>
      <c r="K11047" s="13"/>
    </row>
    <row r="11048" spans="1:11" x14ac:dyDescent="0.35">
      <c r="A11048" s="12"/>
      <c r="B11048" s="13"/>
      <c r="C11048" s="13"/>
      <c r="D11048" s="13"/>
      <c r="E11048" s="13"/>
      <c r="F11048" s="14"/>
      <c r="G11048" s="13"/>
      <c r="H11048" s="13"/>
      <c r="I11048" s="13"/>
      <c r="J11048" s="13"/>
      <c r="K11048" s="13"/>
    </row>
    <row r="11049" spans="1:11" x14ac:dyDescent="0.35">
      <c r="A11049" s="12"/>
      <c r="B11049" s="13"/>
      <c r="C11049" s="13"/>
      <c r="D11049" s="13"/>
      <c r="E11049" s="13"/>
      <c r="F11049" s="14"/>
      <c r="G11049" s="13"/>
      <c r="H11049" s="13"/>
      <c r="I11049" s="13"/>
      <c r="J11049" s="13"/>
      <c r="K11049" s="13"/>
    </row>
    <row r="11050" spans="1:11" x14ac:dyDescent="0.35">
      <c r="A11050" s="12"/>
      <c r="B11050" s="13"/>
      <c r="C11050" s="13"/>
      <c r="D11050" s="13"/>
      <c r="E11050" s="13"/>
      <c r="F11050" s="14"/>
      <c r="G11050" s="13"/>
      <c r="H11050" s="13"/>
      <c r="I11050" s="13"/>
      <c r="J11050" s="13"/>
      <c r="K11050" s="13"/>
    </row>
    <row r="11051" spans="1:11" x14ac:dyDescent="0.35">
      <c r="A11051" s="12"/>
      <c r="B11051" s="13"/>
      <c r="C11051" s="13"/>
      <c r="D11051" s="13"/>
      <c r="E11051" s="13"/>
      <c r="F11051" s="14"/>
      <c r="G11051" s="13"/>
      <c r="H11051" s="13"/>
      <c r="I11051" s="13"/>
      <c r="J11051" s="13"/>
      <c r="K11051" s="13"/>
    </row>
    <row r="11052" spans="1:11" x14ac:dyDescent="0.35">
      <c r="A11052" s="12"/>
      <c r="B11052" s="13"/>
      <c r="C11052" s="13"/>
      <c r="D11052" s="13"/>
      <c r="E11052" s="13"/>
      <c r="F11052" s="14"/>
      <c r="G11052" s="13"/>
      <c r="H11052" s="13"/>
      <c r="I11052" s="13"/>
      <c r="J11052" s="13"/>
      <c r="K11052" s="13"/>
    </row>
    <row r="11053" spans="1:11" x14ac:dyDescent="0.35">
      <c r="A11053" s="12"/>
      <c r="B11053" s="13"/>
      <c r="C11053" s="13"/>
      <c r="D11053" s="13"/>
      <c r="E11053" s="13"/>
      <c r="F11053" s="14"/>
      <c r="G11053" s="13"/>
      <c r="H11053" s="13"/>
      <c r="I11053" s="13"/>
      <c r="J11053" s="13"/>
      <c r="K11053" s="13"/>
    </row>
    <row r="11054" spans="1:11" x14ac:dyDescent="0.35">
      <c r="A11054" s="12"/>
      <c r="B11054" s="13"/>
      <c r="C11054" s="13"/>
      <c r="D11054" s="13"/>
      <c r="E11054" s="13"/>
      <c r="F11054" s="14"/>
      <c r="G11054" s="13"/>
      <c r="H11054" s="13"/>
      <c r="I11054" s="13"/>
      <c r="J11054" s="13"/>
      <c r="K11054" s="13"/>
    </row>
    <row r="11055" spans="1:11" x14ac:dyDescent="0.35">
      <c r="A11055" s="12"/>
      <c r="B11055" s="13"/>
      <c r="C11055" s="13"/>
      <c r="D11055" s="13"/>
      <c r="E11055" s="13"/>
      <c r="F11055" s="14"/>
      <c r="G11055" s="13"/>
      <c r="H11055" s="13"/>
      <c r="I11055" s="13"/>
      <c r="J11055" s="13"/>
      <c r="K11055" s="13"/>
    </row>
    <row r="11056" spans="1:11" x14ac:dyDescent="0.35">
      <c r="A11056" s="12"/>
      <c r="B11056" s="13"/>
      <c r="C11056" s="13"/>
      <c r="D11056" s="13"/>
      <c r="E11056" s="13"/>
      <c r="F11056" s="14"/>
      <c r="G11056" s="13"/>
      <c r="H11056" s="13"/>
      <c r="I11056" s="13"/>
      <c r="J11056" s="13"/>
      <c r="K11056" s="13"/>
    </row>
    <row r="11057" spans="1:11" x14ac:dyDescent="0.35">
      <c r="A11057" s="12"/>
      <c r="B11057" s="13"/>
      <c r="C11057" s="13"/>
      <c r="D11057" s="13"/>
      <c r="E11057" s="13"/>
      <c r="F11057" s="14"/>
      <c r="G11057" s="13"/>
      <c r="H11057" s="13"/>
      <c r="I11057" s="13"/>
      <c r="J11057" s="13"/>
      <c r="K11057" s="13"/>
    </row>
    <row r="11058" spans="1:11" x14ac:dyDescent="0.35">
      <c r="A11058" s="12"/>
      <c r="B11058" s="13"/>
      <c r="C11058" s="13"/>
      <c r="D11058" s="13"/>
      <c r="E11058" s="13"/>
      <c r="F11058" s="14"/>
      <c r="G11058" s="13"/>
      <c r="H11058" s="13"/>
      <c r="I11058" s="13"/>
      <c r="J11058" s="13"/>
      <c r="K11058" s="13"/>
    </row>
    <row r="11059" spans="1:11" x14ac:dyDescent="0.35">
      <c r="A11059" s="12"/>
      <c r="B11059" s="13"/>
      <c r="C11059" s="13"/>
      <c r="D11059" s="13"/>
      <c r="E11059" s="13"/>
      <c r="F11059" s="14"/>
      <c r="G11059" s="13"/>
      <c r="H11059" s="13"/>
      <c r="I11059" s="13"/>
      <c r="J11059" s="13"/>
      <c r="K11059" s="13"/>
    </row>
    <row r="11060" spans="1:11" x14ac:dyDescent="0.35">
      <c r="A11060" s="12"/>
      <c r="B11060" s="13"/>
      <c r="C11060" s="13"/>
      <c r="D11060" s="13"/>
      <c r="E11060" s="13"/>
      <c r="F11060" s="14"/>
      <c r="G11060" s="13"/>
      <c r="H11060" s="13"/>
      <c r="I11060" s="13"/>
      <c r="J11060" s="13"/>
      <c r="K11060" s="13"/>
    </row>
    <row r="11061" spans="1:11" x14ac:dyDescent="0.35">
      <c r="A11061" s="12"/>
      <c r="B11061" s="13"/>
      <c r="C11061" s="13"/>
      <c r="D11061" s="13"/>
      <c r="E11061" s="13"/>
      <c r="F11061" s="14"/>
      <c r="G11061" s="13"/>
      <c r="H11061" s="13"/>
      <c r="I11061" s="13"/>
      <c r="J11061" s="13"/>
      <c r="K11061" s="13"/>
    </row>
    <row r="11062" spans="1:11" x14ac:dyDescent="0.35">
      <c r="A11062" s="12"/>
      <c r="B11062" s="13"/>
      <c r="C11062" s="13"/>
      <c r="D11062" s="13"/>
      <c r="E11062" s="13"/>
      <c r="F11062" s="14"/>
      <c r="G11062" s="13"/>
      <c r="H11062" s="13"/>
      <c r="I11062" s="13"/>
      <c r="J11062" s="13"/>
      <c r="K11062" s="13"/>
    </row>
    <row r="11063" spans="1:11" x14ac:dyDescent="0.35">
      <c r="A11063" s="12"/>
      <c r="B11063" s="13"/>
      <c r="C11063" s="13"/>
      <c r="D11063" s="13"/>
      <c r="E11063" s="13"/>
      <c r="F11063" s="14"/>
      <c r="G11063" s="13"/>
      <c r="H11063" s="13"/>
      <c r="I11063" s="13"/>
      <c r="J11063" s="13"/>
      <c r="K11063" s="13"/>
    </row>
    <row r="11064" spans="1:11" x14ac:dyDescent="0.35">
      <c r="A11064" s="12"/>
      <c r="B11064" s="13"/>
      <c r="C11064" s="13"/>
      <c r="D11064" s="13"/>
      <c r="E11064" s="13"/>
      <c r="F11064" s="14"/>
      <c r="G11064" s="13"/>
      <c r="H11064" s="13"/>
      <c r="I11064" s="13"/>
      <c r="J11064" s="13"/>
      <c r="K11064" s="13"/>
    </row>
    <row r="11065" spans="1:11" x14ac:dyDescent="0.35">
      <c r="A11065" s="12"/>
      <c r="B11065" s="13"/>
      <c r="C11065" s="13"/>
      <c r="D11065" s="13"/>
      <c r="E11065" s="13"/>
      <c r="F11065" s="14"/>
      <c r="G11065" s="13"/>
      <c r="H11065" s="13"/>
      <c r="I11065" s="13"/>
      <c r="J11065" s="13"/>
      <c r="K11065" s="13"/>
    </row>
    <row r="11066" spans="1:11" x14ac:dyDescent="0.35">
      <c r="A11066" s="12"/>
      <c r="B11066" s="13"/>
      <c r="C11066" s="13"/>
      <c r="D11066" s="13"/>
      <c r="E11066" s="13"/>
      <c r="F11066" s="14"/>
      <c r="G11066" s="13"/>
      <c r="H11066" s="13"/>
      <c r="I11066" s="13"/>
      <c r="J11066" s="13"/>
      <c r="K11066" s="13"/>
    </row>
    <row r="11067" spans="1:11" x14ac:dyDescent="0.35">
      <c r="A11067" s="12"/>
      <c r="B11067" s="13"/>
      <c r="C11067" s="13"/>
      <c r="D11067" s="13"/>
      <c r="E11067" s="13"/>
      <c r="F11067" s="14"/>
      <c r="G11067" s="13"/>
      <c r="H11067" s="13"/>
      <c r="I11067" s="13"/>
      <c r="J11067" s="13"/>
      <c r="K11067" s="13"/>
    </row>
    <row r="11068" spans="1:11" x14ac:dyDescent="0.35">
      <c r="A11068" s="12"/>
      <c r="B11068" s="13"/>
      <c r="C11068" s="13"/>
      <c r="D11068" s="13"/>
      <c r="E11068" s="13"/>
      <c r="F11068" s="14"/>
      <c r="G11068" s="13"/>
      <c r="H11068" s="13"/>
      <c r="I11068" s="13"/>
      <c r="J11068" s="13"/>
      <c r="K11068" s="13"/>
    </row>
    <row r="11069" spans="1:11" x14ac:dyDescent="0.35">
      <c r="A11069" s="12"/>
      <c r="B11069" s="13"/>
      <c r="C11069" s="13"/>
      <c r="D11069" s="13"/>
      <c r="E11069" s="13"/>
      <c r="F11069" s="14"/>
      <c r="G11069" s="13"/>
      <c r="H11069" s="13"/>
      <c r="I11069" s="13"/>
      <c r="J11069" s="13"/>
      <c r="K11069" s="13"/>
    </row>
    <row r="11070" spans="1:11" x14ac:dyDescent="0.35">
      <c r="A11070" s="12"/>
      <c r="B11070" s="13"/>
      <c r="C11070" s="13"/>
      <c r="D11070" s="13"/>
      <c r="E11070" s="13"/>
      <c r="F11070" s="14"/>
      <c r="G11070" s="13"/>
      <c r="H11070" s="13"/>
      <c r="I11070" s="13"/>
      <c r="J11070" s="13"/>
      <c r="K11070" s="13"/>
    </row>
    <row r="11071" spans="1:11" x14ac:dyDescent="0.35">
      <c r="A11071" s="12"/>
      <c r="B11071" s="13"/>
      <c r="C11071" s="13"/>
      <c r="D11071" s="13"/>
      <c r="E11071" s="13"/>
      <c r="F11071" s="14"/>
      <c r="G11071" s="13"/>
      <c r="H11071" s="13"/>
      <c r="I11071" s="13"/>
      <c r="J11071" s="13"/>
      <c r="K11071" s="13"/>
    </row>
    <row r="11072" spans="1:11" x14ac:dyDescent="0.35">
      <c r="A11072" s="12"/>
      <c r="B11072" s="13"/>
      <c r="C11072" s="13"/>
      <c r="D11072" s="13"/>
      <c r="E11072" s="13"/>
      <c r="F11072" s="14"/>
      <c r="G11072" s="13"/>
      <c r="H11072" s="13"/>
      <c r="I11072" s="13"/>
      <c r="J11072" s="13"/>
      <c r="K11072" s="13"/>
    </row>
    <row r="11073" spans="1:11" x14ac:dyDescent="0.35">
      <c r="A11073" s="12"/>
      <c r="B11073" s="13"/>
      <c r="C11073" s="13"/>
      <c r="D11073" s="13"/>
      <c r="E11073" s="13"/>
      <c r="F11073" s="14"/>
      <c r="G11073" s="13"/>
      <c r="H11073" s="13"/>
      <c r="I11073" s="13"/>
      <c r="J11073" s="13"/>
      <c r="K11073" s="13"/>
    </row>
    <row r="11074" spans="1:11" x14ac:dyDescent="0.35">
      <c r="A11074" s="12"/>
      <c r="B11074" s="13"/>
      <c r="C11074" s="13"/>
      <c r="D11074" s="13"/>
      <c r="E11074" s="13"/>
      <c r="F11074" s="14"/>
      <c r="G11074" s="13"/>
      <c r="H11074" s="13"/>
      <c r="I11074" s="13"/>
      <c r="J11074" s="13"/>
      <c r="K11074" s="13"/>
    </row>
    <row r="11075" spans="1:11" x14ac:dyDescent="0.35">
      <c r="A11075" s="12"/>
      <c r="B11075" s="13"/>
      <c r="C11075" s="13"/>
      <c r="D11075" s="13"/>
      <c r="E11075" s="13"/>
      <c r="F11075" s="14"/>
      <c r="G11075" s="13"/>
      <c r="H11075" s="13"/>
      <c r="I11075" s="13"/>
      <c r="J11075" s="13"/>
      <c r="K11075" s="13"/>
    </row>
    <row r="11076" spans="1:11" x14ac:dyDescent="0.35">
      <c r="A11076" s="12"/>
      <c r="B11076" s="13"/>
      <c r="C11076" s="13"/>
      <c r="D11076" s="13"/>
      <c r="E11076" s="13"/>
      <c r="F11076" s="14"/>
      <c r="G11076" s="13"/>
      <c r="H11076" s="13"/>
      <c r="I11076" s="13"/>
      <c r="J11076" s="13"/>
      <c r="K11076" s="13"/>
    </row>
    <row r="11077" spans="1:11" x14ac:dyDescent="0.35">
      <c r="A11077" s="12"/>
      <c r="B11077" s="13"/>
      <c r="C11077" s="13"/>
      <c r="D11077" s="13"/>
      <c r="E11077" s="13"/>
      <c r="F11077" s="14"/>
      <c r="G11077" s="13"/>
      <c r="H11077" s="13"/>
      <c r="I11077" s="13"/>
      <c r="J11077" s="13"/>
      <c r="K11077" s="13"/>
    </row>
    <row r="11078" spans="1:11" x14ac:dyDescent="0.35">
      <c r="A11078" s="12"/>
      <c r="B11078" s="13"/>
      <c r="C11078" s="13"/>
      <c r="D11078" s="13"/>
      <c r="E11078" s="13"/>
      <c r="F11078" s="14"/>
      <c r="G11078" s="13"/>
      <c r="H11078" s="13"/>
      <c r="I11078" s="13"/>
      <c r="J11078" s="13"/>
      <c r="K11078" s="13"/>
    </row>
    <row r="11079" spans="1:11" x14ac:dyDescent="0.35">
      <c r="A11079" s="12"/>
      <c r="B11079" s="13"/>
      <c r="C11079" s="13"/>
      <c r="D11079" s="13"/>
      <c r="E11079" s="13"/>
      <c r="F11079" s="14"/>
      <c r="G11079" s="13"/>
      <c r="H11079" s="13"/>
      <c r="I11079" s="13"/>
      <c r="J11079" s="13"/>
      <c r="K11079" s="13"/>
    </row>
    <row r="11080" spans="1:11" x14ac:dyDescent="0.35">
      <c r="A11080" s="12"/>
      <c r="B11080" s="13"/>
      <c r="C11080" s="13"/>
      <c r="D11080" s="13"/>
      <c r="E11080" s="13"/>
      <c r="F11080" s="14"/>
      <c r="G11080" s="13"/>
      <c r="H11080" s="13"/>
      <c r="I11080" s="13"/>
      <c r="J11080" s="13"/>
      <c r="K11080" s="13"/>
    </row>
    <row r="11081" spans="1:11" x14ac:dyDescent="0.35">
      <c r="A11081" s="12"/>
      <c r="B11081" s="13"/>
      <c r="C11081" s="13"/>
      <c r="D11081" s="13"/>
      <c r="E11081" s="13"/>
      <c r="F11081" s="14"/>
      <c r="G11081" s="13"/>
      <c r="H11081" s="13"/>
      <c r="I11081" s="13"/>
      <c r="J11081" s="13"/>
      <c r="K11081" s="13"/>
    </row>
    <row r="11082" spans="1:11" x14ac:dyDescent="0.35">
      <c r="A11082" s="12"/>
      <c r="B11082" s="13"/>
      <c r="C11082" s="13"/>
      <c r="D11082" s="13"/>
      <c r="E11082" s="13"/>
      <c r="F11082" s="14"/>
      <c r="G11082" s="13"/>
      <c r="H11082" s="13"/>
      <c r="I11082" s="13"/>
      <c r="J11082" s="13"/>
      <c r="K11082" s="13"/>
    </row>
    <row r="11083" spans="1:11" x14ac:dyDescent="0.35">
      <c r="A11083" s="12"/>
      <c r="B11083" s="13"/>
      <c r="C11083" s="13"/>
      <c r="D11083" s="13"/>
      <c r="E11083" s="13"/>
      <c r="F11083" s="14"/>
      <c r="G11083" s="13"/>
      <c r="H11083" s="13"/>
      <c r="I11083" s="13"/>
      <c r="J11083" s="13"/>
      <c r="K11083" s="13"/>
    </row>
    <row r="11084" spans="1:11" x14ac:dyDescent="0.35">
      <c r="A11084" s="12"/>
      <c r="B11084" s="13"/>
      <c r="C11084" s="13"/>
      <c r="D11084" s="13"/>
      <c r="E11084" s="13"/>
      <c r="F11084" s="14"/>
      <c r="G11084" s="13"/>
      <c r="H11084" s="13"/>
      <c r="I11084" s="13"/>
      <c r="J11084" s="13"/>
      <c r="K11084" s="13"/>
    </row>
    <row r="11085" spans="1:11" x14ac:dyDescent="0.35">
      <c r="A11085" s="12"/>
      <c r="B11085" s="13"/>
      <c r="C11085" s="13"/>
      <c r="D11085" s="13"/>
      <c r="E11085" s="13"/>
      <c r="F11085" s="14"/>
      <c r="G11085" s="13"/>
      <c r="H11085" s="13"/>
      <c r="I11085" s="13"/>
      <c r="J11085" s="13"/>
      <c r="K11085" s="13"/>
    </row>
    <row r="11086" spans="1:11" x14ac:dyDescent="0.35">
      <c r="A11086" s="12"/>
      <c r="B11086" s="13"/>
      <c r="C11086" s="13"/>
      <c r="D11086" s="13"/>
      <c r="E11086" s="13"/>
      <c r="F11086" s="14"/>
      <c r="G11086" s="13"/>
      <c r="H11086" s="13"/>
      <c r="I11086" s="13"/>
      <c r="J11086" s="13"/>
      <c r="K11086" s="13"/>
    </row>
    <row r="11087" spans="1:11" x14ac:dyDescent="0.35">
      <c r="A11087" s="12"/>
      <c r="B11087" s="13"/>
      <c r="C11087" s="13"/>
      <c r="D11087" s="13"/>
      <c r="E11087" s="13"/>
      <c r="F11087" s="14"/>
      <c r="G11087" s="13"/>
      <c r="H11087" s="13"/>
      <c r="I11087" s="13"/>
      <c r="J11087" s="13"/>
      <c r="K11087" s="13"/>
    </row>
    <row r="11088" spans="1:11" x14ac:dyDescent="0.35">
      <c r="A11088" s="12"/>
      <c r="B11088" s="13"/>
      <c r="C11088" s="13"/>
      <c r="D11088" s="13"/>
      <c r="E11088" s="13"/>
      <c r="F11088" s="14"/>
      <c r="G11088" s="13"/>
      <c r="H11088" s="13"/>
      <c r="I11088" s="13"/>
      <c r="J11088" s="13"/>
      <c r="K11088" s="13"/>
    </row>
    <row r="11089" spans="1:11" x14ac:dyDescent="0.35">
      <c r="A11089" s="12"/>
      <c r="B11089" s="13"/>
      <c r="C11089" s="13"/>
      <c r="D11089" s="13"/>
      <c r="E11089" s="13"/>
      <c r="F11089" s="14"/>
      <c r="G11089" s="13"/>
      <c r="H11089" s="13"/>
      <c r="I11089" s="13"/>
      <c r="J11089" s="13"/>
      <c r="K11089" s="13"/>
    </row>
    <row r="11090" spans="1:11" x14ac:dyDescent="0.35">
      <c r="A11090" s="12"/>
      <c r="B11090" s="13"/>
      <c r="C11090" s="13"/>
      <c r="D11090" s="13"/>
      <c r="E11090" s="13"/>
      <c r="F11090" s="14"/>
      <c r="G11090" s="13"/>
      <c r="H11090" s="13"/>
      <c r="I11090" s="13"/>
      <c r="J11090" s="13"/>
      <c r="K11090" s="13"/>
    </row>
    <row r="11091" spans="1:11" x14ac:dyDescent="0.35">
      <c r="A11091" s="12"/>
      <c r="B11091" s="13"/>
      <c r="C11091" s="13"/>
      <c r="D11091" s="13"/>
      <c r="E11091" s="13"/>
      <c r="F11091" s="14"/>
      <c r="G11091" s="13"/>
      <c r="H11091" s="13"/>
      <c r="I11091" s="13"/>
      <c r="J11091" s="13"/>
      <c r="K11091" s="13"/>
    </row>
    <row r="11092" spans="1:11" x14ac:dyDescent="0.35">
      <c r="A11092" s="12"/>
      <c r="B11092" s="13"/>
      <c r="C11092" s="13"/>
      <c r="D11092" s="13"/>
      <c r="E11092" s="13"/>
      <c r="F11092" s="14"/>
      <c r="G11092" s="13"/>
      <c r="H11092" s="13"/>
      <c r="I11092" s="13"/>
      <c r="J11092" s="13"/>
      <c r="K11092" s="13"/>
    </row>
    <row r="11093" spans="1:11" x14ac:dyDescent="0.35">
      <c r="A11093" s="12"/>
      <c r="B11093" s="13"/>
      <c r="C11093" s="13"/>
      <c r="D11093" s="13"/>
      <c r="E11093" s="13"/>
      <c r="F11093" s="14"/>
      <c r="G11093" s="13"/>
      <c r="H11093" s="13"/>
      <c r="I11093" s="13"/>
      <c r="J11093" s="13"/>
      <c r="K11093" s="13"/>
    </row>
    <row r="11094" spans="1:11" x14ac:dyDescent="0.35">
      <c r="A11094" s="12"/>
      <c r="B11094" s="13"/>
      <c r="C11094" s="13"/>
      <c r="D11094" s="13"/>
      <c r="E11094" s="13"/>
      <c r="F11094" s="14"/>
      <c r="G11094" s="13"/>
      <c r="H11094" s="13"/>
      <c r="I11094" s="13"/>
      <c r="J11094" s="13"/>
      <c r="K11094" s="13"/>
    </row>
    <row r="11095" spans="1:11" x14ac:dyDescent="0.35">
      <c r="A11095" s="12"/>
      <c r="B11095" s="13"/>
      <c r="C11095" s="13"/>
      <c r="D11095" s="13"/>
      <c r="E11095" s="13"/>
      <c r="F11095" s="14"/>
      <c r="G11095" s="13"/>
      <c r="H11095" s="13"/>
      <c r="I11095" s="13"/>
      <c r="J11095" s="13"/>
      <c r="K11095" s="13"/>
    </row>
    <row r="11096" spans="1:11" x14ac:dyDescent="0.35">
      <c r="A11096" s="12"/>
      <c r="B11096" s="13"/>
      <c r="C11096" s="13"/>
      <c r="D11096" s="13"/>
      <c r="E11096" s="13"/>
      <c r="F11096" s="14"/>
      <c r="G11096" s="13"/>
      <c r="H11096" s="13"/>
      <c r="I11096" s="13"/>
      <c r="J11096" s="13"/>
      <c r="K11096" s="13"/>
    </row>
    <row r="11097" spans="1:11" x14ac:dyDescent="0.35">
      <c r="A11097" s="12"/>
      <c r="B11097" s="13"/>
      <c r="C11097" s="13"/>
      <c r="D11097" s="13"/>
      <c r="E11097" s="13"/>
      <c r="F11097" s="14"/>
      <c r="G11097" s="13"/>
      <c r="H11097" s="13"/>
      <c r="I11097" s="13"/>
      <c r="J11097" s="13"/>
      <c r="K11097" s="13"/>
    </row>
    <row r="11098" spans="1:11" x14ac:dyDescent="0.35">
      <c r="A11098" s="12"/>
      <c r="B11098" s="13"/>
      <c r="C11098" s="13"/>
      <c r="D11098" s="13"/>
      <c r="E11098" s="13"/>
      <c r="F11098" s="14"/>
      <c r="G11098" s="13"/>
      <c r="H11098" s="13"/>
      <c r="I11098" s="13"/>
      <c r="J11098" s="13"/>
      <c r="K11098" s="13"/>
    </row>
    <row r="11099" spans="1:11" x14ac:dyDescent="0.35">
      <c r="A11099" s="12"/>
      <c r="B11099" s="13"/>
      <c r="C11099" s="13"/>
      <c r="D11099" s="13"/>
      <c r="E11099" s="13"/>
      <c r="F11099" s="14"/>
      <c r="G11099" s="13"/>
      <c r="H11099" s="13"/>
      <c r="I11099" s="13"/>
      <c r="J11099" s="13"/>
      <c r="K11099" s="13"/>
    </row>
    <row r="11100" spans="1:11" x14ac:dyDescent="0.35">
      <c r="A11100" s="12"/>
      <c r="B11100" s="13"/>
      <c r="C11100" s="13"/>
      <c r="D11100" s="13"/>
      <c r="E11100" s="13"/>
      <c r="F11100" s="14"/>
      <c r="G11100" s="13"/>
      <c r="H11100" s="13"/>
      <c r="I11100" s="13"/>
      <c r="J11100" s="13"/>
      <c r="K11100" s="13"/>
    </row>
    <row r="11101" spans="1:11" x14ac:dyDescent="0.35">
      <c r="A11101" s="12"/>
      <c r="B11101" s="13"/>
      <c r="C11101" s="13"/>
      <c r="D11101" s="13"/>
      <c r="E11101" s="13"/>
      <c r="F11101" s="14"/>
      <c r="G11101" s="13"/>
      <c r="H11101" s="13"/>
      <c r="I11101" s="13"/>
      <c r="J11101" s="13"/>
      <c r="K11101" s="13"/>
    </row>
    <row r="11102" spans="1:11" x14ac:dyDescent="0.35">
      <c r="A11102" s="12"/>
      <c r="B11102" s="13"/>
      <c r="C11102" s="13"/>
      <c r="D11102" s="13"/>
      <c r="E11102" s="13"/>
      <c r="F11102" s="14"/>
      <c r="G11102" s="13"/>
      <c r="H11102" s="13"/>
      <c r="I11102" s="13"/>
      <c r="J11102" s="13"/>
      <c r="K11102" s="13"/>
    </row>
    <row r="11103" spans="1:11" x14ac:dyDescent="0.35">
      <c r="A11103" s="12"/>
      <c r="B11103" s="13"/>
      <c r="C11103" s="13"/>
      <c r="D11103" s="13"/>
      <c r="E11103" s="13"/>
      <c r="F11103" s="14"/>
      <c r="G11103" s="13"/>
      <c r="H11103" s="13"/>
      <c r="I11103" s="13"/>
      <c r="J11103" s="13"/>
      <c r="K11103" s="13"/>
    </row>
    <row r="11104" spans="1:11" x14ac:dyDescent="0.35">
      <c r="A11104" s="12"/>
      <c r="B11104" s="13"/>
      <c r="C11104" s="13"/>
      <c r="D11104" s="13"/>
      <c r="E11104" s="13"/>
      <c r="F11104" s="14"/>
      <c r="G11104" s="13"/>
      <c r="H11104" s="13"/>
      <c r="I11104" s="13"/>
      <c r="J11104" s="13"/>
      <c r="K11104" s="13"/>
    </row>
    <row r="11105" spans="1:11" x14ac:dyDescent="0.35">
      <c r="A11105" s="12"/>
      <c r="B11105" s="13"/>
      <c r="C11105" s="13"/>
      <c r="D11105" s="13"/>
      <c r="E11105" s="13"/>
      <c r="F11105" s="14"/>
      <c r="G11105" s="13"/>
      <c r="H11105" s="13"/>
      <c r="I11105" s="13"/>
      <c r="J11105" s="13"/>
      <c r="K11105" s="13"/>
    </row>
    <row r="11106" spans="1:11" x14ac:dyDescent="0.35">
      <c r="A11106" s="12"/>
      <c r="B11106" s="13"/>
      <c r="C11106" s="13"/>
      <c r="D11106" s="13"/>
      <c r="E11106" s="13"/>
      <c r="F11106" s="14"/>
      <c r="G11106" s="13"/>
      <c r="H11106" s="13"/>
      <c r="I11106" s="13"/>
      <c r="J11106" s="13"/>
      <c r="K11106" s="13"/>
    </row>
    <row r="11107" spans="1:11" x14ac:dyDescent="0.35">
      <c r="A11107" s="12"/>
      <c r="B11107" s="13"/>
      <c r="C11107" s="13"/>
      <c r="D11107" s="13"/>
      <c r="E11107" s="13"/>
      <c r="F11107" s="14"/>
      <c r="G11107" s="13"/>
      <c r="H11107" s="13"/>
      <c r="I11107" s="13"/>
      <c r="J11107" s="13"/>
      <c r="K11107" s="13"/>
    </row>
    <row r="11108" spans="1:11" x14ac:dyDescent="0.35">
      <c r="A11108" s="12"/>
      <c r="B11108" s="13"/>
      <c r="C11108" s="13"/>
      <c r="D11108" s="13"/>
      <c r="E11108" s="13"/>
      <c r="F11108" s="14"/>
      <c r="G11108" s="13"/>
      <c r="H11108" s="13"/>
      <c r="I11108" s="13"/>
      <c r="J11108" s="13"/>
      <c r="K11108" s="13"/>
    </row>
    <row r="11109" spans="1:11" x14ac:dyDescent="0.35">
      <c r="A11109" s="12"/>
      <c r="B11109" s="13"/>
      <c r="C11109" s="13"/>
      <c r="D11109" s="13"/>
      <c r="E11109" s="13"/>
      <c r="F11109" s="14"/>
      <c r="G11109" s="13"/>
      <c r="H11109" s="13"/>
      <c r="I11109" s="13"/>
      <c r="J11109" s="13"/>
      <c r="K11109" s="13"/>
    </row>
    <row r="11110" spans="1:11" x14ac:dyDescent="0.35">
      <c r="A11110" s="12"/>
      <c r="B11110" s="13"/>
      <c r="C11110" s="13"/>
      <c r="D11110" s="13"/>
      <c r="E11110" s="13"/>
      <c r="F11110" s="14"/>
      <c r="G11110" s="13"/>
      <c r="H11110" s="13"/>
      <c r="I11110" s="13"/>
      <c r="J11110" s="13"/>
      <c r="K11110" s="13"/>
    </row>
    <row r="11111" spans="1:11" x14ac:dyDescent="0.35">
      <c r="A11111" s="12"/>
      <c r="B11111" s="13"/>
      <c r="C11111" s="13"/>
      <c r="D11111" s="13"/>
      <c r="E11111" s="13"/>
      <c r="F11111" s="14"/>
      <c r="G11111" s="13"/>
      <c r="H11111" s="13"/>
      <c r="I11111" s="13"/>
      <c r="J11111" s="13"/>
      <c r="K11111" s="13"/>
    </row>
    <row r="11112" spans="1:11" x14ac:dyDescent="0.35">
      <c r="A11112" s="12"/>
      <c r="B11112" s="13"/>
      <c r="C11112" s="13"/>
      <c r="D11112" s="13"/>
      <c r="E11112" s="13"/>
      <c r="F11112" s="14"/>
      <c r="G11112" s="13"/>
      <c r="H11112" s="13"/>
      <c r="I11112" s="13"/>
      <c r="J11112" s="13"/>
      <c r="K11112" s="13"/>
    </row>
    <row r="11113" spans="1:11" x14ac:dyDescent="0.35">
      <c r="A11113" s="12"/>
      <c r="B11113" s="13"/>
      <c r="C11113" s="13"/>
      <c r="D11113" s="13"/>
      <c r="E11113" s="13"/>
      <c r="F11113" s="14"/>
      <c r="G11113" s="13"/>
      <c r="H11113" s="13"/>
      <c r="I11113" s="13"/>
      <c r="J11113" s="13"/>
      <c r="K11113" s="13"/>
    </row>
    <row r="11114" spans="1:11" x14ac:dyDescent="0.35">
      <c r="A11114" s="12"/>
      <c r="B11114" s="13"/>
      <c r="C11114" s="13"/>
      <c r="D11114" s="13"/>
      <c r="E11114" s="13"/>
      <c r="F11114" s="14"/>
      <c r="G11114" s="13"/>
      <c r="H11114" s="13"/>
      <c r="I11114" s="13"/>
      <c r="J11114" s="13"/>
      <c r="K11114" s="13"/>
    </row>
    <row r="11115" spans="1:11" x14ac:dyDescent="0.35">
      <c r="A11115" s="12"/>
      <c r="B11115" s="13"/>
      <c r="C11115" s="13"/>
      <c r="D11115" s="13"/>
      <c r="E11115" s="13"/>
      <c r="F11115" s="14"/>
      <c r="G11115" s="13"/>
      <c r="H11115" s="13"/>
      <c r="I11115" s="13"/>
      <c r="J11115" s="13"/>
      <c r="K11115" s="13"/>
    </row>
    <row r="11116" spans="1:11" x14ac:dyDescent="0.35">
      <c r="A11116" s="12"/>
      <c r="B11116" s="13"/>
      <c r="C11116" s="13"/>
      <c r="D11116" s="13"/>
      <c r="E11116" s="13"/>
      <c r="F11116" s="14"/>
      <c r="G11116" s="13"/>
      <c r="H11116" s="13"/>
      <c r="I11116" s="13"/>
      <c r="J11116" s="13"/>
      <c r="K11116" s="13"/>
    </row>
    <row r="11117" spans="1:11" x14ac:dyDescent="0.35">
      <c r="A11117" s="12"/>
      <c r="B11117" s="13"/>
      <c r="C11117" s="13"/>
      <c r="D11117" s="13"/>
      <c r="E11117" s="13"/>
      <c r="F11117" s="14"/>
      <c r="G11117" s="13"/>
      <c r="H11117" s="13"/>
      <c r="I11117" s="13"/>
      <c r="J11117" s="13"/>
      <c r="K11117" s="13"/>
    </row>
    <row r="11118" spans="1:11" x14ac:dyDescent="0.35">
      <c r="A11118" s="12"/>
      <c r="B11118" s="13"/>
      <c r="C11118" s="13"/>
      <c r="D11118" s="13"/>
      <c r="E11118" s="13"/>
      <c r="F11118" s="14"/>
      <c r="G11118" s="13"/>
      <c r="H11118" s="13"/>
      <c r="I11118" s="13"/>
      <c r="J11118" s="13"/>
      <c r="K11118" s="13"/>
    </row>
    <row r="11119" spans="1:11" x14ac:dyDescent="0.35">
      <c r="A11119" s="12"/>
      <c r="B11119" s="13"/>
      <c r="C11119" s="13"/>
      <c r="D11119" s="13"/>
      <c r="E11119" s="13"/>
      <c r="F11119" s="14"/>
      <c r="G11119" s="13"/>
      <c r="H11119" s="13"/>
      <c r="I11119" s="13"/>
      <c r="J11119" s="13"/>
      <c r="K11119" s="13"/>
    </row>
    <row r="11120" spans="1:11" x14ac:dyDescent="0.35">
      <c r="A11120" s="12"/>
      <c r="B11120" s="13"/>
      <c r="C11120" s="13"/>
      <c r="D11120" s="13"/>
      <c r="E11120" s="13"/>
      <c r="F11120" s="14"/>
      <c r="G11120" s="13"/>
      <c r="H11120" s="13"/>
      <c r="I11120" s="13"/>
      <c r="J11120" s="13"/>
      <c r="K11120" s="13"/>
    </row>
    <row r="11121" spans="1:11" x14ac:dyDescent="0.35">
      <c r="A11121" s="12"/>
      <c r="B11121" s="13"/>
      <c r="C11121" s="13"/>
      <c r="D11121" s="13"/>
      <c r="E11121" s="13"/>
      <c r="F11121" s="14"/>
      <c r="G11121" s="13"/>
      <c r="H11121" s="13"/>
      <c r="I11121" s="13"/>
      <c r="J11121" s="13"/>
      <c r="K11121" s="13"/>
    </row>
    <row r="11122" spans="1:11" x14ac:dyDescent="0.35">
      <c r="A11122" s="12"/>
      <c r="B11122" s="13"/>
      <c r="C11122" s="13"/>
      <c r="D11122" s="13"/>
      <c r="E11122" s="13"/>
      <c r="F11122" s="14"/>
      <c r="G11122" s="13"/>
      <c r="H11122" s="13"/>
      <c r="I11122" s="13"/>
      <c r="J11122" s="13"/>
      <c r="K11122" s="13"/>
    </row>
    <row r="11123" spans="1:11" x14ac:dyDescent="0.35">
      <c r="A11123" s="12"/>
      <c r="B11123" s="13"/>
      <c r="C11123" s="13"/>
      <c r="D11123" s="13"/>
      <c r="E11123" s="13"/>
      <c r="F11123" s="14"/>
      <c r="G11123" s="13"/>
      <c r="H11123" s="13"/>
      <c r="I11123" s="13"/>
      <c r="J11123" s="13"/>
      <c r="K11123" s="13"/>
    </row>
    <row r="11124" spans="1:11" x14ac:dyDescent="0.35">
      <c r="A11124" s="12"/>
      <c r="B11124" s="13"/>
      <c r="C11124" s="13"/>
      <c r="D11124" s="13"/>
      <c r="E11124" s="13"/>
      <c r="F11124" s="14"/>
      <c r="G11124" s="13"/>
      <c r="H11124" s="13"/>
      <c r="I11124" s="13"/>
      <c r="J11124" s="13"/>
      <c r="K11124" s="13"/>
    </row>
    <row r="11125" spans="1:11" x14ac:dyDescent="0.35">
      <c r="A11125" s="12"/>
      <c r="B11125" s="13"/>
      <c r="C11125" s="13"/>
      <c r="D11125" s="13"/>
      <c r="E11125" s="13"/>
      <c r="F11125" s="14"/>
      <c r="G11125" s="13"/>
      <c r="H11125" s="13"/>
      <c r="I11125" s="13"/>
      <c r="J11125" s="13"/>
      <c r="K11125" s="13"/>
    </row>
    <row r="11126" spans="1:11" x14ac:dyDescent="0.35">
      <c r="A11126" s="12"/>
      <c r="B11126" s="13"/>
      <c r="C11126" s="13"/>
      <c r="D11126" s="13"/>
      <c r="E11126" s="13"/>
      <c r="F11126" s="14"/>
      <c r="G11126" s="13"/>
      <c r="H11126" s="13"/>
      <c r="I11126" s="13"/>
      <c r="J11126" s="13"/>
      <c r="K11126" s="13"/>
    </row>
    <row r="11127" spans="1:11" x14ac:dyDescent="0.35">
      <c r="A11127" s="12"/>
      <c r="B11127" s="13"/>
      <c r="C11127" s="13"/>
      <c r="D11127" s="13"/>
      <c r="E11127" s="13"/>
      <c r="F11127" s="14"/>
      <c r="G11127" s="13"/>
      <c r="H11127" s="13"/>
      <c r="I11127" s="13"/>
      <c r="J11127" s="13"/>
      <c r="K11127" s="13"/>
    </row>
    <row r="11128" spans="1:11" x14ac:dyDescent="0.35">
      <c r="A11128" s="12"/>
      <c r="B11128" s="13"/>
      <c r="C11128" s="13"/>
      <c r="D11128" s="13"/>
      <c r="E11128" s="13"/>
      <c r="F11128" s="14"/>
      <c r="G11128" s="13"/>
      <c r="H11128" s="13"/>
      <c r="I11128" s="13"/>
      <c r="J11128" s="13"/>
      <c r="K11128" s="13"/>
    </row>
    <row r="11129" spans="1:11" x14ac:dyDescent="0.35">
      <c r="A11129" s="12"/>
      <c r="B11129" s="13"/>
      <c r="C11129" s="13"/>
      <c r="D11129" s="13"/>
      <c r="E11129" s="13"/>
      <c r="F11129" s="14"/>
      <c r="G11129" s="13"/>
      <c r="H11129" s="13"/>
      <c r="I11129" s="13"/>
      <c r="J11129" s="13"/>
      <c r="K11129" s="13"/>
    </row>
    <row r="11130" spans="1:11" x14ac:dyDescent="0.35">
      <c r="A11130" s="12"/>
      <c r="B11130" s="13"/>
      <c r="C11130" s="13"/>
      <c r="D11130" s="13"/>
      <c r="E11130" s="13"/>
      <c r="F11130" s="14"/>
      <c r="G11130" s="13"/>
      <c r="H11130" s="13"/>
      <c r="I11130" s="13"/>
      <c r="J11130" s="13"/>
      <c r="K11130" s="13"/>
    </row>
    <row r="11131" spans="1:11" x14ac:dyDescent="0.35">
      <c r="A11131" s="12"/>
      <c r="B11131" s="13"/>
      <c r="C11131" s="13"/>
      <c r="D11131" s="13"/>
      <c r="E11131" s="13"/>
      <c r="F11131" s="14"/>
      <c r="G11131" s="13"/>
      <c r="H11131" s="13"/>
      <c r="I11131" s="13"/>
      <c r="J11131" s="13"/>
      <c r="K11131" s="13"/>
    </row>
    <row r="11132" spans="1:11" x14ac:dyDescent="0.35">
      <c r="A11132" s="12"/>
      <c r="B11132" s="13"/>
      <c r="C11132" s="13"/>
      <c r="D11132" s="13"/>
      <c r="E11132" s="13"/>
      <c r="F11132" s="14"/>
      <c r="G11132" s="13"/>
      <c r="H11132" s="13"/>
      <c r="I11132" s="13"/>
      <c r="J11132" s="13"/>
      <c r="K11132" s="13"/>
    </row>
    <row r="11133" spans="1:11" x14ac:dyDescent="0.35">
      <c r="A11133" s="12"/>
      <c r="B11133" s="13"/>
      <c r="C11133" s="13"/>
      <c r="D11133" s="13"/>
      <c r="E11133" s="13"/>
      <c r="F11133" s="14"/>
      <c r="G11133" s="13"/>
      <c r="H11133" s="13"/>
      <c r="I11133" s="13"/>
      <c r="J11133" s="13"/>
      <c r="K11133" s="13"/>
    </row>
    <row r="11134" spans="1:11" x14ac:dyDescent="0.35">
      <c r="A11134" s="12"/>
      <c r="B11134" s="13"/>
      <c r="C11134" s="13"/>
      <c r="D11134" s="13"/>
      <c r="E11134" s="13"/>
      <c r="F11134" s="14"/>
      <c r="G11134" s="13"/>
      <c r="H11134" s="13"/>
      <c r="I11134" s="13"/>
      <c r="J11134" s="13"/>
      <c r="K11134" s="13"/>
    </row>
    <row r="11135" spans="1:11" x14ac:dyDescent="0.35">
      <c r="A11135" s="12"/>
      <c r="B11135" s="13"/>
      <c r="C11135" s="13"/>
      <c r="D11135" s="13"/>
      <c r="E11135" s="13"/>
      <c r="F11135" s="14"/>
      <c r="G11135" s="13"/>
      <c r="H11135" s="13"/>
      <c r="I11135" s="13"/>
      <c r="J11135" s="13"/>
      <c r="K11135" s="13"/>
    </row>
    <row r="11136" spans="1:11" x14ac:dyDescent="0.35">
      <c r="A11136" s="12"/>
      <c r="B11136" s="13"/>
      <c r="C11136" s="13"/>
      <c r="D11136" s="13"/>
      <c r="E11136" s="13"/>
      <c r="F11136" s="14"/>
      <c r="G11136" s="13"/>
      <c r="H11136" s="13"/>
      <c r="I11136" s="13"/>
      <c r="J11136" s="13"/>
      <c r="K11136" s="13"/>
    </row>
    <row r="11137" spans="1:11" x14ac:dyDescent="0.35">
      <c r="A11137" s="12"/>
      <c r="B11137" s="13"/>
      <c r="C11137" s="13"/>
      <c r="D11137" s="13"/>
      <c r="E11137" s="13"/>
      <c r="F11137" s="14"/>
      <c r="G11137" s="13"/>
      <c r="H11137" s="13"/>
      <c r="I11137" s="13"/>
      <c r="J11137" s="13"/>
      <c r="K11137" s="13"/>
    </row>
    <row r="11138" spans="1:11" x14ac:dyDescent="0.35">
      <c r="A11138" s="12"/>
      <c r="B11138" s="13"/>
      <c r="C11138" s="13"/>
      <c r="D11138" s="13"/>
      <c r="E11138" s="13"/>
      <c r="F11138" s="14"/>
      <c r="G11138" s="13"/>
      <c r="H11138" s="13"/>
      <c r="I11138" s="13"/>
      <c r="J11138" s="13"/>
      <c r="K11138" s="13"/>
    </row>
    <row r="11139" spans="1:11" x14ac:dyDescent="0.35">
      <c r="A11139" s="12"/>
      <c r="B11139" s="13"/>
      <c r="C11139" s="13"/>
      <c r="D11139" s="13"/>
      <c r="E11139" s="13"/>
      <c r="F11139" s="14"/>
      <c r="G11139" s="13"/>
      <c r="H11139" s="13"/>
      <c r="I11139" s="13"/>
      <c r="J11139" s="13"/>
      <c r="K11139" s="13"/>
    </row>
    <row r="11140" spans="1:11" x14ac:dyDescent="0.35">
      <c r="A11140" s="12"/>
      <c r="B11140" s="13"/>
      <c r="C11140" s="13"/>
      <c r="D11140" s="13"/>
      <c r="E11140" s="13"/>
      <c r="F11140" s="14"/>
      <c r="G11140" s="13"/>
      <c r="H11140" s="13"/>
      <c r="I11140" s="13"/>
      <c r="J11140" s="13"/>
      <c r="K11140" s="13"/>
    </row>
    <row r="11141" spans="1:11" x14ac:dyDescent="0.35">
      <c r="A11141" s="12"/>
      <c r="B11141" s="13"/>
      <c r="C11141" s="13"/>
      <c r="D11141" s="13"/>
      <c r="E11141" s="13"/>
      <c r="F11141" s="14"/>
      <c r="G11141" s="13"/>
      <c r="H11141" s="13"/>
      <c r="I11141" s="13"/>
      <c r="J11141" s="13"/>
      <c r="K11141" s="13"/>
    </row>
    <row r="11142" spans="1:11" x14ac:dyDescent="0.35">
      <c r="A11142" s="12"/>
      <c r="B11142" s="13"/>
      <c r="C11142" s="13"/>
      <c r="D11142" s="13"/>
      <c r="E11142" s="13"/>
      <c r="F11142" s="14"/>
      <c r="G11142" s="13"/>
      <c r="H11142" s="13"/>
      <c r="I11142" s="13"/>
      <c r="J11142" s="13"/>
      <c r="K11142" s="13"/>
    </row>
    <row r="11143" spans="1:11" x14ac:dyDescent="0.35">
      <c r="A11143" s="12"/>
      <c r="B11143" s="13"/>
      <c r="C11143" s="13"/>
      <c r="D11143" s="13"/>
      <c r="E11143" s="13"/>
      <c r="F11143" s="14"/>
      <c r="G11143" s="13"/>
      <c r="H11143" s="13"/>
      <c r="I11143" s="13"/>
      <c r="J11143" s="13"/>
      <c r="K11143" s="13"/>
    </row>
    <row r="11144" spans="1:11" x14ac:dyDescent="0.35">
      <c r="A11144" s="12"/>
      <c r="B11144" s="13"/>
      <c r="C11144" s="13"/>
      <c r="D11144" s="13"/>
      <c r="E11144" s="13"/>
      <c r="F11144" s="14"/>
      <c r="G11144" s="13"/>
      <c r="H11144" s="13"/>
      <c r="I11144" s="13"/>
      <c r="J11144" s="13"/>
      <c r="K11144" s="13"/>
    </row>
    <row r="11145" spans="1:11" x14ac:dyDescent="0.35">
      <c r="A11145" s="12"/>
      <c r="B11145" s="13"/>
      <c r="C11145" s="13"/>
      <c r="D11145" s="13"/>
      <c r="E11145" s="13"/>
      <c r="F11145" s="14"/>
      <c r="G11145" s="13"/>
      <c r="H11145" s="13"/>
      <c r="I11145" s="13"/>
      <c r="J11145" s="13"/>
      <c r="K11145" s="13"/>
    </row>
    <row r="11146" spans="1:11" x14ac:dyDescent="0.35">
      <c r="A11146" s="12"/>
      <c r="B11146" s="13"/>
      <c r="C11146" s="13"/>
      <c r="D11146" s="13"/>
      <c r="E11146" s="13"/>
      <c r="F11146" s="14"/>
      <c r="G11146" s="13"/>
      <c r="H11146" s="13"/>
      <c r="I11146" s="13"/>
      <c r="J11146" s="13"/>
      <c r="K11146" s="13"/>
    </row>
    <row r="11147" spans="1:11" x14ac:dyDescent="0.35">
      <c r="A11147" s="12"/>
      <c r="B11147" s="13"/>
      <c r="C11147" s="13"/>
      <c r="D11147" s="13"/>
      <c r="E11147" s="13"/>
      <c r="F11147" s="14"/>
      <c r="G11147" s="13"/>
      <c r="H11147" s="13"/>
      <c r="I11147" s="13"/>
      <c r="J11147" s="13"/>
      <c r="K11147" s="13"/>
    </row>
    <row r="11148" spans="1:11" x14ac:dyDescent="0.35">
      <c r="A11148" s="12"/>
      <c r="B11148" s="13"/>
      <c r="C11148" s="13"/>
      <c r="D11148" s="13"/>
      <c r="E11148" s="13"/>
      <c r="F11148" s="14"/>
      <c r="G11148" s="13"/>
      <c r="H11148" s="13"/>
      <c r="I11148" s="13"/>
      <c r="J11148" s="13"/>
      <c r="K11148" s="13"/>
    </row>
    <row r="11149" spans="1:11" x14ac:dyDescent="0.35">
      <c r="A11149" s="12"/>
      <c r="B11149" s="13"/>
      <c r="C11149" s="13"/>
      <c r="D11149" s="13"/>
      <c r="E11149" s="13"/>
      <c r="F11149" s="14"/>
      <c r="G11149" s="13"/>
      <c r="H11149" s="13"/>
      <c r="I11149" s="13"/>
      <c r="J11149" s="13"/>
      <c r="K11149" s="13"/>
    </row>
    <row r="11150" spans="1:11" x14ac:dyDescent="0.35">
      <c r="A11150" s="12"/>
      <c r="B11150" s="13"/>
      <c r="C11150" s="13"/>
      <c r="D11150" s="13"/>
      <c r="E11150" s="13"/>
      <c r="F11150" s="14"/>
      <c r="G11150" s="13"/>
      <c r="H11150" s="13"/>
      <c r="I11150" s="13"/>
      <c r="J11150" s="13"/>
      <c r="K11150" s="13"/>
    </row>
    <row r="11151" spans="1:11" x14ac:dyDescent="0.35">
      <c r="A11151" s="12"/>
      <c r="B11151" s="13"/>
      <c r="C11151" s="13"/>
      <c r="D11151" s="13"/>
      <c r="E11151" s="13"/>
      <c r="F11151" s="14"/>
      <c r="G11151" s="13"/>
      <c r="H11151" s="13"/>
      <c r="I11151" s="13"/>
      <c r="J11151" s="13"/>
      <c r="K11151" s="13"/>
    </row>
    <row r="11152" spans="1:11" x14ac:dyDescent="0.35">
      <c r="A11152" s="12"/>
      <c r="B11152" s="13"/>
      <c r="C11152" s="13"/>
      <c r="D11152" s="13"/>
      <c r="E11152" s="13"/>
      <c r="F11152" s="14"/>
      <c r="G11152" s="13"/>
      <c r="H11152" s="13"/>
      <c r="I11152" s="13"/>
      <c r="J11152" s="13"/>
      <c r="K11152" s="13"/>
    </row>
    <row r="11153" spans="1:11" x14ac:dyDescent="0.35">
      <c r="A11153" s="12"/>
      <c r="B11153" s="13"/>
      <c r="C11153" s="13"/>
      <c r="D11153" s="13"/>
      <c r="E11153" s="13"/>
      <c r="F11153" s="14"/>
      <c r="G11153" s="13"/>
      <c r="H11153" s="13"/>
      <c r="I11153" s="13"/>
      <c r="J11153" s="13"/>
      <c r="K11153" s="13"/>
    </row>
    <row r="11154" spans="1:11" x14ac:dyDescent="0.35">
      <c r="A11154" s="12"/>
      <c r="B11154" s="13"/>
      <c r="C11154" s="13"/>
      <c r="D11154" s="13"/>
      <c r="E11154" s="13"/>
      <c r="F11154" s="14"/>
      <c r="G11154" s="13"/>
      <c r="H11154" s="13"/>
      <c r="I11154" s="13"/>
      <c r="J11154" s="13"/>
      <c r="K11154" s="13"/>
    </row>
    <row r="11155" spans="1:11" x14ac:dyDescent="0.35">
      <c r="A11155" s="12"/>
      <c r="B11155" s="13"/>
      <c r="C11155" s="13"/>
      <c r="D11155" s="13"/>
      <c r="E11155" s="13"/>
      <c r="F11155" s="14"/>
      <c r="G11155" s="13"/>
      <c r="H11155" s="13"/>
      <c r="I11155" s="13"/>
      <c r="J11155" s="13"/>
      <c r="K11155" s="13"/>
    </row>
    <row r="11156" spans="1:11" x14ac:dyDescent="0.35">
      <c r="A11156" s="12"/>
      <c r="B11156" s="13"/>
      <c r="C11156" s="13"/>
      <c r="D11156" s="13"/>
      <c r="E11156" s="13"/>
      <c r="F11156" s="14"/>
      <c r="G11156" s="13"/>
      <c r="H11156" s="13"/>
      <c r="I11156" s="13"/>
      <c r="J11156" s="13"/>
      <c r="K11156" s="13"/>
    </row>
    <row r="11157" spans="1:11" x14ac:dyDescent="0.35">
      <c r="A11157" s="12"/>
      <c r="B11157" s="13"/>
      <c r="C11157" s="13"/>
      <c r="D11157" s="13"/>
      <c r="E11157" s="13"/>
      <c r="F11157" s="14"/>
      <c r="G11157" s="13"/>
      <c r="H11157" s="13"/>
      <c r="I11157" s="13"/>
      <c r="J11157" s="13"/>
      <c r="K11157" s="13"/>
    </row>
    <row r="11158" spans="1:11" x14ac:dyDescent="0.35">
      <c r="A11158" s="12"/>
      <c r="B11158" s="13"/>
      <c r="C11158" s="13"/>
      <c r="D11158" s="13"/>
      <c r="E11158" s="13"/>
      <c r="F11158" s="14"/>
      <c r="G11158" s="13"/>
      <c r="H11158" s="13"/>
      <c r="I11158" s="13"/>
      <c r="J11158" s="13"/>
      <c r="K11158" s="13"/>
    </row>
    <row r="11159" spans="1:11" x14ac:dyDescent="0.35">
      <c r="A11159" s="12"/>
      <c r="B11159" s="13"/>
      <c r="C11159" s="13"/>
      <c r="D11159" s="13"/>
      <c r="E11159" s="13"/>
      <c r="F11159" s="14"/>
      <c r="G11159" s="13"/>
      <c r="H11159" s="13"/>
      <c r="I11159" s="13"/>
      <c r="J11159" s="13"/>
      <c r="K11159" s="13"/>
    </row>
    <row r="11160" spans="1:11" x14ac:dyDescent="0.35">
      <c r="A11160" s="12"/>
      <c r="B11160" s="13"/>
      <c r="C11160" s="13"/>
      <c r="D11160" s="13"/>
      <c r="E11160" s="13"/>
      <c r="F11160" s="14"/>
      <c r="G11160" s="13"/>
      <c r="H11160" s="13"/>
      <c r="I11160" s="13"/>
      <c r="J11160" s="13"/>
      <c r="K11160" s="13"/>
    </row>
    <row r="11161" spans="1:11" x14ac:dyDescent="0.35">
      <c r="A11161" s="12"/>
      <c r="B11161" s="13"/>
      <c r="C11161" s="13"/>
      <c r="D11161" s="13"/>
      <c r="E11161" s="13"/>
      <c r="F11161" s="14"/>
      <c r="G11161" s="13"/>
      <c r="H11161" s="13"/>
      <c r="I11161" s="13"/>
      <c r="J11161" s="13"/>
      <c r="K11161" s="13"/>
    </row>
    <row r="11162" spans="1:11" x14ac:dyDescent="0.35">
      <c r="A11162" s="12"/>
      <c r="B11162" s="13"/>
      <c r="C11162" s="13"/>
      <c r="D11162" s="13"/>
      <c r="E11162" s="13"/>
      <c r="F11162" s="14"/>
      <c r="G11162" s="13"/>
      <c r="H11162" s="13"/>
      <c r="I11162" s="13"/>
      <c r="J11162" s="13"/>
      <c r="K11162" s="13"/>
    </row>
    <row r="11163" spans="1:11" x14ac:dyDescent="0.35">
      <c r="A11163" s="12"/>
      <c r="B11163" s="13"/>
      <c r="C11163" s="13"/>
      <c r="D11163" s="13"/>
      <c r="E11163" s="13"/>
      <c r="F11163" s="14"/>
      <c r="G11163" s="13"/>
      <c r="H11163" s="13"/>
      <c r="I11163" s="13"/>
      <c r="J11163" s="13"/>
      <c r="K11163" s="13"/>
    </row>
    <row r="11164" spans="1:11" x14ac:dyDescent="0.35">
      <c r="A11164" s="12"/>
      <c r="B11164" s="13"/>
      <c r="C11164" s="13"/>
      <c r="D11164" s="13"/>
      <c r="E11164" s="13"/>
      <c r="F11164" s="14"/>
      <c r="G11164" s="13"/>
      <c r="H11164" s="13"/>
      <c r="I11164" s="13"/>
      <c r="J11164" s="13"/>
      <c r="K11164" s="13"/>
    </row>
    <row r="11165" spans="1:11" x14ac:dyDescent="0.35">
      <c r="A11165" s="12"/>
      <c r="B11165" s="13"/>
      <c r="C11165" s="13"/>
      <c r="D11165" s="13"/>
      <c r="E11165" s="13"/>
      <c r="F11165" s="14"/>
      <c r="G11165" s="13"/>
      <c r="H11165" s="13"/>
      <c r="I11165" s="13"/>
      <c r="J11165" s="13"/>
      <c r="K11165" s="13"/>
    </row>
    <row r="11166" spans="1:11" x14ac:dyDescent="0.35">
      <c r="A11166" s="12"/>
      <c r="B11166" s="13"/>
      <c r="C11166" s="13"/>
      <c r="D11166" s="13"/>
      <c r="E11166" s="13"/>
      <c r="F11166" s="14"/>
      <c r="G11166" s="13"/>
      <c r="H11166" s="13"/>
      <c r="I11166" s="13"/>
      <c r="J11166" s="13"/>
      <c r="K11166" s="13"/>
    </row>
    <row r="11167" spans="1:11" x14ac:dyDescent="0.35">
      <c r="A11167" s="12"/>
      <c r="B11167" s="13"/>
      <c r="C11167" s="13"/>
      <c r="D11167" s="13"/>
      <c r="E11167" s="13"/>
      <c r="F11167" s="14"/>
      <c r="G11167" s="13"/>
      <c r="H11167" s="13"/>
      <c r="I11167" s="13"/>
      <c r="J11167" s="13"/>
      <c r="K11167" s="13"/>
    </row>
    <row r="11168" spans="1:11" x14ac:dyDescent="0.35">
      <c r="A11168" s="12"/>
      <c r="B11168" s="13"/>
      <c r="C11168" s="13"/>
      <c r="D11168" s="13"/>
      <c r="E11168" s="13"/>
      <c r="F11168" s="14"/>
      <c r="G11168" s="13"/>
      <c r="H11168" s="13"/>
      <c r="I11168" s="13"/>
      <c r="J11168" s="13"/>
      <c r="K11168" s="13"/>
    </row>
    <row r="11169" spans="1:11" x14ac:dyDescent="0.35">
      <c r="A11169" s="12"/>
      <c r="B11169" s="13"/>
      <c r="C11169" s="13"/>
      <c r="D11169" s="13"/>
      <c r="E11169" s="13"/>
      <c r="F11169" s="14"/>
      <c r="G11169" s="13"/>
      <c r="H11169" s="13"/>
      <c r="I11169" s="13"/>
      <c r="J11169" s="13"/>
      <c r="K11169" s="13"/>
    </row>
    <row r="11170" spans="1:11" x14ac:dyDescent="0.35">
      <c r="A11170" s="12"/>
      <c r="B11170" s="13"/>
      <c r="C11170" s="13"/>
      <c r="D11170" s="13"/>
      <c r="E11170" s="13"/>
      <c r="F11170" s="14"/>
      <c r="G11170" s="13"/>
      <c r="H11170" s="13"/>
      <c r="I11170" s="13"/>
      <c r="J11170" s="13"/>
      <c r="K11170" s="13"/>
    </row>
    <row r="11171" spans="1:11" x14ac:dyDescent="0.35">
      <c r="A11171" s="12"/>
      <c r="B11171" s="13"/>
      <c r="C11171" s="13"/>
      <c r="D11171" s="13"/>
      <c r="E11171" s="13"/>
      <c r="F11171" s="14"/>
      <c r="G11171" s="13"/>
      <c r="H11171" s="13"/>
      <c r="I11171" s="13"/>
      <c r="J11171" s="13"/>
      <c r="K11171" s="13"/>
    </row>
    <row r="11172" spans="1:11" x14ac:dyDescent="0.35">
      <c r="A11172" s="12"/>
      <c r="B11172" s="13"/>
      <c r="C11172" s="13"/>
      <c r="D11172" s="13"/>
      <c r="E11172" s="13"/>
      <c r="F11172" s="14"/>
      <c r="G11172" s="13"/>
      <c r="H11172" s="13"/>
      <c r="I11172" s="13"/>
      <c r="J11172" s="13"/>
      <c r="K11172" s="13"/>
    </row>
    <row r="11173" spans="1:11" x14ac:dyDescent="0.35">
      <c r="A11173" s="12"/>
      <c r="B11173" s="13"/>
      <c r="C11173" s="13"/>
      <c r="D11173" s="13"/>
      <c r="E11173" s="13"/>
      <c r="F11173" s="14"/>
      <c r="G11173" s="13"/>
      <c r="H11173" s="13"/>
      <c r="I11173" s="13"/>
      <c r="J11173" s="13"/>
      <c r="K11173" s="13"/>
    </row>
    <row r="11174" spans="1:11" x14ac:dyDescent="0.35">
      <c r="A11174" s="12"/>
      <c r="B11174" s="13"/>
      <c r="C11174" s="13"/>
      <c r="D11174" s="13"/>
      <c r="E11174" s="13"/>
      <c r="F11174" s="14"/>
      <c r="G11174" s="13"/>
      <c r="H11174" s="13"/>
      <c r="I11174" s="13"/>
      <c r="J11174" s="13"/>
      <c r="K11174" s="13"/>
    </row>
    <row r="11175" spans="1:11" x14ac:dyDescent="0.35">
      <c r="A11175" s="12"/>
      <c r="B11175" s="13"/>
      <c r="C11175" s="13"/>
      <c r="D11175" s="13"/>
      <c r="E11175" s="13"/>
      <c r="F11175" s="14"/>
      <c r="G11175" s="13"/>
      <c r="H11175" s="13"/>
      <c r="I11175" s="13"/>
      <c r="J11175" s="13"/>
      <c r="K11175" s="13"/>
    </row>
    <row r="11176" spans="1:11" x14ac:dyDescent="0.35">
      <c r="A11176" s="12"/>
      <c r="B11176" s="13"/>
      <c r="C11176" s="13"/>
      <c r="D11176" s="13"/>
      <c r="E11176" s="13"/>
      <c r="F11176" s="14"/>
      <c r="G11176" s="13"/>
      <c r="H11176" s="13"/>
      <c r="I11176" s="13"/>
      <c r="J11176" s="13"/>
      <c r="K11176" s="13"/>
    </row>
    <row r="11177" spans="1:11" x14ac:dyDescent="0.35">
      <c r="A11177" s="12"/>
      <c r="B11177" s="13"/>
      <c r="C11177" s="13"/>
      <c r="D11177" s="13"/>
      <c r="E11177" s="13"/>
      <c r="F11177" s="14"/>
      <c r="G11177" s="13"/>
      <c r="H11177" s="13"/>
      <c r="I11177" s="13"/>
      <c r="J11177" s="13"/>
      <c r="K11177" s="13"/>
    </row>
    <row r="11178" spans="1:11" x14ac:dyDescent="0.35">
      <c r="A11178" s="12"/>
      <c r="B11178" s="13"/>
      <c r="C11178" s="13"/>
      <c r="D11178" s="13"/>
      <c r="E11178" s="13"/>
      <c r="F11178" s="14"/>
      <c r="G11178" s="13"/>
      <c r="H11178" s="13"/>
      <c r="I11178" s="13"/>
      <c r="J11178" s="13"/>
      <c r="K11178" s="13"/>
    </row>
    <row r="11179" spans="1:11" x14ac:dyDescent="0.35">
      <c r="A11179" s="12"/>
      <c r="B11179" s="13"/>
      <c r="C11179" s="13"/>
      <c r="D11179" s="13"/>
      <c r="E11179" s="13"/>
      <c r="F11179" s="14"/>
      <c r="G11179" s="13"/>
      <c r="H11179" s="13"/>
      <c r="I11179" s="13"/>
      <c r="J11179" s="13"/>
      <c r="K11179" s="13"/>
    </row>
    <row r="11180" spans="1:11" x14ac:dyDescent="0.35">
      <c r="A11180" s="12"/>
      <c r="B11180" s="13"/>
      <c r="C11180" s="13"/>
      <c r="D11180" s="13"/>
      <c r="E11180" s="13"/>
      <c r="F11180" s="14"/>
      <c r="G11180" s="13"/>
      <c r="H11180" s="13"/>
      <c r="I11180" s="13"/>
      <c r="J11180" s="13"/>
      <c r="K11180" s="13"/>
    </row>
    <row r="11181" spans="1:11" x14ac:dyDescent="0.35">
      <c r="A11181" s="12"/>
      <c r="B11181" s="13"/>
      <c r="C11181" s="13"/>
      <c r="D11181" s="13"/>
      <c r="E11181" s="13"/>
      <c r="F11181" s="14"/>
      <c r="G11181" s="13"/>
      <c r="H11181" s="13"/>
      <c r="I11181" s="13"/>
      <c r="J11181" s="13"/>
      <c r="K11181" s="13"/>
    </row>
    <row r="11182" spans="1:11" x14ac:dyDescent="0.35">
      <c r="A11182" s="12"/>
      <c r="B11182" s="13"/>
      <c r="C11182" s="13"/>
      <c r="D11182" s="13"/>
      <c r="E11182" s="13"/>
      <c r="F11182" s="14"/>
      <c r="G11182" s="13"/>
      <c r="H11182" s="13"/>
      <c r="I11182" s="13"/>
      <c r="J11182" s="13"/>
      <c r="K11182" s="13"/>
    </row>
    <row r="11183" spans="1:11" x14ac:dyDescent="0.35">
      <c r="A11183" s="12"/>
      <c r="B11183" s="13"/>
      <c r="C11183" s="13"/>
      <c r="D11183" s="13"/>
      <c r="E11183" s="13"/>
      <c r="F11183" s="14"/>
      <c r="G11183" s="13"/>
      <c r="H11183" s="13"/>
      <c r="I11183" s="13"/>
      <c r="J11183" s="13"/>
      <c r="K11183" s="13"/>
    </row>
    <row r="11184" spans="1:11" x14ac:dyDescent="0.35">
      <c r="A11184" s="12"/>
      <c r="B11184" s="13"/>
      <c r="C11184" s="13"/>
      <c r="D11184" s="13"/>
      <c r="E11184" s="13"/>
      <c r="F11184" s="14"/>
      <c r="G11184" s="13"/>
      <c r="H11184" s="13"/>
      <c r="I11184" s="13"/>
      <c r="J11184" s="13"/>
      <c r="K11184" s="13"/>
    </row>
    <row r="11185" spans="1:11" x14ac:dyDescent="0.35">
      <c r="A11185" s="12"/>
      <c r="B11185" s="13"/>
      <c r="C11185" s="13"/>
      <c r="D11185" s="13"/>
      <c r="E11185" s="13"/>
      <c r="F11185" s="14"/>
      <c r="G11185" s="13"/>
      <c r="H11185" s="13"/>
      <c r="I11185" s="13"/>
      <c r="J11185" s="13"/>
      <c r="K11185" s="13"/>
    </row>
    <row r="11186" spans="1:11" x14ac:dyDescent="0.35">
      <c r="A11186" s="12"/>
      <c r="B11186" s="13"/>
      <c r="C11186" s="13"/>
      <c r="D11186" s="13"/>
      <c r="E11186" s="13"/>
      <c r="F11186" s="14"/>
      <c r="G11186" s="13"/>
      <c r="H11186" s="13"/>
      <c r="I11186" s="13"/>
      <c r="J11186" s="13"/>
      <c r="K11186" s="13"/>
    </row>
    <row r="11187" spans="1:11" x14ac:dyDescent="0.35">
      <c r="A11187" s="12"/>
      <c r="B11187" s="13"/>
      <c r="C11187" s="13"/>
      <c r="D11187" s="13"/>
      <c r="E11187" s="13"/>
      <c r="F11187" s="14"/>
      <c r="G11187" s="13"/>
      <c r="H11187" s="13"/>
      <c r="I11187" s="13"/>
      <c r="J11187" s="13"/>
      <c r="K11187" s="13"/>
    </row>
    <row r="11188" spans="1:11" x14ac:dyDescent="0.35">
      <c r="A11188" s="12"/>
      <c r="B11188" s="13"/>
      <c r="C11188" s="13"/>
      <c r="D11188" s="13"/>
      <c r="E11188" s="13"/>
      <c r="F11188" s="14"/>
      <c r="G11188" s="13"/>
      <c r="H11188" s="13"/>
      <c r="I11188" s="13"/>
      <c r="J11188" s="13"/>
      <c r="K11188" s="13"/>
    </row>
    <row r="11189" spans="1:11" x14ac:dyDescent="0.35">
      <c r="A11189" s="12"/>
      <c r="B11189" s="13"/>
      <c r="C11189" s="13"/>
      <c r="D11189" s="13"/>
      <c r="E11189" s="13"/>
      <c r="F11189" s="14"/>
      <c r="G11189" s="13"/>
      <c r="H11189" s="13"/>
      <c r="I11189" s="13"/>
      <c r="J11189" s="13"/>
      <c r="K11189" s="13"/>
    </row>
    <row r="11190" spans="1:11" x14ac:dyDescent="0.35">
      <c r="A11190" s="12"/>
      <c r="B11190" s="13"/>
      <c r="C11190" s="13"/>
      <c r="D11190" s="13"/>
      <c r="E11190" s="13"/>
      <c r="F11190" s="14"/>
      <c r="G11190" s="13"/>
      <c r="H11190" s="13"/>
      <c r="I11190" s="13"/>
      <c r="J11190" s="13"/>
      <c r="K11190" s="13"/>
    </row>
    <row r="11191" spans="1:11" x14ac:dyDescent="0.35">
      <c r="A11191" s="12"/>
      <c r="B11191" s="13"/>
      <c r="C11191" s="13"/>
      <c r="D11191" s="13"/>
      <c r="E11191" s="13"/>
      <c r="F11191" s="14"/>
      <c r="G11191" s="13"/>
      <c r="H11191" s="13"/>
      <c r="I11191" s="13"/>
      <c r="J11191" s="13"/>
      <c r="K11191" s="13"/>
    </row>
    <row r="11192" spans="1:11" x14ac:dyDescent="0.35">
      <c r="A11192" s="12"/>
      <c r="B11192" s="13"/>
      <c r="C11192" s="13"/>
      <c r="D11192" s="13"/>
      <c r="E11192" s="13"/>
      <c r="F11192" s="14"/>
      <c r="G11192" s="13"/>
      <c r="H11192" s="13"/>
      <c r="I11192" s="13"/>
      <c r="J11192" s="13"/>
      <c r="K11192" s="13"/>
    </row>
    <row r="11193" spans="1:11" x14ac:dyDescent="0.35">
      <c r="A11193" s="12"/>
      <c r="B11193" s="13"/>
      <c r="C11193" s="13"/>
      <c r="D11193" s="13"/>
      <c r="E11193" s="13"/>
      <c r="F11193" s="14"/>
      <c r="G11193" s="13"/>
      <c r="H11193" s="13"/>
      <c r="I11193" s="13"/>
      <c r="J11193" s="13"/>
      <c r="K11193" s="13"/>
    </row>
    <row r="11194" spans="1:11" x14ac:dyDescent="0.35">
      <c r="A11194" s="12"/>
      <c r="B11194" s="13"/>
      <c r="C11194" s="13"/>
      <c r="D11194" s="13"/>
      <c r="E11194" s="13"/>
      <c r="F11194" s="14"/>
      <c r="G11194" s="13"/>
      <c r="H11194" s="13"/>
      <c r="I11194" s="13"/>
      <c r="J11194" s="13"/>
      <c r="K11194" s="13"/>
    </row>
    <row r="11195" spans="1:11" x14ac:dyDescent="0.35">
      <c r="A11195" s="12"/>
      <c r="B11195" s="13"/>
      <c r="C11195" s="13"/>
      <c r="D11195" s="13"/>
      <c r="E11195" s="13"/>
      <c r="F11195" s="14"/>
      <c r="G11195" s="13"/>
      <c r="H11195" s="13"/>
      <c r="I11195" s="13"/>
      <c r="J11195" s="13"/>
      <c r="K11195" s="13"/>
    </row>
    <row r="11196" spans="1:11" x14ac:dyDescent="0.35">
      <c r="A11196" s="12"/>
      <c r="B11196" s="13"/>
      <c r="C11196" s="13"/>
      <c r="D11196" s="13"/>
      <c r="E11196" s="13"/>
      <c r="F11196" s="14"/>
      <c r="G11196" s="13"/>
      <c r="H11196" s="13"/>
      <c r="I11196" s="13"/>
      <c r="J11196" s="13"/>
      <c r="K11196" s="13"/>
    </row>
    <row r="11197" spans="1:11" x14ac:dyDescent="0.35">
      <c r="A11197" s="12"/>
      <c r="B11197" s="13"/>
      <c r="C11197" s="13"/>
      <c r="D11197" s="13"/>
      <c r="E11197" s="13"/>
      <c r="F11197" s="14"/>
      <c r="G11197" s="13"/>
      <c r="H11197" s="13"/>
      <c r="I11197" s="13"/>
      <c r="J11197" s="13"/>
      <c r="K11197" s="13"/>
    </row>
    <row r="11198" spans="1:11" x14ac:dyDescent="0.35">
      <c r="A11198" s="12"/>
      <c r="B11198" s="13"/>
      <c r="C11198" s="13"/>
      <c r="D11198" s="13"/>
      <c r="E11198" s="13"/>
      <c r="F11198" s="14"/>
      <c r="G11198" s="13"/>
      <c r="H11198" s="13"/>
      <c r="I11198" s="13"/>
      <c r="J11198" s="13"/>
      <c r="K11198" s="13"/>
    </row>
    <row r="11199" spans="1:11" x14ac:dyDescent="0.35">
      <c r="A11199" s="12"/>
      <c r="B11199" s="13"/>
      <c r="C11199" s="13"/>
      <c r="D11199" s="13"/>
      <c r="E11199" s="13"/>
      <c r="F11199" s="14"/>
      <c r="G11199" s="13"/>
      <c r="H11199" s="13"/>
      <c r="I11199" s="13"/>
      <c r="J11199" s="13"/>
      <c r="K11199" s="13"/>
    </row>
    <row r="11200" spans="1:11" x14ac:dyDescent="0.35">
      <c r="A11200" s="12"/>
      <c r="B11200" s="13"/>
      <c r="C11200" s="13"/>
      <c r="D11200" s="13"/>
      <c r="E11200" s="13"/>
      <c r="F11200" s="14"/>
      <c r="G11200" s="13"/>
      <c r="H11200" s="13"/>
      <c r="I11200" s="13"/>
      <c r="J11200" s="13"/>
      <c r="K11200" s="13"/>
    </row>
    <row r="11201" spans="1:11" x14ac:dyDescent="0.35">
      <c r="A11201" s="12"/>
      <c r="B11201" s="13"/>
      <c r="C11201" s="13"/>
      <c r="D11201" s="13"/>
      <c r="E11201" s="13"/>
      <c r="F11201" s="14"/>
      <c r="G11201" s="13"/>
      <c r="H11201" s="13"/>
      <c r="I11201" s="13"/>
      <c r="J11201" s="13"/>
      <c r="K11201" s="13"/>
    </row>
    <row r="11202" spans="1:11" x14ac:dyDescent="0.35">
      <c r="A11202" s="12"/>
      <c r="B11202" s="13"/>
      <c r="C11202" s="13"/>
      <c r="D11202" s="13"/>
      <c r="E11202" s="13"/>
      <c r="F11202" s="14"/>
      <c r="G11202" s="13"/>
      <c r="H11202" s="13"/>
      <c r="I11202" s="13"/>
      <c r="J11202" s="13"/>
      <c r="K11202" s="13"/>
    </row>
    <row r="11203" spans="1:11" x14ac:dyDescent="0.35">
      <c r="A11203" s="12"/>
      <c r="B11203" s="13"/>
      <c r="C11203" s="13"/>
      <c r="D11203" s="13"/>
      <c r="E11203" s="13"/>
      <c r="F11203" s="14"/>
      <c r="G11203" s="13"/>
      <c r="H11203" s="13"/>
      <c r="I11203" s="13"/>
      <c r="J11203" s="13"/>
      <c r="K11203" s="13"/>
    </row>
    <row r="11204" spans="1:11" x14ac:dyDescent="0.35">
      <c r="A11204" s="12"/>
      <c r="B11204" s="13"/>
      <c r="C11204" s="13"/>
      <c r="D11204" s="13"/>
      <c r="E11204" s="13"/>
      <c r="F11204" s="14"/>
      <c r="G11204" s="13"/>
      <c r="H11204" s="13"/>
      <c r="I11204" s="13"/>
      <c r="J11204" s="13"/>
      <c r="K11204" s="13"/>
    </row>
    <row r="11205" spans="1:11" x14ac:dyDescent="0.35">
      <c r="A11205" s="12"/>
      <c r="B11205" s="13"/>
      <c r="C11205" s="13"/>
      <c r="D11205" s="13"/>
      <c r="E11205" s="13"/>
      <c r="F11205" s="14"/>
      <c r="G11205" s="13"/>
      <c r="H11205" s="13"/>
      <c r="I11205" s="13"/>
      <c r="J11205" s="13"/>
      <c r="K11205" s="13"/>
    </row>
    <row r="11206" spans="1:11" x14ac:dyDescent="0.35">
      <c r="A11206" s="12"/>
      <c r="B11206" s="13"/>
      <c r="C11206" s="13"/>
      <c r="D11206" s="13"/>
      <c r="E11206" s="13"/>
      <c r="F11206" s="14"/>
      <c r="G11206" s="13"/>
      <c r="H11206" s="13"/>
      <c r="I11206" s="13"/>
      <c r="J11206" s="13"/>
      <c r="K11206" s="13"/>
    </row>
    <row r="11207" spans="1:11" x14ac:dyDescent="0.35">
      <c r="A11207" s="12"/>
      <c r="B11207" s="13"/>
      <c r="C11207" s="13"/>
      <c r="D11207" s="13"/>
      <c r="E11207" s="13"/>
      <c r="F11207" s="14"/>
      <c r="G11207" s="13"/>
      <c r="H11207" s="13"/>
      <c r="I11207" s="13"/>
      <c r="J11207" s="13"/>
      <c r="K11207" s="13"/>
    </row>
    <row r="11208" spans="1:11" x14ac:dyDescent="0.35">
      <c r="A11208" s="12"/>
      <c r="B11208" s="13"/>
      <c r="C11208" s="13"/>
      <c r="D11208" s="13"/>
      <c r="E11208" s="13"/>
      <c r="F11208" s="14"/>
      <c r="G11208" s="13"/>
      <c r="H11208" s="13"/>
      <c r="I11208" s="13"/>
      <c r="J11208" s="13"/>
      <c r="K11208" s="13"/>
    </row>
    <row r="11209" spans="1:11" x14ac:dyDescent="0.35">
      <c r="A11209" s="12"/>
      <c r="B11209" s="13"/>
      <c r="C11209" s="13"/>
      <c r="D11209" s="13"/>
      <c r="E11209" s="13"/>
      <c r="F11209" s="14"/>
      <c r="G11209" s="13"/>
      <c r="H11209" s="13"/>
      <c r="I11209" s="13"/>
      <c r="J11209" s="13"/>
      <c r="K11209" s="13"/>
    </row>
    <row r="11210" spans="1:11" x14ac:dyDescent="0.35">
      <c r="A11210" s="12"/>
      <c r="B11210" s="13"/>
      <c r="C11210" s="13"/>
      <c r="D11210" s="13"/>
      <c r="E11210" s="13"/>
      <c r="F11210" s="14"/>
      <c r="G11210" s="13"/>
      <c r="H11210" s="13"/>
      <c r="I11210" s="13"/>
      <c r="J11210" s="13"/>
      <c r="K11210" s="13"/>
    </row>
    <row r="11211" spans="1:11" x14ac:dyDescent="0.35">
      <c r="A11211" s="12"/>
      <c r="B11211" s="13"/>
      <c r="C11211" s="13"/>
      <c r="D11211" s="13"/>
      <c r="E11211" s="13"/>
      <c r="F11211" s="14"/>
      <c r="G11211" s="13"/>
      <c r="H11211" s="13"/>
      <c r="I11211" s="13"/>
      <c r="J11211" s="13"/>
      <c r="K11211" s="13"/>
    </row>
    <row r="11212" spans="1:11" x14ac:dyDescent="0.35">
      <c r="A11212" s="12"/>
      <c r="B11212" s="13"/>
      <c r="C11212" s="13"/>
      <c r="D11212" s="13"/>
      <c r="E11212" s="13"/>
      <c r="F11212" s="14"/>
      <c r="G11212" s="13"/>
      <c r="H11212" s="13"/>
      <c r="I11212" s="13"/>
      <c r="J11212" s="13"/>
      <c r="K11212" s="13"/>
    </row>
    <row r="11213" spans="1:11" x14ac:dyDescent="0.35">
      <c r="A11213" s="12"/>
      <c r="B11213" s="13"/>
      <c r="C11213" s="13"/>
      <c r="D11213" s="13"/>
      <c r="E11213" s="13"/>
      <c r="F11213" s="14"/>
      <c r="G11213" s="13"/>
      <c r="H11213" s="13"/>
      <c r="I11213" s="13"/>
      <c r="J11213" s="13"/>
      <c r="K11213" s="13"/>
    </row>
    <row r="11214" spans="1:11" x14ac:dyDescent="0.35">
      <c r="A11214" s="12"/>
      <c r="B11214" s="13"/>
      <c r="C11214" s="13"/>
      <c r="D11214" s="13"/>
      <c r="E11214" s="13"/>
      <c r="F11214" s="14"/>
      <c r="G11214" s="13"/>
      <c r="H11214" s="13"/>
      <c r="I11214" s="13"/>
      <c r="J11214" s="13"/>
      <c r="K11214" s="13"/>
    </row>
    <row r="11215" spans="1:11" x14ac:dyDescent="0.35">
      <c r="A11215" s="12"/>
      <c r="B11215" s="13"/>
      <c r="C11215" s="13"/>
      <c r="D11215" s="13"/>
      <c r="E11215" s="13"/>
      <c r="F11215" s="14"/>
      <c r="G11215" s="13"/>
      <c r="H11215" s="13"/>
      <c r="I11215" s="13"/>
      <c r="J11215" s="13"/>
      <c r="K11215" s="13"/>
    </row>
    <row r="11216" spans="1:11" x14ac:dyDescent="0.35">
      <c r="A11216" s="12"/>
      <c r="B11216" s="13"/>
      <c r="C11216" s="13"/>
      <c r="D11216" s="13"/>
      <c r="E11216" s="13"/>
      <c r="F11216" s="14"/>
      <c r="G11216" s="13"/>
      <c r="H11216" s="13"/>
      <c r="I11216" s="13"/>
      <c r="J11216" s="13"/>
      <c r="K11216" s="13"/>
    </row>
    <row r="11217" spans="1:11" x14ac:dyDescent="0.35">
      <c r="A11217" s="12"/>
      <c r="B11217" s="13"/>
      <c r="C11217" s="13"/>
      <c r="D11217" s="13"/>
      <c r="E11217" s="13"/>
      <c r="F11217" s="14"/>
      <c r="G11217" s="13"/>
      <c r="H11217" s="13"/>
      <c r="I11217" s="13"/>
      <c r="J11217" s="13"/>
      <c r="K11217" s="13"/>
    </row>
    <row r="11218" spans="1:11" x14ac:dyDescent="0.35">
      <c r="A11218" s="12"/>
      <c r="B11218" s="13"/>
      <c r="C11218" s="13"/>
      <c r="D11218" s="13"/>
      <c r="E11218" s="13"/>
      <c r="F11218" s="14"/>
      <c r="G11218" s="13"/>
      <c r="H11218" s="13"/>
      <c r="I11218" s="13"/>
      <c r="J11218" s="13"/>
      <c r="K11218" s="13"/>
    </row>
    <row r="11219" spans="1:11" x14ac:dyDescent="0.35">
      <c r="A11219" s="12"/>
      <c r="B11219" s="13"/>
      <c r="C11219" s="13"/>
      <c r="D11219" s="13"/>
      <c r="E11219" s="13"/>
      <c r="F11219" s="14"/>
      <c r="G11219" s="13"/>
      <c r="H11219" s="13"/>
      <c r="I11219" s="13"/>
      <c r="J11219" s="13"/>
      <c r="K11219" s="13"/>
    </row>
    <row r="11220" spans="1:11" x14ac:dyDescent="0.35">
      <c r="A11220" s="12"/>
      <c r="B11220" s="13"/>
      <c r="C11220" s="13"/>
      <c r="D11220" s="13"/>
      <c r="E11220" s="13"/>
      <c r="F11220" s="14"/>
      <c r="G11220" s="13"/>
      <c r="H11220" s="13"/>
      <c r="I11220" s="13"/>
      <c r="J11220" s="13"/>
      <c r="K11220" s="13"/>
    </row>
    <row r="11221" spans="1:11" x14ac:dyDescent="0.35">
      <c r="A11221" s="12"/>
      <c r="B11221" s="13"/>
      <c r="C11221" s="13"/>
      <c r="D11221" s="13"/>
      <c r="E11221" s="13"/>
      <c r="F11221" s="14"/>
      <c r="G11221" s="13"/>
      <c r="H11221" s="13"/>
      <c r="I11221" s="13"/>
      <c r="J11221" s="13"/>
      <c r="K11221" s="13"/>
    </row>
    <row r="11222" spans="1:11" x14ac:dyDescent="0.35">
      <c r="A11222" s="12"/>
      <c r="B11222" s="13"/>
      <c r="C11222" s="13"/>
      <c r="D11222" s="13"/>
      <c r="E11222" s="13"/>
      <c r="F11222" s="14"/>
      <c r="G11222" s="13"/>
      <c r="H11222" s="13"/>
      <c r="I11222" s="13"/>
      <c r="J11222" s="13"/>
      <c r="K11222" s="13"/>
    </row>
    <row r="11223" spans="1:11" x14ac:dyDescent="0.35">
      <c r="A11223" s="12"/>
      <c r="B11223" s="13"/>
      <c r="C11223" s="13"/>
      <c r="D11223" s="13"/>
      <c r="E11223" s="13"/>
      <c r="F11223" s="14"/>
      <c r="G11223" s="13"/>
      <c r="H11223" s="13"/>
      <c r="I11223" s="13"/>
      <c r="J11223" s="13"/>
      <c r="K11223" s="13"/>
    </row>
    <row r="11224" spans="1:11" x14ac:dyDescent="0.35">
      <c r="A11224" s="12"/>
      <c r="B11224" s="13"/>
      <c r="C11224" s="13"/>
      <c r="D11224" s="13"/>
      <c r="E11224" s="13"/>
      <c r="F11224" s="14"/>
      <c r="G11224" s="13"/>
      <c r="H11224" s="13"/>
      <c r="I11224" s="13"/>
      <c r="J11224" s="13"/>
      <c r="K11224" s="13"/>
    </row>
    <row r="11225" spans="1:11" x14ac:dyDescent="0.35">
      <c r="A11225" s="12"/>
      <c r="B11225" s="13"/>
      <c r="C11225" s="13"/>
      <c r="D11225" s="13"/>
      <c r="E11225" s="13"/>
      <c r="F11225" s="14"/>
      <c r="G11225" s="13"/>
      <c r="H11225" s="13"/>
      <c r="I11225" s="13"/>
      <c r="J11225" s="13"/>
      <c r="K11225" s="13"/>
    </row>
    <row r="11226" spans="1:11" x14ac:dyDescent="0.35">
      <c r="A11226" s="12"/>
      <c r="B11226" s="13"/>
      <c r="C11226" s="13"/>
      <c r="D11226" s="13"/>
      <c r="E11226" s="13"/>
      <c r="F11226" s="14"/>
      <c r="G11226" s="13"/>
      <c r="H11226" s="13"/>
      <c r="I11226" s="13"/>
      <c r="J11226" s="13"/>
      <c r="K11226" s="13"/>
    </row>
    <row r="11227" spans="1:11" x14ac:dyDescent="0.35">
      <c r="A11227" s="12"/>
      <c r="B11227" s="13"/>
      <c r="C11227" s="13"/>
      <c r="D11227" s="13"/>
      <c r="E11227" s="13"/>
      <c r="F11227" s="14"/>
      <c r="G11227" s="13"/>
      <c r="H11227" s="13"/>
      <c r="I11227" s="13"/>
      <c r="J11227" s="13"/>
      <c r="K11227" s="13"/>
    </row>
    <row r="11228" spans="1:11" x14ac:dyDescent="0.35">
      <c r="A11228" s="12"/>
      <c r="B11228" s="13"/>
      <c r="C11228" s="13"/>
      <c r="D11228" s="13"/>
      <c r="E11228" s="13"/>
      <c r="F11228" s="14"/>
      <c r="G11228" s="13"/>
      <c r="H11228" s="13"/>
      <c r="I11228" s="13"/>
      <c r="J11228" s="13"/>
      <c r="K11228" s="13"/>
    </row>
    <row r="11229" spans="1:11" x14ac:dyDescent="0.35">
      <c r="A11229" s="12"/>
      <c r="B11229" s="13"/>
      <c r="C11229" s="13"/>
      <c r="D11229" s="13"/>
      <c r="E11229" s="13"/>
      <c r="F11229" s="14"/>
      <c r="G11229" s="13"/>
      <c r="H11229" s="13"/>
      <c r="I11229" s="13"/>
      <c r="J11229" s="13"/>
      <c r="K11229" s="13"/>
    </row>
    <row r="11230" spans="1:11" x14ac:dyDescent="0.35">
      <c r="A11230" s="12"/>
      <c r="B11230" s="13"/>
      <c r="C11230" s="13"/>
      <c r="D11230" s="13"/>
      <c r="E11230" s="13"/>
      <c r="F11230" s="14"/>
      <c r="G11230" s="13"/>
      <c r="H11230" s="13"/>
      <c r="I11230" s="13"/>
      <c r="J11230" s="13"/>
      <c r="K11230" s="13"/>
    </row>
    <row r="11231" spans="1:11" x14ac:dyDescent="0.35">
      <c r="A11231" s="12"/>
      <c r="B11231" s="13"/>
      <c r="C11231" s="13"/>
      <c r="D11231" s="13"/>
      <c r="E11231" s="13"/>
      <c r="F11231" s="14"/>
      <c r="G11231" s="13"/>
      <c r="H11231" s="13"/>
      <c r="I11231" s="13"/>
      <c r="J11231" s="13"/>
      <c r="K11231" s="13"/>
    </row>
    <row r="11232" spans="1:11" x14ac:dyDescent="0.35">
      <c r="A11232" s="12"/>
      <c r="B11232" s="13"/>
      <c r="C11232" s="13"/>
      <c r="D11232" s="13"/>
      <c r="E11232" s="13"/>
      <c r="F11232" s="14"/>
      <c r="G11232" s="13"/>
      <c r="H11232" s="13"/>
      <c r="I11232" s="13"/>
      <c r="J11232" s="13"/>
      <c r="K11232" s="13"/>
    </row>
    <row r="11233" spans="1:11" x14ac:dyDescent="0.35">
      <c r="A11233" s="12"/>
      <c r="B11233" s="13"/>
      <c r="C11233" s="13"/>
      <c r="D11233" s="13"/>
      <c r="E11233" s="13"/>
      <c r="F11233" s="14"/>
      <c r="G11233" s="13"/>
      <c r="H11233" s="13"/>
      <c r="I11233" s="13"/>
      <c r="J11233" s="13"/>
      <c r="K11233" s="13"/>
    </row>
    <row r="11234" spans="1:11" x14ac:dyDescent="0.35">
      <c r="A11234" s="12"/>
      <c r="B11234" s="13"/>
      <c r="C11234" s="13"/>
      <c r="D11234" s="13"/>
      <c r="E11234" s="13"/>
      <c r="F11234" s="14"/>
      <c r="G11234" s="13"/>
      <c r="H11234" s="13"/>
      <c r="I11234" s="13"/>
      <c r="J11234" s="13"/>
      <c r="K11234" s="13"/>
    </row>
    <row r="11235" spans="1:11" x14ac:dyDescent="0.35">
      <c r="A11235" s="12"/>
      <c r="B11235" s="13"/>
      <c r="C11235" s="13"/>
      <c r="D11235" s="13"/>
      <c r="E11235" s="13"/>
      <c r="F11235" s="14"/>
      <c r="G11235" s="13"/>
      <c r="H11235" s="13"/>
      <c r="I11235" s="13"/>
      <c r="J11235" s="13"/>
      <c r="K11235" s="13"/>
    </row>
    <row r="11236" spans="1:11" x14ac:dyDescent="0.35">
      <c r="A11236" s="12"/>
      <c r="B11236" s="13"/>
      <c r="C11236" s="13"/>
      <c r="D11236" s="13"/>
      <c r="E11236" s="13"/>
      <c r="F11236" s="14"/>
      <c r="G11236" s="13"/>
      <c r="H11236" s="13"/>
      <c r="I11236" s="13"/>
      <c r="J11236" s="13"/>
      <c r="K11236" s="13"/>
    </row>
    <row r="11237" spans="1:11" x14ac:dyDescent="0.35">
      <c r="A11237" s="12"/>
      <c r="B11237" s="13"/>
      <c r="C11237" s="13"/>
      <c r="D11237" s="13"/>
      <c r="E11237" s="13"/>
      <c r="F11237" s="14"/>
      <c r="G11237" s="13"/>
      <c r="H11237" s="13"/>
      <c r="I11237" s="13"/>
      <c r="J11237" s="13"/>
      <c r="K11237" s="13"/>
    </row>
    <row r="11238" spans="1:11" x14ac:dyDescent="0.35">
      <c r="A11238" s="12"/>
      <c r="B11238" s="13"/>
      <c r="C11238" s="13"/>
      <c r="D11238" s="13"/>
      <c r="E11238" s="13"/>
      <c r="F11238" s="14"/>
      <c r="G11238" s="13"/>
      <c r="H11238" s="13"/>
      <c r="I11238" s="13"/>
      <c r="J11238" s="13"/>
      <c r="K11238" s="13"/>
    </row>
    <row r="11239" spans="1:11" x14ac:dyDescent="0.35">
      <c r="A11239" s="12"/>
      <c r="B11239" s="13"/>
      <c r="C11239" s="13"/>
      <c r="D11239" s="13"/>
      <c r="E11239" s="13"/>
      <c r="F11239" s="14"/>
      <c r="G11239" s="13"/>
      <c r="H11239" s="13"/>
      <c r="I11239" s="13"/>
      <c r="J11239" s="13"/>
      <c r="K11239" s="13"/>
    </row>
    <row r="11240" spans="1:11" x14ac:dyDescent="0.35">
      <c r="A11240" s="12"/>
      <c r="B11240" s="13"/>
      <c r="C11240" s="13"/>
      <c r="D11240" s="13"/>
      <c r="E11240" s="13"/>
      <c r="F11240" s="14"/>
      <c r="G11240" s="13"/>
      <c r="H11240" s="13"/>
      <c r="I11240" s="13"/>
      <c r="J11240" s="13"/>
      <c r="K11240" s="13"/>
    </row>
    <row r="11241" spans="1:11" x14ac:dyDescent="0.35">
      <c r="A11241" s="12"/>
      <c r="B11241" s="13"/>
      <c r="C11241" s="13"/>
      <c r="D11241" s="13"/>
      <c r="E11241" s="13"/>
      <c r="F11241" s="14"/>
      <c r="G11241" s="13"/>
      <c r="H11241" s="13"/>
      <c r="I11241" s="13"/>
      <c r="J11241" s="13"/>
      <c r="K11241" s="13"/>
    </row>
    <row r="11242" spans="1:11" x14ac:dyDescent="0.35">
      <c r="A11242" s="12"/>
      <c r="B11242" s="13"/>
      <c r="C11242" s="13"/>
      <c r="D11242" s="13"/>
      <c r="E11242" s="13"/>
      <c r="F11242" s="14"/>
      <c r="G11242" s="13"/>
      <c r="H11242" s="13"/>
      <c r="I11242" s="13"/>
      <c r="J11242" s="13"/>
      <c r="K11242" s="13"/>
    </row>
    <row r="11243" spans="1:11" x14ac:dyDescent="0.35">
      <c r="A11243" s="12"/>
      <c r="B11243" s="13"/>
      <c r="C11243" s="13"/>
      <c r="D11243" s="13"/>
      <c r="E11243" s="13"/>
      <c r="F11243" s="14"/>
      <c r="G11243" s="13"/>
      <c r="H11243" s="13"/>
      <c r="I11243" s="13"/>
      <c r="J11243" s="13"/>
      <c r="K11243" s="13"/>
    </row>
    <row r="11244" spans="1:11" x14ac:dyDescent="0.35">
      <c r="A11244" s="12"/>
      <c r="B11244" s="13"/>
      <c r="C11244" s="13"/>
      <c r="D11244" s="13"/>
      <c r="E11244" s="13"/>
      <c r="F11244" s="14"/>
      <c r="G11244" s="13"/>
      <c r="H11244" s="13"/>
      <c r="I11244" s="13"/>
      <c r="J11244" s="13"/>
      <c r="K11244" s="13"/>
    </row>
    <row r="11245" spans="1:11" x14ac:dyDescent="0.35">
      <c r="A11245" s="12"/>
      <c r="B11245" s="13"/>
      <c r="C11245" s="13"/>
      <c r="D11245" s="13"/>
      <c r="E11245" s="13"/>
      <c r="F11245" s="14"/>
      <c r="G11245" s="13"/>
      <c r="H11245" s="13"/>
      <c r="I11245" s="13"/>
      <c r="J11245" s="13"/>
      <c r="K11245" s="13"/>
    </row>
    <row r="11246" spans="1:11" x14ac:dyDescent="0.35">
      <c r="A11246" s="12"/>
      <c r="B11246" s="13"/>
      <c r="C11246" s="13"/>
      <c r="D11246" s="13"/>
      <c r="E11246" s="13"/>
      <c r="F11246" s="14"/>
      <c r="G11246" s="13"/>
      <c r="H11246" s="13"/>
      <c r="I11246" s="13"/>
      <c r="J11246" s="13"/>
      <c r="K11246" s="13"/>
    </row>
    <row r="11247" spans="1:11" x14ac:dyDescent="0.35">
      <c r="A11247" s="12"/>
      <c r="B11247" s="13"/>
      <c r="C11247" s="13"/>
      <c r="D11247" s="13"/>
      <c r="E11247" s="13"/>
      <c r="F11247" s="14"/>
      <c r="G11247" s="13"/>
      <c r="H11247" s="13"/>
      <c r="I11247" s="13"/>
      <c r="J11247" s="13"/>
      <c r="K11247" s="13"/>
    </row>
    <row r="11248" spans="1:11" x14ac:dyDescent="0.35">
      <c r="A11248" s="12"/>
      <c r="B11248" s="13"/>
      <c r="C11248" s="13"/>
      <c r="D11248" s="13"/>
      <c r="E11248" s="13"/>
      <c r="F11248" s="14"/>
      <c r="G11248" s="13"/>
      <c r="H11248" s="13"/>
      <c r="I11248" s="13"/>
      <c r="J11248" s="13"/>
      <c r="K11248" s="13"/>
    </row>
    <row r="11249" spans="1:11" x14ac:dyDescent="0.35">
      <c r="A11249" s="12"/>
      <c r="B11249" s="13"/>
      <c r="C11249" s="13"/>
      <c r="D11249" s="13"/>
      <c r="E11249" s="13"/>
      <c r="F11249" s="14"/>
      <c r="G11249" s="13"/>
      <c r="H11249" s="13"/>
      <c r="I11249" s="13"/>
      <c r="J11249" s="13"/>
      <c r="K11249" s="13"/>
    </row>
    <row r="11250" spans="1:11" x14ac:dyDescent="0.35">
      <c r="A11250" s="12"/>
      <c r="B11250" s="13"/>
      <c r="C11250" s="13"/>
      <c r="D11250" s="13"/>
      <c r="E11250" s="13"/>
      <c r="F11250" s="14"/>
      <c r="G11250" s="13"/>
      <c r="H11250" s="13"/>
      <c r="I11250" s="13"/>
      <c r="J11250" s="13"/>
      <c r="K11250" s="13"/>
    </row>
    <row r="11251" spans="1:11" x14ac:dyDescent="0.35">
      <c r="A11251" s="12"/>
      <c r="B11251" s="13"/>
      <c r="C11251" s="13"/>
      <c r="D11251" s="13"/>
      <c r="E11251" s="13"/>
      <c r="F11251" s="14"/>
      <c r="G11251" s="13"/>
      <c r="H11251" s="13"/>
      <c r="I11251" s="13"/>
      <c r="J11251" s="13"/>
      <c r="K11251" s="13"/>
    </row>
    <row r="11252" spans="1:11" x14ac:dyDescent="0.35">
      <c r="A11252" s="12"/>
      <c r="B11252" s="13"/>
      <c r="C11252" s="13"/>
      <c r="D11252" s="13"/>
      <c r="E11252" s="13"/>
      <c r="F11252" s="14"/>
      <c r="G11252" s="13"/>
      <c r="H11252" s="13"/>
      <c r="I11252" s="13"/>
      <c r="J11252" s="13"/>
      <c r="K11252" s="13"/>
    </row>
    <row r="11253" spans="1:11" x14ac:dyDescent="0.35">
      <c r="A11253" s="12"/>
      <c r="B11253" s="13"/>
      <c r="C11253" s="13"/>
      <c r="D11253" s="13"/>
      <c r="E11253" s="13"/>
      <c r="F11253" s="14"/>
      <c r="G11253" s="13"/>
      <c r="H11253" s="13"/>
      <c r="I11253" s="13"/>
      <c r="J11253" s="13"/>
      <c r="K11253" s="13"/>
    </row>
    <row r="11254" spans="1:11" x14ac:dyDescent="0.35">
      <c r="A11254" s="12"/>
      <c r="B11254" s="13"/>
      <c r="C11254" s="13"/>
      <c r="D11254" s="13"/>
      <c r="E11254" s="13"/>
      <c r="F11254" s="14"/>
      <c r="G11254" s="13"/>
      <c r="H11254" s="13"/>
      <c r="I11254" s="13"/>
      <c r="J11254" s="13"/>
      <c r="K11254" s="13"/>
    </row>
    <row r="11255" spans="1:11" x14ac:dyDescent="0.35">
      <c r="A11255" s="12"/>
      <c r="B11255" s="13"/>
      <c r="C11255" s="13"/>
      <c r="D11255" s="13"/>
      <c r="E11255" s="13"/>
      <c r="F11255" s="14"/>
      <c r="G11255" s="13"/>
      <c r="H11255" s="13"/>
      <c r="I11255" s="13"/>
      <c r="J11255" s="13"/>
      <c r="K11255" s="13"/>
    </row>
    <row r="11256" spans="1:11" x14ac:dyDescent="0.35">
      <c r="A11256" s="12"/>
      <c r="B11256" s="13"/>
      <c r="C11256" s="13"/>
      <c r="D11256" s="13"/>
      <c r="E11256" s="13"/>
      <c r="F11256" s="14"/>
      <c r="G11256" s="13"/>
      <c r="H11256" s="13"/>
      <c r="I11256" s="13"/>
      <c r="J11256" s="13"/>
      <c r="K11256" s="13"/>
    </row>
    <row r="11257" spans="1:11" x14ac:dyDescent="0.35">
      <c r="A11257" s="12"/>
      <c r="B11257" s="13"/>
      <c r="C11257" s="13"/>
      <c r="D11257" s="13"/>
      <c r="E11257" s="13"/>
      <c r="F11257" s="14"/>
      <c r="G11257" s="13"/>
      <c r="H11257" s="13"/>
      <c r="I11257" s="13"/>
      <c r="J11257" s="13"/>
      <c r="K11257" s="13"/>
    </row>
    <row r="11258" spans="1:11" x14ac:dyDescent="0.35">
      <c r="A11258" s="12"/>
      <c r="B11258" s="13"/>
      <c r="C11258" s="13"/>
      <c r="D11258" s="13"/>
      <c r="E11258" s="13"/>
      <c r="F11258" s="14"/>
      <c r="G11258" s="13"/>
      <c r="H11258" s="13"/>
      <c r="I11258" s="13"/>
      <c r="J11258" s="13"/>
      <c r="K11258" s="13"/>
    </row>
    <row r="11259" spans="1:11" x14ac:dyDescent="0.35">
      <c r="A11259" s="12"/>
      <c r="B11259" s="13"/>
      <c r="C11259" s="13"/>
      <c r="D11259" s="13"/>
      <c r="E11259" s="13"/>
      <c r="F11259" s="14"/>
      <c r="G11259" s="13"/>
      <c r="H11259" s="13"/>
      <c r="I11259" s="13"/>
      <c r="J11259" s="13"/>
      <c r="K11259" s="13"/>
    </row>
    <row r="11260" spans="1:11" x14ac:dyDescent="0.35">
      <c r="A11260" s="12"/>
      <c r="B11260" s="13"/>
      <c r="C11260" s="13"/>
      <c r="D11260" s="13"/>
      <c r="E11260" s="13"/>
      <c r="F11260" s="14"/>
      <c r="G11260" s="13"/>
      <c r="H11260" s="13"/>
      <c r="I11260" s="13"/>
      <c r="J11260" s="13"/>
      <c r="K11260" s="13"/>
    </row>
    <row r="11261" spans="1:11" x14ac:dyDescent="0.35">
      <c r="A11261" s="12"/>
      <c r="B11261" s="13"/>
      <c r="C11261" s="13"/>
      <c r="D11261" s="13"/>
      <c r="E11261" s="13"/>
      <c r="F11261" s="14"/>
      <c r="G11261" s="13"/>
      <c r="H11261" s="13"/>
      <c r="I11261" s="13"/>
      <c r="J11261" s="13"/>
      <c r="K11261" s="13"/>
    </row>
    <row r="11262" spans="1:11" x14ac:dyDescent="0.35">
      <c r="A11262" s="12"/>
      <c r="B11262" s="13"/>
      <c r="C11262" s="13"/>
      <c r="D11262" s="13"/>
      <c r="E11262" s="13"/>
      <c r="F11262" s="14"/>
      <c r="G11262" s="13"/>
      <c r="H11262" s="13"/>
      <c r="I11262" s="13"/>
      <c r="J11262" s="13"/>
      <c r="K11262" s="13"/>
    </row>
    <row r="11263" spans="1:11" x14ac:dyDescent="0.35">
      <c r="A11263" s="12"/>
      <c r="B11263" s="13"/>
      <c r="C11263" s="13"/>
      <c r="D11263" s="13"/>
      <c r="E11263" s="13"/>
      <c r="F11263" s="14"/>
      <c r="G11263" s="13"/>
      <c r="H11263" s="13"/>
      <c r="I11263" s="13"/>
      <c r="J11263" s="13"/>
      <c r="K11263" s="13"/>
    </row>
    <row r="11264" spans="1:11" x14ac:dyDescent="0.35">
      <c r="A11264" s="12"/>
      <c r="B11264" s="13"/>
      <c r="C11264" s="13"/>
      <c r="D11264" s="13"/>
      <c r="E11264" s="13"/>
      <c r="F11264" s="14"/>
      <c r="G11264" s="13"/>
      <c r="H11264" s="13"/>
      <c r="I11264" s="13"/>
      <c r="J11264" s="13"/>
      <c r="K11264" s="13"/>
    </row>
    <row r="11265" spans="1:11" x14ac:dyDescent="0.35">
      <c r="A11265" s="12"/>
      <c r="B11265" s="13"/>
      <c r="C11265" s="13"/>
      <c r="D11265" s="13"/>
      <c r="E11265" s="13"/>
      <c r="F11265" s="14"/>
      <c r="G11265" s="13"/>
      <c r="H11265" s="13"/>
      <c r="I11265" s="13"/>
      <c r="J11265" s="13"/>
      <c r="K11265" s="13"/>
    </row>
    <row r="11266" spans="1:11" x14ac:dyDescent="0.35">
      <c r="A11266" s="12"/>
      <c r="B11266" s="13"/>
      <c r="C11266" s="13"/>
      <c r="D11266" s="13"/>
      <c r="E11266" s="13"/>
      <c r="F11266" s="14"/>
      <c r="G11266" s="13"/>
      <c r="H11266" s="13"/>
      <c r="I11266" s="13"/>
      <c r="J11266" s="13"/>
      <c r="K11266" s="13"/>
    </row>
    <row r="11267" spans="1:11" x14ac:dyDescent="0.35">
      <c r="A11267" s="12"/>
      <c r="B11267" s="13"/>
      <c r="C11267" s="13"/>
      <c r="D11267" s="13"/>
      <c r="E11267" s="13"/>
      <c r="F11267" s="14"/>
      <c r="G11267" s="13"/>
      <c r="H11267" s="13"/>
      <c r="I11267" s="13"/>
      <c r="J11267" s="13"/>
      <c r="K11267" s="13"/>
    </row>
    <row r="11268" spans="1:11" x14ac:dyDescent="0.35">
      <c r="A11268" s="12"/>
      <c r="B11268" s="13"/>
      <c r="C11268" s="13"/>
      <c r="D11268" s="13"/>
      <c r="E11268" s="13"/>
      <c r="F11268" s="14"/>
      <c r="G11268" s="13"/>
      <c r="H11268" s="13"/>
      <c r="I11268" s="13"/>
      <c r="J11268" s="13"/>
      <c r="K11268" s="13"/>
    </row>
    <row r="11269" spans="1:11" x14ac:dyDescent="0.35">
      <c r="A11269" s="12"/>
      <c r="B11269" s="13"/>
      <c r="C11269" s="13"/>
      <c r="D11269" s="13"/>
      <c r="E11269" s="13"/>
      <c r="F11269" s="14"/>
      <c r="G11269" s="13"/>
      <c r="H11269" s="13"/>
      <c r="I11269" s="13"/>
      <c r="J11269" s="13"/>
      <c r="K11269" s="13"/>
    </row>
    <row r="11270" spans="1:11" x14ac:dyDescent="0.35">
      <c r="A11270" s="12"/>
      <c r="B11270" s="13"/>
      <c r="C11270" s="13"/>
      <c r="D11270" s="13"/>
      <c r="E11270" s="13"/>
      <c r="F11270" s="14"/>
      <c r="G11270" s="13"/>
      <c r="H11270" s="13"/>
      <c r="I11270" s="13"/>
      <c r="J11270" s="13"/>
      <c r="K11270" s="13"/>
    </row>
    <row r="11271" spans="1:11" x14ac:dyDescent="0.35">
      <c r="A11271" s="12"/>
      <c r="B11271" s="13"/>
      <c r="C11271" s="13"/>
      <c r="D11271" s="13"/>
      <c r="E11271" s="13"/>
      <c r="F11271" s="14"/>
      <c r="G11271" s="13"/>
      <c r="H11271" s="13"/>
      <c r="I11271" s="13"/>
      <c r="J11271" s="13"/>
      <c r="K11271" s="13"/>
    </row>
    <row r="11272" spans="1:11" x14ac:dyDescent="0.35">
      <c r="A11272" s="12"/>
      <c r="B11272" s="13"/>
      <c r="C11272" s="13"/>
      <c r="D11272" s="13"/>
      <c r="E11272" s="13"/>
      <c r="F11272" s="14"/>
      <c r="G11272" s="13"/>
      <c r="H11272" s="13"/>
      <c r="I11272" s="13"/>
      <c r="J11272" s="13"/>
      <c r="K11272" s="13"/>
    </row>
    <row r="11273" spans="1:11" x14ac:dyDescent="0.35">
      <c r="A11273" s="12"/>
      <c r="B11273" s="13"/>
      <c r="C11273" s="13"/>
      <c r="D11273" s="13"/>
      <c r="E11273" s="13"/>
      <c r="F11273" s="14"/>
      <c r="G11273" s="13"/>
      <c r="H11273" s="13"/>
      <c r="I11273" s="13"/>
      <c r="J11273" s="13"/>
      <c r="K11273" s="13"/>
    </row>
    <row r="11274" spans="1:11" x14ac:dyDescent="0.35">
      <c r="A11274" s="12"/>
      <c r="B11274" s="13"/>
      <c r="C11274" s="13"/>
      <c r="D11274" s="13"/>
      <c r="E11274" s="13"/>
      <c r="F11274" s="14"/>
      <c r="G11274" s="13"/>
      <c r="H11274" s="13"/>
      <c r="I11274" s="13"/>
      <c r="J11274" s="13"/>
      <c r="K11274" s="13"/>
    </row>
    <row r="11275" spans="1:11" x14ac:dyDescent="0.35">
      <c r="A11275" s="12"/>
      <c r="B11275" s="13"/>
      <c r="C11275" s="13"/>
      <c r="D11275" s="13"/>
      <c r="E11275" s="13"/>
      <c r="F11275" s="14"/>
      <c r="G11275" s="13"/>
      <c r="H11275" s="13"/>
      <c r="I11275" s="13"/>
      <c r="J11275" s="13"/>
      <c r="K11275" s="13"/>
    </row>
    <row r="11276" spans="1:11" x14ac:dyDescent="0.35">
      <c r="A11276" s="12"/>
      <c r="B11276" s="13"/>
      <c r="C11276" s="13"/>
      <c r="D11276" s="13"/>
      <c r="E11276" s="13"/>
      <c r="F11276" s="14"/>
      <c r="G11276" s="13"/>
      <c r="H11276" s="13"/>
      <c r="I11276" s="13"/>
      <c r="J11276" s="13"/>
      <c r="K11276" s="13"/>
    </row>
    <row r="11277" spans="1:11" x14ac:dyDescent="0.35">
      <c r="A11277" s="12"/>
      <c r="B11277" s="13"/>
      <c r="C11277" s="13"/>
      <c r="D11277" s="13"/>
      <c r="E11277" s="13"/>
      <c r="F11277" s="14"/>
      <c r="G11277" s="13"/>
      <c r="H11277" s="13"/>
      <c r="I11277" s="13"/>
      <c r="J11277" s="13"/>
      <c r="K11277" s="13"/>
    </row>
    <row r="11278" spans="1:11" x14ac:dyDescent="0.35">
      <c r="A11278" s="12"/>
      <c r="B11278" s="13"/>
      <c r="C11278" s="13"/>
      <c r="D11278" s="13"/>
      <c r="E11278" s="13"/>
      <c r="F11278" s="14"/>
      <c r="G11278" s="13"/>
      <c r="H11278" s="13"/>
      <c r="I11278" s="13"/>
      <c r="J11278" s="13"/>
      <c r="K11278" s="13"/>
    </row>
    <row r="11279" spans="1:11" x14ac:dyDescent="0.35">
      <c r="A11279" s="12"/>
      <c r="B11279" s="13"/>
      <c r="C11279" s="13"/>
      <c r="D11279" s="13"/>
      <c r="E11279" s="13"/>
      <c r="F11279" s="14"/>
      <c r="G11279" s="13"/>
      <c r="H11279" s="13"/>
      <c r="I11279" s="13"/>
      <c r="J11279" s="13"/>
      <c r="K11279" s="13"/>
    </row>
    <row r="11280" spans="1:11" x14ac:dyDescent="0.35">
      <c r="A11280" s="12"/>
      <c r="B11280" s="13"/>
      <c r="C11280" s="13"/>
      <c r="D11280" s="13"/>
      <c r="E11280" s="13"/>
      <c r="F11280" s="14"/>
      <c r="G11280" s="13"/>
      <c r="H11280" s="13"/>
      <c r="I11280" s="13"/>
      <c r="J11280" s="13"/>
      <c r="K11280" s="13"/>
    </row>
    <row r="11281" spans="1:11" x14ac:dyDescent="0.35">
      <c r="A11281" s="12"/>
      <c r="B11281" s="13"/>
      <c r="C11281" s="13"/>
      <c r="D11281" s="13"/>
      <c r="E11281" s="13"/>
      <c r="F11281" s="14"/>
      <c r="G11281" s="13"/>
      <c r="H11281" s="13"/>
      <c r="I11281" s="13"/>
      <c r="J11281" s="13"/>
      <c r="K11281" s="13"/>
    </row>
    <row r="11282" spans="1:11" x14ac:dyDescent="0.35">
      <c r="A11282" s="12"/>
      <c r="B11282" s="13"/>
      <c r="C11282" s="13"/>
      <c r="D11282" s="13"/>
      <c r="E11282" s="13"/>
      <c r="F11282" s="14"/>
      <c r="G11282" s="13"/>
      <c r="H11282" s="13"/>
      <c r="I11282" s="13"/>
      <c r="J11282" s="13"/>
      <c r="K11282" s="13"/>
    </row>
    <row r="11283" spans="1:11" x14ac:dyDescent="0.35">
      <c r="A11283" s="12"/>
      <c r="B11283" s="13"/>
      <c r="C11283" s="13"/>
      <c r="D11283" s="13"/>
      <c r="E11283" s="13"/>
      <c r="F11283" s="14"/>
      <c r="G11283" s="13"/>
      <c r="H11283" s="13"/>
      <c r="I11283" s="13"/>
      <c r="J11283" s="13"/>
      <c r="K11283" s="13"/>
    </row>
    <row r="11284" spans="1:11" x14ac:dyDescent="0.35">
      <c r="A11284" s="12"/>
      <c r="B11284" s="13"/>
      <c r="C11284" s="13"/>
      <c r="D11284" s="13"/>
      <c r="E11284" s="13"/>
      <c r="F11284" s="14"/>
      <c r="G11284" s="13"/>
      <c r="H11284" s="13"/>
      <c r="I11284" s="13"/>
      <c r="J11284" s="13"/>
      <c r="K11284" s="13"/>
    </row>
    <row r="11285" spans="1:11" x14ac:dyDescent="0.35">
      <c r="A11285" s="12"/>
      <c r="B11285" s="13"/>
      <c r="C11285" s="13"/>
      <c r="D11285" s="13"/>
      <c r="E11285" s="13"/>
      <c r="F11285" s="14"/>
      <c r="G11285" s="13"/>
      <c r="H11285" s="13"/>
      <c r="I11285" s="13"/>
      <c r="J11285" s="13"/>
      <c r="K11285" s="13"/>
    </row>
    <row r="11286" spans="1:11" x14ac:dyDescent="0.35">
      <c r="A11286" s="12"/>
      <c r="B11286" s="13"/>
      <c r="C11286" s="13"/>
      <c r="D11286" s="13"/>
      <c r="E11286" s="13"/>
      <c r="F11286" s="14"/>
      <c r="G11286" s="13"/>
      <c r="H11286" s="13"/>
      <c r="I11286" s="13"/>
      <c r="J11286" s="13"/>
      <c r="K11286" s="13"/>
    </row>
    <row r="11287" spans="1:11" x14ac:dyDescent="0.35">
      <c r="A11287" s="12"/>
      <c r="B11287" s="13"/>
      <c r="C11287" s="13"/>
      <c r="D11287" s="13"/>
      <c r="E11287" s="13"/>
      <c r="F11287" s="14"/>
      <c r="G11287" s="13"/>
      <c r="H11287" s="13"/>
      <c r="I11287" s="13"/>
      <c r="J11287" s="13"/>
      <c r="K11287" s="13"/>
    </row>
    <row r="11288" spans="1:11" x14ac:dyDescent="0.35">
      <c r="A11288" s="12"/>
      <c r="B11288" s="13"/>
      <c r="C11288" s="13"/>
      <c r="D11288" s="13"/>
      <c r="E11288" s="13"/>
      <c r="F11288" s="14"/>
      <c r="G11288" s="13"/>
      <c r="H11288" s="13"/>
      <c r="I11288" s="13"/>
      <c r="J11288" s="13"/>
      <c r="K11288" s="13"/>
    </row>
    <row r="11289" spans="1:11" x14ac:dyDescent="0.35">
      <c r="A11289" s="12"/>
      <c r="B11289" s="13"/>
      <c r="C11289" s="13"/>
      <c r="D11289" s="13"/>
      <c r="E11289" s="13"/>
      <c r="F11289" s="14"/>
      <c r="G11289" s="13"/>
      <c r="H11289" s="13"/>
      <c r="I11289" s="13"/>
      <c r="J11289" s="13"/>
      <c r="K11289" s="13"/>
    </row>
    <row r="11290" spans="1:11" x14ac:dyDescent="0.35">
      <c r="A11290" s="12"/>
      <c r="B11290" s="13"/>
      <c r="C11290" s="13"/>
      <c r="D11290" s="13"/>
      <c r="E11290" s="13"/>
      <c r="F11290" s="14"/>
      <c r="G11290" s="13"/>
      <c r="H11290" s="13"/>
      <c r="I11290" s="13"/>
      <c r="J11290" s="13"/>
      <c r="K11290" s="13"/>
    </row>
    <row r="11291" spans="1:11" x14ac:dyDescent="0.35">
      <c r="A11291" s="12"/>
      <c r="B11291" s="13"/>
      <c r="C11291" s="13"/>
      <c r="D11291" s="13"/>
      <c r="E11291" s="13"/>
      <c r="F11291" s="14"/>
      <c r="G11291" s="13"/>
      <c r="H11291" s="13"/>
      <c r="I11291" s="13"/>
      <c r="J11291" s="13"/>
      <c r="K11291" s="13"/>
    </row>
    <row r="11292" spans="1:11" x14ac:dyDescent="0.35">
      <c r="A11292" s="12"/>
      <c r="B11292" s="13"/>
      <c r="C11292" s="13"/>
      <c r="D11292" s="13"/>
      <c r="E11292" s="13"/>
      <c r="F11292" s="14"/>
      <c r="G11292" s="13"/>
      <c r="H11292" s="13"/>
      <c r="I11292" s="13"/>
      <c r="J11292" s="13"/>
      <c r="K11292" s="13"/>
    </row>
    <row r="11293" spans="1:11" x14ac:dyDescent="0.35">
      <c r="A11293" s="12"/>
      <c r="B11293" s="13"/>
      <c r="C11293" s="13"/>
      <c r="D11293" s="13"/>
      <c r="E11293" s="13"/>
      <c r="F11293" s="14"/>
      <c r="G11293" s="13"/>
      <c r="H11293" s="13"/>
      <c r="I11293" s="13"/>
      <c r="J11293" s="13"/>
      <c r="K11293" s="13"/>
    </row>
    <row r="11294" spans="1:11" x14ac:dyDescent="0.35">
      <c r="A11294" s="12"/>
      <c r="B11294" s="13"/>
      <c r="C11294" s="13"/>
      <c r="D11294" s="13"/>
      <c r="E11294" s="13"/>
      <c r="F11294" s="14"/>
      <c r="G11294" s="13"/>
      <c r="H11294" s="13"/>
      <c r="I11294" s="13"/>
      <c r="J11294" s="13"/>
      <c r="K11294" s="13"/>
    </row>
    <row r="11295" spans="1:11" x14ac:dyDescent="0.35">
      <c r="A11295" s="12"/>
      <c r="B11295" s="13"/>
      <c r="C11295" s="13"/>
      <c r="D11295" s="13"/>
      <c r="E11295" s="13"/>
      <c r="F11295" s="14"/>
      <c r="G11295" s="13"/>
      <c r="H11295" s="13"/>
      <c r="I11295" s="13"/>
      <c r="J11295" s="13"/>
      <c r="K11295" s="13"/>
    </row>
    <row r="11296" spans="1:11" x14ac:dyDescent="0.35">
      <c r="A11296" s="12"/>
      <c r="B11296" s="13"/>
      <c r="C11296" s="13"/>
      <c r="D11296" s="13"/>
      <c r="E11296" s="13"/>
      <c r="F11296" s="14"/>
      <c r="G11296" s="13"/>
      <c r="H11296" s="13"/>
      <c r="I11296" s="13"/>
      <c r="J11296" s="13"/>
      <c r="K11296" s="13"/>
    </row>
    <row r="11297" spans="1:11" x14ac:dyDescent="0.35">
      <c r="A11297" s="12"/>
      <c r="B11297" s="13"/>
      <c r="C11297" s="13"/>
      <c r="D11297" s="13"/>
      <c r="E11297" s="13"/>
      <c r="F11297" s="14"/>
      <c r="G11297" s="13"/>
      <c r="H11297" s="13"/>
      <c r="I11297" s="13"/>
      <c r="J11297" s="13"/>
      <c r="K11297" s="13"/>
    </row>
    <row r="11298" spans="1:11" x14ac:dyDescent="0.35">
      <c r="A11298" s="12"/>
      <c r="B11298" s="13"/>
      <c r="C11298" s="13"/>
      <c r="D11298" s="13"/>
      <c r="E11298" s="13"/>
      <c r="F11298" s="14"/>
      <c r="G11298" s="13"/>
      <c r="H11298" s="13"/>
      <c r="I11298" s="13"/>
      <c r="J11298" s="13"/>
      <c r="K11298" s="13"/>
    </row>
    <row r="11299" spans="1:11" x14ac:dyDescent="0.35">
      <c r="A11299" s="12"/>
      <c r="B11299" s="13"/>
      <c r="C11299" s="13"/>
      <c r="D11299" s="13"/>
      <c r="E11299" s="13"/>
      <c r="F11299" s="14"/>
      <c r="G11299" s="13"/>
      <c r="H11299" s="13"/>
      <c r="I11299" s="13"/>
      <c r="J11299" s="13"/>
      <c r="K11299" s="13"/>
    </row>
    <row r="11300" spans="1:11" x14ac:dyDescent="0.35">
      <c r="A11300" s="12"/>
      <c r="B11300" s="13"/>
      <c r="C11300" s="13"/>
      <c r="D11300" s="13"/>
      <c r="E11300" s="13"/>
      <c r="F11300" s="14"/>
      <c r="G11300" s="13"/>
      <c r="H11300" s="13"/>
      <c r="I11300" s="13"/>
      <c r="J11300" s="13"/>
      <c r="K11300" s="13"/>
    </row>
    <row r="11301" spans="1:11" x14ac:dyDescent="0.35">
      <c r="A11301" s="12"/>
      <c r="B11301" s="13"/>
      <c r="C11301" s="13"/>
      <c r="D11301" s="13"/>
      <c r="E11301" s="13"/>
      <c r="F11301" s="14"/>
      <c r="G11301" s="13"/>
      <c r="H11301" s="13"/>
      <c r="I11301" s="13"/>
      <c r="J11301" s="13"/>
      <c r="K11301" s="13"/>
    </row>
    <row r="11302" spans="1:11" x14ac:dyDescent="0.35">
      <c r="A11302" s="12"/>
      <c r="B11302" s="13"/>
      <c r="C11302" s="13"/>
      <c r="D11302" s="13"/>
      <c r="E11302" s="13"/>
      <c r="F11302" s="14"/>
      <c r="G11302" s="13"/>
      <c r="H11302" s="13"/>
      <c r="I11302" s="13"/>
      <c r="J11302" s="13"/>
      <c r="K11302" s="13"/>
    </row>
    <row r="11303" spans="1:11" x14ac:dyDescent="0.35">
      <c r="A11303" s="12"/>
      <c r="B11303" s="13"/>
      <c r="C11303" s="13"/>
      <c r="D11303" s="13"/>
      <c r="E11303" s="13"/>
      <c r="F11303" s="14"/>
      <c r="G11303" s="13"/>
      <c r="H11303" s="13"/>
      <c r="I11303" s="13"/>
      <c r="J11303" s="13"/>
      <c r="K11303" s="13"/>
    </row>
    <row r="11304" spans="1:11" x14ac:dyDescent="0.35">
      <c r="A11304" s="12"/>
      <c r="B11304" s="13"/>
      <c r="C11304" s="13"/>
      <c r="D11304" s="13"/>
      <c r="E11304" s="13"/>
      <c r="F11304" s="14"/>
      <c r="G11304" s="13"/>
      <c r="H11304" s="13"/>
      <c r="I11304" s="13"/>
      <c r="J11304" s="13"/>
      <c r="K11304" s="13"/>
    </row>
    <row r="11305" spans="1:11" x14ac:dyDescent="0.35">
      <c r="A11305" s="12"/>
      <c r="B11305" s="13"/>
      <c r="C11305" s="13"/>
      <c r="D11305" s="13"/>
      <c r="E11305" s="13"/>
      <c r="F11305" s="14"/>
      <c r="G11305" s="13"/>
      <c r="H11305" s="13"/>
      <c r="I11305" s="13"/>
      <c r="J11305" s="13"/>
      <c r="K11305" s="13"/>
    </row>
    <row r="11306" spans="1:11" x14ac:dyDescent="0.35">
      <c r="A11306" s="12"/>
      <c r="B11306" s="13"/>
      <c r="C11306" s="13"/>
      <c r="D11306" s="13"/>
      <c r="E11306" s="13"/>
      <c r="F11306" s="14"/>
      <c r="G11306" s="13"/>
      <c r="H11306" s="13"/>
      <c r="I11306" s="13"/>
      <c r="J11306" s="13"/>
      <c r="K11306" s="13"/>
    </row>
    <row r="11307" spans="1:11" x14ac:dyDescent="0.35">
      <c r="A11307" s="12"/>
      <c r="B11307" s="13"/>
      <c r="C11307" s="13"/>
      <c r="D11307" s="13"/>
      <c r="E11307" s="13"/>
      <c r="F11307" s="14"/>
      <c r="G11307" s="13"/>
      <c r="H11307" s="13"/>
      <c r="I11307" s="13"/>
      <c r="J11307" s="13"/>
      <c r="K11307" s="13"/>
    </row>
    <row r="11308" spans="1:11" x14ac:dyDescent="0.35">
      <c r="A11308" s="12"/>
      <c r="B11308" s="13"/>
      <c r="C11308" s="13"/>
      <c r="D11308" s="13"/>
      <c r="E11308" s="13"/>
      <c r="F11308" s="14"/>
      <c r="G11308" s="13"/>
      <c r="H11308" s="13"/>
      <c r="I11308" s="13"/>
      <c r="J11308" s="13"/>
      <c r="K11308" s="13"/>
    </row>
    <row r="11309" spans="1:11" x14ac:dyDescent="0.35">
      <c r="A11309" s="12"/>
      <c r="B11309" s="13"/>
      <c r="C11309" s="13"/>
      <c r="D11309" s="13"/>
      <c r="E11309" s="13"/>
      <c r="F11309" s="14"/>
      <c r="G11309" s="13"/>
      <c r="H11309" s="13"/>
      <c r="I11309" s="13"/>
      <c r="J11309" s="13"/>
      <c r="K11309" s="13"/>
    </row>
    <row r="11310" spans="1:11" x14ac:dyDescent="0.35">
      <c r="A11310" s="12"/>
      <c r="B11310" s="13"/>
      <c r="C11310" s="13"/>
      <c r="D11310" s="13"/>
      <c r="E11310" s="13"/>
      <c r="F11310" s="14"/>
      <c r="G11310" s="13"/>
      <c r="H11310" s="13"/>
      <c r="I11310" s="13"/>
      <c r="J11310" s="13"/>
      <c r="K11310" s="13"/>
    </row>
    <row r="11311" spans="1:11" x14ac:dyDescent="0.35">
      <c r="A11311" s="12"/>
      <c r="B11311" s="13"/>
      <c r="C11311" s="13"/>
      <c r="D11311" s="13"/>
      <c r="E11311" s="13"/>
      <c r="F11311" s="14"/>
      <c r="G11311" s="13"/>
      <c r="H11311" s="13"/>
      <c r="I11311" s="13"/>
      <c r="J11311" s="13"/>
      <c r="K11311" s="13"/>
    </row>
    <row r="11312" spans="1:11" x14ac:dyDescent="0.35">
      <c r="A11312" s="12"/>
      <c r="B11312" s="13"/>
      <c r="C11312" s="13"/>
      <c r="D11312" s="13"/>
      <c r="E11312" s="13"/>
      <c r="F11312" s="14"/>
      <c r="G11312" s="13"/>
      <c r="H11312" s="13"/>
      <c r="I11312" s="13"/>
      <c r="J11312" s="13"/>
      <c r="K11312" s="13"/>
    </row>
    <row r="11313" spans="1:11" x14ac:dyDescent="0.35">
      <c r="A11313" s="12"/>
      <c r="B11313" s="13"/>
      <c r="C11313" s="13"/>
      <c r="D11313" s="13"/>
      <c r="E11313" s="13"/>
      <c r="F11313" s="14"/>
      <c r="G11313" s="13"/>
      <c r="H11313" s="13"/>
      <c r="I11313" s="13"/>
      <c r="J11313" s="13"/>
      <c r="K11313" s="13"/>
    </row>
    <row r="11314" spans="1:11" x14ac:dyDescent="0.35">
      <c r="A11314" s="12"/>
      <c r="B11314" s="13"/>
      <c r="C11314" s="13"/>
      <c r="D11314" s="13"/>
      <c r="E11314" s="13"/>
      <c r="F11314" s="14"/>
      <c r="G11314" s="13"/>
      <c r="H11314" s="13"/>
      <c r="I11314" s="13"/>
      <c r="J11314" s="13"/>
      <c r="K11314" s="13"/>
    </row>
    <row r="11315" spans="1:11" x14ac:dyDescent="0.35">
      <c r="A11315" s="12"/>
      <c r="B11315" s="13"/>
      <c r="C11315" s="13"/>
      <c r="D11315" s="13"/>
      <c r="E11315" s="13"/>
      <c r="F11315" s="14"/>
      <c r="G11315" s="13"/>
      <c r="H11315" s="13"/>
      <c r="I11315" s="13"/>
      <c r="J11315" s="13"/>
      <c r="K11315" s="13"/>
    </row>
    <row r="11316" spans="1:11" x14ac:dyDescent="0.35">
      <c r="A11316" s="12"/>
      <c r="B11316" s="13"/>
      <c r="C11316" s="13"/>
      <c r="D11316" s="13"/>
      <c r="E11316" s="13"/>
      <c r="F11316" s="14"/>
      <c r="G11316" s="13"/>
      <c r="H11316" s="13"/>
      <c r="I11316" s="13"/>
      <c r="J11316" s="13"/>
      <c r="K11316" s="13"/>
    </row>
    <row r="11317" spans="1:11" x14ac:dyDescent="0.35">
      <c r="A11317" s="12"/>
      <c r="B11317" s="13"/>
      <c r="C11317" s="13"/>
      <c r="D11317" s="13"/>
      <c r="E11317" s="13"/>
      <c r="F11317" s="14"/>
      <c r="G11317" s="13"/>
      <c r="H11317" s="13"/>
      <c r="I11317" s="13"/>
      <c r="J11317" s="13"/>
      <c r="K11317" s="13"/>
    </row>
    <row r="11318" spans="1:11" x14ac:dyDescent="0.35">
      <c r="A11318" s="12"/>
      <c r="B11318" s="13"/>
      <c r="C11318" s="13"/>
      <c r="D11318" s="13"/>
      <c r="E11318" s="13"/>
      <c r="F11318" s="14"/>
      <c r="G11318" s="13"/>
      <c r="H11318" s="13"/>
      <c r="I11318" s="13"/>
      <c r="J11318" s="13"/>
      <c r="K11318" s="13"/>
    </row>
    <row r="11319" spans="1:11" x14ac:dyDescent="0.35">
      <c r="A11319" s="12"/>
      <c r="B11319" s="13"/>
      <c r="C11319" s="13"/>
      <c r="D11319" s="13"/>
      <c r="E11319" s="13"/>
      <c r="F11319" s="14"/>
      <c r="G11319" s="13"/>
      <c r="H11319" s="13"/>
      <c r="I11319" s="13"/>
      <c r="J11319" s="13"/>
      <c r="K11319" s="13"/>
    </row>
    <row r="11320" spans="1:11" x14ac:dyDescent="0.35">
      <c r="A11320" s="12"/>
      <c r="B11320" s="13"/>
      <c r="C11320" s="13"/>
      <c r="D11320" s="13"/>
      <c r="E11320" s="13"/>
      <c r="F11320" s="14"/>
      <c r="G11320" s="13"/>
      <c r="H11320" s="13"/>
      <c r="I11320" s="13"/>
      <c r="J11320" s="13"/>
      <c r="K11320" s="13"/>
    </row>
    <row r="11321" spans="1:11" x14ac:dyDescent="0.35">
      <c r="A11321" s="12"/>
      <c r="B11321" s="13"/>
      <c r="C11321" s="13"/>
      <c r="D11321" s="13"/>
      <c r="E11321" s="13"/>
      <c r="F11321" s="14"/>
      <c r="G11321" s="13"/>
      <c r="H11321" s="13"/>
      <c r="I11321" s="13"/>
      <c r="J11321" s="13"/>
      <c r="K11321" s="13"/>
    </row>
    <row r="11322" spans="1:11" x14ac:dyDescent="0.35">
      <c r="A11322" s="12"/>
      <c r="B11322" s="13"/>
      <c r="C11322" s="13"/>
      <c r="D11322" s="13"/>
      <c r="E11322" s="13"/>
      <c r="F11322" s="14"/>
      <c r="G11322" s="13"/>
      <c r="H11322" s="13"/>
      <c r="I11322" s="13"/>
      <c r="J11322" s="13"/>
      <c r="K11322" s="13"/>
    </row>
    <row r="11323" spans="1:11" x14ac:dyDescent="0.35">
      <c r="A11323" s="12"/>
      <c r="B11323" s="13"/>
      <c r="C11323" s="13"/>
      <c r="D11323" s="13"/>
      <c r="E11323" s="13"/>
      <c r="F11323" s="14"/>
      <c r="G11323" s="13"/>
      <c r="H11323" s="13"/>
      <c r="I11323" s="13"/>
      <c r="J11323" s="13"/>
      <c r="K11323" s="13"/>
    </row>
    <row r="11324" spans="1:11" x14ac:dyDescent="0.35">
      <c r="A11324" s="12"/>
      <c r="B11324" s="13"/>
      <c r="C11324" s="13"/>
      <c r="D11324" s="13"/>
      <c r="E11324" s="13"/>
      <c r="F11324" s="14"/>
      <c r="G11324" s="13"/>
      <c r="H11324" s="13"/>
      <c r="I11324" s="13"/>
      <c r="J11324" s="13"/>
      <c r="K11324" s="13"/>
    </row>
    <row r="11325" spans="1:11" x14ac:dyDescent="0.35">
      <c r="A11325" s="12"/>
      <c r="B11325" s="13"/>
      <c r="C11325" s="13"/>
      <c r="D11325" s="13"/>
      <c r="E11325" s="13"/>
      <c r="F11325" s="14"/>
      <c r="G11325" s="13"/>
      <c r="H11325" s="13"/>
      <c r="I11325" s="13"/>
      <c r="J11325" s="13"/>
      <c r="K11325" s="13"/>
    </row>
    <row r="11326" spans="1:11" x14ac:dyDescent="0.35">
      <c r="A11326" s="12"/>
      <c r="B11326" s="13"/>
      <c r="C11326" s="13"/>
      <c r="D11326" s="13"/>
      <c r="E11326" s="13"/>
      <c r="F11326" s="14"/>
      <c r="G11326" s="13"/>
      <c r="H11326" s="13"/>
      <c r="I11326" s="13"/>
      <c r="J11326" s="13"/>
      <c r="K11326" s="13"/>
    </row>
    <row r="11327" spans="1:11" x14ac:dyDescent="0.35">
      <c r="A11327" s="12"/>
      <c r="B11327" s="13"/>
      <c r="C11327" s="13"/>
      <c r="D11327" s="13"/>
      <c r="E11327" s="13"/>
      <c r="F11327" s="14"/>
      <c r="G11327" s="13"/>
      <c r="H11327" s="13"/>
      <c r="I11327" s="13"/>
      <c r="J11327" s="13"/>
      <c r="K11327" s="13"/>
    </row>
    <row r="11328" spans="1:11" x14ac:dyDescent="0.35">
      <c r="A11328" s="12"/>
      <c r="B11328" s="13"/>
      <c r="C11328" s="13"/>
      <c r="D11328" s="13"/>
      <c r="E11328" s="13"/>
      <c r="F11328" s="14"/>
      <c r="G11328" s="13"/>
      <c r="H11328" s="13"/>
      <c r="I11328" s="13"/>
      <c r="J11328" s="13"/>
      <c r="K11328" s="13"/>
    </row>
    <row r="11329" spans="1:11" x14ac:dyDescent="0.35">
      <c r="A11329" s="12"/>
      <c r="B11329" s="13"/>
      <c r="C11329" s="13"/>
      <c r="D11329" s="13"/>
      <c r="E11329" s="13"/>
      <c r="F11329" s="14"/>
      <c r="G11329" s="13"/>
      <c r="H11329" s="13"/>
      <c r="I11329" s="13"/>
      <c r="J11329" s="13"/>
      <c r="K11329" s="13"/>
    </row>
    <row r="11330" spans="1:11" x14ac:dyDescent="0.35">
      <c r="A11330" s="12"/>
      <c r="B11330" s="13"/>
      <c r="C11330" s="13"/>
      <c r="D11330" s="13"/>
      <c r="E11330" s="13"/>
      <c r="F11330" s="14"/>
      <c r="G11330" s="13"/>
      <c r="H11330" s="13"/>
      <c r="I11330" s="13"/>
      <c r="J11330" s="13"/>
      <c r="K11330" s="13"/>
    </row>
    <row r="11331" spans="1:11" x14ac:dyDescent="0.35">
      <c r="A11331" s="12"/>
      <c r="B11331" s="13"/>
      <c r="C11331" s="13"/>
      <c r="D11331" s="13"/>
      <c r="E11331" s="13"/>
      <c r="F11331" s="14"/>
      <c r="G11331" s="13"/>
      <c r="H11331" s="13"/>
      <c r="I11331" s="13"/>
      <c r="J11331" s="13"/>
      <c r="K11331" s="13"/>
    </row>
    <row r="11332" spans="1:11" x14ac:dyDescent="0.35">
      <c r="A11332" s="12"/>
      <c r="B11332" s="13"/>
      <c r="C11332" s="13"/>
      <c r="D11332" s="13"/>
      <c r="E11332" s="13"/>
      <c r="F11332" s="14"/>
      <c r="G11332" s="13"/>
      <c r="H11332" s="13"/>
      <c r="I11332" s="13"/>
      <c r="J11332" s="13"/>
      <c r="K11332" s="13"/>
    </row>
    <row r="11333" spans="1:11" x14ac:dyDescent="0.35">
      <c r="A11333" s="12"/>
      <c r="B11333" s="13"/>
      <c r="C11333" s="13"/>
      <c r="D11333" s="13"/>
      <c r="E11333" s="13"/>
      <c r="F11333" s="14"/>
      <c r="G11333" s="13"/>
      <c r="H11333" s="13"/>
      <c r="I11333" s="13"/>
      <c r="J11333" s="13"/>
      <c r="K11333" s="13"/>
    </row>
    <row r="11334" spans="1:11" x14ac:dyDescent="0.35">
      <c r="A11334" s="12"/>
      <c r="B11334" s="13"/>
      <c r="C11334" s="13"/>
      <c r="D11334" s="13"/>
      <c r="E11334" s="13"/>
      <c r="F11334" s="14"/>
      <c r="G11334" s="13"/>
      <c r="H11334" s="13"/>
      <c r="I11334" s="13"/>
      <c r="J11334" s="13"/>
      <c r="K11334" s="13"/>
    </row>
    <row r="11335" spans="1:11" x14ac:dyDescent="0.35">
      <c r="A11335" s="12"/>
      <c r="B11335" s="13"/>
      <c r="C11335" s="13"/>
      <c r="D11335" s="13"/>
      <c r="E11335" s="13"/>
      <c r="F11335" s="14"/>
      <c r="G11335" s="13"/>
      <c r="H11335" s="13"/>
      <c r="I11335" s="13"/>
      <c r="J11335" s="13"/>
      <c r="K11335" s="13"/>
    </row>
    <row r="11336" spans="1:11" x14ac:dyDescent="0.35">
      <c r="A11336" s="12"/>
      <c r="B11336" s="13"/>
      <c r="C11336" s="13"/>
      <c r="D11336" s="13"/>
      <c r="E11336" s="13"/>
      <c r="F11336" s="14"/>
      <c r="G11336" s="13"/>
      <c r="H11336" s="13"/>
      <c r="I11336" s="13"/>
      <c r="J11336" s="13"/>
      <c r="K11336" s="13"/>
    </row>
    <row r="11337" spans="1:11" x14ac:dyDescent="0.35">
      <c r="A11337" s="12"/>
      <c r="B11337" s="13"/>
      <c r="C11337" s="13"/>
      <c r="D11337" s="13"/>
      <c r="E11337" s="13"/>
      <c r="F11337" s="14"/>
      <c r="G11337" s="13"/>
      <c r="H11337" s="13"/>
      <c r="I11337" s="13"/>
      <c r="J11337" s="13"/>
      <c r="K11337" s="13"/>
    </row>
    <row r="11338" spans="1:11" x14ac:dyDescent="0.35">
      <c r="A11338" s="12"/>
      <c r="B11338" s="13"/>
      <c r="C11338" s="13"/>
      <c r="D11338" s="13"/>
      <c r="E11338" s="13"/>
      <c r="F11338" s="14"/>
      <c r="G11338" s="13"/>
      <c r="H11338" s="13"/>
      <c r="I11338" s="13"/>
      <c r="J11338" s="13"/>
      <c r="K11338" s="13"/>
    </row>
    <row r="11339" spans="1:11" x14ac:dyDescent="0.35">
      <c r="A11339" s="12"/>
      <c r="B11339" s="13"/>
      <c r="C11339" s="13"/>
      <c r="D11339" s="13"/>
      <c r="E11339" s="13"/>
      <c r="F11339" s="14"/>
      <c r="G11339" s="13"/>
      <c r="H11339" s="13"/>
      <c r="I11339" s="13"/>
      <c r="J11339" s="13"/>
      <c r="K11339" s="13"/>
    </row>
    <row r="11340" spans="1:11" x14ac:dyDescent="0.35">
      <c r="A11340" s="12"/>
      <c r="B11340" s="13"/>
      <c r="C11340" s="13"/>
      <c r="D11340" s="13"/>
      <c r="E11340" s="13"/>
      <c r="F11340" s="14"/>
      <c r="G11340" s="13"/>
      <c r="H11340" s="13"/>
      <c r="I11340" s="13"/>
      <c r="J11340" s="13"/>
      <c r="K11340" s="13"/>
    </row>
    <row r="11341" spans="1:11" x14ac:dyDescent="0.35">
      <c r="A11341" s="12"/>
      <c r="B11341" s="13"/>
      <c r="C11341" s="13"/>
      <c r="D11341" s="13"/>
      <c r="E11341" s="13"/>
      <c r="F11341" s="14"/>
      <c r="G11341" s="13"/>
      <c r="H11341" s="13"/>
      <c r="I11341" s="13"/>
      <c r="J11341" s="13"/>
      <c r="K11341" s="13"/>
    </row>
    <row r="11342" spans="1:11" x14ac:dyDescent="0.35">
      <c r="A11342" s="12"/>
      <c r="B11342" s="13"/>
      <c r="C11342" s="13"/>
      <c r="D11342" s="13"/>
      <c r="E11342" s="13"/>
      <c r="F11342" s="14"/>
      <c r="G11342" s="13"/>
      <c r="H11342" s="13"/>
      <c r="I11342" s="13"/>
      <c r="J11342" s="13"/>
      <c r="K11342" s="13"/>
    </row>
    <row r="11343" spans="1:11" x14ac:dyDescent="0.35">
      <c r="A11343" s="12"/>
      <c r="B11343" s="13"/>
      <c r="C11343" s="13"/>
      <c r="D11343" s="13"/>
      <c r="E11343" s="13"/>
      <c r="F11343" s="14"/>
      <c r="G11343" s="13"/>
      <c r="H11343" s="13"/>
      <c r="I11343" s="13"/>
      <c r="J11343" s="13"/>
      <c r="K11343" s="13"/>
    </row>
    <row r="11344" spans="1:11" x14ac:dyDescent="0.35">
      <c r="A11344" s="12"/>
      <c r="B11344" s="13"/>
      <c r="C11344" s="13"/>
      <c r="D11344" s="13"/>
      <c r="E11344" s="13"/>
      <c r="F11344" s="14"/>
      <c r="G11344" s="13"/>
      <c r="H11344" s="13"/>
      <c r="I11344" s="13"/>
      <c r="J11344" s="13"/>
      <c r="K11344" s="13"/>
    </row>
    <row r="11345" spans="1:11" x14ac:dyDescent="0.35">
      <c r="A11345" s="12"/>
      <c r="B11345" s="13"/>
      <c r="C11345" s="13"/>
      <c r="D11345" s="13"/>
      <c r="E11345" s="13"/>
      <c r="F11345" s="14"/>
      <c r="G11345" s="13"/>
      <c r="H11345" s="13"/>
      <c r="I11345" s="13"/>
      <c r="J11345" s="13"/>
      <c r="K11345" s="13"/>
    </row>
    <row r="11346" spans="1:11" x14ac:dyDescent="0.35">
      <c r="A11346" s="12"/>
      <c r="B11346" s="13"/>
      <c r="C11346" s="13"/>
      <c r="D11346" s="13"/>
      <c r="E11346" s="13"/>
      <c r="F11346" s="14"/>
      <c r="G11346" s="13"/>
      <c r="H11346" s="13"/>
      <c r="I11346" s="13"/>
      <c r="J11346" s="13"/>
      <c r="K11346" s="13"/>
    </row>
    <row r="11347" spans="1:11" x14ac:dyDescent="0.35">
      <c r="A11347" s="12"/>
      <c r="B11347" s="13"/>
      <c r="C11347" s="13"/>
      <c r="D11347" s="13"/>
      <c r="E11347" s="13"/>
      <c r="F11347" s="14"/>
      <c r="G11347" s="13"/>
      <c r="H11347" s="13"/>
      <c r="I11347" s="13"/>
      <c r="J11347" s="13"/>
      <c r="K11347" s="13"/>
    </row>
    <row r="11348" spans="1:11" x14ac:dyDescent="0.35">
      <c r="A11348" s="12"/>
      <c r="B11348" s="13"/>
      <c r="C11348" s="13"/>
      <c r="D11348" s="13"/>
      <c r="E11348" s="13"/>
      <c r="F11348" s="14"/>
      <c r="G11348" s="13"/>
      <c r="H11348" s="13"/>
      <c r="I11348" s="13"/>
      <c r="J11348" s="13"/>
      <c r="K11348" s="13"/>
    </row>
    <row r="11349" spans="1:11" x14ac:dyDescent="0.35">
      <c r="A11349" s="12"/>
      <c r="B11349" s="13"/>
      <c r="C11349" s="13"/>
      <c r="D11349" s="13"/>
      <c r="E11349" s="13"/>
      <c r="F11349" s="14"/>
      <c r="G11349" s="13"/>
      <c r="H11349" s="13"/>
      <c r="I11349" s="13"/>
      <c r="J11349" s="13"/>
      <c r="K11349" s="13"/>
    </row>
    <row r="11350" spans="1:11" x14ac:dyDescent="0.35">
      <c r="A11350" s="12"/>
      <c r="B11350" s="13"/>
      <c r="C11350" s="13"/>
      <c r="D11350" s="13"/>
      <c r="E11350" s="13"/>
      <c r="F11350" s="14"/>
      <c r="G11350" s="13"/>
      <c r="H11350" s="13"/>
      <c r="I11350" s="13"/>
      <c r="J11350" s="13"/>
      <c r="K11350" s="13"/>
    </row>
    <row r="11351" spans="1:11" x14ac:dyDescent="0.35">
      <c r="A11351" s="12"/>
      <c r="B11351" s="13"/>
      <c r="C11351" s="13"/>
      <c r="D11351" s="13"/>
      <c r="E11351" s="13"/>
      <c r="F11351" s="14"/>
      <c r="G11351" s="13"/>
      <c r="H11351" s="13"/>
      <c r="I11351" s="13"/>
      <c r="J11351" s="13"/>
      <c r="K11351" s="13"/>
    </row>
    <row r="11352" spans="1:11" x14ac:dyDescent="0.35">
      <c r="A11352" s="12"/>
      <c r="B11352" s="13"/>
      <c r="C11352" s="13"/>
      <c r="D11352" s="13"/>
      <c r="E11352" s="13"/>
      <c r="F11352" s="14"/>
      <c r="G11352" s="13"/>
      <c r="H11352" s="13"/>
      <c r="I11352" s="13"/>
      <c r="J11352" s="13"/>
      <c r="K11352" s="13"/>
    </row>
    <row r="11353" spans="1:11" x14ac:dyDescent="0.35">
      <c r="A11353" s="12"/>
      <c r="B11353" s="13"/>
      <c r="C11353" s="13"/>
      <c r="D11353" s="13"/>
      <c r="E11353" s="13"/>
      <c r="F11353" s="14"/>
      <c r="G11353" s="13"/>
      <c r="H11353" s="13"/>
      <c r="I11353" s="13"/>
      <c r="J11353" s="13"/>
      <c r="K11353" s="13"/>
    </row>
    <row r="11354" spans="1:11" x14ac:dyDescent="0.35">
      <c r="A11354" s="12"/>
      <c r="B11354" s="13"/>
      <c r="C11354" s="13"/>
      <c r="D11354" s="13"/>
      <c r="E11354" s="13"/>
      <c r="F11354" s="14"/>
      <c r="G11354" s="13"/>
      <c r="H11354" s="13"/>
      <c r="I11354" s="13"/>
      <c r="J11354" s="13"/>
      <c r="K11354" s="13"/>
    </row>
    <row r="11355" spans="1:11" x14ac:dyDescent="0.35">
      <c r="A11355" s="12"/>
      <c r="B11355" s="13"/>
      <c r="C11355" s="13"/>
      <c r="D11355" s="13"/>
      <c r="E11355" s="13"/>
      <c r="F11355" s="14"/>
      <c r="G11355" s="13"/>
      <c r="H11355" s="13"/>
      <c r="I11355" s="13"/>
      <c r="J11355" s="13"/>
      <c r="K11355" s="13"/>
    </row>
    <row r="11356" spans="1:11" x14ac:dyDescent="0.35">
      <c r="A11356" s="12"/>
      <c r="B11356" s="13"/>
      <c r="C11356" s="13"/>
      <c r="D11356" s="13"/>
      <c r="E11356" s="13"/>
      <c r="F11356" s="14"/>
      <c r="G11356" s="13"/>
      <c r="H11356" s="13"/>
      <c r="I11356" s="13"/>
      <c r="J11356" s="13"/>
      <c r="K11356" s="13"/>
    </row>
    <row r="11357" spans="1:11" x14ac:dyDescent="0.35">
      <c r="A11357" s="12"/>
      <c r="B11357" s="13"/>
      <c r="C11357" s="13"/>
      <c r="D11357" s="13"/>
      <c r="E11357" s="13"/>
      <c r="F11357" s="14"/>
      <c r="G11357" s="13"/>
      <c r="H11357" s="13"/>
      <c r="I11357" s="13"/>
      <c r="J11357" s="13"/>
      <c r="K11357" s="13"/>
    </row>
    <row r="11358" spans="1:11" x14ac:dyDescent="0.35">
      <c r="A11358" s="12"/>
      <c r="B11358" s="13"/>
      <c r="C11358" s="13"/>
      <c r="D11358" s="13"/>
      <c r="E11358" s="13"/>
      <c r="F11358" s="14"/>
      <c r="G11358" s="13"/>
      <c r="H11358" s="13"/>
      <c r="I11358" s="13"/>
      <c r="J11358" s="13"/>
      <c r="K11358" s="13"/>
    </row>
    <row r="11359" spans="1:11" x14ac:dyDescent="0.35">
      <c r="A11359" s="12"/>
      <c r="B11359" s="13"/>
      <c r="C11359" s="13"/>
      <c r="D11359" s="13"/>
      <c r="E11359" s="13"/>
      <c r="F11359" s="14"/>
      <c r="G11359" s="13"/>
      <c r="H11359" s="13"/>
      <c r="I11359" s="13"/>
      <c r="J11359" s="13"/>
      <c r="K11359" s="13"/>
    </row>
    <row r="11360" spans="1:11" x14ac:dyDescent="0.35">
      <c r="A11360" s="12"/>
      <c r="B11360" s="13"/>
      <c r="C11360" s="13"/>
      <c r="D11360" s="13"/>
      <c r="E11360" s="13"/>
      <c r="F11360" s="14"/>
      <c r="G11360" s="13"/>
      <c r="H11360" s="13"/>
      <c r="I11360" s="13"/>
      <c r="J11360" s="13"/>
      <c r="K11360" s="13"/>
    </row>
    <row r="11361" spans="1:11" x14ac:dyDescent="0.35">
      <c r="A11361" s="12"/>
      <c r="B11361" s="13"/>
      <c r="C11361" s="13"/>
      <c r="D11361" s="13"/>
      <c r="E11361" s="13"/>
      <c r="F11361" s="14"/>
      <c r="G11361" s="13"/>
      <c r="H11361" s="13"/>
      <c r="I11361" s="13"/>
      <c r="J11361" s="13"/>
      <c r="K11361" s="13"/>
    </row>
    <row r="11362" spans="1:11" x14ac:dyDescent="0.35">
      <c r="A11362" s="12"/>
      <c r="B11362" s="13"/>
      <c r="C11362" s="13"/>
      <c r="D11362" s="13"/>
      <c r="E11362" s="13"/>
      <c r="F11362" s="14"/>
      <c r="G11362" s="13"/>
      <c r="H11362" s="13"/>
      <c r="I11362" s="13"/>
      <c r="J11362" s="13"/>
      <c r="K11362" s="13"/>
    </row>
    <row r="11363" spans="1:11" x14ac:dyDescent="0.35">
      <c r="A11363" s="12"/>
      <c r="B11363" s="13"/>
      <c r="C11363" s="13"/>
      <c r="D11363" s="13"/>
      <c r="E11363" s="13"/>
      <c r="F11363" s="14"/>
      <c r="G11363" s="13"/>
      <c r="H11363" s="13"/>
      <c r="I11363" s="13"/>
      <c r="J11363" s="13"/>
      <c r="K11363" s="13"/>
    </row>
    <row r="11364" spans="1:11" x14ac:dyDescent="0.35">
      <c r="A11364" s="12"/>
      <c r="B11364" s="13"/>
      <c r="C11364" s="13"/>
      <c r="D11364" s="13"/>
      <c r="E11364" s="13"/>
      <c r="F11364" s="14"/>
      <c r="G11364" s="13"/>
      <c r="H11364" s="13"/>
      <c r="I11364" s="13"/>
      <c r="J11364" s="13"/>
      <c r="K11364" s="13"/>
    </row>
    <row r="11365" spans="1:11" x14ac:dyDescent="0.35">
      <c r="A11365" s="12"/>
      <c r="B11365" s="13"/>
      <c r="C11365" s="13"/>
      <c r="D11365" s="13"/>
      <c r="E11365" s="13"/>
      <c r="F11365" s="14"/>
      <c r="G11365" s="13"/>
      <c r="H11365" s="13"/>
      <c r="I11365" s="13"/>
      <c r="J11365" s="13"/>
      <c r="K11365" s="13"/>
    </row>
    <row r="11366" spans="1:11" x14ac:dyDescent="0.35">
      <c r="A11366" s="12"/>
      <c r="B11366" s="13"/>
      <c r="C11366" s="13"/>
      <c r="D11366" s="13"/>
      <c r="E11366" s="13"/>
      <c r="F11366" s="14"/>
      <c r="G11366" s="13"/>
      <c r="H11366" s="13"/>
      <c r="I11366" s="13"/>
      <c r="J11366" s="13"/>
      <c r="K11366" s="13"/>
    </row>
    <row r="11367" spans="1:11" x14ac:dyDescent="0.35">
      <c r="A11367" s="12"/>
      <c r="B11367" s="13"/>
      <c r="C11367" s="13"/>
      <c r="D11367" s="13"/>
      <c r="E11367" s="13"/>
      <c r="F11367" s="14"/>
      <c r="G11367" s="13"/>
      <c r="H11367" s="13"/>
      <c r="I11367" s="13"/>
      <c r="J11367" s="13"/>
      <c r="K11367" s="13"/>
    </row>
    <row r="11368" spans="1:11" x14ac:dyDescent="0.35">
      <c r="A11368" s="12"/>
      <c r="B11368" s="13"/>
      <c r="C11368" s="13"/>
      <c r="D11368" s="13"/>
      <c r="E11368" s="13"/>
      <c r="F11368" s="14"/>
      <c r="G11368" s="13"/>
      <c r="H11368" s="13"/>
      <c r="I11368" s="13"/>
      <c r="J11368" s="13"/>
      <c r="K11368" s="13"/>
    </row>
    <row r="11369" spans="1:11" x14ac:dyDescent="0.35">
      <c r="A11369" s="12"/>
      <c r="B11369" s="13"/>
      <c r="C11369" s="13"/>
      <c r="D11369" s="13"/>
      <c r="E11369" s="13"/>
      <c r="F11369" s="14"/>
      <c r="G11369" s="13"/>
      <c r="H11369" s="13"/>
      <c r="I11369" s="13"/>
      <c r="J11369" s="13"/>
      <c r="K11369" s="13"/>
    </row>
    <row r="11370" spans="1:11" x14ac:dyDescent="0.35">
      <c r="A11370" s="12"/>
      <c r="B11370" s="13"/>
      <c r="C11370" s="13"/>
      <c r="D11370" s="13"/>
      <c r="E11370" s="13"/>
      <c r="F11370" s="14"/>
      <c r="G11370" s="13"/>
      <c r="H11370" s="13"/>
      <c r="I11370" s="13"/>
      <c r="J11370" s="13"/>
      <c r="K11370" s="13"/>
    </row>
    <row r="11371" spans="1:11" x14ac:dyDescent="0.35">
      <c r="A11371" s="12"/>
      <c r="B11371" s="13"/>
      <c r="C11371" s="13"/>
      <c r="D11371" s="13"/>
      <c r="E11371" s="13"/>
      <c r="F11371" s="14"/>
      <c r="G11371" s="13"/>
      <c r="H11371" s="13"/>
      <c r="I11371" s="13"/>
      <c r="J11371" s="13"/>
      <c r="K11371" s="13"/>
    </row>
    <row r="11372" spans="1:11" x14ac:dyDescent="0.35">
      <c r="A11372" s="12"/>
      <c r="B11372" s="13"/>
      <c r="C11372" s="13"/>
      <c r="D11372" s="13"/>
      <c r="E11372" s="13"/>
      <c r="F11372" s="14"/>
      <c r="G11372" s="13"/>
      <c r="H11372" s="13"/>
      <c r="I11372" s="13"/>
      <c r="J11372" s="13"/>
      <c r="K11372" s="13"/>
    </row>
    <row r="11373" spans="1:11" x14ac:dyDescent="0.35">
      <c r="A11373" s="12"/>
      <c r="B11373" s="13"/>
      <c r="C11373" s="13"/>
      <c r="D11373" s="13"/>
      <c r="E11373" s="13"/>
      <c r="F11373" s="14"/>
      <c r="G11373" s="13"/>
      <c r="H11373" s="13"/>
      <c r="I11373" s="13"/>
      <c r="J11373" s="13"/>
      <c r="K11373" s="13"/>
    </row>
    <row r="11374" spans="1:11" x14ac:dyDescent="0.35">
      <c r="A11374" s="12"/>
      <c r="B11374" s="13"/>
      <c r="C11374" s="13"/>
      <c r="D11374" s="13"/>
      <c r="E11374" s="13"/>
      <c r="F11374" s="14"/>
      <c r="G11374" s="13"/>
      <c r="H11374" s="13"/>
      <c r="I11374" s="13"/>
      <c r="J11374" s="13"/>
      <c r="K11374" s="13"/>
    </row>
    <row r="11375" spans="1:11" x14ac:dyDescent="0.35">
      <c r="A11375" s="12"/>
      <c r="B11375" s="13"/>
      <c r="C11375" s="13"/>
      <c r="D11375" s="13"/>
      <c r="E11375" s="13"/>
      <c r="F11375" s="14"/>
      <c r="G11375" s="13"/>
      <c r="H11375" s="13"/>
      <c r="I11375" s="13"/>
      <c r="J11375" s="13"/>
      <c r="K11375" s="13"/>
    </row>
    <row r="11376" spans="1:11" x14ac:dyDescent="0.35">
      <c r="A11376" s="12"/>
      <c r="B11376" s="13"/>
      <c r="C11376" s="13"/>
      <c r="D11376" s="13"/>
      <c r="E11376" s="13"/>
      <c r="F11376" s="14"/>
      <c r="G11376" s="13"/>
      <c r="H11376" s="13"/>
      <c r="I11376" s="13"/>
      <c r="J11376" s="13"/>
      <c r="K11376" s="13"/>
    </row>
    <row r="11377" spans="1:11" x14ac:dyDescent="0.35">
      <c r="A11377" s="12"/>
      <c r="B11377" s="13"/>
      <c r="C11377" s="13"/>
      <c r="D11377" s="13"/>
      <c r="E11377" s="13"/>
      <c r="F11377" s="14"/>
      <c r="G11377" s="13"/>
      <c r="H11377" s="13"/>
      <c r="I11377" s="13"/>
      <c r="J11377" s="13"/>
      <c r="K11377" s="13"/>
    </row>
    <row r="11378" spans="1:11" x14ac:dyDescent="0.35">
      <c r="A11378" s="12"/>
      <c r="B11378" s="13"/>
      <c r="C11378" s="13"/>
      <c r="D11378" s="13"/>
      <c r="E11378" s="13"/>
      <c r="F11378" s="14"/>
      <c r="G11378" s="13"/>
      <c r="H11378" s="13"/>
      <c r="I11378" s="13"/>
      <c r="J11378" s="13"/>
      <c r="K11378" s="13"/>
    </row>
    <row r="11379" spans="1:11" x14ac:dyDescent="0.35">
      <c r="A11379" s="12"/>
      <c r="B11379" s="13"/>
      <c r="C11379" s="13"/>
      <c r="D11379" s="13"/>
      <c r="E11379" s="13"/>
      <c r="F11379" s="14"/>
      <c r="G11379" s="13"/>
      <c r="H11379" s="13"/>
      <c r="I11379" s="13"/>
      <c r="J11379" s="13"/>
      <c r="K11379" s="13"/>
    </row>
    <row r="11380" spans="1:11" x14ac:dyDescent="0.35">
      <c r="A11380" s="12"/>
      <c r="B11380" s="13"/>
      <c r="C11380" s="13"/>
      <c r="D11380" s="13"/>
      <c r="E11380" s="13"/>
      <c r="F11380" s="14"/>
      <c r="G11380" s="13"/>
      <c r="H11380" s="13"/>
      <c r="I11380" s="13"/>
      <c r="J11380" s="13"/>
      <c r="K11380" s="13"/>
    </row>
    <row r="11381" spans="1:11" x14ac:dyDescent="0.35">
      <c r="A11381" s="12"/>
      <c r="B11381" s="13"/>
      <c r="C11381" s="13"/>
      <c r="D11381" s="13"/>
      <c r="E11381" s="13"/>
      <c r="F11381" s="14"/>
      <c r="G11381" s="13"/>
      <c r="H11381" s="13"/>
      <c r="I11381" s="13"/>
      <c r="J11381" s="13"/>
      <c r="K11381" s="13"/>
    </row>
    <row r="11382" spans="1:11" x14ac:dyDescent="0.35">
      <c r="A11382" s="12"/>
      <c r="B11382" s="13"/>
      <c r="C11382" s="13"/>
      <c r="D11382" s="13"/>
      <c r="E11382" s="13"/>
      <c r="F11382" s="14"/>
      <c r="G11382" s="13"/>
      <c r="H11382" s="13"/>
      <c r="I11382" s="13"/>
      <c r="J11382" s="13"/>
      <c r="K11382" s="13"/>
    </row>
    <row r="11383" spans="1:11" x14ac:dyDescent="0.35">
      <c r="A11383" s="12"/>
      <c r="B11383" s="13"/>
      <c r="C11383" s="13"/>
      <c r="D11383" s="13"/>
      <c r="E11383" s="13"/>
      <c r="F11383" s="14"/>
      <c r="G11383" s="13"/>
      <c r="H11383" s="13"/>
      <c r="I11383" s="13"/>
      <c r="J11383" s="13"/>
      <c r="K11383" s="13"/>
    </row>
    <row r="11384" spans="1:11" x14ac:dyDescent="0.35">
      <c r="A11384" s="12"/>
      <c r="B11384" s="13"/>
      <c r="C11384" s="13"/>
      <c r="D11384" s="13"/>
      <c r="E11384" s="13"/>
      <c r="F11384" s="14"/>
      <c r="G11384" s="13"/>
      <c r="H11384" s="13"/>
      <c r="I11384" s="13"/>
      <c r="J11384" s="13"/>
      <c r="K11384" s="13"/>
    </row>
    <row r="11385" spans="1:11" x14ac:dyDescent="0.35">
      <c r="A11385" s="12"/>
      <c r="B11385" s="13"/>
      <c r="C11385" s="13"/>
      <c r="D11385" s="13"/>
      <c r="E11385" s="13"/>
      <c r="F11385" s="14"/>
      <c r="G11385" s="13"/>
      <c r="H11385" s="13"/>
      <c r="I11385" s="13"/>
      <c r="J11385" s="13"/>
      <c r="K11385" s="13"/>
    </row>
    <row r="11386" spans="1:11" x14ac:dyDescent="0.35">
      <c r="A11386" s="12"/>
      <c r="B11386" s="13"/>
      <c r="C11386" s="13"/>
      <c r="D11386" s="13"/>
      <c r="E11386" s="13"/>
      <c r="F11386" s="14"/>
      <c r="G11386" s="13"/>
      <c r="H11386" s="13"/>
      <c r="I11386" s="13"/>
      <c r="J11386" s="13"/>
      <c r="K11386" s="13"/>
    </row>
    <row r="11387" spans="1:11" x14ac:dyDescent="0.35">
      <c r="A11387" s="12"/>
      <c r="B11387" s="13"/>
      <c r="C11387" s="13"/>
      <c r="D11387" s="13"/>
      <c r="E11387" s="13"/>
      <c r="F11387" s="14"/>
      <c r="G11387" s="13"/>
      <c r="H11387" s="13"/>
      <c r="I11387" s="13"/>
      <c r="J11387" s="13"/>
      <c r="K11387" s="13"/>
    </row>
    <row r="11388" spans="1:11" x14ac:dyDescent="0.35">
      <c r="A11388" s="12"/>
      <c r="B11388" s="13"/>
      <c r="C11388" s="13"/>
      <c r="D11388" s="13"/>
      <c r="E11388" s="13"/>
      <c r="F11388" s="14"/>
      <c r="G11388" s="13"/>
      <c r="H11388" s="13"/>
      <c r="I11388" s="13"/>
      <c r="J11388" s="13"/>
      <c r="K11388" s="13"/>
    </row>
    <row r="11389" spans="1:11" x14ac:dyDescent="0.35">
      <c r="A11389" s="12"/>
      <c r="B11389" s="13"/>
      <c r="C11389" s="13"/>
      <c r="D11389" s="13"/>
      <c r="E11389" s="13"/>
      <c r="F11389" s="14"/>
      <c r="G11389" s="13"/>
      <c r="H11389" s="13"/>
      <c r="I11389" s="13"/>
      <c r="J11389" s="13"/>
      <c r="K11389" s="13"/>
    </row>
    <row r="11390" spans="1:11" x14ac:dyDescent="0.35">
      <c r="A11390" s="12"/>
      <c r="B11390" s="13"/>
      <c r="C11390" s="13"/>
      <c r="D11390" s="13"/>
      <c r="E11390" s="13"/>
      <c r="F11390" s="14"/>
      <c r="G11390" s="13"/>
      <c r="H11390" s="13"/>
      <c r="I11390" s="13"/>
      <c r="J11390" s="13"/>
      <c r="K11390" s="13"/>
    </row>
    <row r="11391" spans="1:11" x14ac:dyDescent="0.35">
      <c r="A11391" s="12"/>
      <c r="B11391" s="13"/>
      <c r="C11391" s="13"/>
      <c r="D11391" s="13"/>
      <c r="E11391" s="13"/>
      <c r="F11391" s="14"/>
      <c r="G11391" s="13"/>
      <c r="H11391" s="13"/>
      <c r="I11391" s="13"/>
      <c r="J11391" s="13"/>
      <c r="K11391" s="13"/>
    </row>
    <row r="11392" spans="1:11" x14ac:dyDescent="0.35">
      <c r="A11392" s="12"/>
      <c r="B11392" s="13"/>
      <c r="C11392" s="13"/>
      <c r="D11392" s="13"/>
      <c r="E11392" s="13"/>
      <c r="F11392" s="14"/>
      <c r="G11392" s="13"/>
      <c r="H11392" s="13"/>
      <c r="I11392" s="13"/>
      <c r="J11392" s="13"/>
      <c r="K11392" s="13"/>
    </row>
    <row r="11393" spans="1:11" x14ac:dyDescent="0.35">
      <c r="A11393" s="12"/>
      <c r="B11393" s="13"/>
      <c r="C11393" s="13"/>
      <c r="D11393" s="13"/>
      <c r="E11393" s="13"/>
      <c r="F11393" s="14"/>
      <c r="G11393" s="13"/>
      <c r="H11393" s="13"/>
      <c r="I11393" s="13"/>
      <c r="J11393" s="13"/>
      <c r="K11393" s="13"/>
    </row>
    <row r="11394" spans="1:11" x14ac:dyDescent="0.35">
      <c r="A11394" s="12"/>
      <c r="B11394" s="13"/>
      <c r="C11394" s="13"/>
      <c r="D11394" s="13"/>
      <c r="E11394" s="13"/>
      <c r="F11394" s="14"/>
      <c r="G11394" s="13"/>
      <c r="H11394" s="13"/>
      <c r="I11394" s="13"/>
      <c r="J11394" s="13"/>
      <c r="K11394" s="13"/>
    </row>
    <row r="11395" spans="1:11" x14ac:dyDescent="0.35">
      <c r="A11395" s="12"/>
      <c r="B11395" s="13"/>
      <c r="C11395" s="13"/>
      <c r="D11395" s="13"/>
      <c r="E11395" s="13"/>
      <c r="F11395" s="14"/>
      <c r="G11395" s="13"/>
      <c r="H11395" s="13"/>
      <c r="I11395" s="13"/>
      <c r="J11395" s="13"/>
      <c r="K11395" s="13"/>
    </row>
    <row r="11396" spans="1:11" x14ac:dyDescent="0.35">
      <c r="A11396" s="12"/>
      <c r="B11396" s="13"/>
      <c r="C11396" s="13"/>
      <c r="D11396" s="13"/>
      <c r="E11396" s="13"/>
      <c r="F11396" s="14"/>
      <c r="G11396" s="13"/>
      <c r="H11396" s="13"/>
      <c r="I11396" s="13"/>
      <c r="J11396" s="13"/>
      <c r="K11396" s="13"/>
    </row>
    <row r="11397" spans="1:11" x14ac:dyDescent="0.35">
      <c r="A11397" s="12"/>
      <c r="B11397" s="13"/>
      <c r="C11397" s="13"/>
      <c r="D11397" s="13"/>
      <c r="E11397" s="13"/>
      <c r="F11397" s="14"/>
      <c r="G11397" s="13"/>
      <c r="H11397" s="13"/>
      <c r="I11397" s="13"/>
      <c r="J11397" s="13"/>
      <c r="K11397" s="13"/>
    </row>
    <row r="11398" spans="1:11" x14ac:dyDescent="0.35">
      <c r="A11398" s="12"/>
      <c r="B11398" s="13"/>
      <c r="C11398" s="13"/>
      <c r="D11398" s="13"/>
      <c r="E11398" s="13"/>
      <c r="F11398" s="14"/>
      <c r="G11398" s="13"/>
      <c r="H11398" s="13"/>
      <c r="I11398" s="13"/>
      <c r="J11398" s="13"/>
      <c r="K11398" s="13"/>
    </row>
    <row r="11399" spans="1:11" x14ac:dyDescent="0.35">
      <c r="A11399" s="12"/>
      <c r="B11399" s="13"/>
      <c r="C11399" s="13"/>
      <c r="D11399" s="13"/>
      <c r="E11399" s="13"/>
      <c r="F11399" s="14"/>
      <c r="G11399" s="13"/>
      <c r="H11399" s="13"/>
      <c r="I11399" s="13"/>
      <c r="J11399" s="13"/>
      <c r="K11399" s="13"/>
    </row>
    <row r="11400" spans="1:11" x14ac:dyDescent="0.35">
      <c r="A11400" s="12"/>
      <c r="B11400" s="13"/>
      <c r="C11400" s="13"/>
      <c r="D11400" s="13"/>
      <c r="E11400" s="13"/>
      <c r="F11400" s="14"/>
      <c r="G11400" s="13"/>
      <c r="H11400" s="13"/>
      <c r="I11400" s="13"/>
      <c r="J11400" s="13"/>
      <c r="K11400" s="13"/>
    </row>
    <row r="11401" spans="1:11" x14ac:dyDescent="0.35">
      <c r="A11401" s="12"/>
      <c r="B11401" s="13"/>
      <c r="C11401" s="13"/>
      <c r="D11401" s="13"/>
      <c r="E11401" s="13"/>
      <c r="F11401" s="14"/>
      <c r="G11401" s="13"/>
      <c r="H11401" s="13"/>
      <c r="I11401" s="13"/>
      <c r="J11401" s="13"/>
      <c r="K11401" s="13"/>
    </row>
    <row r="11402" spans="1:11" x14ac:dyDescent="0.35">
      <c r="A11402" s="12"/>
      <c r="B11402" s="13"/>
      <c r="C11402" s="13"/>
      <c r="D11402" s="13"/>
      <c r="E11402" s="13"/>
      <c r="F11402" s="14"/>
      <c r="G11402" s="13"/>
      <c r="H11402" s="13"/>
      <c r="I11402" s="13"/>
      <c r="J11402" s="13"/>
      <c r="K11402" s="13"/>
    </row>
    <row r="11403" spans="1:11" x14ac:dyDescent="0.35">
      <c r="A11403" s="12"/>
      <c r="B11403" s="13"/>
      <c r="C11403" s="13"/>
      <c r="D11403" s="13"/>
      <c r="E11403" s="13"/>
      <c r="F11403" s="14"/>
      <c r="G11403" s="13"/>
      <c r="H11403" s="13"/>
      <c r="I11403" s="13"/>
      <c r="J11403" s="13"/>
      <c r="K11403" s="13"/>
    </row>
    <row r="11404" spans="1:11" x14ac:dyDescent="0.35">
      <c r="A11404" s="12"/>
      <c r="B11404" s="13"/>
      <c r="C11404" s="13"/>
      <c r="D11404" s="13"/>
      <c r="E11404" s="13"/>
      <c r="F11404" s="14"/>
      <c r="G11404" s="13"/>
      <c r="H11404" s="13"/>
      <c r="I11404" s="13"/>
      <c r="J11404" s="13"/>
      <c r="K11404" s="13"/>
    </row>
    <row r="11405" spans="1:11" x14ac:dyDescent="0.35">
      <c r="A11405" s="12"/>
      <c r="B11405" s="13"/>
      <c r="C11405" s="13"/>
      <c r="D11405" s="13"/>
      <c r="E11405" s="13"/>
      <c r="F11405" s="14"/>
      <c r="G11405" s="13"/>
      <c r="H11405" s="13"/>
      <c r="I11405" s="13"/>
      <c r="J11405" s="13"/>
      <c r="K11405" s="13"/>
    </row>
    <row r="11406" spans="1:11" x14ac:dyDescent="0.35">
      <c r="A11406" s="12"/>
      <c r="B11406" s="13"/>
      <c r="C11406" s="13"/>
      <c r="D11406" s="13"/>
      <c r="E11406" s="13"/>
      <c r="F11406" s="14"/>
      <c r="G11406" s="13"/>
      <c r="H11406" s="13"/>
      <c r="I11406" s="13"/>
      <c r="J11406" s="13"/>
      <c r="K11406" s="13"/>
    </row>
    <row r="11407" spans="1:11" x14ac:dyDescent="0.35">
      <c r="A11407" s="12"/>
      <c r="B11407" s="13"/>
      <c r="C11407" s="13"/>
      <c r="D11407" s="13"/>
      <c r="E11407" s="13"/>
      <c r="F11407" s="14"/>
      <c r="G11407" s="13"/>
      <c r="H11407" s="13"/>
      <c r="I11407" s="13"/>
      <c r="J11407" s="13"/>
      <c r="K11407" s="13"/>
    </row>
    <row r="11408" spans="1:11" x14ac:dyDescent="0.35">
      <c r="A11408" s="12"/>
      <c r="B11408" s="13"/>
      <c r="C11408" s="13"/>
      <c r="D11408" s="13"/>
      <c r="E11408" s="13"/>
      <c r="F11408" s="14"/>
      <c r="G11408" s="13"/>
      <c r="H11408" s="13"/>
      <c r="I11408" s="13"/>
      <c r="J11408" s="13"/>
      <c r="K11408" s="13"/>
    </row>
    <row r="11409" spans="1:11" x14ac:dyDescent="0.35">
      <c r="A11409" s="12"/>
      <c r="B11409" s="13"/>
      <c r="C11409" s="13"/>
      <c r="D11409" s="13"/>
      <c r="E11409" s="13"/>
      <c r="F11409" s="14"/>
      <c r="G11409" s="13"/>
      <c r="H11409" s="13"/>
      <c r="I11409" s="13"/>
      <c r="J11409" s="13"/>
      <c r="K11409" s="13"/>
    </row>
    <row r="11410" spans="1:11" x14ac:dyDescent="0.35">
      <c r="A11410" s="12"/>
      <c r="B11410" s="13"/>
      <c r="C11410" s="13"/>
      <c r="D11410" s="13"/>
      <c r="E11410" s="13"/>
      <c r="F11410" s="14"/>
      <c r="G11410" s="13"/>
      <c r="H11410" s="13"/>
      <c r="I11410" s="13"/>
      <c r="J11410" s="13"/>
      <c r="K11410" s="13"/>
    </row>
    <row r="11411" spans="1:11" x14ac:dyDescent="0.35">
      <c r="A11411" s="12"/>
      <c r="B11411" s="13"/>
      <c r="C11411" s="13"/>
      <c r="D11411" s="13"/>
      <c r="E11411" s="13"/>
      <c r="F11411" s="14"/>
      <c r="G11411" s="13"/>
      <c r="H11411" s="13"/>
      <c r="I11411" s="13"/>
      <c r="J11411" s="13"/>
      <c r="K11411" s="13"/>
    </row>
    <row r="11412" spans="1:11" x14ac:dyDescent="0.35">
      <c r="A11412" s="12"/>
      <c r="B11412" s="13"/>
      <c r="C11412" s="13"/>
      <c r="D11412" s="13"/>
      <c r="E11412" s="13"/>
      <c r="F11412" s="14"/>
      <c r="G11412" s="13"/>
      <c r="H11412" s="13"/>
      <c r="I11412" s="13"/>
      <c r="J11412" s="13"/>
      <c r="K11412" s="13"/>
    </row>
    <row r="11413" spans="1:11" x14ac:dyDescent="0.35">
      <c r="A11413" s="12"/>
      <c r="B11413" s="13"/>
      <c r="C11413" s="13"/>
      <c r="D11413" s="13"/>
      <c r="E11413" s="13"/>
      <c r="F11413" s="14"/>
      <c r="G11413" s="13"/>
      <c r="H11413" s="13"/>
      <c r="I11413" s="13"/>
      <c r="J11413" s="13"/>
      <c r="K11413" s="13"/>
    </row>
    <row r="11414" spans="1:11" x14ac:dyDescent="0.35">
      <c r="A11414" s="12"/>
      <c r="B11414" s="13"/>
      <c r="C11414" s="13"/>
      <c r="D11414" s="13"/>
      <c r="E11414" s="13"/>
      <c r="F11414" s="14"/>
      <c r="G11414" s="13"/>
      <c r="H11414" s="13"/>
      <c r="I11414" s="13"/>
      <c r="J11414" s="13"/>
      <c r="K11414" s="13"/>
    </row>
    <row r="11415" spans="1:11" x14ac:dyDescent="0.35">
      <c r="A11415" s="12"/>
      <c r="B11415" s="13"/>
      <c r="C11415" s="13"/>
      <c r="D11415" s="13"/>
      <c r="E11415" s="13"/>
      <c r="F11415" s="14"/>
      <c r="G11415" s="13"/>
      <c r="H11415" s="13"/>
      <c r="I11415" s="13"/>
      <c r="J11415" s="13"/>
      <c r="K11415" s="13"/>
    </row>
    <row r="11416" spans="1:11" x14ac:dyDescent="0.35">
      <c r="A11416" s="12"/>
      <c r="B11416" s="13"/>
      <c r="C11416" s="13"/>
      <c r="D11416" s="13"/>
      <c r="E11416" s="13"/>
      <c r="F11416" s="14"/>
      <c r="G11416" s="13"/>
      <c r="H11416" s="13"/>
      <c r="I11416" s="13"/>
      <c r="J11416" s="13"/>
      <c r="K11416" s="13"/>
    </row>
    <row r="11417" spans="1:11" x14ac:dyDescent="0.35">
      <c r="A11417" s="12"/>
      <c r="B11417" s="13"/>
      <c r="C11417" s="13"/>
      <c r="D11417" s="13"/>
      <c r="E11417" s="13"/>
      <c r="F11417" s="14"/>
      <c r="G11417" s="13"/>
      <c r="H11417" s="13"/>
      <c r="I11417" s="13"/>
      <c r="J11417" s="13"/>
      <c r="K11417" s="13"/>
    </row>
    <row r="11418" spans="1:11" x14ac:dyDescent="0.35">
      <c r="A11418" s="12"/>
      <c r="B11418" s="13"/>
      <c r="C11418" s="13"/>
      <c r="D11418" s="13"/>
      <c r="E11418" s="13"/>
      <c r="F11418" s="14"/>
      <c r="G11418" s="13"/>
      <c r="H11418" s="13"/>
      <c r="I11418" s="13"/>
      <c r="J11418" s="13"/>
      <c r="K11418" s="13"/>
    </row>
    <row r="11419" spans="1:11" x14ac:dyDescent="0.35">
      <c r="A11419" s="12"/>
      <c r="B11419" s="13"/>
      <c r="C11419" s="13"/>
      <c r="D11419" s="13"/>
      <c r="E11419" s="13"/>
      <c r="F11419" s="14"/>
      <c r="G11419" s="13"/>
      <c r="H11419" s="13"/>
      <c r="I11419" s="13"/>
      <c r="J11419" s="13"/>
      <c r="K11419" s="13"/>
    </row>
    <row r="11420" spans="1:11" x14ac:dyDescent="0.35">
      <c r="A11420" s="12"/>
      <c r="B11420" s="13"/>
      <c r="C11420" s="13"/>
      <c r="D11420" s="13"/>
      <c r="E11420" s="13"/>
      <c r="F11420" s="14"/>
      <c r="G11420" s="13"/>
      <c r="H11420" s="13"/>
      <c r="I11420" s="13"/>
      <c r="J11420" s="13"/>
      <c r="K11420" s="13"/>
    </row>
    <row r="11421" spans="1:11" x14ac:dyDescent="0.35">
      <c r="A11421" s="12"/>
      <c r="B11421" s="13"/>
      <c r="C11421" s="13"/>
      <c r="D11421" s="13"/>
      <c r="E11421" s="13"/>
      <c r="F11421" s="14"/>
      <c r="G11421" s="13"/>
      <c r="H11421" s="13"/>
      <c r="I11421" s="13"/>
      <c r="J11421" s="13"/>
      <c r="K11421" s="13"/>
    </row>
    <row r="11422" spans="1:11" x14ac:dyDescent="0.35">
      <c r="A11422" s="12"/>
      <c r="B11422" s="13"/>
      <c r="C11422" s="13"/>
      <c r="D11422" s="13"/>
      <c r="E11422" s="13"/>
      <c r="F11422" s="14"/>
      <c r="G11422" s="13"/>
      <c r="H11422" s="13"/>
      <c r="I11422" s="13"/>
      <c r="J11422" s="13"/>
      <c r="K11422" s="13"/>
    </row>
    <row r="11423" spans="1:11" x14ac:dyDescent="0.35">
      <c r="A11423" s="12"/>
      <c r="B11423" s="13"/>
      <c r="C11423" s="13"/>
      <c r="D11423" s="13"/>
      <c r="E11423" s="13"/>
      <c r="F11423" s="14"/>
      <c r="G11423" s="13"/>
      <c r="H11423" s="13"/>
      <c r="I11423" s="13"/>
      <c r="J11423" s="13"/>
      <c r="K11423" s="13"/>
    </row>
    <row r="11424" spans="1:11" x14ac:dyDescent="0.35">
      <c r="A11424" s="12"/>
      <c r="B11424" s="13"/>
      <c r="C11424" s="13"/>
      <c r="D11424" s="13"/>
      <c r="E11424" s="13"/>
      <c r="F11424" s="14"/>
      <c r="G11424" s="13"/>
      <c r="H11424" s="13"/>
      <c r="I11424" s="13"/>
      <c r="J11424" s="13"/>
      <c r="K11424" s="13"/>
    </row>
    <row r="11425" spans="1:11" x14ac:dyDescent="0.35">
      <c r="A11425" s="12"/>
      <c r="B11425" s="13"/>
      <c r="C11425" s="13"/>
      <c r="D11425" s="13"/>
      <c r="E11425" s="13"/>
      <c r="F11425" s="14"/>
      <c r="G11425" s="13"/>
      <c r="H11425" s="13"/>
      <c r="I11425" s="13"/>
      <c r="J11425" s="13"/>
      <c r="K11425" s="13"/>
    </row>
    <row r="11426" spans="1:11" x14ac:dyDescent="0.35">
      <c r="A11426" s="12"/>
      <c r="B11426" s="13"/>
      <c r="C11426" s="13"/>
      <c r="D11426" s="13"/>
      <c r="E11426" s="13"/>
      <c r="F11426" s="14"/>
      <c r="G11426" s="13"/>
      <c r="H11426" s="13"/>
      <c r="I11426" s="13"/>
      <c r="J11426" s="13"/>
      <c r="K11426" s="13"/>
    </row>
    <row r="11427" spans="1:11" x14ac:dyDescent="0.35">
      <c r="A11427" s="12"/>
      <c r="B11427" s="13"/>
      <c r="C11427" s="13"/>
      <c r="D11427" s="13"/>
      <c r="E11427" s="13"/>
      <c r="F11427" s="14"/>
      <c r="G11427" s="13"/>
      <c r="H11427" s="13"/>
      <c r="I11427" s="13"/>
      <c r="J11427" s="13"/>
      <c r="K11427" s="13"/>
    </row>
    <row r="11428" spans="1:11" x14ac:dyDescent="0.35">
      <c r="A11428" s="12"/>
      <c r="B11428" s="13"/>
      <c r="C11428" s="13"/>
      <c r="D11428" s="13"/>
      <c r="E11428" s="13"/>
      <c r="F11428" s="14"/>
      <c r="G11428" s="13"/>
      <c r="H11428" s="13"/>
      <c r="I11428" s="13"/>
      <c r="J11428" s="13"/>
      <c r="K11428" s="13"/>
    </row>
    <row r="11429" spans="1:11" x14ac:dyDescent="0.35">
      <c r="A11429" s="12"/>
      <c r="B11429" s="13"/>
      <c r="C11429" s="13"/>
      <c r="D11429" s="13"/>
      <c r="E11429" s="13"/>
      <c r="F11429" s="14"/>
      <c r="G11429" s="13"/>
      <c r="H11429" s="13"/>
      <c r="I11429" s="13"/>
      <c r="J11429" s="13"/>
      <c r="K11429" s="13"/>
    </row>
    <row r="11430" spans="1:11" x14ac:dyDescent="0.35">
      <c r="A11430" s="12"/>
      <c r="B11430" s="13"/>
      <c r="C11430" s="13"/>
      <c r="D11430" s="13"/>
      <c r="E11430" s="13"/>
      <c r="F11430" s="14"/>
      <c r="G11430" s="13"/>
      <c r="H11430" s="13"/>
      <c r="I11430" s="13"/>
      <c r="J11430" s="13"/>
      <c r="K11430" s="13"/>
    </row>
    <row r="11431" spans="1:11" x14ac:dyDescent="0.35">
      <c r="A11431" s="12"/>
      <c r="B11431" s="13"/>
      <c r="C11431" s="13"/>
      <c r="D11431" s="13"/>
      <c r="E11431" s="13"/>
      <c r="F11431" s="14"/>
      <c r="G11431" s="13"/>
      <c r="H11431" s="13"/>
      <c r="I11431" s="13"/>
      <c r="J11431" s="13"/>
      <c r="K11431" s="13"/>
    </row>
    <row r="11432" spans="1:11" x14ac:dyDescent="0.35">
      <c r="A11432" s="12"/>
      <c r="B11432" s="13"/>
      <c r="C11432" s="13"/>
      <c r="D11432" s="13"/>
      <c r="E11432" s="13"/>
      <c r="F11432" s="14"/>
      <c r="G11432" s="13"/>
      <c r="H11432" s="13"/>
      <c r="I11432" s="13"/>
      <c r="J11432" s="13"/>
      <c r="K11432" s="13"/>
    </row>
    <row r="11433" spans="1:11" x14ac:dyDescent="0.35">
      <c r="A11433" s="12"/>
      <c r="B11433" s="13"/>
      <c r="C11433" s="13"/>
      <c r="D11433" s="13"/>
      <c r="E11433" s="13"/>
      <c r="F11433" s="14"/>
      <c r="G11433" s="13"/>
      <c r="H11433" s="13"/>
      <c r="I11433" s="13"/>
      <c r="J11433" s="13"/>
      <c r="K11433" s="13"/>
    </row>
    <row r="11434" spans="1:11" x14ac:dyDescent="0.35">
      <c r="A11434" s="12"/>
      <c r="B11434" s="13"/>
      <c r="C11434" s="13"/>
      <c r="D11434" s="13"/>
      <c r="E11434" s="13"/>
      <c r="F11434" s="14"/>
      <c r="G11434" s="13"/>
      <c r="H11434" s="13"/>
      <c r="I11434" s="13"/>
      <c r="J11434" s="13"/>
      <c r="K11434" s="13"/>
    </row>
    <row r="11435" spans="1:11" x14ac:dyDescent="0.35">
      <c r="A11435" s="12"/>
      <c r="B11435" s="13"/>
      <c r="C11435" s="13"/>
      <c r="D11435" s="13"/>
      <c r="E11435" s="13"/>
      <c r="F11435" s="14"/>
      <c r="G11435" s="13"/>
      <c r="H11435" s="13"/>
      <c r="I11435" s="13"/>
      <c r="J11435" s="13"/>
      <c r="K11435" s="13"/>
    </row>
    <row r="11436" spans="1:11" x14ac:dyDescent="0.35">
      <c r="A11436" s="12"/>
      <c r="B11436" s="13"/>
      <c r="C11436" s="13"/>
      <c r="D11436" s="13"/>
      <c r="E11436" s="13"/>
      <c r="F11436" s="14"/>
      <c r="G11436" s="13"/>
      <c r="H11436" s="13"/>
      <c r="I11436" s="13"/>
      <c r="J11436" s="13"/>
      <c r="K11436" s="13"/>
    </row>
    <row r="11437" spans="1:11" x14ac:dyDescent="0.35">
      <c r="A11437" s="12"/>
      <c r="B11437" s="13"/>
      <c r="C11437" s="13"/>
      <c r="D11437" s="13"/>
      <c r="E11437" s="13"/>
      <c r="F11437" s="14"/>
      <c r="G11437" s="13"/>
      <c r="H11437" s="13"/>
      <c r="I11437" s="13"/>
      <c r="J11437" s="13"/>
      <c r="K11437" s="13"/>
    </row>
    <row r="11438" spans="1:11" x14ac:dyDescent="0.35">
      <c r="A11438" s="12"/>
      <c r="B11438" s="13"/>
      <c r="C11438" s="13"/>
      <c r="D11438" s="13"/>
      <c r="E11438" s="13"/>
      <c r="F11438" s="14"/>
      <c r="G11438" s="13"/>
      <c r="H11438" s="13"/>
      <c r="I11438" s="13"/>
      <c r="J11438" s="13"/>
      <c r="K11438" s="13"/>
    </row>
    <row r="11439" spans="1:11" x14ac:dyDescent="0.35">
      <c r="A11439" s="12"/>
      <c r="B11439" s="13"/>
      <c r="C11439" s="13"/>
      <c r="D11439" s="13"/>
      <c r="E11439" s="13"/>
      <c r="F11439" s="14"/>
      <c r="G11439" s="13"/>
      <c r="H11439" s="13"/>
      <c r="I11439" s="13"/>
      <c r="J11439" s="13"/>
      <c r="K11439" s="13"/>
    </row>
    <row r="11440" spans="1:11" x14ac:dyDescent="0.35">
      <c r="A11440" s="12"/>
      <c r="B11440" s="13"/>
      <c r="C11440" s="13"/>
      <c r="D11440" s="13"/>
      <c r="E11440" s="13"/>
      <c r="F11440" s="14"/>
      <c r="G11440" s="13"/>
      <c r="H11440" s="13"/>
      <c r="I11440" s="13"/>
      <c r="J11440" s="13"/>
      <c r="K11440" s="13"/>
    </row>
    <row r="11441" spans="1:11" x14ac:dyDescent="0.35">
      <c r="A11441" s="12"/>
      <c r="B11441" s="13"/>
      <c r="C11441" s="13"/>
      <c r="D11441" s="13"/>
      <c r="E11441" s="13"/>
      <c r="F11441" s="14"/>
      <c r="G11441" s="13"/>
      <c r="H11441" s="13"/>
      <c r="I11441" s="13"/>
      <c r="J11441" s="13"/>
      <c r="K11441" s="13"/>
    </row>
    <row r="11442" spans="1:11" x14ac:dyDescent="0.35">
      <c r="A11442" s="12"/>
      <c r="B11442" s="13"/>
      <c r="C11442" s="13"/>
      <c r="D11442" s="13"/>
      <c r="E11442" s="13"/>
      <c r="F11442" s="14"/>
      <c r="G11442" s="13"/>
      <c r="H11442" s="13"/>
      <c r="I11442" s="13"/>
      <c r="J11442" s="13"/>
      <c r="K11442" s="13"/>
    </row>
    <row r="11443" spans="1:11" x14ac:dyDescent="0.35">
      <c r="A11443" s="12"/>
      <c r="B11443" s="13"/>
      <c r="C11443" s="13"/>
      <c r="D11443" s="13"/>
      <c r="E11443" s="13"/>
      <c r="F11443" s="14"/>
      <c r="G11443" s="13"/>
      <c r="H11443" s="13"/>
      <c r="I11443" s="13"/>
      <c r="J11443" s="13"/>
      <c r="K11443" s="13"/>
    </row>
    <row r="11444" spans="1:11" x14ac:dyDescent="0.35">
      <c r="A11444" s="12"/>
      <c r="B11444" s="13"/>
      <c r="C11444" s="13"/>
      <c r="D11444" s="13"/>
      <c r="E11444" s="13"/>
      <c r="F11444" s="14"/>
      <c r="G11444" s="13"/>
      <c r="H11444" s="13"/>
      <c r="I11444" s="13"/>
      <c r="J11444" s="13"/>
      <c r="K11444" s="13"/>
    </row>
    <row r="11445" spans="1:11" x14ac:dyDescent="0.35">
      <c r="A11445" s="12"/>
      <c r="B11445" s="13"/>
      <c r="C11445" s="13"/>
      <c r="D11445" s="13"/>
      <c r="E11445" s="13"/>
      <c r="F11445" s="14"/>
      <c r="G11445" s="13"/>
      <c r="H11445" s="13"/>
      <c r="I11445" s="13"/>
      <c r="J11445" s="13"/>
      <c r="K11445" s="13"/>
    </row>
    <row r="11446" spans="1:11" x14ac:dyDescent="0.35">
      <c r="A11446" s="12"/>
      <c r="B11446" s="13"/>
      <c r="C11446" s="13"/>
      <c r="D11446" s="13"/>
      <c r="E11446" s="13"/>
      <c r="F11446" s="14"/>
      <c r="G11446" s="13"/>
      <c r="H11446" s="13"/>
      <c r="I11446" s="13"/>
      <c r="J11446" s="13"/>
      <c r="K11446" s="13"/>
    </row>
    <row r="11447" spans="1:11" x14ac:dyDescent="0.35">
      <c r="A11447" s="12"/>
      <c r="B11447" s="13"/>
      <c r="C11447" s="13"/>
      <c r="D11447" s="13"/>
      <c r="E11447" s="13"/>
      <c r="F11447" s="14"/>
      <c r="G11447" s="13"/>
      <c r="H11447" s="13"/>
      <c r="I11447" s="13"/>
      <c r="J11447" s="13"/>
      <c r="K11447" s="13"/>
    </row>
    <row r="11448" spans="1:11" x14ac:dyDescent="0.35">
      <c r="A11448" s="12"/>
      <c r="B11448" s="13"/>
      <c r="C11448" s="13"/>
      <c r="D11448" s="13"/>
      <c r="E11448" s="13"/>
      <c r="F11448" s="14"/>
      <c r="G11448" s="13"/>
      <c r="H11448" s="13"/>
      <c r="I11448" s="13"/>
      <c r="J11448" s="13"/>
      <c r="K11448" s="13"/>
    </row>
    <row r="11449" spans="1:11" x14ac:dyDescent="0.35">
      <c r="A11449" s="12"/>
      <c r="B11449" s="13"/>
      <c r="C11449" s="13"/>
      <c r="D11449" s="13"/>
      <c r="E11449" s="13"/>
      <c r="F11449" s="14"/>
      <c r="G11449" s="13"/>
      <c r="H11449" s="13"/>
      <c r="I11449" s="13"/>
      <c r="J11449" s="13"/>
      <c r="K11449" s="13"/>
    </row>
    <row r="11450" spans="1:11" x14ac:dyDescent="0.35">
      <c r="A11450" s="12"/>
      <c r="B11450" s="13"/>
      <c r="C11450" s="13"/>
      <c r="D11450" s="13"/>
      <c r="E11450" s="13"/>
      <c r="F11450" s="14"/>
      <c r="G11450" s="13"/>
      <c r="H11450" s="13"/>
      <c r="I11450" s="13"/>
      <c r="J11450" s="13"/>
      <c r="K11450" s="13"/>
    </row>
    <row r="11451" spans="1:11" x14ac:dyDescent="0.35">
      <c r="A11451" s="12"/>
      <c r="B11451" s="13"/>
      <c r="C11451" s="13"/>
      <c r="D11451" s="13"/>
      <c r="E11451" s="13"/>
      <c r="F11451" s="14"/>
      <c r="G11451" s="13"/>
      <c r="H11451" s="13"/>
      <c r="I11451" s="13"/>
      <c r="J11451" s="13"/>
      <c r="K11451" s="13"/>
    </row>
    <row r="11452" spans="1:11" x14ac:dyDescent="0.35">
      <c r="A11452" s="12"/>
      <c r="B11452" s="13"/>
      <c r="C11452" s="13"/>
      <c r="D11452" s="13"/>
      <c r="E11452" s="13"/>
      <c r="F11452" s="14"/>
      <c r="G11452" s="13"/>
      <c r="H11452" s="13"/>
      <c r="I11452" s="13"/>
      <c r="J11452" s="13"/>
      <c r="K11452" s="13"/>
    </row>
    <row r="11453" spans="1:11" x14ac:dyDescent="0.35">
      <c r="A11453" s="12"/>
      <c r="B11453" s="13"/>
      <c r="C11453" s="13"/>
      <c r="D11453" s="13"/>
      <c r="E11453" s="13"/>
      <c r="F11453" s="14"/>
      <c r="G11453" s="13"/>
      <c r="H11453" s="13"/>
      <c r="I11453" s="13"/>
      <c r="J11453" s="13"/>
      <c r="K11453" s="13"/>
    </row>
    <row r="11454" spans="1:11" x14ac:dyDescent="0.35">
      <c r="A11454" s="12"/>
      <c r="B11454" s="13"/>
      <c r="C11454" s="13"/>
      <c r="D11454" s="13"/>
      <c r="E11454" s="13"/>
      <c r="F11454" s="14"/>
      <c r="G11454" s="13"/>
      <c r="H11454" s="13"/>
      <c r="I11454" s="13"/>
      <c r="J11454" s="13"/>
      <c r="K11454" s="13"/>
    </row>
    <row r="11455" spans="1:11" x14ac:dyDescent="0.35">
      <c r="A11455" s="12"/>
      <c r="B11455" s="13"/>
      <c r="C11455" s="13"/>
      <c r="D11455" s="13"/>
      <c r="E11455" s="13"/>
      <c r="F11455" s="14"/>
      <c r="G11455" s="13"/>
      <c r="H11455" s="13"/>
      <c r="I11455" s="13"/>
      <c r="J11455" s="13"/>
      <c r="K11455" s="13"/>
    </row>
    <row r="11456" spans="1:11" x14ac:dyDescent="0.35">
      <c r="A11456" s="12"/>
      <c r="B11456" s="13"/>
      <c r="C11456" s="13"/>
      <c r="D11456" s="13"/>
      <c r="E11456" s="13"/>
      <c r="F11456" s="14"/>
      <c r="G11456" s="13"/>
      <c r="H11456" s="13"/>
      <c r="I11456" s="13"/>
      <c r="J11456" s="13"/>
      <c r="K11456" s="13"/>
    </row>
    <row r="11457" spans="1:11" x14ac:dyDescent="0.35">
      <c r="A11457" s="12"/>
      <c r="B11457" s="13"/>
      <c r="C11457" s="13"/>
      <c r="D11457" s="13"/>
      <c r="E11457" s="13"/>
      <c r="F11457" s="14"/>
      <c r="G11457" s="13"/>
      <c r="H11457" s="13"/>
      <c r="I11457" s="13"/>
      <c r="J11457" s="13"/>
      <c r="K11457" s="13"/>
    </row>
    <row r="11458" spans="1:11" x14ac:dyDescent="0.35">
      <c r="A11458" s="12"/>
      <c r="B11458" s="13"/>
      <c r="C11458" s="13"/>
      <c r="D11458" s="13"/>
      <c r="E11458" s="13"/>
      <c r="F11458" s="14"/>
      <c r="G11458" s="13"/>
      <c r="H11458" s="13"/>
      <c r="I11458" s="13"/>
      <c r="J11458" s="13"/>
      <c r="K11458" s="13"/>
    </row>
    <row r="11459" spans="1:11" x14ac:dyDescent="0.35">
      <c r="A11459" s="12"/>
      <c r="B11459" s="13"/>
      <c r="C11459" s="13"/>
      <c r="D11459" s="13"/>
      <c r="E11459" s="13"/>
      <c r="F11459" s="14"/>
      <c r="G11459" s="13"/>
      <c r="H11459" s="13"/>
      <c r="I11459" s="13"/>
      <c r="J11459" s="13"/>
      <c r="K11459" s="13"/>
    </row>
    <row r="11460" spans="1:11" x14ac:dyDescent="0.35">
      <c r="A11460" s="12"/>
      <c r="B11460" s="13"/>
      <c r="C11460" s="13"/>
      <c r="D11460" s="13"/>
      <c r="E11460" s="13"/>
      <c r="F11460" s="14"/>
      <c r="G11460" s="13"/>
      <c r="H11460" s="13"/>
      <c r="I11460" s="13"/>
      <c r="J11460" s="13"/>
      <c r="K11460" s="13"/>
    </row>
    <row r="11461" spans="1:11" x14ac:dyDescent="0.35">
      <c r="A11461" s="12"/>
      <c r="B11461" s="13"/>
      <c r="C11461" s="13"/>
      <c r="D11461" s="13"/>
      <c r="E11461" s="13"/>
      <c r="F11461" s="14"/>
      <c r="G11461" s="13"/>
      <c r="H11461" s="13"/>
      <c r="I11461" s="13"/>
      <c r="J11461" s="13"/>
      <c r="K11461" s="13"/>
    </row>
    <row r="11462" spans="1:11" x14ac:dyDescent="0.35">
      <c r="A11462" s="12"/>
      <c r="B11462" s="13"/>
      <c r="C11462" s="13"/>
      <c r="D11462" s="13"/>
      <c r="E11462" s="13"/>
      <c r="F11462" s="14"/>
      <c r="G11462" s="13"/>
      <c r="H11462" s="13"/>
      <c r="I11462" s="13"/>
      <c r="J11462" s="13"/>
      <c r="K11462" s="13"/>
    </row>
    <row r="11463" spans="1:11" x14ac:dyDescent="0.35">
      <c r="A11463" s="12"/>
      <c r="B11463" s="13"/>
      <c r="C11463" s="13"/>
      <c r="D11463" s="13"/>
      <c r="E11463" s="13"/>
      <c r="F11463" s="14"/>
      <c r="G11463" s="13"/>
      <c r="H11463" s="13"/>
      <c r="I11463" s="13"/>
      <c r="J11463" s="13"/>
      <c r="K11463" s="13"/>
    </row>
    <row r="11464" spans="1:11" x14ac:dyDescent="0.35">
      <c r="A11464" s="12"/>
      <c r="B11464" s="13"/>
      <c r="C11464" s="13"/>
      <c r="D11464" s="13"/>
      <c r="E11464" s="13"/>
      <c r="F11464" s="14"/>
      <c r="G11464" s="13"/>
      <c r="H11464" s="13"/>
      <c r="I11464" s="13"/>
      <c r="J11464" s="13"/>
      <c r="K11464" s="13"/>
    </row>
    <row r="11465" spans="1:11" x14ac:dyDescent="0.35">
      <c r="A11465" s="12"/>
      <c r="B11465" s="13"/>
      <c r="C11465" s="13"/>
      <c r="D11465" s="13"/>
      <c r="E11465" s="13"/>
      <c r="F11465" s="14"/>
      <c r="G11465" s="13"/>
      <c r="H11465" s="13"/>
      <c r="I11465" s="13"/>
      <c r="J11465" s="13"/>
      <c r="K11465" s="13"/>
    </row>
    <row r="11466" spans="1:11" x14ac:dyDescent="0.35">
      <c r="A11466" s="12"/>
      <c r="B11466" s="13"/>
      <c r="C11466" s="13"/>
      <c r="D11466" s="13"/>
      <c r="E11466" s="13"/>
      <c r="F11466" s="14"/>
      <c r="G11466" s="13"/>
      <c r="H11466" s="13"/>
      <c r="I11466" s="13"/>
      <c r="J11466" s="13"/>
      <c r="K11466" s="13"/>
    </row>
    <row r="11467" spans="1:11" x14ac:dyDescent="0.35">
      <c r="A11467" s="12"/>
      <c r="B11467" s="13"/>
      <c r="C11467" s="13"/>
      <c r="D11467" s="13"/>
      <c r="E11467" s="13"/>
      <c r="F11467" s="14"/>
      <c r="G11467" s="13"/>
      <c r="H11467" s="13"/>
      <c r="I11467" s="13"/>
      <c r="J11467" s="13"/>
      <c r="K11467" s="13"/>
    </row>
    <row r="11468" spans="1:11" x14ac:dyDescent="0.35">
      <c r="A11468" s="12"/>
      <c r="B11468" s="13"/>
      <c r="C11468" s="13"/>
      <c r="D11468" s="13"/>
      <c r="E11468" s="13"/>
      <c r="F11468" s="14"/>
      <c r="G11468" s="13"/>
      <c r="H11468" s="13"/>
      <c r="I11468" s="13"/>
      <c r="J11468" s="13"/>
      <c r="K11468" s="13"/>
    </row>
    <row r="11469" spans="1:11" x14ac:dyDescent="0.35">
      <c r="A11469" s="12"/>
      <c r="B11469" s="13"/>
      <c r="C11469" s="13"/>
      <c r="D11469" s="13"/>
      <c r="E11469" s="13"/>
      <c r="F11469" s="14"/>
      <c r="G11469" s="13"/>
      <c r="H11469" s="13"/>
      <c r="I11469" s="13"/>
      <c r="J11469" s="13"/>
      <c r="K11469" s="13"/>
    </row>
    <row r="11470" spans="1:11" x14ac:dyDescent="0.35">
      <c r="A11470" s="12"/>
      <c r="B11470" s="13"/>
      <c r="C11470" s="13"/>
      <c r="D11470" s="13"/>
      <c r="E11470" s="13"/>
      <c r="F11470" s="14"/>
      <c r="G11470" s="13"/>
      <c r="H11470" s="13"/>
      <c r="I11470" s="13"/>
      <c r="J11470" s="13"/>
      <c r="K11470" s="13"/>
    </row>
    <row r="11471" spans="1:11" x14ac:dyDescent="0.35">
      <c r="A11471" s="12"/>
      <c r="B11471" s="13"/>
      <c r="C11471" s="13"/>
      <c r="D11471" s="13"/>
      <c r="E11471" s="13"/>
      <c r="F11471" s="14"/>
      <c r="G11471" s="13"/>
      <c r="H11471" s="13"/>
      <c r="I11471" s="13"/>
      <c r="J11471" s="13"/>
      <c r="K11471" s="13"/>
    </row>
    <row r="11472" spans="1:11" x14ac:dyDescent="0.35">
      <c r="A11472" s="12"/>
      <c r="B11472" s="13"/>
      <c r="C11472" s="13"/>
      <c r="D11472" s="13"/>
      <c r="E11472" s="13"/>
      <c r="F11472" s="14"/>
      <c r="G11472" s="13"/>
      <c r="H11472" s="13"/>
      <c r="I11472" s="13"/>
      <c r="J11472" s="13"/>
      <c r="K11472" s="13"/>
    </row>
    <row r="11473" spans="1:11" x14ac:dyDescent="0.35">
      <c r="A11473" s="12"/>
      <c r="B11473" s="13"/>
      <c r="C11473" s="13"/>
      <c r="D11473" s="13"/>
      <c r="E11473" s="13"/>
      <c r="F11473" s="14"/>
      <c r="G11473" s="13"/>
      <c r="H11473" s="13"/>
      <c r="I11473" s="13"/>
      <c r="J11473" s="13"/>
      <c r="K11473" s="13"/>
    </row>
    <row r="11474" spans="1:11" x14ac:dyDescent="0.35">
      <c r="A11474" s="12"/>
      <c r="B11474" s="13"/>
      <c r="C11474" s="13"/>
      <c r="D11474" s="13"/>
      <c r="E11474" s="13"/>
      <c r="F11474" s="14"/>
      <c r="G11474" s="13"/>
      <c r="H11474" s="13"/>
      <c r="I11474" s="13"/>
      <c r="J11474" s="13"/>
      <c r="K11474" s="13"/>
    </row>
    <row r="11475" spans="1:11" x14ac:dyDescent="0.35">
      <c r="A11475" s="12"/>
      <c r="B11475" s="13"/>
      <c r="C11475" s="13"/>
      <c r="D11475" s="13"/>
      <c r="E11475" s="13"/>
      <c r="F11475" s="14"/>
      <c r="G11475" s="13"/>
      <c r="H11475" s="13"/>
      <c r="I11475" s="13"/>
      <c r="J11475" s="13"/>
      <c r="K11475" s="13"/>
    </row>
    <row r="11476" spans="1:11" x14ac:dyDescent="0.35">
      <c r="A11476" s="12"/>
      <c r="B11476" s="13"/>
      <c r="C11476" s="13"/>
      <c r="D11476" s="13"/>
      <c r="E11476" s="13"/>
      <c r="F11476" s="14"/>
      <c r="G11476" s="13"/>
      <c r="H11476" s="13"/>
      <c r="I11476" s="13"/>
      <c r="J11476" s="13"/>
      <c r="K11476" s="13"/>
    </row>
    <row r="11477" spans="1:11" x14ac:dyDescent="0.35">
      <c r="A11477" s="12"/>
      <c r="B11477" s="13"/>
      <c r="C11477" s="13"/>
      <c r="D11477" s="13"/>
      <c r="E11477" s="13"/>
      <c r="F11477" s="14"/>
      <c r="G11477" s="13"/>
      <c r="H11477" s="13"/>
      <c r="I11477" s="13"/>
      <c r="J11477" s="13"/>
      <c r="K11477" s="13"/>
    </row>
    <row r="11478" spans="1:11" x14ac:dyDescent="0.35">
      <c r="A11478" s="12"/>
      <c r="B11478" s="13"/>
      <c r="C11478" s="13"/>
      <c r="D11478" s="13"/>
      <c r="E11478" s="13"/>
      <c r="F11478" s="14"/>
      <c r="G11478" s="13"/>
      <c r="H11478" s="13"/>
      <c r="I11478" s="13"/>
      <c r="J11478" s="13"/>
      <c r="K11478" s="13"/>
    </row>
    <row r="11479" spans="1:11" x14ac:dyDescent="0.35">
      <c r="A11479" s="12"/>
      <c r="B11479" s="13"/>
      <c r="C11479" s="13"/>
      <c r="D11479" s="13"/>
      <c r="E11479" s="13"/>
      <c r="F11479" s="14"/>
      <c r="G11479" s="13"/>
      <c r="H11479" s="13"/>
      <c r="I11479" s="13"/>
      <c r="J11479" s="13"/>
      <c r="K11479" s="13"/>
    </row>
    <row r="11480" spans="1:11" x14ac:dyDescent="0.35">
      <c r="A11480" s="12"/>
      <c r="B11480" s="13"/>
      <c r="C11480" s="13"/>
      <c r="D11480" s="13"/>
      <c r="E11480" s="13"/>
      <c r="F11480" s="14"/>
      <c r="G11480" s="13"/>
      <c r="H11480" s="13"/>
      <c r="I11480" s="13"/>
      <c r="J11480" s="13"/>
      <c r="K11480" s="13"/>
    </row>
    <row r="11481" spans="1:11" x14ac:dyDescent="0.35">
      <c r="A11481" s="12"/>
      <c r="B11481" s="13"/>
      <c r="C11481" s="13"/>
      <c r="D11481" s="13"/>
      <c r="E11481" s="13"/>
      <c r="F11481" s="14"/>
      <c r="G11481" s="13"/>
      <c r="H11481" s="13"/>
      <c r="I11481" s="13"/>
      <c r="J11481" s="13"/>
      <c r="K11481" s="13"/>
    </row>
    <row r="11482" spans="1:11" x14ac:dyDescent="0.35">
      <c r="A11482" s="12"/>
      <c r="B11482" s="13"/>
      <c r="C11482" s="13"/>
      <c r="D11482" s="13"/>
      <c r="E11482" s="13"/>
      <c r="F11482" s="14"/>
      <c r="G11482" s="13"/>
      <c r="H11482" s="13"/>
      <c r="I11482" s="13"/>
      <c r="J11482" s="13"/>
      <c r="K11482" s="13"/>
    </row>
    <row r="11483" spans="1:11" x14ac:dyDescent="0.35">
      <c r="A11483" s="12"/>
      <c r="B11483" s="13"/>
      <c r="C11483" s="13"/>
      <c r="D11483" s="13"/>
      <c r="E11483" s="13"/>
      <c r="F11483" s="14"/>
      <c r="G11483" s="13"/>
      <c r="H11483" s="13"/>
      <c r="I11483" s="13"/>
      <c r="J11483" s="13"/>
      <c r="K11483" s="13"/>
    </row>
    <row r="11484" spans="1:11" x14ac:dyDescent="0.35">
      <c r="A11484" s="12"/>
      <c r="B11484" s="13"/>
      <c r="C11484" s="13"/>
      <c r="D11484" s="13"/>
      <c r="E11484" s="13"/>
      <c r="F11484" s="14"/>
      <c r="G11484" s="13"/>
      <c r="H11484" s="13"/>
      <c r="I11484" s="13"/>
      <c r="J11484" s="13"/>
      <c r="K11484" s="13"/>
    </row>
    <row r="11485" spans="1:11" x14ac:dyDescent="0.35">
      <c r="A11485" s="12"/>
      <c r="B11485" s="13"/>
      <c r="C11485" s="13"/>
      <c r="D11485" s="13"/>
      <c r="E11485" s="13"/>
      <c r="F11485" s="14"/>
      <c r="G11485" s="13"/>
      <c r="H11485" s="13"/>
      <c r="I11485" s="13"/>
      <c r="J11485" s="13"/>
      <c r="K11485" s="13"/>
    </row>
    <row r="11486" spans="1:11" x14ac:dyDescent="0.35">
      <c r="A11486" s="12"/>
      <c r="B11486" s="13"/>
      <c r="C11486" s="13"/>
      <c r="D11486" s="13"/>
      <c r="E11486" s="13"/>
      <c r="F11486" s="14"/>
      <c r="G11486" s="13"/>
      <c r="H11486" s="13"/>
      <c r="I11486" s="13"/>
      <c r="J11486" s="13"/>
      <c r="K11486" s="13"/>
    </row>
    <row r="11487" spans="1:11" x14ac:dyDescent="0.35">
      <c r="A11487" s="12"/>
      <c r="B11487" s="13"/>
      <c r="C11487" s="13"/>
      <c r="D11487" s="13"/>
      <c r="E11487" s="13"/>
      <c r="F11487" s="14"/>
      <c r="G11487" s="13"/>
      <c r="H11487" s="13"/>
      <c r="I11487" s="13"/>
      <c r="J11487" s="13"/>
      <c r="K11487" s="13"/>
    </row>
    <row r="11488" spans="1:11" x14ac:dyDescent="0.35">
      <c r="A11488" s="12"/>
      <c r="B11488" s="13"/>
      <c r="C11488" s="13"/>
      <c r="D11488" s="13"/>
      <c r="E11488" s="13"/>
      <c r="F11488" s="14"/>
      <c r="G11488" s="13"/>
      <c r="H11488" s="13"/>
      <c r="I11488" s="13"/>
      <c r="J11488" s="13"/>
      <c r="K11488" s="13"/>
    </row>
    <row r="11489" spans="1:11" x14ac:dyDescent="0.35">
      <c r="A11489" s="12"/>
      <c r="B11489" s="13"/>
      <c r="C11489" s="13"/>
      <c r="D11489" s="13"/>
      <c r="E11489" s="13"/>
      <c r="F11489" s="14"/>
      <c r="G11489" s="13"/>
      <c r="H11489" s="13"/>
      <c r="I11489" s="13"/>
      <c r="J11489" s="13"/>
      <c r="K11489" s="13"/>
    </row>
    <row r="11490" spans="1:11" x14ac:dyDescent="0.35">
      <c r="A11490" s="12"/>
      <c r="B11490" s="13"/>
      <c r="C11490" s="13"/>
      <c r="D11490" s="13"/>
      <c r="E11490" s="13"/>
      <c r="F11490" s="14"/>
      <c r="G11490" s="13"/>
      <c r="H11490" s="13"/>
      <c r="I11490" s="13"/>
      <c r="J11490" s="13"/>
      <c r="K11490" s="13"/>
    </row>
    <row r="11491" spans="1:11" x14ac:dyDescent="0.35">
      <c r="A11491" s="12"/>
      <c r="B11491" s="13"/>
      <c r="C11491" s="13"/>
      <c r="D11491" s="13"/>
      <c r="E11491" s="13"/>
      <c r="F11491" s="14"/>
      <c r="G11491" s="13"/>
      <c r="H11491" s="13"/>
      <c r="I11491" s="13"/>
      <c r="J11491" s="13"/>
      <c r="K11491" s="13"/>
    </row>
    <row r="11492" spans="1:11" x14ac:dyDescent="0.35">
      <c r="A11492" s="12"/>
      <c r="B11492" s="13"/>
      <c r="C11492" s="13"/>
      <c r="D11492" s="13"/>
      <c r="E11492" s="13"/>
      <c r="F11492" s="14"/>
      <c r="G11492" s="13"/>
      <c r="H11492" s="13"/>
      <c r="I11492" s="13"/>
      <c r="J11492" s="13"/>
      <c r="K11492" s="13"/>
    </row>
    <row r="11493" spans="1:11" x14ac:dyDescent="0.35">
      <c r="A11493" s="12"/>
      <c r="B11493" s="13"/>
      <c r="C11493" s="13"/>
      <c r="D11493" s="13"/>
      <c r="E11493" s="13"/>
      <c r="F11493" s="14"/>
      <c r="G11493" s="13"/>
      <c r="H11493" s="13"/>
      <c r="I11493" s="13"/>
      <c r="J11493" s="13"/>
      <c r="K11493" s="13"/>
    </row>
    <row r="11494" spans="1:11" x14ac:dyDescent="0.35">
      <c r="A11494" s="12"/>
      <c r="B11494" s="13"/>
      <c r="C11494" s="13"/>
      <c r="D11494" s="13"/>
      <c r="E11494" s="13"/>
      <c r="F11494" s="14"/>
      <c r="G11494" s="13"/>
      <c r="H11494" s="13"/>
      <c r="I11494" s="13"/>
      <c r="J11494" s="13"/>
      <c r="K11494" s="13"/>
    </row>
    <row r="11495" spans="1:11" x14ac:dyDescent="0.35">
      <c r="A11495" s="12"/>
      <c r="B11495" s="13"/>
      <c r="C11495" s="13"/>
      <c r="D11495" s="13"/>
      <c r="E11495" s="13"/>
      <c r="F11495" s="14"/>
      <c r="G11495" s="13"/>
      <c r="H11495" s="13"/>
      <c r="I11495" s="13"/>
      <c r="J11495" s="13"/>
      <c r="K11495" s="13"/>
    </row>
    <row r="11496" spans="1:11" x14ac:dyDescent="0.35">
      <c r="A11496" s="12"/>
      <c r="B11496" s="13"/>
      <c r="C11496" s="13"/>
      <c r="D11496" s="13"/>
      <c r="E11496" s="13"/>
      <c r="F11496" s="14"/>
      <c r="G11496" s="13"/>
      <c r="H11496" s="13"/>
      <c r="I11496" s="13"/>
      <c r="J11496" s="13"/>
      <c r="K11496" s="13"/>
    </row>
    <row r="11497" spans="1:11" x14ac:dyDescent="0.35">
      <c r="A11497" s="12"/>
      <c r="B11497" s="13"/>
      <c r="C11497" s="13"/>
      <c r="D11497" s="13"/>
      <c r="E11497" s="13"/>
      <c r="F11497" s="14"/>
      <c r="G11497" s="13"/>
      <c r="H11497" s="13"/>
      <c r="I11497" s="13"/>
      <c r="J11497" s="13"/>
      <c r="K11497" s="13"/>
    </row>
    <row r="11498" spans="1:11" x14ac:dyDescent="0.35">
      <c r="A11498" s="12"/>
      <c r="B11498" s="13"/>
      <c r="C11498" s="13"/>
      <c r="D11498" s="13"/>
      <c r="E11498" s="13"/>
      <c r="F11498" s="14"/>
      <c r="G11498" s="13"/>
      <c r="H11498" s="13"/>
      <c r="I11498" s="13"/>
      <c r="J11498" s="13"/>
      <c r="K11498" s="13"/>
    </row>
    <row r="11499" spans="1:11" x14ac:dyDescent="0.35">
      <c r="A11499" s="12"/>
      <c r="B11499" s="13"/>
      <c r="C11499" s="13"/>
      <c r="D11499" s="13"/>
      <c r="E11499" s="13"/>
      <c r="F11499" s="14"/>
      <c r="G11499" s="13"/>
      <c r="H11499" s="13"/>
      <c r="I11499" s="13"/>
      <c r="J11499" s="13"/>
      <c r="K11499" s="13"/>
    </row>
    <row r="11500" spans="1:11" x14ac:dyDescent="0.35">
      <c r="A11500" s="12"/>
      <c r="B11500" s="13"/>
      <c r="C11500" s="13"/>
      <c r="D11500" s="13"/>
      <c r="E11500" s="13"/>
      <c r="F11500" s="14"/>
      <c r="G11500" s="13"/>
      <c r="H11500" s="13"/>
      <c r="I11500" s="13"/>
      <c r="J11500" s="13"/>
      <c r="K11500" s="13"/>
    </row>
    <row r="11501" spans="1:11" x14ac:dyDescent="0.35">
      <c r="A11501" s="12"/>
      <c r="B11501" s="13"/>
      <c r="C11501" s="13"/>
      <c r="D11501" s="13"/>
      <c r="E11501" s="13"/>
      <c r="F11501" s="14"/>
      <c r="G11501" s="13"/>
      <c r="H11501" s="13"/>
      <c r="I11501" s="13"/>
      <c r="J11501" s="13"/>
      <c r="K11501" s="13"/>
    </row>
    <row r="11502" spans="1:11" x14ac:dyDescent="0.35">
      <c r="A11502" s="12"/>
      <c r="B11502" s="13"/>
      <c r="C11502" s="13"/>
      <c r="D11502" s="13"/>
      <c r="E11502" s="13"/>
      <c r="F11502" s="14"/>
      <c r="G11502" s="13"/>
      <c r="H11502" s="13"/>
      <c r="I11502" s="13"/>
      <c r="J11502" s="13"/>
      <c r="K11502" s="13"/>
    </row>
    <row r="11503" spans="1:11" x14ac:dyDescent="0.35">
      <c r="A11503" s="12"/>
      <c r="B11503" s="13"/>
      <c r="C11503" s="13"/>
      <c r="D11503" s="13"/>
      <c r="E11503" s="13"/>
      <c r="F11503" s="14"/>
      <c r="G11503" s="13"/>
      <c r="H11503" s="13"/>
      <c r="I11503" s="13"/>
      <c r="J11503" s="13"/>
      <c r="K11503" s="13"/>
    </row>
    <row r="11504" spans="1:11" x14ac:dyDescent="0.35">
      <c r="A11504" s="12"/>
      <c r="B11504" s="13"/>
      <c r="C11504" s="13"/>
      <c r="D11504" s="13"/>
      <c r="E11504" s="13"/>
      <c r="F11504" s="14"/>
      <c r="G11504" s="13"/>
      <c r="H11504" s="13"/>
      <c r="I11504" s="13"/>
      <c r="J11504" s="13"/>
      <c r="K11504" s="13"/>
    </row>
    <row r="11505" spans="1:11" x14ac:dyDescent="0.35">
      <c r="A11505" s="12"/>
      <c r="B11505" s="13"/>
      <c r="C11505" s="13"/>
      <c r="D11505" s="13"/>
      <c r="E11505" s="13"/>
      <c r="F11505" s="14"/>
      <c r="G11505" s="13"/>
      <c r="H11505" s="13"/>
      <c r="I11505" s="13"/>
      <c r="J11505" s="13"/>
      <c r="K11505" s="13"/>
    </row>
    <row r="11506" spans="1:11" x14ac:dyDescent="0.35">
      <c r="A11506" s="12"/>
      <c r="B11506" s="13"/>
      <c r="C11506" s="13"/>
      <c r="D11506" s="13"/>
      <c r="E11506" s="13"/>
      <c r="F11506" s="14"/>
      <c r="G11506" s="13"/>
      <c r="H11506" s="13"/>
      <c r="I11506" s="13"/>
      <c r="J11506" s="13"/>
      <c r="K11506" s="13"/>
    </row>
    <row r="11507" spans="1:11" x14ac:dyDescent="0.35">
      <c r="A11507" s="12"/>
      <c r="B11507" s="13"/>
      <c r="C11507" s="13"/>
      <c r="D11507" s="13"/>
      <c r="E11507" s="13"/>
      <c r="F11507" s="14"/>
      <c r="G11507" s="13"/>
      <c r="H11507" s="13"/>
      <c r="I11507" s="13"/>
      <c r="J11507" s="13"/>
      <c r="K11507" s="13"/>
    </row>
    <row r="11508" spans="1:11" x14ac:dyDescent="0.35">
      <c r="A11508" s="12"/>
      <c r="B11508" s="13"/>
      <c r="C11508" s="13"/>
      <c r="D11508" s="13"/>
      <c r="E11508" s="13"/>
      <c r="F11508" s="14"/>
      <c r="G11508" s="13"/>
      <c r="H11508" s="13"/>
      <c r="I11508" s="13"/>
      <c r="J11508" s="13"/>
      <c r="K11508" s="13"/>
    </row>
    <row r="11509" spans="1:11" x14ac:dyDescent="0.35">
      <c r="A11509" s="12"/>
      <c r="B11509" s="13"/>
      <c r="C11509" s="13"/>
      <c r="D11509" s="13"/>
      <c r="E11509" s="13"/>
      <c r="F11509" s="14"/>
      <c r="G11509" s="13"/>
      <c r="H11509" s="13"/>
      <c r="I11509" s="13"/>
      <c r="J11509" s="13"/>
      <c r="K11509" s="13"/>
    </row>
    <row r="11510" spans="1:11" x14ac:dyDescent="0.35">
      <c r="A11510" s="12"/>
      <c r="B11510" s="13"/>
      <c r="C11510" s="13"/>
      <c r="D11510" s="13"/>
      <c r="E11510" s="13"/>
      <c r="F11510" s="14"/>
      <c r="G11510" s="13"/>
      <c r="H11510" s="13"/>
      <c r="I11510" s="13"/>
      <c r="J11510" s="13"/>
      <c r="K11510" s="13"/>
    </row>
    <row r="11511" spans="1:11" x14ac:dyDescent="0.35">
      <c r="A11511" s="12"/>
      <c r="B11511" s="13"/>
      <c r="C11511" s="13"/>
      <c r="D11511" s="13"/>
      <c r="E11511" s="13"/>
      <c r="F11511" s="14"/>
      <c r="G11511" s="13"/>
      <c r="H11511" s="13"/>
      <c r="I11511" s="13"/>
      <c r="J11511" s="13"/>
      <c r="K11511" s="13"/>
    </row>
    <row r="11512" spans="1:11" x14ac:dyDescent="0.35">
      <c r="A11512" s="12"/>
      <c r="B11512" s="13"/>
      <c r="C11512" s="13"/>
      <c r="D11512" s="13"/>
      <c r="E11512" s="13"/>
      <c r="F11512" s="14"/>
      <c r="G11512" s="13"/>
      <c r="H11512" s="13"/>
      <c r="I11512" s="13"/>
      <c r="J11512" s="13"/>
      <c r="K11512" s="13"/>
    </row>
    <row r="11513" spans="1:11" x14ac:dyDescent="0.35">
      <c r="A11513" s="12"/>
      <c r="B11513" s="13"/>
      <c r="C11513" s="13"/>
      <c r="D11513" s="13"/>
      <c r="E11513" s="13"/>
      <c r="F11513" s="14"/>
      <c r="G11513" s="13"/>
      <c r="H11513" s="13"/>
      <c r="I11513" s="13"/>
      <c r="J11513" s="13"/>
      <c r="K11513" s="13"/>
    </row>
    <row r="11514" spans="1:11" x14ac:dyDescent="0.35">
      <c r="A11514" s="12"/>
      <c r="B11514" s="13"/>
      <c r="C11514" s="13"/>
      <c r="D11514" s="13"/>
      <c r="E11514" s="13"/>
      <c r="F11514" s="14"/>
      <c r="G11514" s="13"/>
      <c r="H11514" s="13"/>
      <c r="I11514" s="13"/>
      <c r="J11514" s="13"/>
      <c r="K11514" s="13"/>
    </row>
    <row r="11515" spans="1:11" x14ac:dyDescent="0.35">
      <c r="A11515" s="12"/>
      <c r="B11515" s="13"/>
      <c r="C11515" s="13"/>
      <c r="D11515" s="13"/>
      <c r="E11515" s="13"/>
      <c r="F11515" s="14"/>
      <c r="G11515" s="13"/>
      <c r="H11515" s="13"/>
      <c r="I11515" s="13"/>
      <c r="J11515" s="13"/>
      <c r="K11515" s="13"/>
    </row>
    <row r="11516" spans="1:11" x14ac:dyDescent="0.35">
      <c r="A11516" s="12"/>
      <c r="B11516" s="13"/>
      <c r="C11516" s="13"/>
      <c r="D11516" s="13"/>
      <c r="E11516" s="13"/>
      <c r="F11516" s="14"/>
      <c r="G11516" s="13"/>
      <c r="H11516" s="13"/>
      <c r="I11516" s="13"/>
      <c r="J11516" s="13"/>
      <c r="K11516" s="13"/>
    </row>
    <row r="11517" spans="1:11" x14ac:dyDescent="0.35">
      <c r="A11517" s="12"/>
      <c r="B11517" s="13"/>
      <c r="C11517" s="13"/>
      <c r="D11517" s="13"/>
      <c r="E11517" s="13"/>
      <c r="F11517" s="14"/>
      <c r="G11517" s="13"/>
      <c r="H11517" s="13"/>
      <c r="I11517" s="13"/>
      <c r="J11517" s="13"/>
      <c r="K11517" s="13"/>
    </row>
    <row r="11518" spans="1:11" x14ac:dyDescent="0.35">
      <c r="A11518" s="12"/>
      <c r="B11518" s="13"/>
      <c r="C11518" s="13"/>
      <c r="D11518" s="13"/>
      <c r="E11518" s="13"/>
      <c r="F11518" s="14"/>
      <c r="G11518" s="13"/>
      <c r="H11518" s="13"/>
      <c r="I11518" s="13"/>
      <c r="J11518" s="13"/>
      <c r="K11518" s="13"/>
    </row>
    <row r="11519" spans="1:11" x14ac:dyDescent="0.35">
      <c r="A11519" s="12"/>
      <c r="B11519" s="13"/>
      <c r="C11519" s="13"/>
      <c r="D11519" s="13"/>
      <c r="E11519" s="13"/>
      <c r="F11519" s="14"/>
      <c r="G11519" s="13"/>
      <c r="H11519" s="13"/>
      <c r="I11519" s="13"/>
      <c r="J11519" s="13"/>
      <c r="K11519" s="13"/>
    </row>
    <row r="11520" spans="1:11" x14ac:dyDescent="0.35">
      <c r="A11520" s="12"/>
      <c r="B11520" s="13"/>
      <c r="C11520" s="13"/>
      <c r="D11520" s="13"/>
      <c r="E11520" s="13"/>
      <c r="F11520" s="14"/>
      <c r="G11520" s="13"/>
      <c r="H11520" s="13"/>
      <c r="I11520" s="13"/>
      <c r="J11520" s="13"/>
      <c r="K11520" s="13"/>
    </row>
    <row r="11521" spans="1:11" x14ac:dyDescent="0.35">
      <c r="A11521" s="12"/>
      <c r="B11521" s="13"/>
      <c r="C11521" s="13"/>
      <c r="D11521" s="13"/>
      <c r="E11521" s="13"/>
      <c r="F11521" s="14"/>
      <c r="G11521" s="13"/>
      <c r="H11521" s="13"/>
      <c r="I11521" s="13"/>
      <c r="J11521" s="13"/>
      <c r="K11521" s="13"/>
    </row>
    <row r="11522" spans="1:11" x14ac:dyDescent="0.35">
      <c r="A11522" s="12"/>
      <c r="B11522" s="13"/>
      <c r="C11522" s="13"/>
      <c r="D11522" s="13"/>
      <c r="E11522" s="13"/>
      <c r="F11522" s="14"/>
      <c r="G11522" s="13"/>
      <c r="H11522" s="13"/>
      <c r="I11522" s="13"/>
      <c r="J11522" s="13"/>
      <c r="K11522" s="13"/>
    </row>
    <row r="11523" spans="1:11" x14ac:dyDescent="0.35">
      <c r="A11523" s="12"/>
      <c r="B11523" s="13"/>
      <c r="C11523" s="13"/>
      <c r="D11523" s="13"/>
      <c r="E11523" s="13"/>
      <c r="F11523" s="14"/>
      <c r="G11523" s="13"/>
      <c r="H11523" s="13"/>
      <c r="I11523" s="13"/>
      <c r="J11523" s="13"/>
      <c r="K11523" s="13"/>
    </row>
    <row r="11524" spans="1:11" x14ac:dyDescent="0.35">
      <c r="A11524" s="12"/>
      <c r="B11524" s="13"/>
      <c r="C11524" s="13"/>
      <c r="D11524" s="13"/>
      <c r="E11524" s="13"/>
      <c r="F11524" s="14"/>
      <c r="G11524" s="13"/>
      <c r="H11524" s="13"/>
      <c r="I11524" s="13"/>
      <c r="J11524" s="13"/>
      <c r="K11524" s="13"/>
    </row>
    <row r="11525" spans="1:11" x14ac:dyDescent="0.35">
      <c r="A11525" s="12"/>
      <c r="B11525" s="13"/>
      <c r="C11525" s="13"/>
      <c r="D11525" s="13"/>
      <c r="E11525" s="13"/>
      <c r="F11525" s="14"/>
      <c r="G11525" s="13"/>
      <c r="H11525" s="13"/>
      <c r="I11525" s="13"/>
      <c r="J11525" s="13"/>
      <c r="K11525" s="13"/>
    </row>
    <row r="11526" spans="1:11" x14ac:dyDescent="0.35">
      <c r="A11526" s="12"/>
      <c r="B11526" s="13"/>
      <c r="C11526" s="13"/>
      <c r="D11526" s="13"/>
      <c r="E11526" s="13"/>
      <c r="F11526" s="14"/>
      <c r="G11526" s="13"/>
      <c r="H11526" s="13"/>
      <c r="I11526" s="13"/>
      <c r="J11526" s="13"/>
      <c r="K11526" s="13"/>
    </row>
    <row r="11527" spans="1:11" x14ac:dyDescent="0.35">
      <c r="A11527" s="12"/>
      <c r="B11527" s="13"/>
      <c r="C11527" s="13"/>
      <c r="D11527" s="13"/>
      <c r="E11527" s="13"/>
      <c r="F11527" s="14"/>
      <c r="G11527" s="13"/>
      <c r="H11527" s="13"/>
      <c r="I11527" s="13"/>
      <c r="J11527" s="13"/>
      <c r="K11527" s="13"/>
    </row>
    <row r="11528" spans="1:11" x14ac:dyDescent="0.35">
      <c r="A11528" s="12"/>
      <c r="B11528" s="13"/>
      <c r="C11528" s="13"/>
      <c r="D11528" s="13"/>
      <c r="E11528" s="13"/>
      <c r="F11528" s="14"/>
      <c r="G11528" s="13"/>
      <c r="H11528" s="13"/>
      <c r="I11528" s="13"/>
      <c r="J11528" s="13"/>
      <c r="K11528" s="13"/>
    </row>
    <row r="11529" spans="1:11" x14ac:dyDescent="0.35">
      <c r="A11529" s="12"/>
      <c r="B11529" s="13"/>
      <c r="C11529" s="13"/>
      <c r="D11529" s="13"/>
      <c r="E11529" s="13"/>
      <c r="F11529" s="14"/>
      <c r="G11529" s="13"/>
      <c r="H11529" s="13"/>
      <c r="I11529" s="13"/>
      <c r="J11529" s="13"/>
      <c r="K11529" s="13"/>
    </row>
    <row r="11530" spans="1:11" x14ac:dyDescent="0.35">
      <c r="A11530" s="12"/>
      <c r="B11530" s="13"/>
      <c r="C11530" s="13"/>
      <c r="D11530" s="13"/>
      <c r="E11530" s="13"/>
      <c r="F11530" s="14"/>
      <c r="G11530" s="13"/>
      <c r="H11530" s="13"/>
      <c r="I11530" s="13"/>
      <c r="J11530" s="13"/>
      <c r="K11530" s="13"/>
    </row>
    <row r="11531" spans="1:11" x14ac:dyDescent="0.35">
      <c r="A11531" s="12"/>
      <c r="B11531" s="13"/>
      <c r="C11531" s="13"/>
      <c r="D11531" s="13"/>
      <c r="E11531" s="13"/>
      <c r="F11531" s="14"/>
      <c r="G11531" s="13"/>
      <c r="H11531" s="13"/>
      <c r="I11531" s="13"/>
      <c r="J11531" s="13"/>
      <c r="K11531" s="13"/>
    </row>
    <row r="11532" spans="1:11" x14ac:dyDescent="0.35">
      <c r="A11532" s="12"/>
      <c r="B11532" s="13"/>
      <c r="C11532" s="13"/>
      <c r="D11532" s="13"/>
      <c r="E11532" s="13"/>
      <c r="F11532" s="14"/>
      <c r="G11532" s="13"/>
      <c r="H11532" s="13"/>
      <c r="I11532" s="13"/>
      <c r="J11532" s="13"/>
      <c r="K11532" s="13"/>
    </row>
    <row r="11533" spans="1:11" x14ac:dyDescent="0.35">
      <c r="A11533" s="12"/>
      <c r="B11533" s="13"/>
      <c r="C11533" s="13"/>
      <c r="D11533" s="13"/>
      <c r="E11533" s="13"/>
      <c r="F11533" s="14"/>
      <c r="G11533" s="13"/>
      <c r="H11533" s="13"/>
      <c r="I11533" s="13"/>
      <c r="J11533" s="13"/>
      <c r="K11533" s="13"/>
    </row>
    <row r="11534" spans="1:11" x14ac:dyDescent="0.35">
      <c r="A11534" s="12"/>
      <c r="B11534" s="13"/>
      <c r="C11534" s="13"/>
      <c r="D11534" s="13"/>
      <c r="E11534" s="13"/>
      <c r="F11534" s="14"/>
      <c r="G11534" s="13"/>
      <c r="H11534" s="13"/>
      <c r="I11534" s="13"/>
      <c r="J11534" s="13"/>
      <c r="K11534" s="13"/>
    </row>
    <row r="11535" spans="1:11" x14ac:dyDescent="0.35">
      <c r="A11535" s="12"/>
      <c r="B11535" s="13"/>
      <c r="C11535" s="13"/>
      <c r="D11535" s="13"/>
      <c r="E11535" s="13"/>
      <c r="F11535" s="14"/>
      <c r="G11535" s="13"/>
      <c r="H11535" s="13"/>
      <c r="I11535" s="13"/>
      <c r="J11535" s="13"/>
      <c r="K11535" s="13"/>
    </row>
    <row r="11536" spans="1:11" x14ac:dyDescent="0.35">
      <c r="A11536" s="12"/>
      <c r="B11536" s="13"/>
      <c r="C11536" s="13"/>
      <c r="D11536" s="13"/>
      <c r="E11536" s="13"/>
      <c r="F11536" s="14"/>
      <c r="G11536" s="13"/>
      <c r="H11536" s="13"/>
      <c r="I11536" s="13"/>
      <c r="J11536" s="13"/>
      <c r="K11536" s="13"/>
    </row>
    <row r="11537" spans="1:11" x14ac:dyDescent="0.35">
      <c r="A11537" s="12"/>
      <c r="B11537" s="13"/>
      <c r="C11537" s="13"/>
      <c r="D11537" s="13"/>
      <c r="E11537" s="13"/>
      <c r="F11537" s="14"/>
      <c r="G11537" s="13"/>
      <c r="H11537" s="13"/>
      <c r="I11537" s="13"/>
      <c r="J11537" s="13"/>
      <c r="K11537" s="13"/>
    </row>
    <row r="11538" spans="1:11" x14ac:dyDescent="0.35">
      <c r="A11538" s="12"/>
      <c r="B11538" s="13"/>
      <c r="C11538" s="13"/>
      <c r="D11538" s="13"/>
      <c r="E11538" s="13"/>
      <c r="F11538" s="14"/>
      <c r="G11538" s="13"/>
      <c r="H11538" s="13"/>
      <c r="I11538" s="13"/>
      <c r="J11538" s="13"/>
      <c r="K11538" s="13"/>
    </row>
    <row r="11539" spans="1:11" x14ac:dyDescent="0.35">
      <c r="A11539" s="12"/>
      <c r="B11539" s="13"/>
      <c r="C11539" s="13"/>
      <c r="D11539" s="13"/>
      <c r="E11539" s="13"/>
      <c r="F11539" s="14"/>
      <c r="G11539" s="13"/>
      <c r="H11539" s="13"/>
      <c r="I11539" s="13"/>
      <c r="J11539" s="13"/>
      <c r="K11539" s="13"/>
    </row>
    <row r="11540" spans="1:11" x14ac:dyDescent="0.35">
      <c r="A11540" s="12"/>
      <c r="B11540" s="13"/>
      <c r="C11540" s="13"/>
      <c r="D11540" s="13"/>
      <c r="E11540" s="13"/>
      <c r="F11540" s="14"/>
      <c r="G11540" s="13"/>
      <c r="H11540" s="13"/>
      <c r="I11540" s="13"/>
      <c r="J11540" s="13"/>
      <c r="K11540" s="13"/>
    </row>
    <row r="11541" spans="1:11" x14ac:dyDescent="0.35">
      <c r="A11541" s="12"/>
      <c r="B11541" s="13"/>
      <c r="C11541" s="13"/>
      <c r="D11541" s="13"/>
      <c r="E11541" s="13"/>
      <c r="F11541" s="14"/>
      <c r="G11541" s="13"/>
      <c r="H11541" s="13"/>
      <c r="I11541" s="13"/>
      <c r="J11541" s="13"/>
      <c r="K11541" s="13"/>
    </row>
    <row r="11542" spans="1:11" x14ac:dyDescent="0.35">
      <c r="A11542" s="12"/>
      <c r="B11542" s="13"/>
      <c r="C11542" s="13"/>
      <c r="D11542" s="13"/>
      <c r="E11542" s="13"/>
      <c r="F11542" s="14"/>
      <c r="G11542" s="13"/>
      <c r="H11542" s="13"/>
      <c r="I11542" s="13"/>
      <c r="J11542" s="13"/>
      <c r="K11542" s="13"/>
    </row>
    <row r="11543" spans="1:11" x14ac:dyDescent="0.35">
      <c r="A11543" s="12"/>
      <c r="B11543" s="13"/>
      <c r="C11543" s="13"/>
      <c r="D11543" s="13"/>
      <c r="E11543" s="13"/>
      <c r="F11543" s="14"/>
      <c r="G11543" s="13"/>
      <c r="H11543" s="13"/>
      <c r="I11543" s="13"/>
      <c r="J11543" s="13"/>
      <c r="K11543" s="13"/>
    </row>
    <row r="11544" spans="1:11" x14ac:dyDescent="0.35">
      <c r="A11544" s="12"/>
      <c r="B11544" s="13"/>
      <c r="C11544" s="13"/>
      <c r="D11544" s="13"/>
      <c r="E11544" s="13"/>
      <c r="F11544" s="14"/>
      <c r="G11544" s="13"/>
      <c r="H11544" s="13"/>
      <c r="I11544" s="13"/>
      <c r="J11544" s="13"/>
      <c r="K11544" s="13"/>
    </row>
    <row r="11545" spans="1:11" x14ac:dyDescent="0.35">
      <c r="A11545" s="12"/>
      <c r="B11545" s="13"/>
      <c r="C11545" s="13"/>
      <c r="D11545" s="13"/>
      <c r="E11545" s="13"/>
      <c r="F11545" s="14"/>
      <c r="G11545" s="13"/>
      <c r="H11545" s="13"/>
      <c r="I11545" s="13"/>
      <c r="J11545" s="13"/>
      <c r="K11545" s="13"/>
    </row>
    <row r="11546" spans="1:11" x14ac:dyDescent="0.35">
      <c r="A11546" s="12"/>
      <c r="B11546" s="13"/>
      <c r="C11546" s="13"/>
      <c r="D11546" s="13"/>
      <c r="E11546" s="13"/>
      <c r="F11546" s="14"/>
      <c r="G11546" s="13"/>
      <c r="H11546" s="13"/>
      <c r="I11546" s="13"/>
      <c r="J11546" s="13"/>
      <c r="K11546" s="13"/>
    </row>
    <row r="11547" spans="1:11" x14ac:dyDescent="0.35">
      <c r="A11547" s="12"/>
      <c r="B11547" s="13"/>
      <c r="C11547" s="13"/>
      <c r="D11547" s="13"/>
      <c r="E11547" s="13"/>
      <c r="F11547" s="14"/>
      <c r="G11547" s="13"/>
      <c r="H11547" s="13"/>
      <c r="I11547" s="13"/>
      <c r="J11547" s="13"/>
      <c r="K11547" s="13"/>
    </row>
    <row r="11548" spans="1:11" x14ac:dyDescent="0.35">
      <c r="A11548" s="12"/>
      <c r="B11548" s="13"/>
      <c r="C11548" s="13"/>
      <c r="D11548" s="13"/>
      <c r="E11548" s="13"/>
      <c r="F11548" s="14"/>
      <c r="G11548" s="13"/>
      <c r="H11548" s="13"/>
      <c r="I11548" s="13"/>
      <c r="J11548" s="13"/>
      <c r="K11548" s="13"/>
    </row>
    <row r="11549" spans="1:11" x14ac:dyDescent="0.35">
      <c r="A11549" s="12"/>
      <c r="B11549" s="13"/>
      <c r="C11549" s="13"/>
      <c r="D11549" s="13"/>
      <c r="E11549" s="13"/>
      <c r="F11549" s="14"/>
      <c r="G11549" s="13"/>
      <c r="H11549" s="13"/>
      <c r="I11549" s="13"/>
      <c r="J11549" s="13"/>
      <c r="K11549" s="13"/>
    </row>
    <row r="11550" spans="1:11" x14ac:dyDescent="0.35">
      <c r="A11550" s="12"/>
      <c r="B11550" s="13"/>
      <c r="C11550" s="13"/>
      <c r="D11550" s="13"/>
      <c r="E11550" s="13"/>
      <c r="F11550" s="14"/>
      <c r="G11550" s="13"/>
      <c r="H11550" s="13"/>
      <c r="I11550" s="13"/>
      <c r="J11550" s="13"/>
      <c r="K11550" s="13"/>
    </row>
    <row r="11551" spans="1:11" x14ac:dyDescent="0.35">
      <c r="A11551" s="12"/>
      <c r="B11551" s="13"/>
      <c r="C11551" s="13"/>
      <c r="D11551" s="13"/>
      <c r="E11551" s="13"/>
      <c r="F11551" s="14"/>
      <c r="G11551" s="13"/>
      <c r="H11551" s="13"/>
      <c r="I11551" s="13"/>
      <c r="J11551" s="13"/>
      <c r="K11551" s="13"/>
    </row>
    <row r="11552" spans="1:11" x14ac:dyDescent="0.35">
      <c r="A11552" s="12"/>
      <c r="B11552" s="13"/>
      <c r="C11552" s="13"/>
      <c r="D11552" s="13"/>
      <c r="E11552" s="13"/>
      <c r="F11552" s="14"/>
      <c r="G11552" s="13"/>
      <c r="H11552" s="13"/>
      <c r="I11552" s="13"/>
      <c r="J11552" s="13"/>
      <c r="K11552" s="13"/>
    </row>
    <row r="11553" spans="1:11" x14ac:dyDescent="0.35">
      <c r="A11553" s="12"/>
      <c r="B11553" s="13"/>
      <c r="C11553" s="13"/>
      <c r="D11553" s="13"/>
      <c r="E11553" s="13"/>
      <c r="F11553" s="14"/>
      <c r="G11553" s="13"/>
      <c r="H11553" s="13"/>
      <c r="I11553" s="13"/>
      <c r="J11553" s="13"/>
      <c r="K11553" s="13"/>
    </row>
    <row r="11554" spans="1:11" x14ac:dyDescent="0.35">
      <c r="A11554" s="12"/>
      <c r="B11554" s="13"/>
      <c r="C11554" s="13"/>
      <c r="D11554" s="13"/>
      <c r="E11554" s="13"/>
      <c r="F11554" s="14"/>
      <c r="G11554" s="13"/>
      <c r="H11554" s="13"/>
      <c r="I11554" s="13"/>
      <c r="J11554" s="13"/>
      <c r="K11554" s="13"/>
    </row>
    <row r="11555" spans="1:11" x14ac:dyDescent="0.35">
      <c r="A11555" s="12"/>
      <c r="B11555" s="13"/>
      <c r="C11555" s="13"/>
      <c r="D11555" s="13"/>
      <c r="E11555" s="13"/>
      <c r="F11555" s="14"/>
      <c r="G11555" s="13"/>
      <c r="H11555" s="13"/>
      <c r="I11555" s="13"/>
      <c r="J11555" s="13"/>
      <c r="K11555" s="13"/>
    </row>
    <row r="11556" spans="1:11" x14ac:dyDescent="0.35">
      <c r="A11556" s="12"/>
      <c r="B11556" s="13"/>
      <c r="C11556" s="13"/>
      <c r="D11556" s="13"/>
      <c r="E11556" s="13"/>
      <c r="F11556" s="14"/>
      <c r="G11556" s="13"/>
      <c r="H11556" s="13"/>
      <c r="I11556" s="13"/>
      <c r="J11556" s="13"/>
      <c r="K11556" s="13"/>
    </row>
    <row r="11557" spans="1:11" x14ac:dyDescent="0.35">
      <c r="A11557" s="12"/>
      <c r="B11557" s="13"/>
      <c r="C11557" s="13"/>
      <c r="D11557" s="13"/>
      <c r="E11557" s="13"/>
      <c r="F11557" s="14"/>
      <c r="G11557" s="13"/>
      <c r="H11557" s="13"/>
      <c r="I11557" s="13"/>
      <c r="J11557" s="13"/>
      <c r="K11557" s="13"/>
    </row>
    <row r="11558" spans="1:11" x14ac:dyDescent="0.35">
      <c r="A11558" s="12"/>
      <c r="B11558" s="13"/>
      <c r="C11558" s="13"/>
      <c r="D11558" s="13"/>
      <c r="E11558" s="13"/>
      <c r="F11558" s="14"/>
      <c r="G11558" s="13"/>
      <c r="H11558" s="13"/>
      <c r="I11558" s="13"/>
      <c r="J11558" s="13"/>
      <c r="K11558" s="13"/>
    </row>
    <row r="11559" spans="1:11" x14ac:dyDescent="0.35">
      <c r="A11559" s="12"/>
      <c r="B11559" s="13"/>
      <c r="C11559" s="13"/>
      <c r="D11559" s="13"/>
      <c r="E11559" s="13"/>
      <c r="F11559" s="14"/>
      <c r="G11559" s="13"/>
      <c r="H11559" s="13"/>
      <c r="I11559" s="13"/>
      <c r="J11559" s="13"/>
      <c r="K11559" s="13"/>
    </row>
    <row r="11560" spans="1:11" x14ac:dyDescent="0.35">
      <c r="A11560" s="12"/>
      <c r="B11560" s="13"/>
      <c r="C11560" s="13"/>
      <c r="D11560" s="13"/>
      <c r="E11560" s="13"/>
      <c r="F11560" s="14"/>
      <c r="G11560" s="13"/>
      <c r="H11560" s="13"/>
      <c r="I11560" s="13"/>
      <c r="J11560" s="13"/>
      <c r="K11560" s="13"/>
    </row>
    <row r="11561" spans="1:11" x14ac:dyDescent="0.35">
      <c r="A11561" s="12"/>
      <c r="B11561" s="13"/>
      <c r="C11561" s="13"/>
      <c r="D11561" s="13"/>
      <c r="E11561" s="13"/>
      <c r="F11561" s="14"/>
      <c r="G11561" s="13"/>
      <c r="H11561" s="13"/>
      <c r="I11561" s="13"/>
      <c r="J11561" s="13"/>
      <c r="K11561" s="13"/>
    </row>
    <row r="11562" spans="1:11" x14ac:dyDescent="0.35">
      <c r="A11562" s="12"/>
      <c r="B11562" s="13"/>
      <c r="C11562" s="13"/>
      <c r="D11562" s="13"/>
      <c r="E11562" s="13"/>
      <c r="F11562" s="14"/>
      <c r="G11562" s="13"/>
      <c r="H11562" s="13"/>
      <c r="I11562" s="13"/>
      <c r="J11562" s="13"/>
      <c r="K11562" s="13"/>
    </row>
    <row r="11563" spans="1:11" x14ac:dyDescent="0.35">
      <c r="A11563" s="12"/>
      <c r="B11563" s="13"/>
      <c r="C11563" s="13"/>
      <c r="D11563" s="13"/>
      <c r="E11563" s="13"/>
      <c r="F11563" s="14"/>
      <c r="G11563" s="13"/>
      <c r="H11563" s="13"/>
      <c r="I11563" s="13"/>
      <c r="J11563" s="13"/>
      <c r="K11563" s="13"/>
    </row>
    <row r="11564" spans="1:11" x14ac:dyDescent="0.35">
      <c r="A11564" s="12"/>
      <c r="B11564" s="13"/>
      <c r="C11564" s="13"/>
      <c r="D11564" s="13"/>
      <c r="E11564" s="13"/>
      <c r="F11564" s="14"/>
      <c r="G11564" s="13"/>
      <c r="H11564" s="13"/>
      <c r="I11564" s="13"/>
      <c r="J11564" s="13"/>
      <c r="K11564" s="13"/>
    </row>
    <row r="11565" spans="1:11" x14ac:dyDescent="0.35">
      <c r="A11565" s="12"/>
      <c r="B11565" s="13"/>
      <c r="C11565" s="13"/>
      <c r="D11565" s="13"/>
      <c r="E11565" s="13"/>
      <c r="F11565" s="14"/>
      <c r="G11565" s="13"/>
      <c r="H11565" s="13"/>
      <c r="I11565" s="13"/>
      <c r="J11565" s="13"/>
      <c r="K11565" s="13"/>
    </row>
    <row r="11566" spans="1:11" x14ac:dyDescent="0.35">
      <c r="A11566" s="12"/>
      <c r="B11566" s="13"/>
      <c r="C11566" s="13"/>
      <c r="D11566" s="13"/>
      <c r="E11566" s="13"/>
      <c r="F11566" s="14"/>
      <c r="G11566" s="13"/>
      <c r="H11566" s="13"/>
      <c r="I11566" s="13"/>
      <c r="J11566" s="13"/>
      <c r="K11566" s="13"/>
    </row>
    <row r="11567" spans="1:11" x14ac:dyDescent="0.35">
      <c r="A11567" s="12"/>
      <c r="B11567" s="13"/>
      <c r="C11567" s="13"/>
      <c r="D11567" s="13"/>
      <c r="E11567" s="13"/>
      <c r="F11567" s="14"/>
      <c r="G11567" s="13"/>
      <c r="H11567" s="13"/>
      <c r="I11567" s="13"/>
      <c r="J11567" s="13"/>
      <c r="K11567" s="13"/>
    </row>
    <row r="11568" spans="1:11" x14ac:dyDescent="0.35">
      <c r="A11568" s="12"/>
      <c r="B11568" s="13"/>
      <c r="C11568" s="13"/>
      <c r="D11568" s="13"/>
      <c r="E11568" s="13"/>
      <c r="F11568" s="14"/>
      <c r="G11568" s="13"/>
      <c r="H11568" s="13"/>
      <c r="I11568" s="13"/>
      <c r="J11568" s="13"/>
      <c r="K11568" s="13"/>
    </row>
    <row r="11569" spans="1:11" x14ac:dyDescent="0.35">
      <c r="A11569" s="12"/>
      <c r="B11569" s="13"/>
      <c r="C11569" s="13"/>
      <c r="D11569" s="13"/>
      <c r="E11569" s="13"/>
      <c r="F11569" s="14"/>
      <c r="G11569" s="13"/>
      <c r="H11569" s="13"/>
      <c r="I11569" s="13"/>
      <c r="J11569" s="13"/>
      <c r="K11569" s="13"/>
    </row>
    <row r="11570" spans="1:11" x14ac:dyDescent="0.35">
      <c r="A11570" s="12"/>
      <c r="B11570" s="13"/>
      <c r="C11570" s="13"/>
      <c r="D11570" s="13"/>
      <c r="E11570" s="13"/>
      <c r="F11570" s="14"/>
      <c r="G11570" s="13"/>
      <c r="H11570" s="13"/>
      <c r="I11570" s="13"/>
      <c r="J11570" s="13"/>
      <c r="K11570" s="13"/>
    </row>
    <row r="11571" spans="1:11" x14ac:dyDescent="0.35">
      <c r="A11571" s="12"/>
      <c r="B11571" s="13"/>
      <c r="C11571" s="13"/>
      <c r="D11571" s="13"/>
      <c r="E11571" s="13"/>
      <c r="F11571" s="14"/>
      <c r="G11571" s="13"/>
      <c r="H11571" s="13"/>
      <c r="I11571" s="13"/>
      <c r="J11571" s="13"/>
      <c r="K11571" s="13"/>
    </row>
    <row r="11572" spans="1:11" x14ac:dyDescent="0.35">
      <c r="A11572" s="12"/>
      <c r="B11572" s="13"/>
      <c r="C11572" s="13"/>
      <c r="D11572" s="13"/>
      <c r="E11572" s="13"/>
      <c r="F11572" s="14"/>
      <c r="G11572" s="13"/>
      <c r="H11572" s="13"/>
      <c r="I11572" s="13"/>
      <c r="J11572" s="13"/>
      <c r="K11572" s="13"/>
    </row>
    <row r="11573" spans="1:11" x14ac:dyDescent="0.35">
      <c r="A11573" s="12"/>
      <c r="B11573" s="13"/>
      <c r="C11573" s="13"/>
      <c r="D11573" s="13"/>
      <c r="E11573" s="13"/>
      <c r="F11573" s="14"/>
      <c r="G11573" s="13"/>
      <c r="H11573" s="13"/>
      <c r="I11573" s="13"/>
      <c r="J11573" s="13"/>
      <c r="K11573" s="13"/>
    </row>
    <row r="11574" spans="1:11" x14ac:dyDescent="0.35">
      <c r="A11574" s="12"/>
      <c r="B11574" s="13"/>
      <c r="C11574" s="13"/>
      <c r="D11574" s="13"/>
      <c r="E11574" s="13"/>
      <c r="F11574" s="14"/>
      <c r="G11574" s="13"/>
      <c r="H11574" s="13"/>
      <c r="I11574" s="13"/>
      <c r="J11574" s="13"/>
      <c r="K11574" s="13"/>
    </row>
    <row r="11575" spans="1:11" x14ac:dyDescent="0.35">
      <c r="A11575" s="12"/>
      <c r="B11575" s="13"/>
      <c r="C11575" s="13"/>
      <c r="D11575" s="13"/>
      <c r="E11575" s="13"/>
      <c r="F11575" s="14"/>
      <c r="G11575" s="13"/>
      <c r="H11575" s="13"/>
      <c r="I11575" s="13"/>
      <c r="J11575" s="13"/>
      <c r="K11575" s="13"/>
    </row>
    <row r="11576" spans="1:11" x14ac:dyDescent="0.35">
      <c r="A11576" s="12"/>
      <c r="B11576" s="13"/>
      <c r="C11576" s="13"/>
      <c r="D11576" s="13"/>
      <c r="E11576" s="13"/>
      <c r="F11576" s="14"/>
      <c r="G11576" s="13"/>
      <c r="H11576" s="13"/>
      <c r="I11576" s="13"/>
      <c r="J11576" s="13"/>
      <c r="K11576" s="13"/>
    </row>
    <row r="11577" spans="1:11" x14ac:dyDescent="0.35">
      <c r="A11577" s="12"/>
      <c r="B11577" s="13"/>
      <c r="C11577" s="13"/>
      <c r="D11577" s="13"/>
      <c r="E11577" s="13"/>
      <c r="F11577" s="14"/>
      <c r="G11577" s="13"/>
      <c r="H11577" s="13"/>
      <c r="I11577" s="13"/>
      <c r="J11577" s="13"/>
      <c r="K11577" s="13"/>
    </row>
    <row r="11578" spans="1:11" x14ac:dyDescent="0.35">
      <c r="A11578" s="12"/>
      <c r="B11578" s="13"/>
      <c r="C11578" s="13"/>
      <c r="D11578" s="13"/>
      <c r="E11578" s="13"/>
      <c r="F11578" s="14"/>
      <c r="G11578" s="13"/>
      <c r="H11578" s="13"/>
      <c r="I11578" s="13"/>
      <c r="J11578" s="13"/>
      <c r="K11578" s="13"/>
    </row>
    <row r="11579" spans="1:11" x14ac:dyDescent="0.35">
      <c r="A11579" s="12"/>
      <c r="B11579" s="13"/>
      <c r="C11579" s="13"/>
      <c r="D11579" s="13"/>
      <c r="E11579" s="13"/>
      <c r="F11579" s="14"/>
      <c r="G11579" s="13"/>
      <c r="H11579" s="13"/>
      <c r="I11579" s="13"/>
      <c r="J11579" s="13"/>
      <c r="K11579" s="13"/>
    </row>
    <row r="11580" spans="1:11" x14ac:dyDescent="0.35">
      <c r="A11580" s="12"/>
      <c r="B11580" s="13"/>
      <c r="C11580" s="13"/>
      <c r="D11580" s="13"/>
      <c r="E11580" s="13"/>
      <c r="F11580" s="14"/>
      <c r="G11580" s="13"/>
      <c r="H11580" s="13"/>
      <c r="I11580" s="13"/>
      <c r="J11580" s="13"/>
      <c r="K11580" s="13"/>
    </row>
    <row r="11581" spans="1:11" x14ac:dyDescent="0.35">
      <c r="A11581" s="12"/>
      <c r="B11581" s="13"/>
      <c r="C11581" s="13"/>
      <c r="D11581" s="13"/>
      <c r="E11581" s="13"/>
      <c r="F11581" s="14"/>
      <c r="G11581" s="13"/>
      <c r="H11581" s="13"/>
      <c r="I11581" s="13"/>
      <c r="J11581" s="13"/>
      <c r="K11581" s="13"/>
    </row>
    <row r="11582" spans="1:11" x14ac:dyDescent="0.35">
      <c r="A11582" s="12"/>
      <c r="B11582" s="13"/>
      <c r="C11582" s="13"/>
      <c r="D11582" s="13"/>
      <c r="E11582" s="13"/>
      <c r="F11582" s="14"/>
      <c r="G11582" s="13"/>
      <c r="H11582" s="13"/>
      <c r="I11582" s="13"/>
      <c r="J11582" s="13"/>
      <c r="K11582" s="13"/>
    </row>
    <row r="11583" spans="1:11" x14ac:dyDescent="0.35">
      <c r="A11583" s="12"/>
      <c r="B11583" s="13"/>
      <c r="C11583" s="13"/>
      <c r="D11583" s="13"/>
      <c r="E11583" s="13"/>
      <c r="F11583" s="14"/>
      <c r="G11583" s="13"/>
      <c r="H11583" s="13"/>
      <c r="I11583" s="13"/>
      <c r="J11583" s="13"/>
      <c r="K11583" s="13"/>
    </row>
    <row r="11584" spans="1:11" x14ac:dyDescent="0.35">
      <c r="A11584" s="12"/>
      <c r="B11584" s="13"/>
      <c r="C11584" s="13"/>
      <c r="D11584" s="13"/>
      <c r="E11584" s="13"/>
      <c r="F11584" s="14"/>
      <c r="G11584" s="13"/>
      <c r="H11584" s="13"/>
      <c r="I11584" s="13"/>
      <c r="J11584" s="13"/>
      <c r="K11584" s="13"/>
    </row>
    <row r="11585" spans="1:11" x14ac:dyDescent="0.35">
      <c r="A11585" s="12"/>
      <c r="B11585" s="13"/>
      <c r="C11585" s="13"/>
      <c r="D11585" s="13"/>
      <c r="E11585" s="13"/>
      <c r="F11585" s="14"/>
      <c r="G11585" s="13"/>
      <c r="H11585" s="13"/>
      <c r="I11585" s="13"/>
      <c r="J11585" s="13"/>
      <c r="K11585" s="13"/>
    </row>
    <row r="11586" spans="1:11" x14ac:dyDescent="0.35">
      <c r="A11586" s="12"/>
      <c r="B11586" s="13"/>
      <c r="C11586" s="13"/>
      <c r="D11586" s="13"/>
      <c r="E11586" s="13"/>
      <c r="F11586" s="14"/>
      <c r="G11586" s="13"/>
      <c r="H11586" s="13"/>
      <c r="I11586" s="13"/>
      <c r="J11586" s="13"/>
      <c r="K11586" s="13"/>
    </row>
    <row r="11587" spans="1:11" x14ac:dyDescent="0.35">
      <c r="A11587" s="12"/>
      <c r="B11587" s="13"/>
      <c r="C11587" s="13"/>
      <c r="D11587" s="13"/>
      <c r="E11587" s="13"/>
      <c r="F11587" s="14"/>
      <c r="G11587" s="13"/>
      <c r="H11587" s="13"/>
      <c r="I11587" s="13"/>
      <c r="J11587" s="13"/>
      <c r="K11587" s="13"/>
    </row>
    <row r="11588" spans="1:11" x14ac:dyDescent="0.35">
      <c r="A11588" s="12"/>
      <c r="B11588" s="13"/>
      <c r="C11588" s="13"/>
      <c r="D11588" s="13"/>
      <c r="E11588" s="13"/>
      <c r="F11588" s="14"/>
      <c r="G11588" s="13"/>
      <c r="H11588" s="13"/>
      <c r="I11588" s="13"/>
      <c r="J11588" s="13"/>
      <c r="K11588" s="13"/>
    </row>
    <row r="11589" spans="1:11" x14ac:dyDescent="0.35">
      <c r="A11589" s="12"/>
      <c r="B11589" s="13"/>
      <c r="C11589" s="13"/>
      <c r="D11589" s="13"/>
      <c r="E11589" s="13"/>
      <c r="F11589" s="14"/>
      <c r="G11589" s="13"/>
      <c r="H11589" s="13"/>
      <c r="I11589" s="13"/>
      <c r="J11589" s="13"/>
      <c r="K11589" s="13"/>
    </row>
    <row r="11590" spans="1:11" x14ac:dyDescent="0.35">
      <c r="A11590" s="12"/>
      <c r="B11590" s="13"/>
      <c r="C11590" s="13"/>
      <c r="D11590" s="13"/>
      <c r="E11590" s="13"/>
      <c r="F11590" s="14"/>
      <c r="G11590" s="13"/>
      <c r="H11590" s="13"/>
      <c r="I11590" s="13"/>
      <c r="J11590" s="13"/>
      <c r="K11590" s="13"/>
    </row>
    <row r="11591" spans="1:11" x14ac:dyDescent="0.35">
      <c r="A11591" s="12"/>
      <c r="B11591" s="13"/>
      <c r="C11591" s="13"/>
      <c r="D11591" s="13"/>
      <c r="E11591" s="13"/>
      <c r="F11591" s="14"/>
      <c r="G11591" s="13"/>
      <c r="H11591" s="13"/>
      <c r="I11591" s="13"/>
      <c r="J11591" s="13"/>
      <c r="K11591" s="13"/>
    </row>
    <row r="11592" spans="1:11" x14ac:dyDescent="0.35">
      <c r="A11592" s="12"/>
      <c r="B11592" s="13"/>
      <c r="C11592" s="13"/>
      <c r="D11592" s="13"/>
      <c r="E11592" s="13"/>
      <c r="F11592" s="14"/>
      <c r="G11592" s="13"/>
      <c r="H11592" s="13"/>
      <c r="I11592" s="13"/>
      <c r="J11592" s="13"/>
      <c r="K11592" s="13"/>
    </row>
    <row r="11593" spans="1:11" x14ac:dyDescent="0.35">
      <c r="A11593" s="12"/>
      <c r="B11593" s="13"/>
      <c r="C11593" s="13"/>
      <c r="D11593" s="13"/>
      <c r="E11593" s="13"/>
      <c r="F11593" s="14"/>
      <c r="G11593" s="13"/>
      <c r="H11593" s="13"/>
      <c r="I11593" s="13"/>
      <c r="J11593" s="13"/>
      <c r="K11593" s="13"/>
    </row>
    <row r="11594" spans="1:11" x14ac:dyDescent="0.35">
      <c r="A11594" s="12"/>
      <c r="B11594" s="13"/>
      <c r="C11594" s="13"/>
      <c r="D11594" s="13"/>
      <c r="E11594" s="13"/>
      <c r="F11594" s="14"/>
      <c r="G11594" s="13"/>
      <c r="H11594" s="13"/>
      <c r="I11594" s="13"/>
      <c r="J11594" s="13"/>
      <c r="K11594" s="13"/>
    </row>
    <row r="11595" spans="1:11" x14ac:dyDescent="0.35">
      <c r="A11595" s="12"/>
      <c r="B11595" s="13"/>
      <c r="C11595" s="13"/>
      <c r="D11595" s="13"/>
      <c r="E11595" s="13"/>
      <c r="F11595" s="14"/>
      <c r="G11595" s="13"/>
      <c r="H11595" s="13"/>
      <c r="I11595" s="13"/>
      <c r="J11595" s="13"/>
      <c r="K11595" s="13"/>
    </row>
    <row r="11596" spans="1:11" x14ac:dyDescent="0.35">
      <c r="A11596" s="12"/>
      <c r="B11596" s="13"/>
      <c r="C11596" s="13"/>
      <c r="D11596" s="13"/>
      <c r="E11596" s="13"/>
      <c r="F11596" s="14"/>
      <c r="G11596" s="13"/>
      <c r="H11596" s="13"/>
      <c r="I11596" s="13"/>
      <c r="J11596" s="13"/>
      <c r="K11596" s="13"/>
    </row>
    <row r="11597" spans="1:11" x14ac:dyDescent="0.35">
      <c r="A11597" s="12"/>
      <c r="B11597" s="13"/>
      <c r="C11597" s="13"/>
      <c r="D11597" s="13"/>
      <c r="E11597" s="13"/>
      <c r="F11597" s="14"/>
      <c r="G11597" s="13"/>
      <c r="H11597" s="13"/>
      <c r="I11597" s="13"/>
      <c r="J11597" s="13"/>
      <c r="K11597" s="13"/>
    </row>
    <row r="11598" spans="1:11" x14ac:dyDescent="0.35">
      <c r="A11598" s="12"/>
      <c r="B11598" s="13"/>
      <c r="C11598" s="13"/>
      <c r="D11598" s="13"/>
      <c r="E11598" s="13"/>
      <c r="F11598" s="14"/>
      <c r="G11598" s="13"/>
      <c r="H11598" s="13"/>
      <c r="I11598" s="13"/>
      <c r="J11598" s="13"/>
      <c r="K11598" s="13"/>
    </row>
    <row r="11599" spans="1:11" x14ac:dyDescent="0.35">
      <c r="A11599" s="12"/>
      <c r="B11599" s="13"/>
      <c r="C11599" s="13"/>
      <c r="D11599" s="13"/>
      <c r="E11599" s="13"/>
      <c r="F11599" s="14"/>
      <c r="G11599" s="13"/>
      <c r="H11599" s="13"/>
      <c r="I11599" s="13"/>
      <c r="J11599" s="13"/>
      <c r="K11599" s="13"/>
    </row>
    <row r="11600" spans="1:11" x14ac:dyDescent="0.35">
      <c r="A11600" s="12"/>
      <c r="B11600" s="13"/>
      <c r="C11600" s="13"/>
      <c r="D11600" s="13"/>
      <c r="E11600" s="13"/>
      <c r="F11600" s="14"/>
      <c r="G11600" s="13"/>
      <c r="H11600" s="13"/>
      <c r="I11600" s="13"/>
      <c r="J11600" s="13"/>
      <c r="K11600" s="13"/>
    </row>
    <row r="11601" spans="1:11" x14ac:dyDescent="0.35">
      <c r="A11601" s="12"/>
      <c r="B11601" s="13"/>
      <c r="C11601" s="13"/>
      <c r="D11601" s="13"/>
      <c r="E11601" s="13"/>
      <c r="F11601" s="14"/>
      <c r="G11601" s="13"/>
      <c r="H11601" s="13"/>
      <c r="I11601" s="13"/>
      <c r="J11601" s="13"/>
      <c r="K11601" s="13"/>
    </row>
    <row r="11602" spans="1:11" x14ac:dyDescent="0.35">
      <c r="A11602" s="12"/>
      <c r="B11602" s="13"/>
      <c r="C11602" s="13"/>
      <c r="D11602" s="13"/>
      <c r="E11602" s="13"/>
      <c r="F11602" s="14"/>
      <c r="G11602" s="13"/>
      <c r="H11602" s="13"/>
      <c r="I11602" s="13"/>
      <c r="J11602" s="13"/>
      <c r="K11602" s="13"/>
    </row>
    <row r="11603" spans="1:11" x14ac:dyDescent="0.35">
      <c r="A11603" s="12"/>
      <c r="B11603" s="13"/>
      <c r="C11603" s="13"/>
      <c r="D11603" s="13"/>
      <c r="E11603" s="13"/>
      <c r="F11603" s="14"/>
      <c r="G11603" s="13"/>
      <c r="H11603" s="13"/>
      <c r="I11603" s="13"/>
      <c r="J11603" s="13"/>
      <c r="K11603" s="13"/>
    </row>
    <row r="11604" spans="1:11" x14ac:dyDescent="0.35">
      <c r="A11604" s="12"/>
      <c r="B11604" s="13"/>
      <c r="C11604" s="13"/>
      <c r="D11604" s="13"/>
      <c r="E11604" s="13"/>
      <c r="F11604" s="14"/>
      <c r="G11604" s="13"/>
      <c r="H11604" s="13"/>
      <c r="I11604" s="13"/>
      <c r="J11604" s="13"/>
      <c r="K11604" s="13"/>
    </row>
    <row r="11605" spans="1:11" x14ac:dyDescent="0.35">
      <c r="A11605" s="12"/>
      <c r="B11605" s="13"/>
      <c r="C11605" s="13"/>
      <c r="D11605" s="13"/>
      <c r="E11605" s="13"/>
      <c r="F11605" s="14"/>
      <c r="G11605" s="13"/>
      <c r="H11605" s="13"/>
      <c r="I11605" s="13"/>
      <c r="J11605" s="13"/>
      <c r="K11605" s="13"/>
    </row>
    <row r="11606" spans="1:11" x14ac:dyDescent="0.35">
      <c r="A11606" s="12"/>
      <c r="B11606" s="13"/>
      <c r="C11606" s="13"/>
      <c r="D11606" s="13"/>
      <c r="E11606" s="13"/>
      <c r="F11606" s="14"/>
      <c r="G11606" s="13"/>
      <c r="H11606" s="13"/>
      <c r="I11606" s="13"/>
      <c r="J11606" s="13"/>
      <c r="K11606" s="13"/>
    </row>
    <row r="11607" spans="1:11" x14ac:dyDescent="0.35">
      <c r="A11607" s="12"/>
      <c r="B11607" s="13"/>
      <c r="C11607" s="13"/>
      <c r="D11607" s="13"/>
      <c r="E11607" s="13"/>
      <c r="F11607" s="14"/>
      <c r="G11607" s="13"/>
      <c r="H11607" s="13"/>
      <c r="I11607" s="13"/>
      <c r="J11607" s="13"/>
      <c r="K11607" s="13"/>
    </row>
    <row r="11608" spans="1:11" x14ac:dyDescent="0.35">
      <c r="A11608" s="12"/>
      <c r="B11608" s="13"/>
      <c r="C11608" s="13"/>
      <c r="D11608" s="13"/>
      <c r="E11608" s="13"/>
      <c r="F11608" s="14"/>
      <c r="G11608" s="13"/>
      <c r="H11608" s="13"/>
      <c r="I11608" s="13"/>
      <c r="J11608" s="13"/>
      <c r="K11608" s="13"/>
    </row>
    <row r="11609" spans="1:11" x14ac:dyDescent="0.35">
      <c r="A11609" s="12"/>
      <c r="B11609" s="13"/>
      <c r="C11609" s="13"/>
      <c r="D11609" s="13"/>
      <c r="E11609" s="13"/>
      <c r="F11609" s="14"/>
      <c r="G11609" s="13"/>
      <c r="H11609" s="13"/>
      <c r="I11609" s="13"/>
      <c r="J11609" s="13"/>
      <c r="K11609" s="13"/>
    </row>
    <row r="11610" spans="1:11" x14ac:dyDescent="0.35">
      <c r="A11610" s="12"/>
      <c r="B11610" s="13"/>
      <c r="C11610" s="13"/>
      <c r="D11610" s="13"/>
      <c r="E11610" s="13"/>
      <c r="F11610" s="14"/>
      <c r="G11610" s="13"/>
      <c r="H11610" s="13"/>
      <c r="I11610" s="13"/>
      <c r="J11610" s="13"/>
      <c r="K11610" s="13"/>
    </row>
    <row r="11611" spans="1:11" x14ac:dyDescent="0.35">
      <c r="A11611" s="12"/>
      <c r="B11611" s="13"/>
      <c r="C11611" s="13"/>
      <c r="D11611" s="13"/>
      <c r="E11611" s="13"/>
      <c r="F11611" s="14"/>
      <c r="G11611" s="13"/>
      <c r="H11611" s="13"/>
      <c r="I11611" s="13"/>
      <c r="J11611" s="13"/>
      <c r="K11611" s="13"/>
    </row>
    <row r="11612" spans="1:11" x14ac:dyDescent="0.35">
      <c r="A11612" s="12"/>
      <c r="B11612" s="13"/>
      <c r="C11612" s="13"/>
      <c r="D11612" s="13"/>
      <c r="E11612" s="13"/>
      <c r="F11612" s="14"/>
      <c r="G11612" s="13"/>
      <c r="H11612" s="13"/>
      <c r="I11612" s="13"/>
      <c r="J11612" s="13"/>
      <c r="K11612" s="13"/>
    </row>
    <row r="11613" spans="1:11" x14ac:dyDescent="0.35">
      <c r="A11613" s="12"/>
      <c r="B11613" s="13"/>
      <c r="C11613" s="13"/>
      <c r="D11613" s="13"/>
      <c r="E11613" s="13"/>
      <c r="F11613" s="14"/>
      <c r="G11613" s="13"/>
      <c r="H11613" s="13"/>
      <c r="I11613" s="13"/>
      <c r="J11613" s="13"/>
      <c r="K11613" s="13"/>
    </row>
    <row r="11614" spans="1:11" x14ac:dyDescent="0.35">
      <c r="A11614" s="12"/>
      <c r="B11614" s="13"/>
      <c r="C11614" s="13"/>
      <c r="D11614" s="13"/>
      <c r="E11614" s="13"/>
      <c r="F11614" s="14"/>
      <c r="G11614" s="13"/>
      <c r="H11614" s="13"/>
      <c r="I11614" s="13"/>
      <c r="J11614" s="13"/>
      <c r="K11614" s="13"/>
    </row>
    <row r="11615" spans="1:11" x14ac:dyDescent="0.35">
      <c r="A11615" s="12"/>
      <c r="B11615" s="13"/>
      <c r="C11615" s="13"/>
      <c r="D11615" s="13"/>
      <c r="E11615" s="13"/>
      <c r="F11615" s="14"/>
      <c r="G11615" s="13"/>
      <c r="H11615" s="13"/>
      <c r="I11615" s="13"/>
      <c r="J11615" s="13"/>
      <c r="K11615" s="13"/>
    </row>
    <row r="11616" spans="1:11" x14ac:dyDescent="0.35">
      <c r="A11616" s="12"/>
      <c r="B11616" s="13"/>
      <c r="C11616" s="13"/>
      <c r="D11616" s="13"/>
      <c r="E11616" s="13"/>
      <c r="F11616" s="14"/>
      <c r="G11616" s="13"/>
      <c r="H11616" s="13"/>
      <c r="I11616" s="13"/>
      <c r="J11616" s="13"/>
      <c r="K11616" s="13"/>
    </row>
    <row r="11617" spans="1:11" x14ac:dyDescent="0.35">
      <c r="A11617" s="12"/>
      <c r="B11617" s="13"/>
      <c r="C11617" s="13"/>
      <c r="D11617" s="13"/>
      <c r="E11617" s="13"/>
      <c r="F11617" s="14"/>
      <c r="G11617" s="13"/>
      <c r="H11617" s="13"/>
      <c r="I11617" s="13"/>
      <c r="J11617" s="13"/>
      <c r="K11617" s="13"/>
    </row>
    <row r="11618" spans="1:11" x14ac:dyDescent="0.35">
      <c r="A11618" s="12"/>
      <c r="B11618" s="13"/>
      <c r="C11618" s="13"/>
      <c r="D11618" s="13"/>
      <c r="E11618" s="13"/>
      <c r="F11618" s="14"/>
      <c r="G11618" s="13"/>
      <c r="H11618" s="13"/>
      <c r="I11618" s="13"/>
      <c r="J11618" s="13"/>
      <c r="K11618" s="13"/>
    </row>
    <row r="11619" spans="1:11" x14ac:dyDescent="0.35">
      <c r="A11619" s="12"/>
      <c r="B11619" s="13"/>
      <c r="C11619" s="13"/>
      <c r="D11619" s="13"/>
      <c r="E11619" s="13"/>
      <c r="F11619" s="14"/>
      <c r="G11619" s="13"/>
      <c r="H11619" s="13"/>
      <c r="I11619" s="13"/>
      <c r="J11619" s="13"/>
      <c r="K11619" s="13"/>
    </row>
    <row r="11620" spans="1:11" x14ac:dyDescent="0.35">
      <c r="A11620" s="12"/>
      <c r="B11620" s="13"/>
      <c r="C11620" s="13"/>
      <c r="D11620" s="13"/>
      <c r="E11620" s="13"/>
      <c r="F11620" s="14"/>
      <c r="G11620" s="13"/>
      <c r="H11620" s="13"/>
      <c r="I11620" s="13"/>
      <c r="J11620" s="13"/>
      <c r="K11620" s="13"/>
    </row>
    <row r="11621" spans="1:11" x14ac:dyDescent="0.35">
      <c r="A11621" s="12"/>
      <c r="B11621" s="13"/>
      <c r="C11621" s="13"/>
      <c r="D11621" s="13"/>
      <c r="E11621" s="13"/>
      <c r="F11621" s="14"/>
      <c r="G11621" s="13"/>
      <c r="H11621" s="13"/>
      <c r="I11621" s="13"/>
      <c r="J11621" s="13"/>
      <c r="K11621" s="13"/>
    </row>
    <row r="11622" spans="1:11" x14ac:dyDescent="0.35">
      <c r="A11622" s="12"/>
      <c r="B11622" s="13"/>
      <c r="C11622" s="13"/>
      <c r="D11622" s="13"/>
      <c r="E11622" s="13"/>
      <c r="F11622" s="14"/>
      <c r="G11622" s="13"/>
      <c r="H11622" s="13"/>
      <c r="I11622" s="13"/>
      <c r="J11622" s="13"/>
      <c r="K11622" s="13"/>
    </row>
    <row r="11623" spans="1:11" x14ac:dyDescent="0.35">
      <c r="A11623" s="12"/>
      <c r="B11623" s="13"/>
      <c r="C11623" s="13"/>
      <c r="D11623" s="13"/>
      <c r="E11623" s="13"/>
      <c r="F11623" s="14"/>
      <c r="G11623" s="13"/>
      <c r="H11623" s="13"/>
      <c r="I11623" s="13"/>
      <c r="J11623" s="13"/>
      <c r="K11623" s="13"/>
    </row>
    <row r="11624" spans="1:11" x14ac:dyDescent="0.35">
      <c r="A11624" s="12"/>
      <c r="B11624" s="13"/>
      <c r="C11624" s="13"/>
      <c r="D11624" s="13"/>
      <c r="E11624" s="13"/>
      <c r="F11624" s="14"/>
      <c r="G11624" s="13"/>
      <c r="H11624" s="13"/>
      <c r="I11624" s="13"/>
      <c r="J11624" s="13"/>
      <c r="K11624" s="13"/>
    </row>
    <row r="11625" spans="1:11" x14ac:dyDescent="0.35">
      <c r="A11625" s="12"/>
      <c r="B11625" s="13"/>
      <c r="C11625" s="13"/>
      <c r="D11625" s="13"/>
      <c r="E11625" s="13"/>
      <c r="F11625" s="14"/>
      <c r="G11625" s="13"/>
      <c r="H11625" s="13"/>
      <c r="I11625" s="13"/>
      <c r="J11625" s="13"/>
      <c r="K11625" s="13"/>
    </row>
    <row r="11626" spans="1:11" x14ac:dyDescent="0.35">
      <c r="A11626" s="12"/>
      <c r="B11626" s="13"/>
      <c r="C11626" s="13"/>
      <c r="D11626" s="13"/>
      <c r="E11626" s="13"/>
      <c r="F11626" s="14"/>
      <c r="G11626" s="13"/>
      <c r="H11626" s="13"/>
      <c r="I11626" s="13"/>
      <c r="J11626" s="13"/>
      <c r="K11626" s="13"/>
    </row>
    <row r="11627" spans="1:11" x14ac:dyDescent="0.35">
      <c r="A11627" s="12"/>
      <c r="B11627" s="13"/>
      <c r="C11627" s="13"/>
      <c r="D11627" s="13"/>
      <c r="E11627" s="13"/>
      <c r="F11627" s="14"/>
      <c r="G11627" s="13"/>
      <c r="H11627" s="13"/>
      <c r="I11627" s="13"/>
      <c r="J11627" s="13"/>
      <c r="K11627" s="13"/>
    </row>
    <row r="11628" spans="1:11" x14ac:dyDescent="0.35">
      <c r="A11628" s="12"/>
      <c r="B11628" s="13"/>
      <c r="C11628" s="13"/>
      <c r="D11628" s="13"/>
      <c r="E11628" s="13"/>
      <c r="F11628" s="14"/>
      <c r="G11628" s="13"/>
      <c r="H11628" s="13"/>
      <c r="I11628" s="13"/>
      <c r="J11628" s="13"/>
      <c r="K11628" s="13"/>
    </row>
    <row r="11629" spans="1:11" x14ac:dyDescent="0.35">
      <c r="A11629" s="12"/>
      <c r="B11629" s="13"/>
      <c r="C11629" s="13"/>
      <c r="D11629" s="13"/>
      <c r="E11629" s="13"/>
      <c r="F11629" s="14"/>
      <c r="G11629" s="13"/>
      <c r="H11629" s="13"/>
      <c r="I11629" s="13"/>
      <c r="J11629" s="13"/>
      <c r="K11629" s="13"/>
    </row>
    <row r="11630" spans="1:11" x14ac:dyDescent="0.35">
      <c r="A11630" s="12"/>
      <c r="B11630" s="13"/>
      <c r="C11630" s="13"/>
      <c r="D11630" s="13"/>
      <c r="E11630" s="13"/>
      <c r="F11630" s="14"/>
      <c r="G11630" s="13"/>
      <c r="H11630" s="13"/>
      <c r="I11630" s="13"/>
      <c r="J11630" s="13"/>
      <c r="K11630" s="13"/>
    </row>
    <row r="11631" spans="1:11" x14ac:dyDescent="0.35">
      <c r="A11631" s="12"/>
      <c r="B11631" s="13"/>
      <c r="C11631" s="13"/>
      <c r="D11631" s="13"/>
      <c r="E11631" s="13"/>
      <c r="F11631" s="14"/>
      <c r="G11631" s="13"/>
      <c r="H11631" s="13"/>
      <c r="I11631" s="13"/>
      <c r="J11631" s="13"/>
      <c r="K11631" s="13"/>
    </row>
    <row r="11632" spans="1:11" x14ac:dyDescent="0.35">
      <c r="A11632" s="12"/>
      <c r="B11632" s="13"/>
      <c r="C11632" s="13"/>
      <c r="D11632" s="13"/>
      <c r="E11632" s="13"/>
      <c r="F11632" s="14"/>
      <c r="G11632" s="13"/>
      <c r="H11632" s="13"/>
      <c r="I11632" s="13"/>
      <c r="J11632" s="13"/>
      <c r="K11632" s="13"/>
    </row>
    <row r="11633" spans="1:11" x14ac:dyDescent="0.35">
      <c r="A11633" s="12"/>
      <c r="B11633" s="13"/>
      <c r="C11633" s="13"/>
      <c r="D11633" s="13"/>
      <c r="E11633" s="13"/>
      <c r="F11633" s="14"/>
      <c r="G11633" s="13"/>
      <c r="H11633" s="13"/>
      <c r="I11633" s="13"/>
      <c r="J11633" s="13"/>
      <c r="K11633" s="13"/>
    </row>
    <row r="11634" spans="1:11" x14ac:dyDescent="0.35">
      <c r="A11634" s="12"/>
      <c r="B11634" s="13"/>
      <c r="C11634" s="13"/>
      <c r="D11634" s="13"/>
      <c r="E11634" s="13"/>
      <c r="F11634" s="14"/>
      <c r="G11634" s="13"/>
      <c r="H11634" s="13"/>
      <c r="I11634" s="13"/>
      <c r="J11634" s="13"/>
      <c r="K11634" s="13"/>
    </row>
    <row r="11635" spans="1:11" x14ac:dyDescent="0.35">
      <c r="A11635" s="12"/>
      <c r="B11635" s="13"/>
      <c r="C11635" s="13"/>
      <c r="D11635" s="13"/>
      <c r="E11635" s="13"/>
      <c r="F11635" s="14"/>
      <c r="G11635" s="13"/>
      <c r="H11635" s="13"/>
      <c r="I11635" s="13"/>
      <c r="J11635" s="13"/>
      <c r="K11635" s="13"/>
    </row>
    <row r="11636" spans="1:11" x14ac:dyDescent="0.35">
      <c r="A11636" s="12"/>
      <c r="B11636" s="13"/>
      <c r="C11636" s="13"/>
      <c r="D11636" s="13"/>
      <c r="E11636" s="13"/>
      <c r="F11636" s="14"/>
      <c r="G11636" s="13"/>
      <c r="H11636" s="13"/>
      <c r="I11636" s="13"/>
      <c r="J11636" s="13"/>
      <c r="K11636" s="13"/>
    </row>
    <row r="11637" spans="1:11" x14ac:dyDescent="0.35">
      <c r="A11637" s="12"/>
      <c r="B11637" s="13"/>
      <c r="C11637" s="13"/>
      <c r="D11637" s="13"/>
      <c r="E11637" s="13"/>
      <c r="F11637" s="14"/>
      <c r="G11637" s="13"/>
      <c r="H11637" s="13"/>
      <c r="I11637" s="13"/>
      <c r="J11637" s="13"/>
      <c r="K11637" s="13"/>
    </row>
    <row r="11638" spans="1:11" x14ac:dyDescent="0.35">
      <c r="A11638" s="12"/>
      <c r="B11638" s="13"/>
      <c r="C11638" s="13"/>
      <c r="D11638" s="13"/>
      <c r="E11638" s="13"/>
      <c r="F11638" s="14"/>
      <c r="G11638" s="13"/>
      <c r="H11638" s="13"/>
      <c r="I11638" s="13"/>
      <c r="J11638" s="13"/>
      <c r="K11638" s="13"/>
    </row>
    <row r="11639" spans="1:11" x14ac:dyDescent="0.35">
      <c r="A11639" s="12"/>
      <c r="B11639" s="13"/>
      <c r="C11639" s="13"/>
      <c r="D11639" s="13"/>
      <c r="E11639" s="13"/>
      <c r="F11639" s="14"/>
      <c r="G11639" s="13"/>
      <c r="H11639" s="13"/>
      <c r="I11639" s="13"/>
      <c r="J11639" s="13"/>
      <c r="K11639" s="13"/>
    </row>
    <row r="11640" spans="1:11" x14ac:dyDescent="0.35">
      <c r="A11640" s="12"/>
      <c r="B11640" s="13"/>
      <c r="C11640" s="13"/>
      <c r="D11640" s="13"/>
      <c r="E11640" s="13"/>
      <c r="F11640" s="14"/>
      <c r="G11640" s="13"/>
      <c r="H11640" s="13"/>
      <c r="I11640" s="13"/>
      <c r="J11640" s="13"/>
      <c r="K11640" s="13"/>
    </row>
    <row r="11641" spans="1:11" x14ac:dyDescent="0.35">
      <c r="A11641" s="12"/>
      <c r="B11641" s="13"/>
      <c r="C11641" s="13"/>
      <c r="D11641" s="13"/>
      <c r="E11641" s="13"/>
      <c r="F11641" s="14"/>
      <c r="G11641" s="13"/>
      <c r="H11641" s="13"/>
      <c r="I11641" s="13"/>
      <c r="J11641" s="13"/>
      <c r="K11641" s="13"/>
    </row>
    <row r="11642" spans="1:11" x14ac:dyDescent="0.35">
      <c r="A11642" s="12"/>
      <c r="B11642" s="13"/>
      <c r="C11642" s="13"/>
      <c r="D11642" s="13"/>
      <c r="E11642" s="13"/>
      <c r="F11642" s="14"/>
      <c r="G11642" s="13"/>
      <c r="H11642" s="13"/>
      <c r="I11642" s="13"/>
      <c r="J11642" s="13"/>
      <c r="K11642" s="13"/>
    </row>
    <row r="11643" spans="1:11" x14ac:dyDescent="0.35">
      <c r="A11643" s="12"/>
      <c r="B11643" s="13"/>
      <c r="C11643" s="13"/>
      <c r="D11643" s="13"/>
      <c r="E11643" s="13"/>
      <c r="F11643" s="14"/>
      <c r="G11643" s="13"/>
      <c r="H11643" s="13"/>
      <c r="I11643" s="13"/>
      <c r="J11643" s="13"/>
      <c r="K11643" s="13"/>
    </row>
    <row r="11644" spans="1:11" x14ac:dyDescent="0.35">
      <c r="A11644" s="12"/>
      <c r="B11644" s="13"/>
      <c r="C11644" s="13"/>
      <c r="D11644" s="13"/>
      <c r="E11644" s="13"/>
      <c r="F11644" s="14"/>
      <c r="G11644" s="13"/>
      <c r="H11644" s="13"/>
      <c r="I11644" s="13"/>
      <c r="J11644" s="13"/>
      <c r="K11644" s="13"/>
    </row>
    <row r="11645" spans="1:11" x14ac:dyDescent="0.35">
      <c r="A11645" s="12"/>
      <c r="B11645" s="13"/>
      <c r="C11645" s="13"/>
      <c r="D11645" s="13"/>
      <c r="E11645" s="13"/>
      <c r="F11645" s="14"/>
      <c r="G11645" s="13"/>
      <c r="H11645" s="13"/>
      <c r="I11645" s="13"/>
      <c r="J11645" s="13"/>
      <c r="K11645" s="13"/>
    </row>
    <row r="11646" spans="1:11" x14ac:dyDescent="0.35">
      <c r="A11646" s="12"/>
      <c r="B11646" s="13"/>
      <c r="C11646" s="13"/>
      <c r="D11646" s="13"/>
      <c r="E11646" s="13"/>
      <c r="F11646" s="14"/>
      <c r="G11646" s="13"/>
      <c r="H11646" s="13"/>
      <c r="I11646" s="13"/>
      <c r="J11646" s="13"/>
      <c r="K11646" s="13"/>
    </row>
    <row r="11647" spans="1:11" x14ac:dyDescent="0.35">
      <c r="A11647" s="12"/>
      <c r="B11647" s="13"/>
      <c r="C11647" s="13"/>
      <c r="D11647" s="13"/>
      <c r="E11647" s="13"/>
      <c r="F11647" s="14"/>
      <c r="G11647" s="13"/>
      <c r="H11647" s="13"/>
      <c r="I11647" s="13"/>
      <c r="J11647" s="13"/>
      <c r="K11647" s="13"/>
    </row>
    <row r="11648" spans="1:11" x14ac:dyDescent="0.35">
      <c r="A11648" s="12"/>
      <c r="B11648" s="13"/>
      <c r="C11648" s="13"/>
      <c r="D11648" s="13"/>
      <c r="E11648" s="13"/>
      <c r="F11648" s="14"/>
      <c r="G11648" s="13"/>
      <c r="H11648" s="13"/>
      <c r="I11648" s="13"/>
      <c r="J11648" s="13"/>
      <c r="K11648" s="13"/>
    </row>
    <row r="11649" spans="1:11" x14ac:dyDescent="0.35">
      <c r="A11649" s="12"/>
      <c r="B11649" s="13"/>
      <c r="C11649" s="13"/>
      <c r="D11649" s="13"/>
      <c r="E11649" s="13"/>
      <c r="F11649" s="14"/>
      <c r="G11649" s="13"/>
      <c r="H11649" s="13"/>
      <c r="I11649" s="13"/>
      <c r="J11649" s="13"/>
      <c r="K11649" s="13"/>
    </row>
    <row r="11650" spans="1:11" x14ac:dyDescent="0.35">
      <c r="A11650" s="12"/>
      <c r="B11650" s="13"/>
      <c r="C11650" s="13"/>
      <c r="D11650" s="13"/>
      <c r="E11650" s="13"/>
      <c r="F11650" s="14"/>
      <c r="G11650" s="13"/>
      <c r="H11650" s="13"/>
      <c r="I11650" s="13"/>
      <c r="J11650" s="13"/>
      <c r="K11650" s="13"/>
    </row>
    <row r="11651" spans="1:11" x14ac:dyDescent="0.35">
      <c r="A11651" s="12"/>
      <c r="B11651" s="13"/>
      <c r="C11651" s="13"/>
      <c r="D11651" s="13"/>
      <c r="E11651" s="13"/>
      <c r="F11651" s="14"/>
      <c r="G11651" s="13"/>
      <c r="H11651" s="13"/>
      <c r="I11651" s="13"/>
      <c r="J11651" s="13"/>
      <c r="K11651" s="13"/>
    </row>
    <row r="11652" spans="1:11" x14ac:dyDescent="0.35">
      <c r="A11652" s="12"/>
      <c r="B11652" s="13"/>
      <c r="C11652" s="13"/>
      <c r="D11652" s="13"/>
      <c r="E11652" s="13"/>
      <c r="F11652" s="14"/>
      <c r="G11652" s="13"/>
      <c r="H11652" s="13"/>
      <c r="I11652" s="13"/>
      <c r="J11652" s="13"/>
      <c r="K11652" s="13"/>
    </row>
    <row r="11653" spans="1:11" x14ac:dyDescent="0.35">
      <c r="A11653" s="12"/>
      <c r="B11653" s="13"/>
      <c r="C11653" s="13"/>
      <c r="D11653" s="13"/>
      <c r="E11653" s="13"/>
      <c r="F11653" s="14"/>
      <c r="G11653" s="13"/>
      <c r="H11653" s="13"/>
      <c r="I11653" s="13"/>
      <c r="J11653" s="13"/>
      <c r="K11653" s="13"/>
    </row>
    <row r="11654" spans="1:11" x14ac:dyDescent="0.35">
      <c r="A11654" s="12"/>
      <c r="B11654" s="13"/>
      <c r="C11654" s="13"/>
      <c r="D11654" s="13"/>
      <c r="E11654" s="13"/>
      <c r="F11654" s="14"/>
      <c r="G11654" s="13"/>
      <c r="H11654" s="13"/>
      <c r="I11654" s="13"/>
      <c r="J11654" s="13"/>
      <c r="K11654" s="13"/>
    </row>
    <row r="11655" spans="1:11" x14ac:dyDescent="0.35">
      <c r="A11655" s="12"/>
      <c r="B11655" s="13"/>
      <c r="C11655" s="13"/>
      <c r="D11655" s="13"/>
      <c r="E11655" s="13"/>
      <c r="F11655" s="14"/>
      <c r="G11655" s="13"/>
      <c r="H11655" s="13"/>
      <c r="I11655" s="13"/>
      <c r="J11655" s="13"/>
      <c r="K11655" s="13"/>
    </row>
    <row r="11656" spans="1:11" x14ac:dyDescent="0.35">
      <c r="A11656" s="12"/>
      <c r="B11656" s="13"/>
      <c r="C11656" s="13"/>
      <c r="D11656" s="13"/>
      <c r="E11656" s="13"/>
      <c r="F11656" s="14"/>
      <c r="G11656" s="13"/>
      <c r="H11656" s="13"/>
      <c r="I11656" s="13"/>
      <c r="J11656" s="13"/>
      <c r="K11656" s="13"/>
    </row>
    <row r="11657" spans="1:11" x14ac:dyDescent="0.35">
      <c r="A11657" s="12"/>
      <c r="B11657" s="13"/>
      <c r="C11657" s="13"/>
      <c r="D11657" s="13"/>
      <c r="E11657" s="13"/>
      <c r="F11657" s="14"/>
      <c r="G11657" s="13"/>
      <c r="H11657" s="13"/>
      <c r="I11657" s="13"/>
      <c r="J11657" s="13"/>
      <c r="K11657" s="13"/>
    </row>
    <row r="11658" spans="1:11" x14ac:dyDescent="0.35">
      <c r="A11658" s="12"/>
      <c r="B11658" s="13"/>
      <c r="C11658" s="13"/>
      <c r="D11658" s="13"/>
      <c r="E11658" s="13"/>
      <c r="F11658" s="14"/>
      <c r="G11658" s="13"/>
      <c r="H11658" s="13"/>
      <c r="I11658" s="13"/>
      <c r="J11658" s="13"/>
      <c r="K11658" s="13"/>
    </row>
    <row r="11659" spans="1:11" x14ac:dyDescent="0.35">
      <c r="A11659" s="12"/>
      <c r="B11659" s="13"/>
      <c r="C11659" s="13"/>
      <c r="D11659" s="13"/>
      <c r="E11659" s="13"/>
      <c r="F11659" s="14"/>
      <c r="G11659" s="13"/>
      <c r="H11659" s="13"/>
      <c r="I11659" s="13"/>
      <c r="J11659" s="13"/>
      <c r="K11659" s="13"/>
    </row>
    <row r="11660" spans="1:11" x14ac:dyDescent="0.35">
      <c r="A11660" s="12"/>
      <c r="B11660" s="13"/>
      <c r="C11660" s="13"/>
      <c r="D11660" s="13"/>
      <c r="E11660" s="13"/>
      <c r="F11660" s="14"/>
      <c r="G11660" s="13"/>
      <c r="H11660" s="13"/>
      <c r="I11660" s="13"/>
      <c r="J11660" s="13"/>
      <c r="K11660" s="13"/>
    </row>
    <row r="11661" spans="1:11" x14ac:dyDescent="0.35">
      <c r="A11661" s="12"/>
      <c r="B11661" s="13"/>
      <c r="C11661" s="13"/>
      <c r="D11661" s="13"/>
      <c r="E11661" s="13"/>
      <c r="F11661" s="14"/>
      <c r="G11661" s="13"/>
      <c r="H11661" s="13"/>
      <c r="I11661" s="13"/>
      <c r="J11661" s="13"/>
      <c r="K11661" s="13"/>
    </row>
    <row r="11662" spans="1:11" x14ac:dyDescent="0.35">
      <c r="A11662" s="12"/>
      <c r="B11662" s="13"/>
      <c r="C11662" s="13"/>
      <c r="D11662" s="13"/>
      <c r="E11662" s="13"/>
      <c r="F11662" s="14"/>
      <c r="G11662" s="13"/>
      <c r="H11662" s="13"/>
      <c r="I11662" s="13"/>
      <c r="J11662" s="13"/>
      <c r="K11662" s="13"/>
    </row>
    <row r="11663" spans="1:11" x14ac:dyDescent="0.35">
      <c r="A11663" s="12"/>
      <c r="B11663" s="13"/>
      <c r="C11663" s="13"/>
      <c r="D11663" s="13"/>
      <c r="E11663" s="13"/>
      <c r="F11663" s="14"/>
      <c r="G11663" s="13"/>
      <c r="H11663" s="13"/>
      <c r="I11663" s="13"/>
      <c r="J11663" s="13"/>
      <c r="K11663" s="13"/>
    </row>
    <row r="11664" spans="1:11" x14ac:dyDescent="0.35">
      <c r="A11664" s="12"/>
      <c r="B11664" s="13"/>
      <c r="C11664" s="13"/>
      <c r="D11664" s="13"/>
      <c r="E11664" s="13"/>
      <c r="F11664" s="14"/>
      <c r="G11664" s="13"/>
      <c r="H11664" s="13"/>
      <c r="I11664" s="13"/>
      <c r="J11664" s="13"/>
      <c r="K11664" s="13"/>
    </row>
    <row r="11665" spans="1:11" x14ac:dyDescent="0.35">
      <c r="A11665" s="12"/>
      <c r="B11665" s="13"/>
      <c r="C11665" s="13"/>
      <c r="D11665" s="13"/>
      <c r="E11665" s="13"/>
      <c r="F11665" s="14"/>
      <c r="G11665" s="13"/>
      <c r="H11665" s="13"/>
      <c r="I11665" s="13"/>
      <c r="J11665" s="13"/>
      <c r="K11665" s="13"/>
    </row>
    <row r="11666" spans="1:11" x14ac:dyDescent="0.35">
      <c r="A11666" s="12"/>
      <c r="B11666" s="13"/>
      <c r="C11666" s="13"/>
      <c r="D11666" s="13"/>
      <c r="E11666" s="13"/>
      <c r="F11666" s="14"/>
      <c r="G11666" s="13"/>
      <c r="H11666" s="13"/>
      <c r="I11666" s="13"/>
      <c r="J11666" s="13"/>
      <c r="K11666" s="13"/>
    </row>
    <row r="11667" spans="1:11" x14ac:dyDescent="0.35">
      <c r="A11667" s="12"/>
      <c r="B11667" s="13"/>
      <c r="C11667" s="13"/>
      <c r="D11667" s="13"/>
      <c r="E11667" s="13"/>
      <c r="F11667" s="14"/>
      <c r="G11667" s="13"/>
      <c r="H11667" s="13"/>
      <c r="I11667" s="13"/>
      <c r="J11667" s="13"/>
      <c r="K11667" s="13"/>
    </row>
    <row r="11668" spans="1:11" x14ac:dyDescent="0.35">
      <c r="A11668" s="12"/>
      <c r="B11668" s="13"/>
      <c r="C11668" s="13"/>
      <c r="D11668" s="13"/>
      <c r="E11668" s="13"/>
      <c r="F11668" s="14"/>
      <c r="G11668" s="13"/>
      <c r="H11668" s="13"/>
      <c r="I11668" s="13"/>
      <c r="J11668" s="13"/>
      <c r="K11668" s="13"/>
    </row>
    <row r="11669" spans="1:11" x14ac:dyDescent="0.35">
      <c r="A11669" s="12"/>
      <c r="B11669" s="13"/>
      <c r="C11669" s="13"/>
      <c r="D11669" s="13"/>
      <c r="E11669" s="13"/>
      <c r="F11669" s="14"/>
      <c r="G11669" s="13"/>
      <c r="H11669" s="13"/>
      <c r="I11669" s="13"/>
      <c r="J11669" s="13"/>
      <c r="K11669" s="13"/>
    </row>
    <row r="11670" spans="1:11" x14ac:dyDescent="0.35">
      <c r="A11670" s="12"/>
      <c r="B11670" s="13"/>
      <c r="C11670" s="13"/>
      <c r="D11670" s="13"/>
      <c r="E11670" s="13"/>
      <c r="F11670" s="14"/>
      <c r="G11670" s="13"/>
      <c r="H11670" s="13"/>
      <c r="I11670" s="13"/>
      <c r="J11670" s="13"/>
      <c r="K11670" s="13"/>
    </row>
    <row r="11671" spans="1:11" x14ac:dyDescent="0.35">
      <c r="A11671" s="12"/>
      <c r="B11671" s="13"/>
      <c r="C11671" s="13"/>
      <c r="D11671" s="13"/>
      <c r="E11671" s="13"/>
      <c r="F11671" s="14"/>
      <c r="G11671" s="13"/>
      <c r="H11671" s="13"/>
      <c r="I11671" s="13"/>
      <c r="J11671" s="13"/>
      <c r="K11671" s="13"/>
    </row>
    <row r="11672" spans="1:11" x14ac:dyDescent="0.35">
      <c r="A11672" s="12"/>
      <c r="B11672" s="13"/>
      <c r="C11672" s="13"/>
      <c r="D11672" s="13"/>
      <c r="E11672" s="13"/>
      <c r="F11672" s="14"/>
      <c r="G11672" s="13"/>
      <c r="H11672" s="13"/>
      <c r="I11672" s="13"/>
      <c r="J11672" s="13"/>
      <c r="K11672" s="13"/>
    </row>
    <row r="11673" spans="1:11" x14ac:dyDescent="0.35">
      <c r="A11673" s="12"/>
      <c r="B11673" s="13"/>
      <c r="C11673" s="13"/>
      <c r="D11673" s="13"/>
      <c r="E11673" s="13"/>
      <c r="F11673" s="14"/>
      <c r="G11673" s="13"/>
      <c r="H11673" s="13"/>
      <c r="I11673" s="13"/>
      <c r="J11673" s="13"/>
      <c r="K11673" s="13"/>
    </row>
    <row r="11674" spans="1:11" x14ac:dyDescent="0.35">
      <c r="A11674" s="12"/>
      <c r="B11674" s="13"/>
      <c r="C11674" s="13"/>
      <c r="D11674" s="13"/>
      <c r="E11674" s="13"/>
      <c r="F11674" s="14"/>
      <c r="G11674" s="13"/>
      <c r="H11674" s="13"/>
      <c r="I11674" s="13"/>
      <c r="J11674" s="13"/>
      <c r="K11674" s="13"/>
    </row>
    <row r="11675" spans="1:11" x14ac:dyDescent="0.35">
      <c r="A11675" s="12"/>
      <c r="B11675" s="13"/>
      <c r="C11675" s="13"/>
      <c r="D11675" s="13"/>
      <c r="E11675" s="13"/>
      <c r="F11675" s="14"/>
      <c r="G11675" s="13"/>
      <c r="H11675" s="13"/>
      <c r="I11675" s="13"/>
      <c r="J11675" s="13"/>
      <c r="K11675" s="13"/>
    </row>
    <row r="11676" spans="1:11" x14ac:dyDescent="0.35">
      <c r="A11676" s="12"/>
      <c r="B11676" s="13"/>
      <c r="C11676" s="13"/>
      <c r="D11676" s="13"/>
      <c r="E11676" s="13"/>
      <c r="F11676" s="14"/>
      <c r="G11676" s="13"/>
      <c r="H11676" s="13"/>
      <c r="I11676" s="13"/>
      <c r="J11676" s="13"/>
      <c r="K11676" s="13"/>
    </row>
    <row r="11677" spans="1:11" x14ac:dyDescent="0.35">
      <c r="A11677" s="12"/>
      <c r="B11677" s="13"/>
      <c r="C11677" s="13"/>
      <c r="D11677" s="13"/>
      <c r="E11677" s="13"/>
      <c r="F11677" s="14"/>
      <c r="G11677" s="13"/>
      <c r="H11677" s="13"/>
      <c r="I11677" s="13"/>
      <c r="J11677" s="13"/>
      <c r="K11677" s="13"/>
    </row>
    <row r="11678" spans="1:11" x14ac:dyDescent="0.35">
      <c r="A11678" s="12"/>
      <c r="B11678" s="13"/>
      <c r="C11678" s="13"/>
      <c r="D11678" s="13"/>
      <c r="E11678" s="13"/>
      <c r="F11678" s="14"/>
      <c r="G11678" s="13"/>
      <c r="H11678" s="13"/>
      <c r="I11678" s="13"/>
      <c r="J11678" s="13"/>
      <c r="K11678" s="13"/>
    </row>
    <row r="11679" spans="1:11" x14ac:dyDescent="0.35">
      <c r="A11679" s="12"/>
      <c r="B11679" s="13"/>
      <c r="C11679" s="13"/>
      <c r="D11679" s="13"/>
      <c r="E11679" s="13"/>
      <c r="F11679" s="14"/>
      <c r="G11679" s="13"/>
      <c r="H11679" s="13"/>
      <c r="I11679" s="13"/>
      <c r="J11679" s="13"/>
      <c r="K11679" s="13"/>
    </row>
    <row r="11680" spans="1:11" x14ac:dyDescent="0.35">
      <c r="A11680" s="12"/>
      <c r="B11680" s="13"/>
      <c r="C11680" s="13"/>
      <c r="D11680" s="13"/>
      <c r="E11680" s="13"/>
      <c r="F11680" s="14"/>
      <c r="G11680" s="13"/>
      <c r="H11680" s="13"/>
      <c r="I11680" s="13"/>
      <c r="J11680" s="13"/>
      <c r="K11680" s="13"/>
    </row>
    <row r="11681" spans="1:11" x14ac:dyDescent="0.35">
      <c r="A11681" s="12"/>
      <c r="B11681" s="13"/>
      <c r="C11681" s="13"/>
      <c r="D11681" s="13"/>
      <c r="E11681" s="13"/>
      <c r="F11681" s="14"/>
      <c r="G11681" s="13"/>
      <c r="H11681" s="13"/>
      <c r="I11681" s="13"/>
      <c r="J11681" s="13"/>
      <c r="K11681" s="13"/>
    </row>
    <row r="11682" spans="1:11" x14ac:dyDescent="0.35">
      <c r="A11682" s="12"/>
      <c r="B11682" s="13"/>
      <c r="C11682" s="13"/>
      <c r="D11682" s="13"/>
      <c r="E11682" s="13"/>
      <c r="F11682" s="14"/>
      <c r="G11682" s="13"/>
      <c r="H11682" s="13"/>
      <c r="I11682" s="13"/>
      <c r="J11682" s="13"/>
      <c r="K11682" s="13"/>
    </row>
    <row r="11683" spans="1:11" x14ac:dyDescent="0.35">
      <c r="A11683" s="12"/>
      <c r="B11683" s="13"/>
      <c r="C11683" s="13"/>
      <c r="D11683" s="13"/>
      <c r="E11683" s="13"/>
      <c r="F11683" s="14"/>
      <c r="G11683" s="13"/>
      <c r="H11683" s="13"/>
      <c r="I11683" s="13"/>
      <c r="J11683" s="13"/>
      <c r="K11683" s="13"/>
    </row>
    <row r="11684" spans="1:11" x14ac:dyDescent="0.35">
      <c r="A11684" s="12"/>
      <c r="B11684" s="13"/>
      <c r="C11684" s="13"/>
      <c r="D11684" s="13"/>
      <c r="E11684" s="13"/>
      <c r="F11684" s="14"/>
      <c r="G11684" s="13"/>
      <c r="H11684" s="13"/>
      <c r="I11684" s="13"/>
      <c r="J11684" s="13"/>
      <c r="K11684" s="13"/>
    </row>
    <row r="11685" spans="1:11" x14ac:dyDescent="0.35">
      <c r="A11685" s="12"/>
      <c r="B11685" s="13"/>
      <c r="C11685" s="13"/>
      <c r="D11685" s="13"/>
      <c r="E11685" s="13"/>
      <c r="F11685" s="14"/>
      <c r="G11685" s="13"/>
      <c r="H11685" s="13"/>
      <c r="I11685" s="13"/>
      <c r="J11685" s="13"/>
      <c r="K11685" s="13"/>
    </row>
    <row r="11686" spans="1:11" x14ac:dyDescent="0.35">
      <c r="A11686" s="12"/>
      <c r="B11686" s="13"/>
      <c r="C11686" s="13"/>
      <c r="D11686" s="13"/>
      <c r="E11686" s="13"/>
      <c r="F11686" s="14"/>
      <c r="G11686" s="13"/>
      <c r="H11686" s="13"/>
      <c r="I11686" s="13"/>
      <c r="J11686" s="13"/>
      <c r="K11686" s="13"/>
    </row>
    <row r="11687" spans="1:11" x14ac:dyDescent="0.35">
      <c r="A11687" s="12"/>
      <c r="B11687" s="13"/>
      <c r="C11687" s="13"/>
      <c r="D11687" s="13"/>
      <c r="E11687" s="13"/>
      <c r="F11687" s="14"/>
      <c r="G11687" s="13"/>
      <c r="H11687" s="13"/>
      <c r="I11687" s="13"/>
      <c r="J11687" s="13"/>
      <c r="K11687" s="13"/>
    </row>
    <row r="11688" spans="1:11" x14ac:dyDescent="0.35">
      <c r="A11688" s="12"/>
      <c r="B11688" s="13"/>
      <c r="C11688" s="13"/>
      <c r="D11688" s="13"/>
      <c r="E11688" s="13"/>
      <c r="F11688" s="14"/>
      <c r="G11688" s="13"/>
      <c r="H11688" s="13"/>
      <c r="I11688" s="13"/>
      <c r="J11688" s="13"/>
      <c r="K11688" s="13"/>
    </row>
    <row r="11689" spans="1:11" x14ac:dyDescent="0.35">
      <c r="A11689" s="12"/>
      <c r="B11689" s="13"/>
      <c r="C11689" s="13"/>
      <c r="D11689" s="13"/>
      <c r="E11689" s="13"/>
      <c r="F11689" s="14"/>
      <c r="G11689" s="13"/>
      <c r="H11689" s="13"/>
      <c r="I11689" s="13"/>
      <c r="J11689" s="13"/>
      <c r="K11689" s="13"/>
    </row>
    <row r="11690" spans="1:11" x14ac:dyDescent="0.35">
      <c r="A11690" s="12"/>
      <c r="B11690" s="13"/>
      <c r="C11690" s="13"/>
      <c r="D11690" s="13"/>
      <c r="E11690" s="13"/>
      <c r="F11690" s="14"/>
      <c r="G11690" s="13"/>
      <c r="H11690" s="13"/>
      <c r="I11690" s="13"/>
      <c r="J11690" s="13"/>
      <c r="K11690" s="13"/>
    </row>
    <row r="11691" spans="1:11" x14ac:dyDescent="0.35">
      <c r="A11691" s="12"/>
      <c r="B11691" s="13"/>
      <c r="C11691" s="13"/>
      <c r="D11691" s="13"/>
      <c r="E11691" s="13"/>
      <c r="F11691" s="14"/>
      <c r="G11691" s="13"/>
      <c r="H11691" s="13"/>
      <c r="I11691" s="13"/>
      <c r="J11691" s="13"/>
      <c r="K11691" s="13"/>
    </row>
    <row r="11692" spans="1:11" x14ac:dyDescent="0.35">
      <c r="A11692" s="12"/>
      <c r="B11692" s="13"/>
      <c r="C11692" s="13"/>
      <c r="D11692" s="13"/>
      <c r="E11692" s="13"/>
      <c r="F11692" s="14"/>
      <c r="G11692" s="13"/>
      <c r="H11692" s="13"/>
      <c r="I11692" s="13"/>
      <c r="J11692" s="13"/>
      <c r="K11692" s="13"/>
    </row>
    <row r="11693" spans="1:11" x14ac:dyDescent="0.35">
      <c r="A11693" s="12"/>
      <c r="B11693" s="13"/>
      <c r="C11693" s="13"/>
      <c r="D11693" s="13"/>
      <c r="E11693" s="13"/>
      <c r="F11693" s="14"/>
      <c r="G11693" s="13"/>
      <c r="H11693" s="13"/>
      <c r="I11693" s="13"/>
      <c r="J11693" s="13"/>
      <c r="K11693" s="13"/>
    </row>
    <row r="11694" spans="1:11" x14ac:dyDescent="0.35">
      <c r="A11694" s="12"/>
      <c r="B11694" s="13"/>
      <c r="C11694" s="13"/>
      <c r="D11694" s="13"/>
      <c r="E11694" s="13"/>
      <c r="F11694" s="14"/>
      <c r="G11694" s="13"/>
      <c r="H11694" s="13"/>
      <c r="I11694" s="13"/>
      <c r="J11694" s="13"/>
      <c r="K11694" s="13"/>
    </row>
    <row r="11695" spans="1:11" x14ac:dyDescent="0.35">
      <c r="A11695" s="12"/>
      <c r="B11695" s="13"/>
      <c r="C11695" s="13"/>
      <c r="D11695" s="13"/>
      <c r="E11695" s="13"/>
      <c r="F11695" s="14"/>
      <c r="G11695" s="13"/>
      <c r="H11695" s="13"/>
      <c r="I11695" s="13"/>
      <c r="J11695" s="13"/>
      <c r="K11695" s="13"/>
    </row>
    <row r="11696" spans="1:11" x14ac:dyDescent="0.35">
      <c r="A11696" s="12"/>
      <c r="B11696" s="13"/>
      <c r="C11696" s="13"/>
      <c r="D11696" s="13"/>
      <c r="E11696" s="13"/>
      <c r="F11696" s="14"/>
      <c r="G11696" s="13"/>
      <c r="H11696" s="13"/>
      <c r="I11696" s="13"/>
      <c r="J11696" s="13"/>
      <c r="K11696" s="13"/>
    </row>
    <row r="11697" spans="1:11" x14ac:dyDescent="0.35">
      <c r="A11697" s="12"/>
      <c r="B11697" s="13"/>
      <c r="C11697" s="13"/>
      <c r="D11697" s="13"/>
      <c r="E11697" s="13"/>
      <c r="F11697" s="14"/>
      <c r="G11697" s="13"/>
      <c r="H11697" s="13"/>
      <c r="I11697" s="13"/>
      <c r="J11697" s="13"/>
      <c r="K11697" s="13"/>
    </row>
    <row r="11698" spans="1:11" x14ac:dyDescent="0.35">
      <c r="A11698" s="12"/>
      <c r="B11698" s="13"/>
      <c r="C11698" s="13"/>
      <c r="D11698" s="13"/>
      <c r="E11698" s="13"/>
      <c r="F11698" s="14"/>
      <c r="G11698" s="13"/>
      <c r="H11698" s="13"/>
      <c r="I11698" s="13"/>
      <c r="J11698" s="13"/>
      <c r="K11698" s="13"/>
    </row>
    <row r="11699" spans="1:11" x14ac:dyDescent="0.35">
      <c r="A11699" s="12"/>
      <c r="B11699" s="13"/>
      <c r="C11699" s="13"/>
      <c r="D11699" s="13"/>
      <c r="E11699" s="13"/>
      <c r="F11699" s="14"/>
      <c r="G11699" s="13"/>
      <c r="H11699" s="13"/>
      <c r="I11699" s="13"/>
      <c r="J11699" s="13"/>
      <c r="K11699" s="13"/>
    </row>
    <row r="11700" spans="1:11" x14ac:dyDescent="0.35">
      <c r="A11700" s="12"/>
      <c r="B11700" s="13"/>
      <c r="C11700" s="13"/>
      <c r="D11700" s="13"/>
      <c r="E11700" s="13"/>
      <c r="F11700" s="14"/>
      <c r="G11700" s="13"/>
      <c r="H11700" s="13"/>
      <c r="I11700" s="13"/>
      <c r="J11700" s="13"/>
      <c r="K11700" s="13"/>
    </row>
    <row r="11701" spans="1:11" x14ac:dyDescent="0.35">
      <c r="A11701" s="12"/>
      <c r="B11701" s="13"/>
      <c r="C11701" s="13"/>
      <c r="D11701" s="13"/>
      <c r="E11701" s="13"/>
      <c r="F11701" s="14"/>
      <c r="G11701" s="13"/>
      <c r="H11701" s="13"/>
      <c r="I11701" s="13"/>
      <c r="J11701" s="13"/>
      <c r="K11701" s="13"/>
    </row>
    <row r="11702" spans="1:11" x14ac:dyDescent="0.35">
      <c r="A11702" s="12"/>
      <c r="B11702" s="13"/>
      <c r="C11702" s="13"/>
      <c r="D11702" s="13"/>
      <c r="E11702" s="13"/>
      <c r="F11702" s="14"/>
      <c r="G11702" s="13"/>
      <c r="H11702" s="13"/>
      <c r="I11702" s="13"/>
      <c r="J11702" s="13"/>
      <c r="K11702" s="13"/>
    </row>
    <row r="11703" spans="1:11" x14ac:dyDescent="0.35">
      <c r="A11703" s="12"/>
      <c r="B11703" s="13"/>
      <c r="C11703" s="13"/>
      <c r="D11703" s="13"/>
      <c r="E11703" s="13"/>
      <c r="F11703" s="14"/>
      <c r="G11703" s="13"/>
      <c r="H11703" s="13"/>
      <c r="I11703" s="13"/>
      <c r="J11703" s="13"/>
      <c r="K11703" s="13"/>
    </row>
    <row r="11704" spans="1:11" x14ac:dyDescent="0.35">
      <c r="A11704" s="12"/>
      <c r="B11704" s="13"/>
      <c r="C11704" s="13"/>
      <c r="D11704" s="13"/>
      <c r="E11704" s="13"/>
      <c r="F11704" s="14"/>
      <c r="G11704" s="13"/>
      <c r="H11704" s="13"/>
      <c r="I11704" s="13"/>
      <c r="J11704" s="13"/>
      <c r="K11704" s="13"/>
    </row>
    <row r="11705" spans="1:11" x14ac:dyDescent="0.35">
      <c r="A11705" s="12"/>
      <c r="B11705" s="13"/>
      <c r="C11705" s="13"/>
      <c r="D11705" s="13"/>
      <c r="E11705" s="13"/>
      <c r="F11705" s="14"/>
      <c r="G11705" s="13"/>
      <c r="H11705" s="13"/>
      <c r="I11705" s="13"/>
      <c r="J11705" s="13"/>
      <c r="K11705" s="13"/>
    </row>
    <row r="11706" spans="1:11" x14ac:dyDescent="0.35">
      <c r="A11706" s="12"/>
      <c r="B11706" s="13"/>
      <c r="C11706" s="13"/>
      <c r="D11706" s="13"/>
      <c r="E11706" s="13"/>
      <c r="F11706" s="14"/>
      <c r="G11706" s="13"/>
      <c r="H11706" s="13"/>
      <c r="I11706" s="13"/>
      <c r="J11706" s="13"/>
      <c r="K11706" s="13"/>
    </row>
    <row r="11707" spans="1:11" x14ac:dyDescent="0.35">
      <c r="A11707" s="12"/>
      <c r="B11707" s="13"/>
      <c r="C11707" s="13"/>
      <c r="D11707" s="13"/>
      <c r="E11707" s="13"/>
      <c r="F11707" s="14"/>
      <c r="G11707" s="13"/>
      <c r="H11707" s="13"/>
      <c r="I11707" s="13"/>
      <c r="J11707" s="13"/>
      <c r="K11707" s="13"/>
    </row>
    <row r="11708" spans="1:11" x14ac:dyDescent="0.35">
      <c r="A11708" s="12"/>
      <c r="B11708" s="13"/>
      <c r="C11708" s="13"/>
      <c r="D11708" s="13"/>
      <c r="E11708" s="13"/>
      <c r="F11708" s="14"/>
      <c r="G11708" s="13"/>
      <c r="H11708" s="13"/>
      <c r="I11708" s="13"/>
      <c r="J11708" s="13"/>
      <c r="K11708" s="13"/>
    </row>
    <row r="11709" spans="1:11" x14ac:dyDescent="0.35">
      <c r="A11709" s="12"/>
      <c r="B11709" s="13"/>
      <c r="C11709" s="13"/>
      <c r="D11709" s="13"/>
      <c r="E11709" s="13"/>
      <c r="F11709" s="14"/>
      <c r="G11709" s="13"/>
      <c r="H11709" s="13"/>
      <c r="I11709" s="13"/>
      <c r="J11709" s="13"/>
      <c r="K11709" s="13"/>
    </row>
    <row r="11710" spans="1:11" x14ac:dyDescent="0.35">
      <c r="A11710" s="12"/>
      <c r="B11710" s="13"/>
      <c r="C11710" s="13"/>
      <c r="D11710" s="13"/>
      <c r="E11710" s="13"/>
      <c r="F11710" s="14"/>
      <c r="G11710" s="13"/>
      <c r="H11710" s="13"/>
      <c r="I11710" s="13"/>
      <c r="J11710" s="13"/>
      <c r="K11710" s="13"/>
    </row>
    <row r="11711" spans="1:11" x14ac:dyDescent="0.35">
      <c r="A11711" s="12"/>
      <c r="B11711" s="13"/>
      <c r="C11711" s="13"/>
      <c r="D11711" s="13"/>
      <c r="E11711" s="13"/>
      <c r="F11711" s="14"/>
      <c r="G11711" s="13"/>
      <c r="H11711" s="13"/>
      <c r="I11711" s="13"/>
      <c r="J11711" s="13"/>
      <c r="K11711" s="13"/>
    </row>
    <row r="11712" spans="1:11" x14ac:dyDescent="0.35">
      <c r="A11712" s="12"/>
      <c r="B11712" s="13"/>
      <c r="C11712" s="13"/>
      <c r="D11712" s="13"/>
      <c r="E11712" s="13"/>
      <c r="F11712" s="14"/>
      <c r="G11712" s="13"/>
      <c r="H11712" s="13"/>
      <c r="I11712" s="13"/>
      <c r="J11712" s="13"/>
      <c r="K11712" s="13"/>
    </row>
    <row r="11713" spans="1:11" x14ac:dyDescent="0.35">
      <c r="A11713" s="12"/>
      <c r="B11713" s="13"/>
      <c r="C11713" s="13"/>
      <c r="D11713" s="13"/>
      <c r="E11713" s="13"/>
      <c r="F11713" s="14"/>
      <c r="G11713" s="13"/>
      <c r="H11713" s="13"/>
      <c r="I11713" s="13"/>
      <c r="J11713" s="13"/>
      <c r="K11713" s="13"/>
    </row>
    <row r="11714" spans="1:11" x14ac:dyDescent="0.35">
      <c r="A11714" s="12"/>
      <c r="B11714" s="13"/>
      <c r="C11714" s="13"/>
      <c r="D11714" s="13"/>
      <c r="E11714" s="13"/>
      <c r="F11714" s="14"/>
      <c r="G11714" s="13"/>
      <c r="H11714" s="13"/>
      <c r="I11714" s="13"/>
      <c r="J11714" s="13"/>
      <c r="K11714" s="13"/>
    </row>
    <row r="11715" spans="1:11" x14ac:dyDescent="0.35">
      <c r="A11715" s="12"/>
      <c r="B11715" s="13"/>
      <c r="C11715" s="13"/>
      <c r="D11715" s="13"/>
      <c r="E11715" s="13"/>
      <c r="F11715" s="14"/>
      <c r="G11715" s="13"/>
      <c r="H11715" s="13"/>
      <c r="I11715" s="13"/>
      <c r="J11715" s="13"/>
      <c r="K11715" s="13"/>
    </row>
    <row r="11716" spans="1:11" x14ac:dyDescent="0.35">
      <c r="A11716" s="12"/>
      <c r="B11716" s="13"/>
      <c r="C11716" s="13"/>
      <c r="D11716" s="13"/>
      <c r="E11716" s="13"/>
      <c r="F11716" s="14"/>
      <c r="G11716" s="13"/>
      <c r="H11716" s="13"/>
      <c r="I11716" s="13"/>
      <c r="J11716" s="13"/>
      <c r="K11716" s="13"/>
    </row>
    <row r="11717" spans="1:11" x14ac:dyDescent="0.35">
      <c r="A11717" s="12"/>
      <c r="B11717" s="13"/>
      <c r="C11717" s="13"/>
      <c r="D11717" s="13"/>
      <c r="E11717" s="13"/>
      <c r="F11717" s="14"/>
      <c r="G11717" s="13"/>
      <c r="H11717" s="13"/>
      <c r="I11717" s="13"/>
      <c r="J11717" s="13"/>
      <c r="K11717" s="13"/>
    </row>
    <row r="11718" spans="1:11" x14ac:dyDescent="0.35">
      <c r="A11718" s="12"/>
      <c r="B11718" s="13"/>
      <c r="C11718" s="13"/>
      <c r="D11718" s="13"/>
      <c r="E11718" s="13"/>
      <c r="F11718" s="14"/>
      <c r="G11718" s="13"/>
      <c r="H11718" s="13"/>
      <c r="I11718" s="13"/>
      <c r="J11718" s="13"/>
      <c r="K11718" s="13"/>
    </row>
    <row r="11719" spans="1:11" x14ac:dyDescent="0.35">
      <c r="A11719" s="12"/>
      <c r="B11719" s="13"/>
      <c r="C11719" s="13"/>
      <c r="D11719" s="13"/>
      <c r="E11719" s="13"/>
      <c r="F11719" s="14"/>
      <c r="G11719" s="13"/>
      <c r="H11719" s="13"/>
      <c r="I11719" s="13"/>
      <c r="J11719" s="13"/>
      <c r="K11719" s="13"/>
    </row>
    <row r="11720" spans="1:11" x14ac:dyDescent="0.35">
      <c r="A11720" s="12"/>
      <c r="B11720" s="13"/>
      <c r="C11720" s="13"/>
      <c r="D11720" s="13"/>
      <c r="E11720" s="13"/>
      <c r="F11720" s="14"/>
      <c r="G11720" s="13"/>
      <c r="H11720" s="13"/>
      <c r="I11720" s="13"/>
      <c r="J11720" s="13"/>
      <c r="K11720" s="13"/>
    </row>
    <row r="11721" spans="1:11" x14ac:dyDescent="0.35">
      <c r="A11721" s="12"/>
      <c r="B11721" s="13"/>
      <c r="C11721" s="13"/>
      <c r="D11721" s="13"/>
      <c r="E11721" s="13"/>
      <c r="F11721" s="14"/>
      <c r="G11721" s="13"/>
      <c r="H11721" s="13"/>
      <c r="I11721" s="13"/>
      <c r="J11721" s="13"/>
      <c r="K11721" s="13"/>
    </row>
    <row r="11722" spans="1:11" x14ac:dyDescent="0.35">
      <c r="A11722" s="12"/>
      <c r="B11722" s="13"/>
      <c r="C11722" s="13"/>
      <c r="D11722" s="13"/>
      <c r="E11722" s="13"/>
      <c r="F11722" s="14"/>
      <c r="G11722" s="13"/>
      <c r="H11722" s="13"/>
      <c r="I11722" s="13"/>
      <c r="J11722" s="13"/>
      <c r="K11722" s="13"/>
    </row>
    <row r="11723" spans="1:11" x14ac:dyDescent="0.35">
      <c r="A11723" s="12"/>
      <c r="B11723" s="13"/>
      <c r="C11723" s="13"/>
      <c r="D11723" s="13"/>
      <c r="E11723" s="13"/>
      <c r="F11723" s="14"/>
      <c r="G11723" s="13"/>
      <c r="H11723" s="13"/>
      <c r="I11723" s="13"/>
      <c r="J11723" s="13"/>
      <c r="K11723" s="13"/>
    </row>
    <row r="11724" spans="1:11" x14ac:dyDescent="0.35">
      <c r="A11724" s="12"/>
      <c r="B11724" s="13"/>
      <c r="C11724" s="13"/>
      <c r="D11724" s="13"/>
      <c r="E11724" s="13"/>
      <c r="F11724" s="14"/>
      <c r="G11724" s="13"/>
      <c r="H11724" s="13"/>
      <c r="I11724" s="13"/>
      <c r="J11724" s="13"/>
      <c r="K11724" s="13"/>
    </row>
    <row r="11725" spans="1:11" x14ac:dyDescent="0.35">
      <c r="A11725" s="12"/>
      <c r="B11725" s="13"/>
      <c r="C11725" s="13"/>
      <c r="D11725" s="13"/>
      <c r="E11725" s="13"/>
      <c r="F11725" s="14"/>
      <c r="G11725" s="13"/>
      <c r="H11725" s="13"/>
      <c r="I11725" s="13"/>
      <c r="J11725" s="13"/>
      <c r="K11725" s="13"/>
    </row>
    <row r="11726" spans="1:11" x14ac:dyDescent="0.35">
      <c r="A11726" s="12"/>
      <c r="B11726" s="13"/>
      <c r="C11726" s="13"/>
      <c r="D11726" s="13"/>
      <c r="E11726" s="13"/>
      <c r="F11726" s="14"/>
      <c r="G11726" s="13"/>
      <c r="H11726" s="13"/>
      <c r="I11726" s="13"/>
      <c r="J11726" s="13"/>
      <c r="K11726" s="13"/>
    </row>
    <row r="11727" spans="1:11" x14ac:dyDescent="0.35">
      <c r="A11727" s="12"/>
      <c r="B11727" s="13"/>
      <c r="C11727" s="13"/>
      <c r="D11727" s="13"/>
      <c r="E11727" s="13"/>
      <c r="F11727" s="14"/>
      <c r="G11727" s="13"/>
      <c r="H11727" s="13"/>
      <c r="I11727" s="13"/>
      <c r="J11727" s="13"/>
      <c r="K11727" s="13"/>
    </row>
    <row r="11728" spans="1:11" x14ac:dyDescent="0.35">
      <c r="A11728" s="12"/>
      <c r="B11728" s="13"/>
      <c r="C11728" s="13"/>
      <c r="D11728" s="13"/>
      <c r="E11728" s="13"/>
      <c r="F11728" s="14"/>
      <c r="G11728" s="13"/>
      <c r="H11728" s="13"/>
      <c r="I11728" s="13"/>
      <c r="J11728" s="13"/>
      <c r="K11728" s="13"/>
    </row>
    <row r="11729" spans="1:11" x14ac:dyDescent="0.35">
      <c r="A11729" s="12"/>
      <c r="B11729" s="13"/>
      <c r="C11729" s="13"/>
      <c r="D11729" s="13"/>
      <c r="E11729" s="13"/>
      <c r="F11729" s="14"/>
      <c r="G11729" s="13"/>
      <c r="H11729" s="13"/>
      <c r="I11729" s="13"/>
      <c r="J11729" s="13"/>
      <c r="K11729" s="13"/>
    </row>
    <row r="11730" spans="1:11" x14ac:dyDescent="0.35">
      <c r="A11730" s="12"/>
      <c r="B11730" s="13"/>
      <c r="C11730" s="13"/>
      <c r="D11730" s="13"/>
      <c r="E11730" s="13"/>
      <c r="F11730" s="14"/>
      <c r="G11730" s="13"/>
      <c r="H11730" s="13"/>
      <c r="I11730" s="13"/>
      <c r="J11730" s="13"/>
      <c r="K11730" s="13"/>
    </row>
    <row r="11731" spans="1:11" x14ac:dyDescent="0.35">
      <c r="A11731" s="12"/>
      <c r="B11731" s="13"/>
      <c r="C11731" s="13"/>
      <c r="D11731" s="13"/>
      <c r="E11731" s="13"/>
      <c r="F11731" s="14"/>
      <c r="G11731" s="13"/>
      <c r="H11731" s="13"/>
      <c r="I11731" s="13"/>
      <c r="J11731" s="13"/>
      <c r="K11731" s="13"/>
    </row>
    <row r="11732" spans="1:11" x14ac:dyDescent="0.35">
      <c r="A11732" s="12"/>
      <c r="B11732" s="13"/>
      <c r="C11732" s="13"/>
      <c r="D11732" s="13"/>
      <c r="E11732" s="13"/>
      <c r="F11732" s="14"/>
      <c r="G11732" s="13"/>
      <c r="H11732" s="13"/>
      <c r="I11732" s="13"/>
      <c r="J11732" s="13"/>
      <c r="K11732" s="13"/>
    </row>
    <row r="11733" spans="1:11" x14ac:dyDescent="0.35">
      <c r="A11733" s="12"/>
      <c r="B11733" s="13"/>
      <c r="C11733" s="13"/>
      <c r="D11733" s="13"/>
      <c r="E11733" s="13"/>
      <c r="F11733" s="14"/>
      <c r="G11733" s="13"/>
      <c r="H11733" s="13"/>
      <c r="I11733" s="13"/>
      <c r="J11733" s="13"/>
      <c r="K11733" s="13"/>
    </row>
    <row r="11734" spans="1:11" x14ac:dyDescent="0.35">
      <c r="A11734" s="12"/>
      <c r="B11734" s="13"/>
      <c r="C11734" s="13"/>
      <c r="D11734" s="13"/>
      <c r="E11734" s="13"/>
      <c r="F11734" s="14"/>
      <c r="G11734" s="13"/>
      <c r="H11734" s="13"/>
      <c r="I11734" s="13"/>
      <c r="J11734" s="13"/>
      <c r="K11734" s="13"/>
    </row>
    <row r="11735" spans="1:11" x14ac:dyDescent="0.35">
      <c r="A11735" s="12"/>
      <c r="B11735" s="13"/>
      <c r="C11735" s="13"/>
      <c r="D11735" s="13"/>
      <c r="E11735" s="13"/>
      <c r="F11735" s="14"/>
      <c r="G11735" s="13"/>
      <c r="H11735" s="13"/>
      <c r="I11735" s="13"/>
      <c r="J11735" s="13"/>
      <c r="K11735" s="13"/>
    </row>
    <row r="11736" spans="1:11" x14ac:dyDescent="0.35">
      <c r="A11736" s="12"/>
      <c r="B11736" s="13"/>
      <c r="C11736" s="13"/>
      <c r="D11736" s="13"/>
      <c r="E11736" s="13"/>
      <c r="F11736" s="14"/>
      <c r="G11736" s="13"/>
      <c r="H11736" s="13"/>
      <c r="I11736" s="13"/>
      <c r="J11736" s="13"/>
      <c r="K11736" s="13"/>
    </row>
    <row r="11737" spans="1:11" x14ac:dyDescent="0.35">
      <c r="A11737" s="12"/>
      <c r="B11737" s="13"/>
      <c r="C11737" s="13"/>
      <c r="D11737" s="13"/>
      <c r="E11737" s="13"/>
      <c r="F11737" s="14"/>
      <c r="G11737" s="13"/>
      <c r="H11737" s="13"/>
      <c r="I11737" s="13"/>
      <c r="J11737" s="13"/>
      <c r="K11737" s="13"/>
    </row>
    <row r="11738" spans="1:11" x14ac:dyDescent="0.35">
      <c r="A11738" s="12"/>
      <c r="B11738" s="13"/>
      <c r="C11738" s="13"/>
      <c r="D11738" s="13"/>
      <c r="E11738" s="13"/>
      <c r="F11738" s="14"/>
      <c r="G11738" s="13"/>
      <c r="H11738" s="13"/>
      <c r="I11738" s="13"/>
      <c r="J11738" s="13"/>
      <c r="K11738" s="13"/>
    </row>
    <row r="11739" spans="1:11" x14ac:dyDescent="0.35">
      <c r="A11739" s="12"/>
      <c r="B11739" s="13"/>
      <c r="C11739" s="13"/>
      <c r="D11739" s="13"/>
      <c r="E11739" s="13"/>
      <c r="F11739" s="14"/>
      <c r="G11739" s="13"/>
      <c r="H11739" s="13"/>
      <c r="I11739" s="13"/>
      <c r="J11739" s="13"/>
      <c r="K11739" s="13"/>
    </row>
    <row r="11740" spans="1:11" x14ac:dyDescent="0.35">
      <c r="A11740" s="12"/>
      <c r="B11740" s="13"/>
      <c r="C11740" s="13"/>
      <c r="D11740" s="13"/>
      <c r="E11740" s="13"/>
      <c r="F11740" s="14"/>
      <c r="G11740" s="13"/>
      <c r="H11740" s="13"/>
      <c r="I11740" s="13"/>
      <c r="J11740" s="13"/>
      <c r="K11740" s="13"/>
    </row>
    <row r="11741" spans="1:11" x14ac:dyDescent="0.35">
      <c r="A11741" s="12"/>
      <c r="B11741" s="13"/>
      <c r="C11741" s="13"/>
      <c r="D11741" s="13"/>
      <c r="E11741" s="13"/>
      <c r="F11741" s="14"/>
      <c r="G11741" s="13"/>
      <c r="H11741" s="13"/>
      <c r="I11741" s="13"/>
      <c r="J11741" s="13"/>
      <c r="K11741" s="13"/>
    </row>
    <row r="11742" spans="1:11" x14ac:dyDescent="0.35">
      <c r="A11742" s="12"/>
      <c r="B11742" s="13"/>
      <c r="C11742" s="13"/>
      <c r="D11742" s="13"/>
      <c r="E11742" s="13"/>
      <c r="F11742" s="14"/>
      <c r="G11742" s="13"/>
      <c r="H11742" s="13"/>
      <c r="I11742" s="13"/>
      <c r="J11742" s="13"/>
      <c r="K11742" s="13"/>
    </row>
    <row r="11743" spans="1:11" x14ac:dyDescent="0.35">
      <c r="A11743" s="12"/>
      <c r="B11743" s="13"/>
      <c r="C11743" s="13"/>
      <c r="D11743" s="13"/>
      <c r="E11743" s="13"/>
      <c r="F11743" s="14"/>
      <c r="G11743" s="13"/>
      <c r="H11743" s="13"/>
      <c r="I11743" s="13"/>
      <c r="J11743" s="13"/>
      <c r="K11743" s="13"/>
    </row>
    <row r="11744" spans="1:11" x14ac:dyDescent="0.35">
      <c r="A11744" s="12"/>
      <c r="B11744" s="13"/>
      <c r="C11744" s="13"/>
      <c r="D11744" s="13"/>
      <c r="E11744" s="13"/>
      <c r="F11744" s="14"/>
      <c r="G11744" s="13"/>
      <c r="H11744" s="13"/>
      <c r="I11744" s="13"/>
      <c r="J11744" s="13"/>
      <c r="K11744" s="13"/>
    </row>
    <row r="11745" spans="1:11" x14ac:dyDescent="0.35">
      <c r="A11745" s="12"/>
      <c r="B11745" s="13"/>
      <c r="C11745" s="13"/>
      <c r="D11745" s="13"/>
      <c r="E11745" s="13"/>
      <c r="F11745" s="14"/>
      <c r="G11745" s="13"/>
      <c r="H11745" s="13"/>
      <c r="I11745" s="13"/>
      <c r="J11745" s="13"/>
      <c r="K11745" s="13"/>
    </row>
    <row r="11746" spans="1:11" x14ac:dyDescent="0.35">
      <c r="A11746" s="12"/>
      <c r="B11746" s="13"/>
      <c r="C11746" s="13"/>
      <c r="D11746" s="13"/>
      <c r="E11746" s="13"/>
      <c r="F11746" s="14"/>
      <c r="G11746" s="13"/>
      <c r="H11746" s="13"/>
      <c r="I11746" s="13"/>
      <c r="J11746" s="13"/>
      <c r="K11746" s="13"/>
    </row>
    <row r="11747" spans="1:11" x14ac:dyDescent="0.35">
      <c r="A11747" s="12"/>
      <c r="B11747" s="13"/>
      <c r="C11747" s="13"/>
      <c r="D11747" s="13"/>
      <c r="E11747" s="13"/>
      <c r="F11747" s="14"/>
      <c r="G11747" s="13"/>
      <c r="H11747" s="13"/>
      <c r="I11747" s="13"/>
      <c r="J11747" s="13"/>
      <c r="K11747" s="13"/>
    </row>
    <row r="11748" spans="1:11" x14ac:dyDescent="0.35">
      <c r="A11748" s="12"/>
      <c r="B11748" s="13"/>
      <c r="C11748" s="13"/>
      <c r="D11748" s="13"/>
      <c r="E11748" s="13"/>
      <c r="F11748" s="14"/>
      <c r="G11748" s="13"/>
      <c r="H11748" s="13"/>
      <c r="I11748" s="13"/>
      <c r="J11748" s="13"/>
      <c r="K11748" s="13"/>
    </row>
    <row r="11749" spans="1:11" x14ac:dyDescent="0.35">
      <c r="A11749" s="12"/>
      <c r="B11749" s="13"/>
      <c r="C11749" s="13"/>
      <c r="D11749" s="13"/>
      <c r="E11749" s="13"/>
      <c r="F11749" s="14"/>
      <c r="G11749" s="13"/>
      <c r="H11749" s="13"/>
      <c r="I11749" s="13"/>
      <c r="J11749" s="13"/>
      <c r="K11749" s="13"/>
    </row>
    <row r="11750" spans="1:11" x14ac:dyDescent="0.35">
      <c r="A11750" s="12"/>
      <c r="B11750" s="13"/>
      <c r="C11750" s="13"/>
      <c r="D11750" s="13"/>
      <c r="E11750" s="13"/>
      <c r="F11750" s="14"/>
      <c r="G11750" s="13"/>
      <c r="H11750" s="13"/>
      <c r="I11750" s="13"/>
      <c r="J11750" s="13"/>
      <c r="K11750" s="13"/>
    </row>
    <row r="11751" spans="1:11" x14ac:dyDescent="0.35">
      <c r="A11751" s="12"/>
      <c r="B11751" s="13"/>
      <c r="C11751" s="13"/>
      <c r="D11751" s="13"/>
      <c r="E11751" s="13"/>
      <c r="F11751" s="14"/>
      <c r="G11751" s="13"/>
      <c r="H11751" s="13"/>
      <c r="I11751" s="13"/>
      <c r="J11751" s="13"/>
      <c r="K11751" s="13"/>
    </row>
    <row r="11752" spans="1:11" x14ac:dyDescent="0.35">
      <c r="A11752" s="12"/>
      <c r="B11752" s="13"/>
      <c r="C11752" s="13"/>
      <c r="D11752" s="13"/>
      <c r="E11752" s="13"/>
      <c r="F11752" s="14"/>
      <c r="G11752" s="13"/>
      <c r="H11752" s="13"/>
      <c r="I11752" s="13"/>
      <c r="J11752" s="13"/>
      <c r="K11752" s="13"/>
    </row>
    <row r="11753" spans="1:11" x14ac:dyDescent="0.35">
      <c r="A11753" s="12"/>
      <c r="B11753" s="13"/>
      <c r="C11753" s="13"/>
      <c r="D11753" s="13"/>
      <c r="E11753" s="13"/>
      <c r="F11753" s="14"/>
      <c r="G11753" s="13"/>
      <c r="H11753" s="13"/>
      <c r="I11753" s="13"/>
      <c r="J11753" s="13"/>
      <c r="K11753" s="13"/>
    </row>
    <row r="11754" spans="1:11" x14ac:dyDescent="0.35">
      <c r="A11754" s="12"/>
      <c r="B11754" s="13"/>
      <c r="C11754" s="13"/>
      <c r="D11754" s="13"/>
      <c r="E11754" s="13"/>
      <c r="F11754" s="14"/>
      <c r="G11754" s="13"/>
      <c r="H11754" s="13"/>
      <c r="I11754" s="13"/>
      <c r="J11754" s="13"/>
      <c r="K11754" s="13"/>
    </row>
    <row r="11755" spans="1:11" x14ac:dyDescent="0.35">
      <c r="A11755" s="12"/>
      <c r="B11755" s="13"/>
      <c r="C11755" s="13"/>
      <c r="D11755" s="13"/>
      <c r="E11755" s="13"/>
      <c r="F11755" s="14"/>
      <c r="G11755" s="13"/>
      <c r="H11755" s="13"/>
      <c r="I11755" s="13"/>
      <c r="J11755" s="13"/>
      <c r="K11755" s="13"/>
    </row>
    <row r="11756" spans="1:11" x14ac:dyDescent="0.35">
      <c r="A11756" s="12"/>
      <c r="B11756" s="13"/>
      <c r="C11756" s="13"/>
      <c r="D11756" s="13"/>
      <c r="E11756" s="13"/>
      <c r="F11756" s="14"/>
      <c r="G11756" s="13"/>
      <c r="H11756" s="13"/>
      <c r="I11756" s="13"/>
      <c r="J11756" s="13"/>
      <c r="K11756" s="13"/>
    </row>
    <row r="11757" spans="1:11" x14ac:dyDescent="0.35">
      <c r="A11757" s="12"/>
      <c r="B11757" s="13"/>
      <c r="C11757" s="13"/>
      <c r="D11757" s="13"/>
      <c r="E11757" s="13"/>
      <c r="F11757" s="14"/>
      <c r="G11757" s="13"/>
      <c r="H11757" s="13"/>
      <c r="I11757" s="13"/>
      <c r="J11757" s="13"/>
      <c r="K11757" s="13"/>
    </row>
    <row r="11758" spans="1:11" x14ac:dyDescent="0.35">
      <c r="A11758" s="12"/>
      <c r="B11758" s="13"/>
      <c r="C11758" s="13"/>
      <c r="D11758" s="13"/>
      <c r="E11758" s="13"/>
      <c r="F11758" s="14"/>
      <c r="G11758" s="13"/>
      <c r="H11758" s="13"/>
      <c r="I11758" s="13"/>
      <c r="J11758" s="13"/>
      <c r="K11758" s="13"/>
    </row>
    <row r="11759" spans="1:11" x14ac:dyDescent="0.35">
      <c r="A11759" s="12"/>
      <c r="B11759" s="13"/>
      <c r="C11759" s="13"/>
      <c r="D11759" s="13"/>
      <c r="E11759" s="13"/>
      <c r="F11759" s="14"/>
      <c r="G11759" s="13"/>
      <c r="H11759" s="13"/>
      <c r="I11759" s="13"/>
      <c r="J11759" s="13"/>
      <c r="K11759" s="13"/>
    </row>
    <row r="11760" spans="1:11" x14ac:dyDescent="0.35">
      <c r="A11760" s="12"/>
      <c r="B11760" s="13"/>
      <c r="C11760" s="13"/>
      <c r="D11760" s="13"/>
      <c r="E11760" s="13"/>
      <c r="F11760" s="14"/>
      <c r="G11760" s="13"/>
      <c r="H11760" s="13"/>
      <c r="I11760" s="13"/>
      <c r="J11760" s="13"/>
      <c r="K11760" s="13"/>
    </row>
    <row r="11761" spans="1:11" x14ac:dyDescent="0.35">
      <c r="A11761" s="12"/>
      <c r="B11761" s="13"/>
      <c r="C11761" s="13"/>
      <c r="D11761" s="13"/>
      <c r="E11761" s="13"/>
      <c r="F11761" s="14"/>
      <c r="G11761" s="13"/>
      <c r="H11761" s="13"/>
      <c r="I11761" s="13"/>
      <c r="J11761" s="13"/>
      <c r="K11761" s="13"/>
    </row>
    <row r="11762" spans="1:11" x14ac:dyDescent="0.35">
      <c r="A11762" s="12"/>
      <c r="B11762" s="13"/>
      <c r="C11762" s="13"/>
      <c r="D11762" s="13"/>
      <c r="E11762" s="13"/>
      <c r="F11762" s="14"/>
      <c r="G11762" s="13"/>
      <c r="H11762" s="13"/>
      <c r="I11762" s="13"/>
      <c r="J11762" s="13"/>
      <c r="K11762" s="13"/>
    </row>
    <row r="11763" spans="1:11" x14ac:dyDescent="0.35">
      <c r="A11763" s="12"/>
      <c r="B11763" s="13"/>
      <c r="C11763" s="13"/>
      <c r="D11763" s="13"/>
      <c r="E11763" s="13"/>
      <c r="F11763" s="14"/>
      <c r="G11763" s="13"/>
      <c r="H11763" s="13"/>
      <c r="I11763" s="13"/>
      <c r="J11763" s="13"/>
      <c r="K11763" s="13"/>
    </row>
    <row r="11764" spans="1:11" x14ac:dyDescent="0.35">
      <c r="A11764" s="12"/>
      <c r="B11764" s="13"/>
      <c r="C11764" s="13"/>
      <c r="D11764" s="13"/>
      <c r="E11764" s="13"/>
      <c r="F11764" s="14"/>
      <c r="G11764" s="13"/>
      <c r="H11764" s="13"/>
      <c r="I11764" s="13"/>
      <c r="J11764" s="13"/>
      <c r="K11764" s="13"/>
    </row>
    <row r="11765" spans="1:11" x14ac:dyDescent="0.35">
      <c r="A11765" s="12"/>
      <c r="B11765" s="13"/>
      <c r="C11765" s="13"/>
      <c r="D11765" s="13"/>
      <c r="E11765" s="13"/>
      <c r="F11765" s="14"/>
      <c r="G11765" s="13"/>
      <c r="H11765" s="13"/>
      <c r="I11765" s="13"/>
      <c r="J11765" s="13"/>
      <c r="K11765" s="13"/>
    </row>
    <row r="11766" spans="1:11" x14ac:dyDescent="0.35">
      <c r="A11766" s="12"/>
      <c r="B11766" s="13"/>
      <c r="C11766" s="13"/>
      <c r="D11766" s="13"/>
      <c r="E11766" s="13"/>
      <c r="F11766" s="14"/>
      <c r="G11766" s="13"/>
      <c r="H11766" s="13"/>
      <c r="I11766" s="13"/>
      <c r="J11766" s="13"/>
      <c r="K11766" s="13"/>
    </row>
    <row r="11767" spans="1:11" x14ac:dyDescent="0.35">
      <c r="A11767" s="12"/>
      <c r="B11767" s="13"/>
      <c r="C11767" s="13"/>
      <c r="D11767" s="13"/>
      <c r="E11767" s="13"/>
      <c r="F11767" s="14"/>
      <c r="G11767" s="13"/>
      <c r="H11767" s="13"/>
      <c r="I11767" s="13"/>
      <c r="J11767" s="13"/>
      <c r="K11767" s="13"/>
    </row>
    <row r="11768" spans="1:11" x14ac:dyDescent="0.35">
      <c r="A11768" s="12"/>
      <c r="B11768" s="13"/>
      <c r="C11768" s="13"/>
      <c r="D11768" s="13"/>
      <c r="E11768" s="13"/>
      <c r="F11768" s="14"/>
      <c r="G11768" s="13"/>
      <c r="H11768" s="13"/>
      <c r="I11768" s="13"/>
      <c r="J11768" s="13"/>
      <c r="K11768" s="13"/>
    </row>
    <row r="11769" spans="1:11" x14ac:dyDescent="0.35">
      <c r="A11769" s="12"/>
      <c r="B11769" s="13"/>
      <c r="C11769" s="13"/>
      <c r="D11769" s="13"/>
      <c r="E11769" s="13"/>
      <c r="F11769" s="14"/>
      <c r="G11769" s="13"/>
      <c r="H11769" s="13"/>
      <c r="I11769" s="13"/>
      <c r="J11769" s="13"/>
      <c r="K11769" s="13"/>
    </row>
    <row r="11770" spans="1:11" x14ac:dyDescent="0.35">
      <c r="A11770" s="12"/>
      <c r="B11770" s="13"/>
      <c r="C11770" s="13"/>
      <c r="D11770" s="13"/>
      <c r="E11770" s="13"/>
      <c r="F11770" s="14"/>
      <c r="G11770" s="13"/>
      <c r="H11770" s="13"/>
      <c r="I11770" s="13"/>
      <c r="J11770" s="13"/>
      <c r="K11770" s="13"/>
    </row>
    <row r="11771" spans="1:11" x14ac:dyDescent="0.35">
      <c r="A11771" s="12"/>
      <c r="B11771" s="13"/>
      <c r="C11771" s="13"/>
      <c r="D11771" s="13"/>
      <c r="E11771" s="13"/>
      <c r="F11771" s="14"/>
      <c r="G11771" s="13"/>
      <c r="H11771" s="13"/>
      <c r="I11771" s="13"/>
      <c r="J11771" s="13"/>
      <c r="K11771" s="13"/>
    </row>
    <row r="11772" spans="1:11" x14ac:dyDescent="0.35">
      <c r="A11772" s="12"/>
      <c r="B11772" s="13"/>
      <c r="C11772" s="13"/>
      <c r="D11772" s="13"/>
      <c r="E11772" s="13"/>
      <c r="F11772" s="14"/>
      <c r="G11772" s="13"/>
      <c r="H11772" s="13"/>
      <c r="I11772" s="13"/>
      <c r="J11772" s="13"/>
      <c r="K11772" s="13"/>
    </row>
    <row r="11773" spans="1:11" x14ac:dyDescent="0.35">
      <c r="A11773" s="12"/>
      <c r="B11773" s="13"/>
      <c r="C11773" s="13"/>
      <c r="D11773" s="13"/>
      <c r="E11773" s="13"/>
      <c r="F11773" s="14"/>
      <c r="G11773" s="13"/>
      <c r="H11773" s="13"/>
      <c r="I11773" s="13"/>
      <c r="J11773" s="13"/>
      <c r="K11773" s="13"/>
    </row>
    <row r="11774" spans="1:11" x14ac:dyDescent="0.35">
      <c r="A11774" s="12"/>
      <c r="B11774" s="13"/>
      <c r="C11774" s="13"/>
      <c r="D11774" s="13"/>
      <c r="E11774" s="13"/>
      <c r="F11774" s="14"/>
      <c r="G11774" s="13"/>
      <c r="H11774" s="13"/>
      <c r="I11774" s="13"/>
      <c r="J11774" s="13"/>
      <c r="K11774" s="13"/>
    </row>
    <row r="11775" spans="1:11" x14ac:dyDescent="0.35">
      <c r="A11775" s="12"/>
      <c r="B11775" s="13"/>
      <c r="C11775" s="13"/>
      <c r="D11775" s="13"/>
      <c r="E11775" s="13"/>
      <c r="F11775" s="14"/>
      <c r="G11775" s="13"/>
      <c r="H11775" s="13"/>
      <c r="I11775" s="13"/>
      <c r="J11775" s="13"/>
      <c r="K11775" s="13"/>
    </row>
    <row r="11776" spans="1:11" x14ac:dyDescent="0.35">
      <c r="A11776" s="12"/>
      <c r="B11776" s="13"/>
      <c r="C11776" s="13"/>
      <c r="D11776" s="13"/>
      <c r="E11776" s="13"/>
      <c r="F11776" s="14"/>
      <c r="G11776" s="13"/>
      <c r="H11776" s="13"/>
      <c r="I11776" s="13"/>
      <c r="J11776" s="13"/>
      <c r="K11776" s="13"/>
    </row>
    <row r="11777" spans="1:11" x14ac:dyDescent="0.35">
      <c r="A11777" s="12"/>
      <c r="B11777" s="13"/>
      <c r="C11777" s="13"/>
      <c r="D11777" s="13"/>
      <c r="E11777" s="13"/>
      <c r="F11777" s="14"/>
      <c r="G11777" s="13"/>
      <c r="H11777" s="13"/>
      <c r="I11777" s="13"/>
      <c r="J11777" s="13"/>
      <c r="K11777" s="13"/>
    </row>
    <row r="11778" spans="1:11" x14ac:dyDescent="0.35">
      <c r="A11778" s="12"/>
      <c r="B11778" s="13"/>
      <c r="C11778" s="13"/>
      <c r="D11778" s="13"/>
      <c r="E11778" s="13"/>
      <c r="F11778" s="14"/>
      <c r="G11778" s="13"/>
      <c r="H11778" s="13"/>
      <c r="I11778" s="13"/>
      <c r="J11778" s="13"/>
      <c r="K11778" s="13"/>
    </row>
    <row r="11779" spans="1:11" x14ac:dyDescent="0.35">
      <c r="A11779" s="12"/>
      <c r="B11779" s="13"/>
      <c r="C11779" s="13"/>
      <c r="D11779" s="13"/>
      <c r="E11779" s="13"/>
      <c r="F11779" s="14"/>
      <c r="G11779" s="13"/>
      <c r="H11779" s="13"/>
      <c r="I11779" s="13"/>
      <c r="J11779" s="13"/>
      <c r="K11779" s="13"/>
    </row>
    <row r="11780" spans="1:11" x14ac:dyDescent="0.35">
      <c r="A11780" s="12"/>
      <c r="B11780" s="13"/>
      <c r="C11780" s="13"/>
      <c r="D11780" s="13"/>
      <c r="E11780" s="13"/>
      <c r="F11780" s="14"/>
      <c r="G11780" s="13"/>
      <c r="H11780" s="13"/>
      <c r="I11780" s="13"/>
      <c r="J11780" s="13"/>
      <c r="K11780" s="13"/>
    </row>
    <row r="11781" spans="1:11" x14ac:dyDescent="0.35">
      <c r="A11781" s="12"/>
      <c r="B11781" s="13"/>
      <c r="C11781" s="13"/>
      <c r="D11781" s="13"/>
      <c r="E11781" s="13"/>
      <c r="F11781" s="14"/>
      <c r="G11781" s="13"/>
      <c r="H11781" s="13"/>
      <c r="I11781" s="13"/>
      <c r="J11781" s="13"/>
      <c r="K11781" s="13"/>
    </row>
    <row r="11782" spans="1:11" x14ac:dyDescent="0.35">
      <c r="A11782" s="12"/>
      <c r="B11782" s="13"/>
      <c r="C11782" s="13"/>
      <c r="D11782" s="13"/>
      <c r="E11782" s="13"/>
      <c r="F11782" s="14"/>
      <c r="G11782" s="13"/>
      <c r="H11782" s="13"/>
      <c r="I11782" s="13"/>
      <c r="J11782" s="13"/>
      <c r="K11782" s="13"/>
    </row>
    <row r="11783" spans="1:11" x14ac:dyDescent="0.35">
      <c r="A11783" s="12"/>
      <c r="B11783" s="13"/>
      <c r="C11783" s="13"/>
      <c r="D11783" s="13"/>
      <c r="E11783" s="13"/>
      <c r="F11783" s="14"/>
      <c r="G11783" s="13"/>
      <c r="H11783" s="13"/>
      <c r="I11783" s="13"/>
      <c r="J11783" s="13"/>
      <c r="K11783" s="13"/>
    </row>
    <row r="11784" spans="1:11" x14ac:dyDescent="0.35">
      <c r="A11784" s="12"/>
      <c r="B11784" s="13"/>
      <c r="C11784" s="13"/>
      <c r="D11784" s="13"/>
      <c r="E11784" s="13"/>
      <c r="F11784" s="14"/>
      <c r="G11784" s="13"/>
      <c r="H11784" s="13"/>
      <c r="I11784" s="13"/>
      <c r="J11784" s="13"/>
      <c r="K11784" s="13"/>
    </row>
    <row r="11785" spans="1:11" x14ac:dyDescent="0.35">
      <c r="A11785" s="12"/>
      <c r="B11785" s="13"/>
      <c r="C11785" s="13"/>
      <c r="D11785" s="13"/>
      <c r="E11785" s="13"/>
      <c r="F11785" s="14"/>
      <c r="G11785" s="13"/>
      <c r="H11785" s="13"/>
      <c r="I11785" s="13"/>
      <c r="J11785" s="13"/>
      <c r="K11785" s="13"/>
    </row>
    <row r="11786" spans="1:11" x14ac:dyDescent="0.35">
      <c r="A11786" s="12"/>
      <c r="B11786" s="13"/>
      <c r="C11786" s="13"/>
      <c r="D11786" s="13"/>
      <c r="E11786" s="13"/>
      <c r="F11786" s="14"/>
      <c r="G11786" s="13"/>
      <c r="H11786" s="13"/>
      <c r="I11786" s="13"/>
      <c r="J11786" s="13"/>
      <c r="K11786" s="13"/>
    </row>
    <row r="11787" spans="1:11" x14ac:dyDescent="0.35">
      <c r="A11787" s="12"/>
      <c r="B11787" s="13"/>
      <c r="C11787" s="13"/>
      <c r="D11787" s="13"/>
      <c r="E11787" s="13"/>
      <c r="F11787" s="14"/>
      <c r="G11787" s="13"/>
      <c r="H11787" s="13"/>
      <c r="I11787" s="13"/>
      <c r="J11787" s="13"/>
      <c r="K11787" s="13"/>
    </row>
    <row r="11788" spans="1:11" x14ac:dyDescent="0.35">
      <c r="A11788" s="12"/>
      <c r="B11788" s="13"/>
      <c r="C11788" s="13"/>
      <c r="D11788" s="13"/>
      <c r="E11788" s="13"/>
      <c r="F11788" s="14"/>
      <c r="G11788" s="13"/>
      <c r="H11788" s="13"/>
      <c r="I11788" s="13"/>
      <c r="J11788" s="13"/>
      <c r="K11788" s="13"/>
    </row>
    <row r="11789" spans="1:11" x14ac:dyDescent="0.35">
      <c r="A11789" s="12"/>
      <c r="B11789" s="13"/>
      <c r="C11789" s="13"/>
      <c r="D11789" s="13"/>
      <c r="E11789" s="13"/>
      <c r="F11789" s="14"/>
      <c r="G11789" s="13"/>
      <c r="H11789" s="13"/>
      <c r="I11789" s="13"/>
      <c r="J11789" s="13"/>
      <c r="K11789" s="13"/>
    </row>
    <row r="11790" spans="1:11" x14ac:dyDescent="0.35">
      <c r="A11790" s="12"/>
      <c r="B11790" s="13"/>
      <c r="C11790" s="13"/>
      <c r="D11790" s="13"/>
      <c r="E11790" s="13"/>
      <c r="F11790" s="14"/>
      <c r="G11790" s="13"/>
      <c r="H11790" s="13"/>
      <c r="I11790" s="13"/>
      <c r="J11790" s="13"/>
      <c r="K11790" s="13"/>
    </row>
    <row r="11791" spans="1:11" x14ac:dyDescent="0.35">
      <c r="A11791" s="12"/>
      <c r="B11791" s="13"/>
      <c r="C11791" s="13"/>
      <c r="D11791" s="13"/>
      <c r="E11791" s="13"/>
      <c r="F11791" s="14"/>
      <c r="G11791" s="13"/>
      <c r="H11791" s="13"/>
      <c r="I11791" s="13"/>
      <c r="J11791" s="13"/>
      <c r="K11791" s="13"/>
    </row>
    <row r="11792" spans="1:11" x14ac:dyDescent="0.35">
      <c r="A11792" s="12"/>
      <c r="B11792" s="13"/>
      <c r="C11792" s="13"/>
      <c r="D11792" s="13"/>
      <c r="E11792" s="13"/>
      <c r="F11792" s="14"/>
      <c r="G11792" s="13"/>
      <c r="H11792" s="13"/>
      <c r="I11792" s="13"/>
      <c r="J11792" s="13"/>
      <c r="K11792" s="13"/>
    </row>
    <row r="11793" spans="1:11" x14ac:dyDescent="0.35">
      <c r="A11793" s="12"/>
      <c r="B11793" s="13"/>
      <c r="C11793" s="13"/>
      <c r="D11793" s="13"/>
      <c r="E11793" s="13"/>
      <c r="F11793" s="14"/>
      <c r="G11793" s="13"/>
      <c r="H11793" s="13"/>
      <c r="I11793" s="13"/>
      <c r="J11793" s="13"/>
      <c r="K11793" s="13"/>
    </row>
    <row r="11794" spans="1:11" x14ac:dyDescent="0.35">
      <c r="A11794" s="12"/>
      <c r="B11794" s="13"/>
      <c r="C11794" s="13"/>
      <c r="D11794" s="13"/>
      <c r="E11794" s="13"/>
      <c r="F11794" s="14"/>
      <c r="G11794" s="13"/>
      <c r="H11794" s="13"/>
      <c r="I11794" s="13"/>
      <c r="J11794" s="13"/>
      <c r="K11794" s="13"/>
    </row>
    <row r="11795" spans="1:11" x14ac:dyDescent="0.35">
      <c r="A11795" s="12"/>
      <c r="B11795" s="13"/>
      <c r="C11795" s="13"/>
      <c r="D11795" s="13"/>
      <c r="E11795" s="13"/>
      <c r="F11795" s="14"/>
      <c r="G11795" s="13"/>
      <c r="H11795" s="13"/>
      <c r="I11795" s="13"/>
      <c r="J11795" s="13"/>
      <c r="K11795" s="13"/>
    </row>
    <row r="11796" spans="1:11" x14ac:dyDescent="0.35">
      <c r="A11796" s="12"/>
      <c r="B11796" s="13"/>
      <c r="C11796" s="13"/>
      <c r="D11796" s="13"/>
      <c r="E11796" s="13"/>
      <c r="F11796" s="14"/>
      <c r="G11796" s="13"/>
      <c r="H11796" s="13"/>
      <c r="I11796" s="13"/>
      <c r="J11796" s="13"/>
      <c r="K11796" s="13"/>
    </row>
    <row r="11797" spans="1:11" x14ac:dyDescent="0.35">
      <c r="A11797" s="12"/>
      <c r="B11797" s="13"/>
      <c r="C11797" s="13"/>
      <c r="D11797" s="13"/>
      <c r="E11797" s="13"/>
      <c r="F11797" s="14"/>
      <c r="G11797" s="13"/>
      <c r="H11797" s="13"/>
      <c r="I11797" s="13"/>
      <c r="J11797" s="13"/>
      <c r="K11797" s="13"/>
    </row>
    <row r="11798" spans="1:11" x14ac:dyDescent="0.35">
      <c r="A11798" s="12"/>
      <c r="B11798" s="13"/>
      <c r="C11798" s="13"/>
      <c r="D11798" s="13"/>
      <c r="E11798" s="13"/>
      <c r="F11798" s="14"/>
      <c r="G11798" s="13"/>
      <c r="H11798" s="13"/>
      <c r="I11798" s="13"/>
      <c r="J11798" s="13"/>
      <c r="K11798" s="13"/>
    </row>
    <row r="11799" spans="1:11" x14ac:dyDescent="0.35">
      <c r="A11799" s="12"/>
      <c r="B11799" s="13"/>
      <c r="C11799" s="13"/>
      <c r="D11799" s="13"/>
      <c r="E11799" s="13"/>
      <c r="F11799" s="14"/>
      <c r="G11799" s="13"/>
      <c r="H11799" s="13"/>
      <c r="I11799" s="13"/>
      <c r="J11799" s="13"/>
      <c r="K11799" s="13"/>
    </row>
    <row r="11800" spans="1:11" x14ac:dyDescent="0.35">
      <c r="A11800" s="12"/>
      <c r="B11800" s="13"/>
      <c r="C11800" s="13"/>
      <c r="D11800" s="13"/>
      <c r="E11800" s="13"/>
      <c r="F11800" s="14"/>
      <c r="G11800" s="13"/>
      <c r="H11800" s="13"/>
      <c r="I11800" s="13"/>
      <c r="J11800" s="13"/>
      <c r="K11800" s="13"/>
    </row>
    <row r="11801" spans="1:11" x14ac:dyDescent="0.35">
      <c r="A11801" s="12"/>
      <c r="B11801" s="13"/>
      <c r="C11801" s="13"/>
      <c r="D11801" s="13"/>
      <c r="E11801" s="13"/>
      <c r="F11801" s="14"/>
      <c r="G11801" s="13"/>
      <c r="H11801" s="13"/>
      <c r="I11801" s="13"/>
      <c r="J11801" s="13"/>
      <c r="K11801" s="13"/>
    </row>
    <row r="11802" spans="1:11" x14ac:dyDescent="0.35">
      <c r="A11802" s="12"/>
      <c r="B11802" s="13"/>
      <c r="C11802" s="13"/>
      <c r="D11802" s="13"/>
      <c r="E11802" s="13"/>
      <c r="F11802" s="14"/>
      <c r="G11802" s="13"/>
      <c r="H11802" s="13"/>
      <c r="I11802" s="13"/>
      <c r="J11802" s="13"/>
      <c r="K11802" s="13"/>
    </row>
    <row r="11803" spans="1:11" x14ac:dyDescent="0.35">
      <c r="A11803" s="12"/>
      <c r="B11803" s="13"/>
      <c r="C11803" s="13"/>
      <c r="D11803" s="13"/>
      <c r="E11803" s="13"/>
      <c r="F11803" s="14"/>
      <c r="G11803" s="13"/>
      <c r="H11803" s="13"/>
      <c r="I11803" s="13"/>
      <c r="J11803" s="13"/>
      <c r="K11803" s="13"/>
    </row>
    <row r="11804" spans="1:11" x14ac:dyDescent="0.35">
      <c r="A11804" s="12"/>
      <c r="B11804" s="13"/>
      <c r="C11804" s="13"/>
      <c r="D11804" s="13"/>
      <c r="E11804" s="13"/>
      <c r="F11804" s="14"/>
      <c r="G11804" s="13"/>
      <c r="H11804" s="13"/>
      <c r="I11804" s="13"/>
      <c r="J11804" s="13"/>
      <c r="K11804" s="13"/>
    </row>
    <row r="11805" spans="1:11" x14ac:dyDescent="0.35">
      <c r="A11805" s="12"/>
      <c r="B11805" s="13"/>
      <c r="C11805" s="13"/>
      <c r="D11805" s="13"/>
      <c r="E11805" s="13"/>
      <c r="F11805" s="14"/>
      <c r="G11805" s="13"/>
      <c r="H11805" s="13"/>
      <c r="I11805" s="13"/>
      <c r="J11805" s="13"/>
      <c r="K11805" s="13"/>
    </row>
    <row r="11806" spans="1:11" x14ac:dyDescent="0.35">
      <c r="A11806" s="12"/>
      <c r="B11806" s="13"/>
      <c r="C11806" s="13"/>
      <c r="D11806" s="13"/>
      <c r="E11806" s="13"/>
      <c r="F11806" s="14"/>
      <c r="G11806" s="13"/>
      <c r="H11806" s="13"/>
      <c r="I11806" s="13"/>
      <c r="J11806" s="13"/>
      <c r="K11806" s="13"/>
    </row>
    <row r="11807" spans="1:11" x14ac:dyDescent="0.35">
      <c r="A11807" s="12"/>
      <c r="B11807" s="13"/>
      <c r="C11807" s="13"/>
      <c r="D11807" s="13"/>
      <c r="E11807" s="13"/>
      <c r="F11807" s="14"/>
      <c r="G11807" s="13"/>
      <c r="H11807" s="13"/>
      <c r="I11807" s="13"/>
      <c r="J11807" s="13"/>
      <c r="K11807" s="13"/>
    </row>
    <row r="11808" spans="1:11" x14ac:dyDescent="0.35">
      <c r="A11808" s="12"/>
      <c r="B11808" s="13"/>
      <c r="C11808" s="13"/>
      <c r="D11808" s="13"/>
      <c r="E11808" s="13"/>
      <c r="F11808" s="14"/>
      <c r="G11808" s="13"/>
      <c r="H11808" s="13"/>
      <c r="I11808" s="13"/>
      <c r="J11808" s="13"/>
      <c r="K11808" s="13"/>
    </row>
    <row r="11809" spans="1:11" x14ac:dyDescent="0.35">
      <c r="A11809" s="12"/>
      <c r="B11809" s="13"/>
      <c r="C11809" s="13"/>
      <c r="D11809" s="13"/>
      <c r="E11809" s="13"/>
      <c r="F11809" s="14"/>
      <c r="G11809" s="13"/>
      <c r="H11809" s="13"/>
      <c r="I11809" s="13"/>
      <c r="J11809" s="13"/>
      <c r="K11809" s="13"/>
    </row>
    <row r="11810" spans="1:11" x14ac:dyDescent="0.35">
      <c r="A11810" s="12"/>
      <c r="B11810" s="13"/>
      <c r="C11810" s="13"/>
      <c r="D11810" s="13"/>
      <c r="E11810" s="13"/>
      <c r="F11810" s="14"/>
      <c r="G11810" s="13"/>
      <c r="H11810" s="13"/>
      <c r="I11810" s="13"/>
      <c r="J11810" s="13"/>
      <c r="K11810" s="13"/>
    </row>
    <row r="11811" spans="1:11" x14ac:dyDescent="0.35">
      <c r="A11811" s="12"/>
      <c r="B11811" s="13"/>
      <c r="C11811" s="13"/>
      <c r="D11811" s="13"/>
      <c r="E11811" s="13"/>
      <c r="F11811" s="14"/>
      <c r="G11811" s="13"/>
      <c r="H11811" s="13"/>
      <c r="I11811" s="13"/>
      <c r="J11811" s="13"/>
      <c r="K11811" s="13"/>
    </row>
    <row r="11812" spans="1:11" x14ac:dyDescent="0.35">
      <c r="A11812" s="12"/>
      <c r="B11812" s="13"/>
      <c r="C11812" s="13"/>
      <c r="D11812" s="13"/>
      <c r="E11812" s="13"/>
      <c r="F11812" s="14"/>
      <c r="G11812" s="13"/>
      <c r="H11812" s="13"/>
      <c r="I11812" s="13"/>
      <c r="J11812" s="13"/>
      <c r="K11812" s="13"/>
    </row>
    <row r="11813" spans="1:11" x14ac:dyDescent="0.35">
      <c r="A11813" s="12"/>
      <c r="B11813" s="13"/>
      <c r="C11813" s="13"/>
      <c r="D11813" s="13"/>
      <c r="E11813" s="13"/>
      <c r="F11813" s="14"/>
      <c r="G11813" s="13"/>
      <c r="H11813" s="13"/>
      <c r="I11813" s="13"/>
      <c r="J11813" s="13"/>
      <c r="K11813" s="13"/>
    </row>
    <row r="11814" spans="1:11" x14ac:dyDescent="0.35">
      <c r="A11814" s="12"/>
      <c r="B11814" s="13"/>
      <c r="C11814" s="13"/>
      <c r="D11814" s="13"/>
      <c r="E11814" s="13"/>
      <c r="F11814" s="14"/>
      <c r="G11814" s="13"/>
      <c r="H11814" s="13"/>
      <c r="I11814" s="13"/>
      <c r="J11814" s="13"/>
      <c r="K11814" s="13"/>
    </row>
    <row r="11815" spans="1:11" x14ac:dyDescent="0.35">
      <c r="A11815" s="12"/>
      <c r="B11815" s="13"/>
      <c r="C11815" s="13"/>
      <c r="D11815" s="13"/>
      <c r="E11815" s="13"/>
      <c r="F11815" s="14"/>
      <c r="G11815" s="13"/>
      <c r="H11815" s="13"/>
      <c r="I11815" s="13"/>
      <c r="J11815" s="13"/>
      <c r="K11815" s="13"/>
    </row>
    <row r="11816" spans="1:11" x14ac:dyDescent="0.35">
      <c r="A11816" s="12"/>
      <c r="B11816" s="13"/>
      <c r="C11816" s="13"/>
      <c r="D11816" s="13"/>
      <c r="E11816" s="13"/>
      <c r="F11816" s="14"/>
      <c r="G11816" s="13"/>
      <c r="H11816" s="13"/>
      <c r="I11816" s="13"/>
      <c r="J11816" s="13"/>
      <c r="K11816" s="13"/>
    </row>
    <row r="11817" spans="1:11" x14ac:dyDescent="0.35">
      <c r="A11817" s="12"/>
      <c r="B11817" s="13"/>
      <c r="C11817" s="13"/>
      <c r="D11817" s="13"/>
      <c r="E11817" s="13"/>
      <c r="F11817" s="14"/>
      <c r="G11817" s="13"/>
      <c r="H11817" s="13"/>
      <c r="I11817" s="13"/>
      <c r="J11817" s="13"/>
      <c r="K11817" s="13"/>
    </row>
    <row r="11818" spans="1:11" x14ac:dyDescent="0.35">
      <c r="A11818" s="12"/>
      <c r="B11818" s="13"/>
      <c r="C11818" s="13"/>
      <c r="D11818" s="13"/>
      <c r="E11818" s="13"/>
      <c r="F11818" s="14"/>
      <c r="G11818" s="13"/>
      <c r="H11818" s="13"/>
      <c r="I11818" s="13"/>
      <c r="J11818" s="13"/>
      <c r="K11818" s="13"/>
    </row>
    <row r="11819" spans="1:11" x14ac:dyDescent="0.35">
      <c r="A11819" s="12"/>
      <c r="B11819" s="13"/>
      <c r="C11819" s="13"/>
      <c r="D11819" s="13"/>
      <c r="E11819" s="13"/>
      <c r="F11819" s="14"/>
      <c r="G11819" s="13"/>
      <c r="H11819" s="13"/>
      <c r="I11819" s="13"/>
      <c r="J11819" s="13"/>
      <c r="K11819" s="13"/>
    </row>
    <row r="11820" spans="1:11" x14ac:dyDescent="0.35">
      <c r="A11820" s="12"/>
      <c r="B11820" s="13"/>
      <c r="C11820" s="13"/>
      <c r="D11820" s="13"/>
      <c r="E11820" s="13"/>
      <c r="F11820" s="14"/>
      <c r="G11820" s="13"/>
      <c r="H11820" s="13"/>
      <c r="I11820" s="13"/>
      <c r="J11820" s="13"/>
      <c r="K11820" s="13"/>
    </row>
    <row r="11821" spans="1:11" x14ac:dyDescent="0.35">
      <c r="A11821" s="12"/>
      <c r="B11821" s="13"/>
      <c r="C11821" s="13"/>
      <c r="D11821" s="13"/>
      <c r="E11821" s="13"/>
      <c r="F11821" s="14"/>
      <c r="G11821" s="13"/>
      <c r="H11821" s="13"/>
      <c r="I11821" s="13"/>
      <c r="J11821" s="13"/>
      <c r="K11821" s="13"/>
    </row>
    <row r="11822" spans="1:11" x14ac:dyDescent="0.35">
      <c r="A11822" s="12"/>
      <c r="B11822" s="13"/>
      <c r="C11822" s="13"/>
      <c r="D11822" s="13"/>
      <c r="E11822" s="13"/>
      <c r="F11822" s="14"/>
      <c r="G11822" s="13"/>
      <c r="H11822" s="13"/>
      <c r="I11822" s="13"/>
      <c r="J11822" s="13"/>
      <c r="K11822" s="13"/>
    </row>
    <row r="11823" spans="1:11" x14ac:dyDescent="0.35">
      <c r="A11823" s="12"/>
      <c r="B11823" s="13"/>
      <c r="C11823" s="13"/>
      <c r="D11823" s="13"/>
      <c r="E11823" s="13"/>
      <c r="F11823" s="14"/>
      <c r="G11823" s="13"/>
      <c r="H11823" s="13"/>
      <c r="I11823" s="13"/>
      <c r="J11823" s="13"/>
      <c r="K11823" s="13"/>
    </row>
    <row r="11824" spans="1:11" x14ac:dyDescent="0.35">
      <c r="A11824" s="12"/>
      <c r="B11824" s="13"/>
      <c r="C11824" s="13"/>
      <c r="D11824" s="13"/>
      <c r="E11824" s="13"/>
      <c r="F11824" s="14"/>
      <c r="G11824" s="13"/>
      <c r="H11824" s="13"/>
      <c r="I11824" s="13"/>
      <c r="J11824" s="13"/>
      <c r="K11824" s="13"/>
    </row>
    <row r="11825" spans="1:11" x14ac:dyDescent="0.35">
      <c r="A11825" s="12"/>
      <c r="B11825" s="13"/>
      <c r="C11825" s="13"/>
      <c r="D11825" s="13"/>
      <c r="E11825" s="13"/>
      <c r="F11825" s="14"/>
      <c r="G11825" s="13"/>
      <c r="H11825" s="13"/>
      <c r="I11825" s="13"/>
      <c r="J11825" s="13"/>
      <c r="K11825" s="13"/>
    </row>
    <row r="11826" spans="1:11" x14ac:dyDescent="0.35">
      <c r="A11826" s="12"/>
      <c r="B11826" s="13"/>
      <c r="C11826" s="13"/>
      <c r="D11826" s="13"/>
      <c r="E11826" s="13"/>
      <c r="F11826" s="14"/>
      <c r="G11826" s="13"/>
      <c r="H11826" s="13"/>
      <c r="I11826" s="13"/>
      <c r="J11826" s="13"/>
      <c r="K11826" s="13"/>
    </row>
    <row r="11827" spans="1:11" x14ac:dyDescent="0.35">
      <c r="A11827" s="12"/>
      <c r="B11827" s="13"/>
      <c r="C11827" s="13"/>
      <c r="D11827" s="13"/>
      <c r="E11827" s="13"/>
      <c r="F11827" s="14"/>
      <c r="G11827" s="13"/>
      <c r="H11827" s="13"/>
      <c r="I11827" s="13"/>
      <c r="J11827" s="13"/>
      <c r="K11827" s="13"/>
    </row>
    <row r="11828" spans="1:11" x14ac:dyDescent="0.35">
      <c r="A11828" s="12"/>
      <c r="B11828" s="13"/>
      <c r="C11828" s="13"/>
      <c r="D11828" s="13"/>
      <c r="E11828" s="13"/>
      <c r="F11828" s="14"/>
      <c r="G11828" s="13"/>
      <c r="H11828" s="13"/>
      <c r="I11828" s="13"/>
      <c r="J11828" s="13"/>
      <c r="K11828" s="13"/>
    </row>
    <row r="11829" spans="1:11" x14ac:dyDescent="0.35">
      <c r="A11829" s="12"/>
      <c r="B11829" s="13"/>
      <c r="C11829" s="13"/>
      <c r="D11829" s="13"/>
      <c r="E11829" s="13"/>
      <c r="F11829" s="14"/>
      <c r="G11829" s="13"/>
      <c r="H11829" s="13"/>
      <c r="I11829" s="13"/>
      <c r="J11829" s="13"/>
      <c r="K11829" s="13"/>
    </row>
    <row r="11830" spans="1:11" x14ac:dyDescent="0.35">
      <c r="A11830" s="12"/>
      <c r="B11830" s="13"/>
      <c r="C11830" s="13"/>
      <c r="D11830" s="13"/>
      <c r="E11830" s="13"/>
      <c r="F11830" s="14"/>
      <c r="G11830" s="13"/>
      <c r="H11830" s="13"/>
      <c r="I11830" s="13"/>
      <c r="J11830" s="13"/>
      <c r="K11830" s="13"/>
    </row>
    <row r="11831" spans="1:11" x14ac:dyDescent="0.35">
      <c r="A11831" s="12"/>
      <c r="B11831" s="13"/>
      <c r="C11831" s="13"/>
      <c r="D11831" s="13"/>
      <c r="E11831" s="13"/>
      <c r="F11831" s="14"/>
      <c r="G11831" s="13"/>
      <c r="H11831" s="13"/>
      <c r="I11831" s="13"/>
      <c r="J11831" s="13"/>
      <c r="K11831" s="13"/>
    </row>
    <row r="11832" spans="1:11" x14ac:dyDescent="0.35">
      <c r="A11832" s="12"/>
      <c r="B11832" s="13"/>
      <c r="C11832" s="13"/>
      <c r="D11832" s="13"/>
      <c r="E11832" s="13"/>
      <c r="F11832" s="14"/>
      <c r="G11832" s="13"/>
      <c r="H11832" s="13"/>
      <c r="I11832" s="13"/>
      <c r="J11832" s="13"/>
      <c r="K11832" s="13"/>
    </row>
    <row r="11833" spans="1:11" x14ac:dyDescent="0.35">
      <c r="A11833" s="12"/>
      <c r="B11833" s="13"/>
      <c r="C11833" s="13"/>
      <c r="D11833" s="13"/>
      <c r="E11833" s="13"/>
      <c r="F11833" s="14"/>
      <c r="G11833" s="13"/>
      <c r="H11833" s="13"/>
      <c r="I11833" s="13"/>
      <c r="J11833" s="13"/>
      <c r="K11833" s="13"/>
    </row>
    <row r="11834" spans="1:11" x14ac:dyDescent="0.35">
      <c r="A11834" s="12"/>
      <c r="B11834" s="13"/>
      <c r="C11834" s="13"/>
      <c r="D11834" s="13"/>
      <c r="E11834" s="13"/>
      <c r="F11834" s="14"/>
      <c r="G11834" s="13"/>
      <c r="H11834" s="13"/>
      <c r="I11834" s="13"/>
      <c r="J11834" s="13"/>
      <c r="K11834" s="13"/>
    </row>
    <row r="11835" spans="1:11" x14ac:dyDescent="0.35">
      <c r="A11835" s="12"/>
      <c r="B11835" s="13"/>
      <c r="C11835" s="13"/>
      <c r="D11835" s="13"/>
      <c r="E11835" s="13"/>
      <c r="F11835" s="14"/>
      <c r="G11835" s="13"/>
      <c r="H11835" s="13"/>
      <c r="I11835" s="13"/>
      <c r="J11835" s="13"/>
      <c r="K11835" s="13"/>
    </row>
    <row r="11836" spans="1:11" x14ac:dyDescent="0.35">
      <c r="A11836" s="12"/>
      <c r="B11836" s="13"/>
      <c r="C11836" s="13"/>
      <c r="D11836" s="13"/>
      <c r="E11836" s="13"/>
      <c r="F11836" s="14"/>
      <c r="G11836" s="13"/>
      <c r="H11836" s="13"/>
      <c r="I11836" s="13"/>
      <c r="J11836" s="13"/>
      <c r="K11836" s="13"/>
    </row>
    <row r="11837" spans="1:11" x14ac:dyDescent="0.35">
      <c r="A11837" s="12"/>
      <c r="B11837" s="13"/>
      <c r="C11837" s="13"/>
      <c r="D11837" s="13"/>
      <c r="E11837" s="13"/>
      <c r="F11837" s="14"/>
      <c r="G11837" s="13"/>
      <c r="H11837" s="13"/>
      <c r="I11837" s="13"/>
      <c r="J11837" s="13"/>
      <c r="K11837" s="13"/>
    </row>
    <row r="11838" spans="1:11" x14ac:dyDescent="0.35">
      <c r="A11838" s="12"/>
      <c r="B11838" s="13"/>
      <c r="C11838" s="13"/>
      <c r="D11838" s="13"/>
      <c r="E11838" s="13"/>
      <c r="F11838" s="14"/>
      <c r="G11838" s="13"/>
      <c r="H11838" s="13"/>
      <c r="I11838" s="13"/>
      <c r="J11838" s="13"/>
      <c r="K11838" s="13"/>
    </row>
    <row r="11839" spans="1:11" x14ac:dyDescent="0.35">
      <c r="A11839" s="12"/>
      <c r="B11839" s="13"/>
      <c r="C11839" s="13"/>
      <c r="D11839" s="13"/>
      <c r="E11839" s="13"/>
      <c r="F11839" s="14"/>
      <c r="G11839" s="13"/>
      <c r="H11839" s="13"/>
      <c r="I11839" s="13"/>
      <c r="J11839" s="13"/>
      <c r="K11839" s="13"/>
    </row>
    <row r="11840" spans="1:11" x14ac:dyDescent="0.35">
      <c r="A11840" s="12"/>
      <c r="B11840" s="13"/>
      <c r="C11840" s="13"/>
      <c r="D11840" s="13"/>
      <c r="E11840" s="13"/>
      <c r="F11840" s="14"/>
      <c r="G11840" s="13"/>
      <c r="H11840" s="13"/>
      <c r="I11840" s="13"/>
      <c r="J11840" s="13"/>
      <c r="K11840" s="13"/>
    </row>
    <row r="11841" spans="1:11" x14ac:dyDescent="0.35">
      <c r="A11841" s="12"/>
      <c r="B11841" s="13"/>
      <c r="C11841" s="13"/>
      <c r="D11841" s="13"/>
      <c r="E11841" s="13"/>
      <c r="F11841" s="14"/>
      <c r="G11841" s="13"/>
      <c r="H11841" s="13"/>
      <c r="I11841" s="13"/>
      <c r="J11841" s="13"/>
      <c r="K11841" s="13"/>
    </row>
    <row r="11842" spans="1:11" x14ac:dyDescent="0.35">
      <c r="A11842" s="12"/>
      <c r="B11842" s="13"/>
      <c r="C11842" s="13"/>
      <c r="D11842" s="13"/>
      <c r="E11842" s="13"/>
      <c r="F11842" s="14"/>
      <c r="G11842" s="13"/>
      <c r="H11842" s="13"/>
      <c r="I11842" s="13"/>
      <c r="J11842" s="13"/>
      <c r="K11842" s="13"/>
    </row>
    <row r="11843" spans="1:11" x14ac:dyDescent="0.35">
      <c r="A11843" s="12"/>
      <c r="B11843" s="13"/>
      <c r="C11843" s="13"/>
      <c r="D11843" s="13"/>
      <c r="E11843" s="13"/>
      <c r="F11843" s="14"/>
      <c r="G11843" s="13"/>
      <c r="H11843" s="13"/>
      <c r="I11843" s="13"/>
      <c r="J11843" s="13"/>
      <c r="K11843" s="13"/>
    </row>
    <row r="11844" spans="1:11" x14ac:dyDescent="0.35">
      <c r="A11844" s="12"/>
      <c r="B11844" s="13"/>
      <c r="C11844" s="13"/>
      <c r="D11844" s="13"/>
      <c r="E11844" s="13"/>
      <c r="F11844" s="14"/>
      <c r="G11844" s="13"/>
      <c r="H11844" s="13"/>
      <c r="I11844" s="13"/>
      <c r="J11844" s="13"/>
      <c r="K11844" s="13"/>
    </row>
    <row r="11845" spans="1:11" x14ac:dyDescent="0.35">
      <c r="A11845" s="12"/>
      <c r="B11845" s="13"/>
      <c r="C11845" s="13"/>
      <c r="D11845" s="13"/>
      <c r="E11845" s="13"/>
      <c r="F11845" s="14"/>
      <c r="G11845" s="13"/>
      <c r="H11845" s="13"/>
      <c r="I11845" s="13"/>
      <c r="J11845" s="13"/>
      <c r="K11845" s="13"/>
    </row>
    <row r="11846" spans="1:11" x14ac:dyDescent="0.35">
      <c r="A11846" s="12"/>
      <c r="B11846" s="13"/>
      <c r="C11846" s="13"/>
      <c r="D11846" s="13"/>
      <c r="E11846" s="13"/>
      <c r="F11846" s="14"/>
      <c r="G11846" s="13"/>
      <c r="H11846" s="13"/>
      <c r="I11846" s="13"/>
      <c r="J11846" s="13"/>
      <c r="K11846" s="13"/>
    </row>
    <row r="11847" spans="1:11" x14ac:dyDescent="0.35">
      <c r="A11847" s="12"/>
      <c r="B11847" s="13"/>
      <c r="C11847" s="13"/>
      <c r="D11847" s="13"/>
      <c r="E11847" s="13"/>
      <c r="F11847" s="14"/>
      <c r="G11847" s="13"/>
      <c r="H11847" s="13"/>
      <c r="I11847" s="13"/>
      <c r="J11847" s="13"/>
      <c r="K11847" s="13"/>
    </row>
    <row r="11848" spans="1:11" x14ac:dyDescent="0.35">
      <c r="A11848" s="12"/>
      <c r="B11848" s="13"/>
      <c r="C11848" s="13"/>
      <c r="D11848" s="13"/>
      <c r="E11848" s="13"/>
      <c r="F11848" s="14"/>
      <c r="G11848" s="13"/>
      <c r="H11848" s="13"/>
      <c r="I11848" s="13"/>
      <c r="J11848" s="13"/>
      <c r="K11848" s="13"/>
    </row>
    <row r="11849" spans="1:11" x14ac:dyDescent="0.35">
      <c r="A11849" s="12"/>
      <c r="B11849" s="13"/>
      <c r="C11849" s="13"/>
      <c r="D11849" s="13"/>
      <c r="E11849" s="13"/>
      <c r="F11849" s="14"/>
      <c r="G11849" s="13"/>
      <c r="H11849" s="13"/>
      <c r="I11849" s="13"/>
      <c r="J11849" s="13"/>
      <c r="K11849" s="13"/>
    </row>
    <row r="11850" spans="1:11" x14ac:dyDescent="0.35">
      <c r="A11850" s="12"/>
      <c r="B11850" s="13"/>
      <c r="C11850" s="13"/>
      <c r="D11850" s="13"/>
      <c r="E11850" s="13"/>
      <c r="F11850" s="14"/>
      <c r="G11850" s="13"/>
      <c r="H11850" s="13"/>
      <c r="I11850" s="13"/>
      <c r="J11850" s="13"/>
      <c r="K11850" s="13"/>
    </row>
    <row r="11851" spans="1:11" x14ac:dyDescent="0.35">
      <c r="A11851" s="12"/>
      <c r="B11851" s="13"/>
      <c r="C11851" s="13"/>
      <c r="D11851" s="13"/>
      <c r="E11851" s="13"/>
      <c r="F11851" s="14"/>
      <c r="G11851" s="13"/>
      <c r="H11851" s="13"/>
      <c r="I11851" s="13"/>
      <c r="J11851" s="13"/>
      <c r="K11851" s="13"/>
    </row>
    <row r="11852" spans="1:11" x14ac:dyDescent="0.35">
      <c r="A11852" s="12"/>
      <c r="B11852" s="13"/>
      <c r="C11852" s="13"/>
      <c r="D11852" s="13"/>
      <c r="E11852" s="13"/>
      <c r="F11852" s="14"/>
      <c r="G11852" s="13"/>
      <c r="H11852" s="13"/>
      <c r="I11852" s="13"/>
      <c r="J11852" s="13"/>
      <c r="K11852" s="13"/>
    </row>
    <row r="11853" spans="1:11" x14ac:dyDescent="0.35">
      <c r="A11853" s="12"/>
      <c r="B11853" s="13"/>
      <c r="C11853" s="13"/>
      <c r="D11853" s="13"/>
      <c r="E11853" s="13"/>
      <c r="F11853" s="14"/>
      <c r="G11853" s="13"/>
      <c r="H11853" s="13"/>
      <c r="I11853" s="13"/>
      <c r="J11853" s="13"/>
      <c r="K11853" s="13"/>
    </row>
    <row r="11854" spans="1:11" x14ac:dyDescent="0.35">
      <c r="A11854" s="12"/>
      <c r="B11854" s="13"/>
      <c r="C11854" s="13"/>
      <c r="D11854" s="13"/>
      <c r="E11854" s="13"/>
      <c r="F11854" s="14"/>
      <c r="G11854" s="13"/>
      <c r="H11854" s="13"/>
      <c r="I11854" s="13"/>
      <c r="J11854" s="13"/>
      <c r="K11854" s="13"/>
    </row>
    <row r="11855" spans="1:11" x14ac:dyDescent="0.35">
      <c r="A11855" s="12"/>
      <c r="B11855" s="13"/>
      <c r="C11855" s="13"/>
      <c r="D11855" s="13"/>
      <c r="E11855" s="13"/>
      <c r="F11855" s="14"/>
      <c r="G11855" s="13"/>
      <c r="H11855" s="13"/>
      <c r="I11855" s="13"/>
      <c r="J11855" s="13"/>
      <c r="K11855" s="13"/>
    </row>
    <row r="11856" spans="1:11" x14ac:dyDescent="0.35">
      <c r="A11856" s="12"/>
      <c r="B11856" s="13"/>
      <c r="C11856" s="13"/>
      <c r="D11856" s="13"/>
      <c r="E11856" s="13"/>
      <c r="F11856" s="14"/>
      <c r="G11856" s="13"/>
      <c r="H11856" s="13"/>
      <c r="I11856" s="13"/>
      <c r="J11856" s="13"/>
      <c r="K11856" s="13"/>
    </row>
    <row r="11857" spans="1:11" x14ac:dyDescent="0.35">
      <c r="A11857" s="12"/>
      <c r="B11857" s="13"/>
      <c r="C11857" s="13"/>
      <c r="D11857" s="13"/>
      <c r="E11857" s="13"/>
      <c r="F11857" s="14"/>
      <c r="G11857" s="13"/>
      <c r="H11857" s="13"/>
      <c r="I11857" s="13"/>
      <c r="J11857" s="13"/>
      <c r="K11857" s="13"/>
    </row>
    <row r="11858" spans="1:11" x14ac:dyDescent="0.35">
      <c r="A11858" s="12"/>
      <c r="B11858" s="13"/>
      <c r="C11858" s="13"/>
      <c r="D11858" s="13"/>
      <c r="E11858" s="13"/>
      <c r="F11858" s="14"/>
      <c r="G11858" s="13"/>
      <c r="H11858" s="13"/>
      <c r="I11858" s="13"/>
      <c r="J11858" s="13"/>
      <c r="K11858" s="13"/>
    </row>
    <row r="11859" spans="1:11" x14ac:dyDescent="0.35">
      <c r="A11859" s="12"/>
      <c r="B11859" s="13"/>
      <c r="C11859" s="13"/>
      <c r="D11859" s="13"/>
      <c r="E11859" s="13"/>
      <c r="F11859" s="14"/>
      <c r="G11859" s="13"/>
      <c r="H11859" s="13"/>
      <c r="I11859" s="13"/>
      <c r="J11859" s="13"/>
      <c r="K11859" s="13"/>
    </row>
    <row r="11860" spans="1:11" x14ac:dyDescent="0.35">
      <c r="A11860" s="12"/>
      <c r="B11860" s="13"/>
      <c r="C11860" s="13"/>
      <c r="D11860" s="13"/>
      <c r="E11860" s="13"/>
      <c r="F11860" s="14"/>
      <c r="G11860" s="13"/>
      <c r="H11860" s="13"/>
      <c r="I11860" s="13"/>
      <c r="J11860" s="13"/>
      <c r="K11860" s="13"/>
    </row>
    <row r="11861" spans="1:11" x14ac:dyDescent="0.35">
      <c r="A11861" s="12"/>
      <c r="B11861" s="13"/>
      <c r="C11861" s="13"/>
      <c r="D11861" s="13"/>
      <c r="E11861" s="13"/>
      <c r="F11861" s="14"/>
      <c r="G11861" s="13"/>
      <c r="H11861" s="13"/>
      <c r="I11861" s="13"/>
      <c r="J11861" s="13"/>
      <c r="K11861" s="13"/>
    </row>
    <row r="11862" spans="1:11" x14ac:dyDescent="0.35">
      <c r="A11862" s="12"/>
      <c r="B11862" s="13"/>
      <c r="C11862" s="13"/>
      <c r="D11862" s="13"/>
      <c r="E11862" s="13"/>
      <c r="F11862" s="14"/>
      <c r="G11862" s="13"/>
      <c r="H11862" s="13"/>
      <c r="I11862" s="13"/>
      <c r="J11862" s="13"/>
      <c r="K11862" s="13"/>
    </row>
    <row r="11863" spans="1:11" x14ac:dyDescent="0.35">
      <c r="A11863" s="12"/>
      <c r="B11863" s="13"/>
      <c r="C11863" s="13"/>
      <c r="D11863" s="13"/>
      <c r="E11863" s="13"/>
      <c r="F11863" s="14"/>
      <c r="G11863" s="13"/>
      <c r="H11863" s="13"/>
      <c r="I11863" s="13"/>
      <c r="J11863" s="13"/>
      <c r="K11863" s="13"/>
    </row>
    <row r="11864" spans="1:11" x14ac:dyDescent="0.35">
      <c r="A11864" s="12"/>
      <c r="B11864" s="13"/>
      <c r="C11864" s="13"/>
      <c r="D11864" s="13"/>
      <c r="E11864" s="13"/>
      <c r="F11864" s="14"/>
      <c r="G11864" s="13"/>
      <c r="H11864" s="13"/>
      <c r="I11864" s="13"/>
      <c r="J11864" s="13"/>
      <c r="K11864" s="13"/>
    </row>
    <row r="11865" spans="1:11" x14ac:dyDescent="0.35">
      <c r="A11865" s="12"/>
      <c r="B11865" s="13"/>
      <c r="C11865" s="13"/>
      <c r="D11865" s="13"/>
      <c r="E11865" s="13"/>
      <c r="F11865" s="14"/>
      <c r="G11865" s="13"/>
      <c r="H11865" s="13"/>
      <c r="I11865" s="13"/>
      <c r="J11865" s="13"/>
      <c r="K11865" s="13"/>
    </row>
    <row r="11866" spans="1:11" x14ac:dyDescent="0.35">
      <c r="A11866" s="12"/>
      <c r="B11866" s="13"/>
      <c r="C11866" s="13"/>
      <c r="D11866" s="13"/>
      <c r="E11866" s="13"/>
      <c r="F11866" s="14"/>
      <c r="G11866" s="13"/>
      <c r="H11866" s="13"/>
      <c r="I11866" s="13"/>
      <c r="J11866" s="13"/>
      <c r="K11866" s="13"/>
    </row>
    <row r="11867" spans="1:11" x14ac:dyDescent="0.35">
      <c r="A11867" s="12"/>
      <c r="B11867" s="13"/>
      <c r="C11867" s="13"/>
      <c r="D11867" s="13"/>
      <c r="E11867" s="13"/>
      <c r="F11867" s="14"/>
      <c r="G11867" s="13"/>
      <c r="H11867" s="13"/>
      <c r="I11867" s="13"/>
      <c r="J11867" s="13"/>
      <c r="K11867" s="13"/>
    </row>
    <row r="11868" spans="1:11" x14ac:dyDescent="0.35">
      <c r="A11868" s="12"/>
      <c r="B11868" s="13"/>
      <c r="C11868" s="13"/>
      <c r="D11868" s="13"/>
      <c r="E11868" s="13"/>
      <c r="F11868" s="14"/>
      <c r="G11868" s="13"/>
      <c r="H11868" s="13"/>
      <c r="I11868" s="13"/>
      <c r="J11868" s="13"/>
      <c r="K11868" s="13"/>
    </row>
    <row r="11869" spans="1:11" x14ac:dyDescent="0.35">
      <c r="A11869" s="12"/>
      <c r="B11869" s="13"/>
      <c r="C11869" s="13"/>
      <c r="D11869" s="13"/>
      <c r="E11869" s="13"/>
      <c r="F11869" s="14"/>
      <c r="G11869" s="13"/>
      <c r="H11869" s="13"/>
      <c r="I11869" s="13"/>
      <c r="J11869" s="13"/>
      <c r="K11869" s="13"/>
    </row>
    <row r="11870" spans="1:11" x14ac:dyDescent="0.35">
      <c r="A11870" s="12"/>
      <c r="B11870" s="13"/>
      <c r="C11870" s="13"/>
      <c r="D11870" s="13"/>
      <c r="E11870" s="13"/>
      <c r="F11870" s="14"/>
      <c r="G11870" s="13"/>
      <c r="H11870" s="13"/>
      <c r="I11870" s="13"/>
      <c r="J11870" s="13"/>
      <c r="K11870" s="13"/>
    </row>
    <row r="11871" spans="1:11" x14ac:dyDescent="0.35">
      <c r="A11871" s="12"/>
      <c r="B11871" s="13"/>
      <c r="C11871" s="13"/>
      <c r="D11871" s="13"/>
      <c r="E11871" s="13"/>
      <c r="F11871" s="14"/>
      <c r="G11871" s="13"/>
      <c r="H11871" s="13"/>
      <c r="I11871" s="13"/>
      <c r="J11871" s="13"/>
      <c r="K11871" s="13"/>
    </row>
    <row r="11872" spans="1:11" x14ac:dyDescent="0.35">
      <c r="A11872" s="12"/>
      <c r="B11872" s="13"/>
      <c r="C11872" s="13"/>
      <c r="D11872" s="13"/>
      <c r="E11872" s="13"/>
      <c r="F11872" s="14"/>
      <c r="G11872" s="13"/>
      <c r="H11872" s="13"/>
      <c r="I11872" s="13"/>
      <c r="J11872" s="13"/>
      <c r="K11872" s="13"/>
    </row>
    <row r="11873" spans="1:11" x14ac:dyDescent="0.35">
      <c r="A11873" s="12"/>
      <c r="B11873" s="13"/>
      <c r="C11873" s="13"/>
      <c r="D11873" s="13"/>
      <c r="E11873" s="13"/>
      <c r="F11873" s="14"/>
      <c r="G11873" s="13"/>
      <c r="H11873" s="13"/>
      <c r="I11873" s="13"/>
      <c r="J11873" s="13"/>
      <c r="K11873" s="13"/>
    </row>
    <row r="11874" spans="1:11" x14ac:dyDescent="0.35">
      <c r="A11874" s="12"/>
      <c r="B11874" s="13"/>
      <c r="C11874" s="13"/>
      <c r="D11874" s="13"/>
      <c r="E11874" s="13"/>
      <c r="F11874" s="14"/>
      <c r="G11874" s="13"/>
      <c r="H11874" s="13"/>
      <c r="I11874" s="13"/>
      <c r="J11874" s="13"/>
      <c r="K11874" s="13"/>
    </row>
    <row r="11875" spans="1:11" x14ac:dyDescent="0.35">
      <c r="A11875" s="12"/>
      <c r="B11875" s="13"/>
      <c r="C11875" s="13"/>
      <c r="D11875" s="13"/>
      <c r="E11875" s="13"/>
      <c r="F11875" s="14"/>
      <c r="G11875" s="13"/>
      <c r="H11875" s="13"/>
      <c r="I11875" s="13"/>
      <c r="J11875" s="13"/>
      <c r="K11875" s="13"/>
    </row>
    <row r="11876" spans="1:11" x14ac:dyDescent="0.35">
      <c r="A11876" s="12"/>
      <c r="B11876" s="13"/>
      <c r="C11876" s="13"/>
      <c r="D11876" s="13"/>
      <c r="E11876" s="13"/>
      <c r="F11876" s="14"/>
      <c r="G11876" s="13"/>
      <c r="H11876" s="13"/>
      <c r="I11876" s="13"/>
      <c r="J11876" s="13"/>
      <c r="K11876" s="13"/>
    </row>
    <row r="11877" spans="1:11" x14ac:dyDescent="0.35">
      <c r="A11877" s="12"/>
      <c r="B11877" s="13"/>
      <c r="C11877" s="13"/>
      <c r="D11877" s="13"/>
      <c r="E11877" s="13"/>
      <c r="F11877" s="14"/>
      <c r="G11877" s="13"/>
      <c r="H11877" s="13"/>
      <c r="I11877" s="13"/>
      <c r="J11877" s="13"/>
      <c r="K11877" s="13"/>
    </row>
    <row r="11878" spans="1:11" x14ac:dyDescent="0.35">
      <c r="A11878" s="12"/>
      <c r="B11878" s="13"/>
      <c r="C11878" s="13"/>
      <c r="D11878" s="13"/>
      <c r="E11878" s="13"/>
      <c r="F11878" s="14"/>
      <c r="G11878" s="13"/>
      <c r="H11878" s="13"/>
      <c r="I11878" s="13"/>
      <c r="J11878" s="13"/>
      <c r="K11878" s="13"/>
    </row>
    <row r="11879" spans="1:11" x14ac:dyDescent="0.35">
      <c r="A11879" s="12"/>
      <c r="B11879" s="13"/>
      <c r="C11879" s="13"/>
      <c r="D11879" s="13"/>
      <c r="E11879" s="13"/>
      <c r="F11879" s="14"/>
      <c r="G11879" s="13"/>
      <c r="H11879" s="13"/>
      <c r="I11879" s="13"/>
      <c r="J11879" s="13"/>
      <c r="K11879" s="13"/>
    </row>
    <row r="11880" spans="1:11" x14ac:dyDescent="0.35">
      <c r="A11880" s="12"/>
      <c r="B11880" s="13"/>
      <c r="C11880" s="13"/>
      <c r="D11880" s="13"/>
      <c r="E11880" s="13"/>
      <c r="F11880" s="14"/>
      <c r="G11880" s="13"/>
      <c r="H11880" s="13"/>
      <c r="I11880" s="13"/>
      <c r="J11880" s="13"/>
      <c r="K11880" s="13"/>
    </row>
    <row r="11881" spans="1:11" x14ac:dyDescent="0.35">
      <c r="A11881" s="12"/>
      <c r="B11881" s="13"/>
      <c r="C11881" s="13"/>
      <c r="D11881" s="13"/>
      <c r="E11881" s="13"/>
      <c r="F11881" s="14"/>
      <c r="G11881" s="13"/>
      <c r="H11881" s="13"/>
      <c r="I11881" s="13"/>
      <c r="J11881" s="13"/>
      <c r="K11881" s="13"/>
    </row>
    <row r="11882" spans="1:11" x14ac:dyDescent="0.35">
      <c r="A11882" s="12"/>
      <c r="B11882" s="13"/>
      <c r="C11882" s="13"/>
      <c r="D11882" s="13"/>
      <c r="E11882" s="13"/>
      <c r="F11882" s="14"/>
      <c r="G11882" s="13"/>
      <c r="H11882" s="13"/>
      <c r="I11882" s="13"/>
      <c r="J11882" s="13"/>
      <c r="K11882" s="13"/>
    </row>
    <row r="11883" spans="1:11" x14ac:dyDescent="0.35">
      <c r="A11883" s="12"/>
      <c r="B11883" s="13"/>
      <c r="C11883" s="13"/>
      <c r="D11883" s="13"/>
      <c r="E11883" s="13"/>
      <c r="F11883" s="14"/>
      <c r="G11883" s="13"/>
      <c r="H11883" s="13"/>
      <c r="I11883" s="13"/>
      <c r="J11883" s="13"/>
      <c r="K11883" s="13"/>
    </row>
    <row r="11884" spans="1:11" x14ac:dyDescent="0.35">
      <c r="A11884" s="12"/>
      <c r="B11884" s="13"/>
      <c r="C11884" s="13"/>
      <c r="D11884" s="13"/>
      <c r="E11884" s="13"/>
      <c r="F11884" s="14"/>
      <c r="G11884" s="13"/>
      <c r="H11884" s="13"/>
      <c r="I11884" s="13"/>
      <c r="J11884" s="13"/>
      <c r="K11884" s="13"/>
    </row>
    <row r="11885" spans="1:11" x14ac:dyDescent="0.35">
      <c r="A11885" s="12"/>
      <c r="B11885" s="13"/>
      <c r="C11885" s="13"/>
      <c r="D11885" s="13"/>
      <c r="E11885" s="13"/>
      <c r="F11885" s="14"/>
      <c r="G11885" s="13"/>
      <c r="H11885" s="13"/>
      <c r="I11885" s="13"/>
      <c r="J11885" s="13"/>
      <c r="K11885" s="13"/>
    </row>
    <row r="11886" spans="1:11" x14ac:dyDescent="0.35">
      <c r="A11886" s="12"/>
      <c r="B11886" s="13"/>
      <c r="C11886" s="13"/>
      <c r="D11886" s="13"/>
      <c r="E11886" s="13"/>
      <c r="F11886" s="14"/>
      <c r="G11886" s="13"/>
      <c r="H11886" s="13"/>
      <c r="I11886" s="13"/>
      <c r="J11886" s="13"/>
      <c r="K11886" s="13"/>
    </row>
    <row r="11887" spans="1:11" x14ac:dyDescent="0.35">
      <c r="A11887" s="12"/>
      <c r="B11887" s="13"/>
      <c r="C11887" s="13"/>
      <c r="D11887" s="13"/>
      <c r="E11887" s="13"/>
      <c r="F11887" s="14"/>
      <c r="G11887" s="13"/>
      <c r="H11887" s="13"/>
      <c r="I11887" s="13"/>
      <c r="J11887" s="13"/>
      <c r="K11887" s="13"/>
    </row>
    <row r="11888" spans="1:11" x14ac:dyDescent="0.35">
      <c r="A11888" s="12"/>
      <c r="B11888" s="13"/>
      <c r="C11888" s="13"/>
      <c r="D11888" s="13"/>
      <c r="E11888" s="13"/>
      <c r="F11888" s="14"/>
      <c r="G11888" s="13"/>
      <c r="H11888" s="13"/>
      <c r="I11888" s="13"/>
      <c r="J11888" s="13"/>
      <c r="K11888" s="13"/>
    </row>
    <row r="11889" spans="1:11" x14ac:dyDescent="0.35">
      <c r="A11889" s="12"/>
      <c r="B11889" s="13"/>
      <c r="C11889" s="13"/>
      <c r="D11889" s="13"/>
      <c r="E11889" s="13"/>
      <c r="F11889" s="14"/>
      <c r="G11889" s="13"/>
      <c r="H11889" s="13"/>
      <c r="I11889" s="13"/>
      <c r="J11889" s="13"/>
      <c r="K11889" s="13"/>
    </row>
    <row r="11890" spans="1:11" x14ac:dyDescent="0.35">
      <c r="A11890" s="12"/>
      <c r="B11890" s="13"/>
      <c r="C11890" s="13"/>
      <c r="D11890" s="13"/>
      <c r="E11890" s="13"/>
      <c r="F11890" s="14"/>
      <c r="G11890" s="13"/>
      <c r="H11890" s="13"/>
      <c r="I11890" s="13"/>
      <c r="J11890" s="13"/>
      <c r="K11890" s="13"/>
    </row>
    <row r="11891" spans="1:11" x14ac:dyDescent="0.35">
      <c r="A11891" s="12"/>
      <c r="B11891" s="13"/>
      <c r="C11891" s="13"/>
      <c r="D11891" s="13"/>
      <c r="E11891" s="13"/>
      <c r="F11891" s="14"/>
      <c r="G11891" s="13"/>
      <c r="H11891" s="13"/>
      <c r="I11891" s="13"/>
      <c r="J11891" s="13"/>
      <c r="K11891" s="13"/>
    </row>
    <row r="11892" spans="1:11" x14ac:dyDescent="0.35">
      <c r="A11892" s="12"/>
      <c r="B11892" s="13"/>
      <c r="C11892" s="13"/>
      <c r="D11892" s="13"/>
      <c r="E11892" s="13"/>
      <c r="F11892" s="14"/>
      <c r="G11892" s="13"/>
      <c r="H11892" s="13"/>
      <c r="I11892" s="13"/>
      <c r="J11892" s="13"/>
      <c r="K11892" s="13"/>
    </row>
    <row r="11893" spans="1:11" x14ac:dyDescent="0.35">
      <c r="A11893" s="12"/>
      <c r="B11893" s="13"/>
      <c r="C11893" s="13"/>
      <c r="D11893" s="13"/>
      <c r="E11893" s="13"/>
      <c r="F11893" s="14"/>
      <c r="G11893" s="13"/>
      <c r="H11893" s="13"/>
      <c r="I11893" s="13"/>
      <c r="J11893" s="13"/>
      <c r="K11893" s="13"/>
    </row>
    <row r="11894" spans="1:11" x14ac:dyDescent="0.35">
      <c r="A11894" s="12"/>
      <c r="B11894" s="13"/>
      <c r="C11894" s="13"/>
      <c r="D11894" s="13"/>
      <c r="E11894" s="13"/>
      <c r="F11894" s="14"/>
      <c r="G11894" s="13"/>
      <c r="H11894" s="13"/>
      <c r="I11894" s="13"/>
      <c r="J11894" s="13"/>
      <c r="K11894" s="13"/>
    </row>
    <row r="11895" spans="1:11" x14ac:dyDescent="0.35">
      <c r="A11895" s="12"/>
      <c r="B11895" s="13"/>
      <c r="C11895" s="13"/>
      <c r="D11895" s="13"/>
      <c r="E11895" s="13"/>
      <c r="F11895" s="14"/>
      <c r="G11895" s="13"/>
      <c r="H11895" s="13"/>
      <c r="I11895" s="13"/>
      <c r="J11895" s="13"/>
      <c r="K11895" s="13"/>
    </row>
    <row r="11896" spans="1:11" x14ac:dyDescent="0.35">
      <c r="A11896" s="12"/>
      <c r="B11896" s="13"/>
      <c r="C11896" s="13"/>
      <c r="D11896" s="13"/>
      <c r="E11896" s="13"/>
      <c r="F11896" s="14"/>
      <c r="G11896" s="13"/>
      <c r="H11896" s="13"/>
      <c r="I11896" s="13"/>
      <c r="J11896" s="13"/>
      <c r="K11896" s="13"/>
    </row>
    <row r="11897" spans="1:11" x14ac:dyDescent="0.35">
      <c r="A11897" s="12"/>
      <c r="B11897" s="13"/>
      <c r="C11897" s="13"/>
      <c r="D11897" s="13"/>
      <c r="E11897" s="13"/>
      <c r="F11897" s="14"/>
      <c r="G11897" s="13"/>
      <c r="H11897" s="13"/>
      <c r="I11897" s="13"/>
      <c r="J11897" s="13"/>
      <c r="K11897" s="13"/>
    </row>
    <row r="11898" spans="1:11" x14ac:dyDescent="0.35">
      <c r="A11898" s="12"/>
      <c r="B11898" s="13"/>
      <c r="C11898" s="13"/>
      <c r="D11898" s="13"/>
      <c r="E11898" s="13"/>
      <c r="F11898" s="14"/>
      <c r="G11898" s="13"/>
      <c r="H11898" s="13"/>
      <c r="I11898" s="13"/>
      <c r="J11898" s="13"/>
      <c r="K11898" s="13"/>
    </row>
    <row r="11899" spans="1:11" x14ac:dyDescent="0.35">
      <c r="A11899" s="12"/>
      <c r="B11899" s="13"/>
      <c r="C11899" s="13"/>
      <c r="D11899" s="13"/>
      <c r="E11899" s="13"/>
      <c r="F11899" s="14"/>
      <c r="G11899" s="13"/>
      <c r="H11899" s="13"/>
      <c r="I11899" s="13"/>
      <c r="J11899" s="13"/>
      <c r="K11899" s="13"/>
    </row>
    <row r="11900" spans="1:11" x14ac:dyDescent="0.35">
      <c r="A11900" s="12"/>
      <c r="B11900" s="13"/>
      <c r="C11900" s="13"/>
      <c r="D11900" s="13"/>
      <c r="E11900" s="13"/>
      <c r="F11900" s="14"/>
      <c r="G11900" s="13"/>
      <c r="H11900" s="13"/>
      <c r="I11900" s="13"/>
      <c r="J11900" s="13"/>
      <c r="K11900" s="13"/>
    </row>
    <row r="11901" spans="1:11" x14ac:dyDescent="0.35">
      <c r="A11901" s="12"/>
      <c r="B11901" s="13"/>
      <c r="C11901" s="13"/>
      <c r="D11901" s="13"/>
      <c r="E11901" s="13"/>
      <c r="F11901" s="14"/>
      <c r="G11901" s="13"/>
      <c r="H11901" s="13"/>
      <c r="I11901" s="13"/>
      <c r="J11901" s="13"/>
      <c r="K11901" s="13"/>
    </row>
    <row r="11902" spans="1:11" x14ac:dyDescent="0.35">
      <c r="A11902" s="12"/>
      <c r="B11902" s="13"/>
      <c r="C11902" s="13"/>
      <c r="D11902" s="13"/>
      <c r="E11902" s="13"/>
      <c r="F11902" s="14"/>
      <c r="G11902" s="13"/>
      <c r="H11902" s="13"/>
      <c r="I11902" s="13"/>
      <c r="J11902" s="13"/>
      <c r="K11902" s="13"/>
    </row>
    <row r="11903" spans="1:11" x14ac:dyDescent="0.35">
      <c r="A11903" s="12"/>
      <c r="B11903" s="13"/>
      <c r="C11903" s="13"/>
      <c r="D11903" s="13"/>
      <c r="E11903" s="13"/>
      <c r="F11903" s="14"/>
      <c r="G11903" s="13"/>
      <c r="H11903" s="13"/>
      <c r="I11903" s="13"/>
      <c r="J11903" s="13"/>
      <c r="K11903" s="13"/>
    </row>
    <row r="11904" spans="1:11" x14ac:dyDescent="0.35">
      <c r="A11904" s="12"/>
      <c r="B11904" s="13"/>
      <c r="C11904" s="13"/>
      <c r="D11904" s="13"/>
      <c r="E11904" s="13"/>
      <c r="F11904" s="14"/>
      <c r="G11904" s="13"/>
      <c r="H11904" s="13"/>
      <c r="I11904" s="13"/>
      <c r="J11904" s="13"/>
      <c r="K11904" s="13"/>
    </row>
    <row r="11905" spans="1:11" x14ac:dyDescent="0.35">
      <c r="A11905" s="12"/>
      <c r="B11905" s="13"/>
      <c r="C11905" s="13"/>
      <c r="D11905" s="13"/>
      <c r="E11905" s="13"/>
      <c r="F11905" s="14"/>
      <c r="G11905" s="13"/>
      <c r="H11905" s="13"/>
      <c r="I11905" s="13"/>
      <c r="J11905" s="13"/>
      <c r="K11905" s="13"/>
    </row>
    <row r="11906" spans="1:11" x14ac:dyDescent="0.35">
      <c r="A11906" s="12"/>
      <c r="B11906" s="13"/>
      <c r="C11906" s="13"/>
      <c r="D11906" s="13"/>
      <c r="E11906" s="13"/>
      <c r="F11906" s="14"/>
      <c r="G11906" s="13"/>
      <c r="H11906" s="13"/>
      <c r="I11906" s="13"/>
      <c r="J11906" s="13"/>
      <c r="K11906" s="13"/>
    </row>
    <row r="11907" spans="1:11" x14ac:dyDescent="0.35">
      <c r="A11907" s="12"/>
      <c r="B11907" s="13"/>
      <c r="C11907" s="13"/>
      <c r="D11907" s="13"/>
      <c r="E11907" s="13"/>
      <c r="F11907" s="14"/>
      <c r="G11907" s="13"/>
      <c r="H11907" s="13"/>
      <c r="I11907" s="13"/>
      <c r="J11907" s="13"/>
      <c r="K11907" s="13"/>
    </row>
    <row r="11908" spans="1:11" x14ac:dyDescent="0.35">
      <c r="A11908" s="12"/>
      <c r="B11908" s="13"/>
      <c r="C11908" s="13"/>
      <c r="D11908" s="13"/>
      <c r="E11908" s="13"/>
      <c r="F11908" s="14"/>
      <c r="G11908" s="13"/>
      <c r="H11908" s="13"/>
      <c r="I11908" s="13"/>
      <c r="J11908" s="13"/>
      <c r="K11908" s="13"/>
    </row>
    <row r="11909" spans="1:11" x14ac:dyDescent="0.35">
      <c r="A11909" s="12"/>
      <c r="B11909" s="13"/>
      <c r="C11909" s="13"/>
      <c r="D11909" s="13"/>
      <c r="E11909" s="13"/>
      <c r="F11909" s="14"/>
      <c r="G11909" s="13"/>
      <c r="H11909" s="13"/>
      <c r="I11909" s="13"/>
      <c r="J11909" s="13"/>
      <c r="K11909" s="13"/>
    </row>
    <row r="11910" spans="1:11" x14ac:dyDescent="0.35">
      <c r="A11910" s="12"/>
      <c r="B11910" s="13"/>
      <c r="C11910" s="13"/>
      <c r="D11910" s="13"/>
      <c r="E11910" s="13"/>
      <c r="F11910" s="14"/>
      <c r="G11910" s="13"/>
      <c r="H11910" s="13"/>
      <c r="I11910" s="13"/>
      <c r="J11910" s="13"/>
      <c r="K11910" s="13"/>
    </row>
    <row r="11911" spans="1:11" x14ac:dyDescent="0.35">
      <c r="A11911" s="12"/>
      <c r="B11911" s="13"/>
      <c r="C11911" s="13"/>
      <c r="D11911" s="13"/>
      <c r="E11911" s="13"/>
      <c r="F11911" s="14"/>
      <c r="G11911" s="13"/>
      <c r="H11911" s="13"/>
      <c r="I11911" s="13"/>
      <c r="J11911" s="13"/>
      <c r="K11911" s="13"/>
    </row>
    <row r="11912" spans="1:11" x14ac:dyDescent="0.35">
      <c r="A11912" s="12"/>
      <c r="B11912" s="13"/>
      <c r="C11912" s="13"/>
      <c r="D11912" s="13"/>
      <c r="E11912" s="13"/>
      <c r="F11912" s="14"/>
      <c r="G11912" s="13"/>
      <c r="H11912" s="13"/>
      <c r="I11912" s="13"/>
      <c r="J11912" s="13"/>
      <c r="K11912" s="13"/>
    </row>
    <row r="11913" spans="1:11" x14ac:dyDescent="0.35">
      <c r="A11913" s="12"/>
      <c r="B11913" s="13"/>
      <c r="C11913" s="13"/>
      <c r="D11913" s="13"/>
      <c r="E11913" s="13"/>
      <c r="F11913" s="14"/>
      <c r="G11913" s="13"/>
      <c r="H11913" s="13"/>
      <c r="I11913" s="13"/>
      <c r="J11913" s="13"/>
      <c r="K11913" s="13"/>
    </row>
    <row r="11914" spans="1:11" x14ac:dyDescent="0.35">
      <c r="A11914" s="12"/>
      <c r="B11914" s="13"/>
      <c r="C11914" s="13"/>
      <c r="D11914" s="13"/>
      <c r="E11914" s="13"/>
      <c r="F11914" s="14"/>
      <c r="G11914" s="13"/>
      <c r="H11914" s="13"/>
      <c r="I11914" s="13"/>
      <c r="J11914" s="13"/>
      <c r="K11914" s="13"/>
    </row>
    <row r="11915" spans="1:11" x14ac:dyDescent="0.35">
      <c r="A11915" s="12"/>
      <c r="B11915" s="13"/>
      <c r="C11915" s="13"/>
      <c r="D11915" s="13"/>
      <c r="E11915" s="13"/>
      <c r="F11915" s="14"/>
      <c r="G11915" s="13"/>
      <c r="H11915" s="13"/>
      <c r="I11915" s="13"/>
      <c r="J11915" s="13"/>
      <c r="K11915" s="13"/>
    </row>
    <row r="11916" spans="1:11" x14ac:dyDescent="0.35">
      <c r="A11916" s="12"/>
      <c r="B11916" s="13"/>
      <c r="C11916" s="13"/>
      <c r="D11916" s="13"/>
      <c r="E11916" s="13"/>
      <c r="F11916" s="14"/>
      <c r="G11916" s="13"/>
      <c r="H11916" s="13"/>
      <c r="I11916" s="13"/>
      <c r="J11916" s="13"/>
      <c r="K11916" s="13"/>
    </row>
    <row r="11917" spans="1:11" x14ac:dyDescent="0.35">
      <c r="A11917" s="12"/>
      <c r="B11917" s="13"/>
      <c r="C11917" s="13"/>
      <c r="D11917" s="13"/>
      <c r="E11917" s="13"/>
      <c r="F11917" s="14"/>
      <c r="G11917" s="13"/>
      <c r="H11917" s="13"/>
      <c r="I11917" s="13"/>
      <c r="J11917" s="13"/>
      <c r="K11917" s="13"/>
    </row>
    <row r="11918" spans="1:11" x14ac:dyDescent="0.35">
      <c r="A11918" s="12"/>
      <c r="B11918" s="13"/>
      <c r="C11918" s="13"/>
      <c r="D11918" s="13"/>
      <c r="E11918" s="13"/>
      <c r="F11918" s="14"/>
      <c r="G11918" s="13"/>
      <c r="H11918" s="13"/>
      <c r="I11918" s="13"/>
      <c r="J11918" s="13"/>
      <c r="K11918" s="13"/>
    </row>
    <row r="11919" spans="1:11" x14ac:dyDescent="0.35">
      <c r="A11919" s="12"/>
      <c r="B11919" s="13"/>
      <c r="C11919" s="13"/>
      <c r="D11919" s="13"/>
      <c r="E11919" s="13"/>
      <c r="F11919" s="14"/>
      <c r="G11919" s="13"/>
      <c r="H11919" s="13"/>
      <c r="I11919" s="13"/>
      <c r="J11919" s="13"/>
      <c r="K11919" s="13"/>
    </row>
    <row r="11920" spans="1:11" x14ac:dyDescent="0.35">
      <c r="A11920" s="12"/>
      <c r="B11920" s="13"/>
      <c r="C11920" s="13"/>
      <c r="D11920" s="13"/>
      <c r="E11920" s="13"/>
      <c r="F11920" s="14"/>
      <c r="G11920" s="13"/>
      <c r="H11920" s="13"/>
      <c r="I11920" s="13"/>
      <c r="J11920" s="13"/>
      <c r="K11920" s="13"/>
    </row>
    <row r="11921" spans="1:11" x14ac:dyDescent="0.35">
      <c r="A11921" s="12"/>
      <c r="B11921" s="13"/>
      <c r="C11921" s="13"/>
      <c r="D11921" s="13"/>
      <c r="E11921" s="13"/>
      <c r="F11921" s="14"/>
      <c r="G11921" s="13"/>
      <c r="H11921" s="13"/>
      <c r="I11921" s="13"/>
      <c r="J11921" s="13"/>
      <c r="K11921" s="13"/>
    </row>
    <row r="11922" spans="1:11" x14ac:dyDescent="0.35">
      <c r="A11922" s="12"/>
      <c r="B11922" s="13"/>
      <c r="C11922" s="13"/>
      <c r="D11922" s="13"/>
      <c r="E11922" s="13"/>
      <c r="F11922" s="14"/>
      <c r="G11922" s="13"/>
      <c r="H11922" s="13"/>
      <c r="I11922" s="13"/>
      <c r="J11922" s="13"/>
      <c r="K11922" s="13"/>
    </row>
    <row r="11923" spans="1:11" x14ac:dyDescent="0.35">
      <c r="A11923" s="12"/>
      <c r="B11923" s="13"/>
      <c r="C11923" s="13"/>
      <c r="D11923" s="13"/>
      <c r="E11923" s="13"/>
      <c r="F11923" s="14"/>
      <c r="G11923" s="13"/>
      <c r="H11923" s="13"/>
      <c r="I11923" s="13"/>
      <c r="J11923" s="13"/>
      <c r="K11923" s="13"/>
    </row>
    <row r="11924" spans="1:11" x14ac:dyDescent="0.35">
      <c r="A11924" s="12"/>
      <c r="B11924" s="13"/>
      <c r="C11924" s="13"/>
      <c r="D11924" s="13"/>
      <c r="E11924" s="13"/>
      <c r="F11924" s="14"/>
      <c r="G11924" s="13"/>
      <c r="H11924" s="13"/>
      <c r="I11924" s="13"/>
      <c r="J11924" s="13"/>
      <c r="K11924" s="13"/>
    </row>
    <row r="11925" spans="1:11" x14ac:dyDescent="0.35">
      <c r="A11925" s="12"/>
      <c r="B11925" s="13"/>
      <c r="C11925" s="13"/>
      <c r="D11925" s="13"/>
      <c r="E11925" s="13"/>
      <c r="F11925" s="14"/>
      <c r="G11925" s="13"/>
      <c r="H11925" s="13"/>
      <c r="I11925" s="13"/>
      <c r="J11925" s="13"/>
      <c r="K11925" s="13"/>
    </row>
    <row r="11926" spans="1:11" x14ac:dyDescent="0.35">
      <c r="A11926" s="12"/>
      <c r="B11926" s="13"/>
      <c r="C11926" s="13"/>
      <c r="D11926" s="13"/>
      <c r="E11926" s="13"/>
      <c r="F11926" s="14"/>
      <c r="G11926" s="13"/>
      <c r="H11926" s="13"/>
      <c r="I11926" s="13"/>
      <c r="J11926" s="13"/>
      <c r="K11926" s="13"/>
    </row>
    <row r="11927" spans="1:11" x14ac:dyDescent="0.35">
      <c r="A11927" s="12"/>
      <c r="B11927" s="13"/>
      <c r="C11927" s="13"/>
      <c r="D11927" s="13"/>
      <c r="E11927" s="13"/>
      <c r="F11927" s="14"/>
      <c r="G11927" s="13"/>
      <c r="H11927" s="13"/>
      <c r="I11927" s="13"/>
      <c r="J11927" s="13"/>
      <c r="K11927" s="13"/>
    </row>
    <row r="11928" spans="1:11" x14ac:dyDescent="0.35">
      <c r="A11928" s="12"/>
      <c r="B11928" s="13"/>
      <c r="C11928" s="13"/>
      <c r="D11928" s="13"/>
      <c r="E11928" s="13"/>
      <c r="F11928" s="14"/>
      <c r="G11928" s="13"/>
      <c r="H11928" s="13"/>
      <c r="I11928" s="13"/>
      <c r="J11928" s="13"/>
      <c r="K11928" s="13"/>
    </row>
    <row r="11929" spans="1:11" x14ac:dyDescent="0.35">
      <c r="A11929" s="12"/>
      <c r="B11929" s="13"/>
      <c r="C11929" s="13"/>
      <c r="D11929" s="13"/>
      <c r="E11929" s="13"/>
      <c r="F11929" s="14"/>
      <c r="G11929" s="13"/>
      <c r="H11929" s="13"/>
      <c r="I11929" s="13"/>
      <c r="J11929" s="13"/>
      <c r="K11929" s="13"/>
    </row>
    <row r="11930" spans="1:11" x14ac:dyDescent="0.35">
      <c r="A11930" s="12"/>
      <c r="B11930" s="13"/>
      <c r="C11930" s="13"/>
      <c r="D11930" s="13"/>
      <c r="E11930" s="13"/>
      <c r="F11930" s="14"/>
      <c r="G11930" s="13"/>
      <c r="H11930" s="13"/>
      <c r="I11930" s="13"/>
      <c r="J11930" s="13"/>
      <c r="K11930" s="13"/>
    </row>
    <row r="11931" spans="1:11" x14ac:dyDescent="0.35">
      <c r="A11931" s="12"/>
      <c r="B11931" s="13"/>
      <c r="C11931" s="13"/>
      <c r="D11931" s="13"/>
      <c r="E11931" s="13"/>
      <c r="F11931" s="14"/>
      <c r="G11931" s="13"/>
      <c r="H11931" s="13"/>
      <c r="I11931" s="13"/>
      <c r="J11931" s="13"/>
      <c r="K11931" s="13"/>
    </row>
    <row r="11932" spans="1:11" x14ac:dyDescent="0.35">
      <c r="A11932" s="12"/>
      <c r="B11932" s="13"/>
      <c r="C11932" s="13"/>
      <c r="D11932" s="13"/>
      <c r="E11932" s="13"/>
      <c r="F11932" s="14"/>
      <c r="G11932" s="13"/>
      <c r="H11932" s="13"/>
      <c r="I11932" s="13"/>
      <c r="J11932" s="13"/>
      <c r="K11932" s="13"/>
    </row>
    <row r="11933" spans="1:11" x14ac:dyDescent="0.35">
      <c r="A11933" s="12"/>
      <c r="B11933" s="13"/>
      <c r="C11933" s="13"/>
      <c r="D11933" s="13"/>
      <c r="E11933" s="13"/>
      <c r="F11933" s="14"/>
      <c r="G11933" s="13"/>
      <c r="H11933" s="13"/>
      <c r="I11933" s="13"/>
      <c r="J11933" s="13"/>
      <c r="K11933" s="13"/>
    </row>
    <row r="11934" spans="1:11" x14ac:dyDescent="0.35">
      <c r="A11934" s="12"/>
      <c r="B11934" s="13"/>
      <c r="C11934" s="13"/>
      <c r="D11934" s="13"/>
      <c r="E11934" s="13"/>
      <c r="F11934" s="14"/>
      <c r="G11934" s="13"/>
      <c r="H11934" s="13"/>
      <c r="I11934" s="13"/>
      <c r="J11934" s="13"/>
      <c r="K11934" s="13"/>
    </row>
    <row r="11935" spans="1:11" x14ac:dyDescent="0.35">
      <c r="A11935" s="12"/>
      <c r="B11935" s="13"/>
      <c r="C11935" s="13"/>
      <c r="D11935" s="13"/>
      <c r="E11935" s="13"/>
      <c r="F11935" s="14"/>
      <c r="G11935" s="13"/>
      <c r="H11935" s="13"/>
      <c r="I11935" s="13"/>
      <c r="J11935" s="13"/>
      <c r="K11935" s="13"/>
    </row>
    <row r="11936" spans="1:11" x14ac:dyDescent="0.35">
      <c r="A11936" s="12"/>
      <c r="B11936" s="13"/>
      <c r="C11936" s="13"/>
      <c r="D11936" s="13"/>
      <c r="E11936" s="13"/>
      <c r="F11936" s="14"/>
      <c r="G11936" s="13"/>
      <c r="H11936" s="13"/>
      <c r="I11936" s="13"/>
      <c r="J11936" s="13"/>
      <c r="K11936" s="13"/>
    </row>
    <row r="11937" spans="1:11" x14ac:dyDescent="0.35">
      <c r="A11937" s="12"/>
      <c r="B11937" s="13"/>
      <c r="C11937" s="13"/>
      <c r="D11937" s="13"/>
      <c r="E11937" s="13"/>
      <c r="F11937" s="14"/>
      <c r="G11937" s="13"/>
      <c r="H11937" s="13"/>
      <c r="I11937" s="13"/>
      <c r="J11937" s="13"/>
      <c r="K11937" s="13"/>
    </row>
    <row r="11938" spans="1:11" x14ac:dyDescent="0.35">
      <c r="A11938" s="12"/>
      <c r="B11938" s="13"/>
      <c r="C11938" s="13"/>
      <c r="D11938" s="13"/>
      <c r="E11938" s="13"/>
      <c r="F11938" s="14"/>
      <c r="G11938" s="13"/>
      <c r="H11938" s="13"/>
      <c r="I11938" s="13"/>
      <c r="J11938" s="13"/>
      <c r="K11938" s="13"/>
    </row>
    <row r="11939" spans="1:11" x14ac:dyDescent="0.35">
      <c r="A11939" s="12"/>
      <c r="B11939" s="13"/>
      <c r="C11939" s="13"/>
      <c r="D11939" s="13"/>
      <c r="E11939" s="13"/>
      <c r="F11939" s="14"/>
      <c r="G11939" s="13"/>
      <c r="H11939" s="13"/>
      <c r="I11939" s="13"/>
      <c r="J11939" s="13"/>
      <c r="K11939" s="13"/>
    </row>
    <row r="11940" spans="1:11" x14ac:dyDescent="0.35">
      <c r="A11940" s="12"/>
      <c r="B11940" s="13"/>
      <c r="C11940" s="13"/>
      <c r="D11940" s="13"/>
      <c r="E11940" s="13"/>
      <c r="F11940" s="14"/>
      <c r="G11940" s="13"/>
      <c r="H11940" s="13"/>
      <c r="I11940" s="13"/>
      <c r="J11940" s="13"/>
      <c r="K11940" s="13"/>
    </row>
    <row r="11941" spans="1:11" x14ac:dyDescent="0.35">
      <c r="A11941" s="12"/>
      <c r="B11941" s="13"/>
      <c r="C11941" s="13"/>
      <c r="D11941" s="13"/>
      <c r="E11941" s="13"/>
      <c r="F11941" s="14"/>
      <c r="G11941" s="13"/>
      <c r="H11941" s="13"/>
      <c r="I11941" s="13"/>
      <c r="J11941" s="13"/>
      <c r="K11941" s="13"/>
    </row>
    <row r="11942" spans="1:11" x14ac:dyDescent="0.35">
      <c r="A11942" s="12"/>
      <c r="B11942" s="13"/>
      <c r="C11942" s="13"/>
      <c r="D11942" s="13"/>
      <c r="E11942" s="13"/>
      <c r="F11942" s="14"/>
      <c r="G11942" s="13"/>
      <c r="H11942" s="13"/>
      <c r="I11942" s="13"/>
      <c r="J11942" s="13"/>
      <c r="K11942" s="13"/>
    </row>
    <row r="11943" spans="1:11" x14ac:dyDescent="0.35">
      <c r="A11943" s="12"/>
      <c r="B11943" s="13"/>
      <c r="C11943" s="13"/>
      <c r="D11943" s="13"/>
      <c r="E11943" s="13"/>
      <c r="F11943" s="14"/>
      <c r="G11943" s="13"/>
      <c r="H11943" s="13"/>
      <c r="I11943" s="13"/>
      <c r="J11943" s="13"/>
      <c r="K11943" s="13"/>
    </row>
    <row r="11944" spans="1:11" x14ac:dyDescent="0.35">
      <c r="A11944" s="12"/>
      <c r="B11944" s="13"/>
      <c r="C11944" s="13"/>
      <c r="D11944" s="13"/>
      <c r="E11944" s="13"/>
      <c r="F11944" s="14"/>
      <c r="G11944" s="13"/>
      <c r="H11944" s="13"/>
      <c r="I11944" s="13"/>
      <c r="J11944" s="13"/>
      <c r="K11944" s="13"/>
    </row>
    <row r="11945" spans="1:11" x14ac:dyDescent="0.35">
      <c r="A11945" s="12"/>
      <c r="B11945" s="13"/>
      <c r="C11945" s="13"/>
      <c r="D11945" s="13"/>
      <c r="E11945" s="13"/>
      <c r="F11945" s="14"/>
      <c r="G11945" s="13"/>
      <c r="H11945" s="13"/>
      <c r="I11945" s="13"/>
      <c r="J11945" s="13"/>
      <c r="K11945" s="13"/>
    </row>
    <row r="11946" spans="1:11" x14ac:dyDescent="0.35">
      <c r="A11946" s="12"/>
      <c r="B11946" s="13"/>
      <c r="C11946" s="13"/>
      <c r="D11946" s="13"/>
      <c r="E11946" s="13"/>
      <c r="F11946" s="14"/>
      <c r="G11946" s="13"/>
      <c r="H11946" s="13"/>
      <c r="I11946" s="13"/>
      <c r="J11946" s="13"/>
      <c r="K11946" s="13"/>
    </row>
    <row r="11947" spans="1:11" x14ac:dyDescent="0.35">
      <c r="A11947" s="12"/>
      <c r="B11947" s="13"/>
      <c r="C11947" s="13"/>
      <c r="D11947" s="13"/>
      <c r="E11947" s="13"/>
      <c r="F11947" s="14"/>
      <c r="G11947" s="13"/>
      <c r="H11947" s="13"/>
      <c r="I11947" s="13"/>
      <c r="J11947" s="13"/>
      <c r="K11947" s="13"/>
    </row>
    <row r="11948" spans="1:11" x14ac:dyDescent="0.35">
      <c r="A11948" s="12"/>
      <c r="B11948" s="13"/>
      <c r="C11948" s="13"/>
      <c r="D11948" s="13"/>
      <c r="E11948" s="13"/>
      <c r="F11948" s="14"/>
      <c r="G11948" s="13"/>
      <c r="H11948" s="13"/>
      <c r="I11948" s="13"/>
      <c r="J11948" s="13"/>
      <c r="K11948" s="13"/>
    </row>
    <row r="11949" spans="1:11" x14ac:dyDescent="0.35">
      <c r="A11949" s="12"/>
      <c r="B11949" s="13"/>
      <c r="C11949" s="13"/>
      <c r="D11949" s="13"/>
      <c r="E11949" s="13"/>
      <c r="F11949" s="14"/>
      <c r="G11949" s="13"/>
      <c r="H11949" s="13"/>
      <c r="I11949" s="13"/>
      <c r="J11949" s="13"/>
      <c r="K11949" s="13"/>
    </row>
    <row r="11950" spans="1:11" x14ac:dyDescent="0.35">
      <c r="A11950" s="12"/>
      <c r="B11950" s="13"/>
      <c r="C11950" s="13"/>
      <c r="D11950" s="13"/>
      <c r="E11950" s="13"/>
      <c r="F11950" s="14"/>
      <c r="G11950" s="13"/>
      <c r="H11950" s="13"/>
      <c r="I11950" s="13"/>
      <c r="J11950" s="13"/>
      <c r="K11950" s="13"/>
    </row>
    <row r="11951" spans="1:11" x14ac:dyDescent="0.35">
      <c r="A11951" s="12"/>
      <c r="B11951" s="13"/>
      <c r="C11951" s="13"/>
      <c r="D11951" s="13"/>
      <c r="E11951" s="13"/>
      <c r="F11951" s="14"/>
      <c r="G11951" s="13"/>
      <c r="H11951" s="13"/>
      <c r="I11951" s="13"/>
      <c r="J11951" s="13"/>
      <c r="K11951" s="13"/>
    </row>
    <row r="11952" spans="1:11" x14ac:dyDescent="0.35">
      <c r="A11952" s="12"/>
      <c r="B11952" s="13"/>
      <c r="C11952" s="13"/>
      <c r="D11952" s="13"/>
      <c r="E11952" s="13"/>
      <c r="F11952" s="14"/>
      <c r="G11952" s="13"/>
      <c r="H11952" s="13"/>
      <c r="I11952" s="13"/>
      <c r="J11952" s="13"/>
      <c r="K11952" s="13"/>
    </row>
    <row r="11953" spans="1:11" x14ac:dyDescent="0.35">
      <c r="A11953" s="12"/>
      <c r="B11953" s="13"/>
      <c r="C11953" s="13"/>
      <c r="D11953" s="13"/>
      <c r="E11953" s="13"/>
      <c r="F11953" s="14"/>
      <c r="G11953" s="13"/>
      <c r="H11953" s="13"/>
      <c r="I11953" s="13"/>
      <c r="J11953" s="13"/>
      <c r="K11953" s="13"/>
    </row>
    <row r="11954" spans="1:11" x14ac:dyDescent="0.35">
      <c r="A11954" s="12"/>
      <c r="B11954" s="13"/>
      <c r="C11954" s="13"/>
      <c r="D11954" s="13"/>
      <c r="E11954" s="13"/>
      <c r="F11954" s="14"/>
      <c r="G11954" s="13"/>
      <c r="H11954" s="13"/>
      <c r="I11954" s="13"/>
      <c r="J11954" s="13"/>
      <c r="K11954" s="13"/>
    </row>
    <row r="11955" spans="1:11" x14ac:dyDescent="0.35">
      <c r="A11955" s="12"/>
      <c r="B11955" s="13"/>
      <c r="C11955" s="13"/>
      <c r="D11955" s="13"/>
      <c r="E11955" s="13"/>
      <c r="F11955" s="14"/>
      <c r="G11955" s="13"/>
      <c r="H11955" s="13"/>
      <c r="I11955" s="13"/>
      <c r="J11955" s="13"/>
      <c r="K11955" s="13"/>
    </row>
    <row r="11956" spans="1:11" x14ac:dyDescent="0.35">
      <c r="A11956" s="12"/>
      <c r="B11956" s="13"/>
      <c r="C11956" s="13"/>
      <c r="D11956" s="13"/>
      <c r="E11956" s="13"/>
      <c r="F11956" s="14"/>
      <c r="G11956" s="13"/>
      <c r="H11956" s="13"/>
      <c r="I11956" s="13"/>
      <c r="J11956" s="13"/>
      <c r="K11956" s="13"/>
    </row>
    <row r="11957" spans="1:11" x14ac:dyDescent="0.35">
      <c r="A11957" s="12"/>
      <c r="B11957" s="13"/>
      <c r="C11957" s="13"/>
      <c r="D11957" s="13"/>
      <c r="E11957" s="13"/>
      <c r="F11957" s="14"/>
      <c r="G11957" s="13"/>
      <c r="H11957" s="13"/>
      <c r="I11957" s="13"/>
      <c r="J11957" s="13"/>
      <c r="K11957" s="13"/>
    </row>
    <row r="11958" spans="1:11" x14ac:dyDescent="0.35">
      <c r="A11958" s="12"/>
      <c r="B11958" s="13"/>
      <c r="C11958" s="13"/>
      <c r="D11958" s="13"/>
      <c r="E11958" s="13"/>
      <c r="F11958" s="14"/>
      <c r="G11958" s="13"/>
      <c r="H11958" s="13"/>
      <c r="I11958" s="13"/>
      <c r="J11958" s="13"/>
      <c r="K11958" s="13"/>
    </row>
    <row r="11959" spans="1:11" x14ac:dyDescent="0.35">
      <c r="A11959" s="12"/>
      <c r="B11959" s="13"/>
      <c r="C11959" s="13"/>
      <c r="D11959" s="13"/>
      <c r="E11959" s="13"/>
      <c r="F11959" s="14"/>
      <c r="G11959" s="13"/>
      <c r="H11959" s="13"/>
      <c r="I11959" s="13"/>
      <c r="J11959" s="13"/>
      <c r="K11959" s="13"/>
    </row>
    <row r="11960" spans="1:11" x14ac:dyDescent="0.35">
      <c r="A11960" s="12"/>
      <c r="B11960" s="13"/>
      <c r="C11960" s="13"/>
      <c r="D11960" s="13"/>
      <c r="E11960" s="13"/>
      <c r="F11960" s="14"/>
      <c r="G11960" s="13"/>
      <c r="H11960" s="13"/>
      <c r="I11960" s="13"/>
      <c r="J11960" s="13"/>
      <c r="K11960" s="13"/>
    </row>
    <row r="11961" spans="1:11" x14ac:dyDescent="0.35">
      <c r="A11961" s="12"/>
      <c r="B11961" s="13"/>
      <c r="C11961" s="13"/>
      <c r="D11961" s="13"/>
      <c r="E11961" s="13"/>
      <c r="F11961" s="14"/>
      <c r="G11961" s="13"/>
      <c r="H11961" s="13"/>
      <c r="I11961" s="13"/>
      <c r="J11961" s="13"/>
      <c r="K11961" s="13"/>
    </row>
    <row r="11962" spans="1:11" x14ac:dyDescent="0.35">
      <c r="A11962" s="12"/>
      <c r="B11962" s="13"/>
      <c r="C11962" s="13"/>
      <c r="D11962" s="13"/>
      <c r="E11962" s="13"/>
      <c r="F11962" s="14"/>
      <c r="G11962" s="13"/>
      <c r="H11962" s="13"/>
      <c r="I11962" s="13"/>
      <c r="J11962" s="13"/>
      <c r="K11962" s="13"/>
    </row>
    <row r="11963" spans="1:11" x14ac:dyDescent="0.35">
      <c r="A11963" s="12"/>
      <c r="B11963" s="13"/>
      <c r="C11963" s="13"/>
      <c r="D11963" s="13"/>
      <c r="E11963" s="13"/>
      <c r="F11963" s="14"/>
      <c r="G11963" s="13"/>
      <c r="H11963" s="13"/>
      <c r="I11963" s="13"/>
      <c r="J11963" s="13"/>
      <c r="K11963" s="13"/>
    </row>
    <row r="11964" spans="1:11" x14ac:dyDescent="0.35">
      <c r="A11964" s="12"/>
      <c r="B11964" s="13"/>
      <c r="C11964" s="13"/>
      <c r="D11964" s="13"/>
      <c r="E11964" s="13"/>
      <c r="F11964" s="14"/>
      <c r="G11964" s="13"/>
      <c r="H11964" s="13"/>
      <c r="I11964" s="13"/>
      <c r="J11964" s="13"/>
      <c r="K11964" s="13"/>
    </row>
    <row r="11965" spans="1:11" x14ac:dyDescent="0.35">
      <c r="A11965" s="12"/>
      <c r="B11965" s="13"/>
      <c r="C11965" s="13"/>
      <c r="D11965" s="13"/>
      <c r="E11965" s="13"/>
      <c r="F11965" s="14"/>
      <c r="G11965" s="13"/>
      <c r="H11965" s="13"/>
      <c r="I11965" s="13"/>
      <c r="J11965" s="13"/>
      <c r="K11965" s="13"/>
    </row>
    <row r="11966" spans="1:11" x14ac:dyDescent="0.35">
      <c r="A11966" s="12"/>
      <c r="B11966" s="13"/>
      <c r="C11966" s="13"/>
      <c r="D11966" s="13"/>
      <c r="E11966" s="13"/>
      <c r="F11966" s="14"/>
      <c r="G11966" s="13"/>
      <c r="H11966" s="13"/>
      <c r="I11966" s="13"/>
      <c r="J11966" s="13"/>
      <c r="K11966" s="13"/>
    </row>
    <row r="11967" spans="1:11" x14ac:dyDescent="0.35">
      <c r="A11967" s="12"/>
      <c r="B11967" s="13"/>
      <c r="C11967" s="13"/>
      <c r="D11967" s="13"/>
      <c r="E11967" s="13"/>
      <c r="F11967" s="14"/>
      <c r="G11967" s="13"/>
      <c r="H11967" s="13"/>
      <c r="I11967" s="13"/>
      <c r="J11967" s="13"/>
      <c r="K11967" s="13"/>
    </row>
    <row r="11968" spans="1:11" x14ac:dyDescent="0.35">
      <c r="A11968" s="12"/>
      <c r="B11968" s="13"/>
      <c r="C11968" s="13"/>
      <c r="D11968" s="13"/>
      <c r="E11968" s="13"/>
      <c r="F11968" s="14"/>
      <c r="G11968" s="13"/>
      <c r="H11968" s="13"/>
      <c r="I11968" s="13"/>
      <c r="J11968" s="13"/>
      <c r="K11968" s="13"/>
    </row>
    <row r="11969" spans="1:11" x14ac:dyDescent="0.35">
      <c r="A11969" s="12"/>
      <c r="B11969" s="13"/>
      <c r="C11969" s="13"/>
      <c r="D11969" s="13"/>
      <c r="E11969" s="13"/>
      <c r="F11969" s="14"/>
      <c r="G11969" s="13"/>
      <c r="H11969" s="13"/>
      <c r="I11969" s="13"/>
      <c r="J11969" s="13"/>
      <c r="K11969" s="13"/>
    </row>
    <row r="11970" spans="1:11" x14ac:dyDescent="0.35">
      <c r="A11970" s="12"/>
      <c r="B11970" s="13"/>
      <c r="C11970" s="13"/>
      <c r="D11970" s="13"/>
      <c r="E11970" s="13"/>
      <c r="F11970" s="14"/>
      <c r="G11970" s="13"/>
      <c r="H11970" s="13"/>
      <c r="I11970" s="13"/>
      <c r="J11970" s="13"/>
      <c r="K11970" s="13"/>
    </row>
    <row r="11971" spans="1:11" x14ac:dyDescent="0.35">
      <c r="A11971" s="12"/>
      <c r="B11971" s="13"/>
      <c r="C11971" s="13"/>
      <c r="D11971" s="13"/>
      <c r="E11971" s="13"/>
      <c r="F11971" s="14"/>
      <c r="G11971" s="13"/>
      <c r="H11971" s="13"/>
      <c r="I11971" s="13"/>
      <c r="J11971" s="13"/>
      <c r="K11971" s="13"/>
    </row>
    <row r="11972" spans="1:11" x14ac:dyDescent="0.35">
      <c r="A11972" s="12"/>
      <c r="B11972" s="13"/>
      <c r="C11972" s="13"/>
      <c r="D11972" s="13"/>
      <c r="E11972" s="13"/>
      <c r="F11972" s="14"/>
      <c r="G11972" s="13"/>
      <c r="H11972" s="13"/>
      <c r="I11972" s="13"/>
      <c r="J11972" s="13"/>
      <c r="K11972" s="13"/>
    </row>
    <row r="11973" spans="1:11" x14ac:dyDescent="0.35">
      <c r="A11973" s="12"/>
      <c r="B11973" s="13"/>
      <c r="C11973" s="13"/>
      <c r="D11973" s="13"/>
      <c r="E11973" s="13"/>
      <c r="F11973" s="14"/>
      <c r="G11973" s="13"/>
      <c r="H11973" s="13"/>
      <c r="I11973" s="13"/>
      <c r="J11973" s="13"/>
      <c r="K11973" s="13"/>
    </row>
    <row r="11974" spans="1:11" x14ac:dyDescent="0.35">
      <c r="A11974" s="12"/>
      <c r="B11974" s="13"/>
      <c r="C11974" s="13"/>
      <c r="D11974" s="13"/>
      <c r="E11974" s="13"/>
      <c r="F11974" s="14"/>
      <c r="G11974" s="13"/>
      <c r="H11974" s="13"/>
      <c r="I11974" s="13"/>
      <c r="J11974" s="13"/>
      <c r="K11974" s="13"/>
    </row>
    <row r="11975" spans="1:11" x14ac:dyDescent="0.35">
      <c r="A11975" s="12"/>
      <c r="B11975" s="13"/>
      <c r="C11975" s="13"/>
      <c r="D11975" s="13"/>
      <c r="E11975" s="13"/>
      <c r="F11975" s="14"/>
      <c r="G11975" s="13"/>
      <c r="H11975" s="13"/>
      <c r="I11975" s="13"/>
      <c r="J11975" s="13"/>
      <c r="K11975" s="13"/>
    </row>
    <row r="11976" spans="1:11" x14ac:dyDescent="0.35">
      <c r="A11976" s="12"/>
      <c r="B11976" s="13"/>
      <c r="C11976" s="13"/>
      <c r="D11976" s="13"/>
      <c r="E11976" s="13"/>
      <c r="F11976" s="14"/>
      <c r="G11976" s="13"/>
      <c r="H11976" s="13"/>
      <c r="I11976" s="13"/>
      <c r="J11976" s="13"/>
      <c r="K11976" s="13"/>
    </row>
    <row r="11977" spans="1:11" x14ac:dyDescent="0.35">
      <c r="A11977" s="12"/>
      <c r="B11977" s="13"/>
      <c r="C11977" s="13"/>
      <c r="D11977" s="13"/>
      <c r="E11977" s="13"/>
      <c r="F11977" s="14"/>
      <c r="G11977" s="13"/>
      <c r="H11977" s="13"/>
      <c r="I11977" s="13"/>
      <c r="J11977" s="13"/>
      <c r="K11977" s="13"/>
    </row>
    <row r="11978" spans="1:11" x14ac:dyDescent="0.35">
      <c r="A11978" s="12"/>
      <c r="B11978" s="13"/>
      <c r="C11978" s="13"/>
      <c r="D11978" s="13"/>
      <c r="E11978" s="13"/>
      <c r="F11978" s="14"/>
      <c r="G11978" s="13"/>
      <c r="H11978" s="13"/>
      <c r="I11978" s="13"/>
      <c r="J11978" s="13"/>
      <c r="K11978" s="13"/>
    </row>
    <row r="11979" spans="1:11" x14ac:dyDescent="0.35">
      <c r="A11979" s="12"/>
      <c r="B11979" s="13"/>
      <c r="C11979" s="13"/>
      <c r="D11979" s="13"/>
      <c r="E11979" s="13"/>
      <c r="F11979" s="14"/>
      <c r="G11979" s="13"/>
      <c r="H11979" s="13"/>
      <c r="I11979" s="13"/>
      <c r="J11979" s="13"/>
      <c r="K11979" s="13"/>
    </row>
    <row r="11980" spans="1:11" x14ac:dyDescent="0.35">
      <c r="A11980" s="12"/>
      <c r="B11980" s="13"/>
      <c r="C11980" s="13"/>
      <c r="D11980" s="13"/>
      <c r="E11980" s="13"/>
      <c r="F11980" s="14"/>
      <c r="G11980" s="13"/>
      <c r="H11980" s="13"/>
      <c r="I11980" s="13"/>
      <c r="J11980" s="13"/>
      <c r="K11980" s="13"/>
    </row>
    <row r="11981" spans="1:11" x14ac:dyDescent="0.35">
      <c r="A11981" s="12"/>
      <c r="B11981" s="13"/>
      <c r="C11981" s="13"/>
      <c r="D11981" s="13"/>
      <c r="E11981" s="13"/>
      <c r="F11981" s="14"/>
      <c r="G11981" s="13"/>
      <c r="H11981" s="13"/>
      <c r="I11981" s="13"/>
      <c r="J11981" s="13"/>
      <c r="K11981" s="13"/>
    </row>
    <row r="11982" spans="1:11" x14ac:dyDescent="0.35">
      <c r="A11982" s="12"/>
      <c r="B11982" s="13"/>
      <c r="C11982" s="13"/>
      <c r="D11982" s="13"/>
      <c r="E11982" s="13"/>
      <c r="F11982" s="14"/>
      <c r="G11982" s="13"/>
      <c r="H11982" s="13"/>
      <c r="I11982" s="13"/>
      <c r="J11982" s="13"/>
      <c r="K11982" s="13"/>
    </row>
    <row r="11983" spans="1:11" x14ac:dyDescent="0.35">
      <c r="A11983" s="12"/>
      <c r="B11983" s="13"/>
      <c r="C11983" s="13"/>
      <c r="D11983" s="13"/>
      <c r="E11983" s="13"/>
      <c r="F11983" s="14"/>
      <c r="G11983" s="13"/>
      <c r="H11983" s="13"/>
      <c r="I11983" s="13"/>
      <c r="J11983" s="13"/>
      <c r="K11983" s="13"/>
    </row>
    <row r="11984" spans="1:11" x14ac:dyDescent="0.35">
      <c r="A11984" s="12"/>
      <c r="B11984" s="13"/>
      <c r="C11984" s="13"/>
      <c r="D11984" s="13"/>
      <c r="E11984" s="13"/>
      <c r="F11984" s="14"/>
      <c r="G11984" s="13"/>
      <c r="H11984" s="13"/>
      <c r="I11984" s="13"/>
      <c r="J11984" s="13"/>
      <c r="K11984" s="13"/>
    </row>
    <row r="11985" spans="1:11" x14ac:dyDescent="0.35">
      <c r="A11985" s="12"/>
      <c r="B11985" s="13"/>
      <c r="C11985" s="13"/>
      <c r="D11985" s="13"/>
      <c r="E11985" s="13"/>
      <c r="F11985" s="14"/>
      <c r="G11985" s="13"/>
      <c r="H11985" s="13"/>
      <c r="I11985" s="13"/>
      <c r="J11985" s="13"/>
      <c r="K11985" s="13"/>
    </row>
    <row r="11986" spans="1:11" x14ac:dyDescent="0.35">
      <c r="A11986" s="12"/>
      <c r="B11986" s="13"/>
      <c r="C11986" s="13"/>
      <c r="D11986" s="13"/>
      <c r="E11986" s="13"/>
      <c r="F11986" s="14"/>
      <c r="G11986" s="13"/>
      <c r="H11986" s="13"/>
      <c r="I11986" s="13"/>
      <c r="J11986" s="13"/>
      <c r="K11986" s="13"/>
    </row>
    <row r="11987" spans="1:11" x14ac:dyDescent="0.35">
      <c r="A11987" s="12"/>
      <c r="B11987" s="13"/>
      <c r="C11987" s="13"/>
      <c r="D11987" s="13"/>
      <c r="E11987" s="13"/>
      <c r="F11987" s="14"/>
      <c r="G11987" s="13"/>
      <c r="H11987" s="13"/>
      <c r="I11987" s="13"/>
      <c r="J11987" s="13"/>
      <c r="K11987" s="13"/>
    </row>
    <row r="11988" spans="1:11" x14ac:dyDescent="0.35">
      <c r="A11988" s="12"/>
      <c r="B11988" s="13"/>
      <c r="C11988" s="13"/>
      <c r="D11988" s="13"/>
      <c r="E11988" s="13"/>
      <c r="F11988" s="14"/>
      <c r="G11988" s="13"/>
      <c r="H11988" s="13"/>
      <c r="I11988" s="13"/>
      <c r="J11988" s="13"/>
      <c r="K11988" s="13"/>
    </row>
    <row r="11989" spans="1:11" x14ac:dyDescent="0.35">
      <c r="A11989" s="12"/>
      <c r="B11989" s="13"/>
      <c r="C11989" s="13"/>
      <c r="D11989" s="13"/>
      <c r="E11989" s="13"/>
      <c r="F11989" s="14"/>
      <c r="G11989" s="13"/>
      <c r="H11989" s="13"/>
      <c r="I11989" s="13"/>
      <c r="J11989" s="13"/>
      <c r="K11989" s="13"/>
    </row>
    <row r="11990" spans="1:11" x14ac:dyDescent="0.35">
      <c r="A11990" s="12"/>
      <c r="B11990" s="13"/>
      <c r="C11990" s="13"/>
      <c r="D11990" s="13"/>
      <c r="E11990" s="13"/>
      <c r="F11990" s="14"/>
      <c r="G11990" s="13"/>
      <c r="H11990" s="13"/>
      <c r="I11990" s="13"/>
      <c r="J11990" s="13"/>
      <c r="K11990" s="13"/>
    </row>
    <row r="11991" spans="1:11" x14ac:dyDescent="0.35">
      <c r="A11991" s="12"/>
      <c r="B11991" s="13"/>
      <c r="C11991" s="13"/>
      <c r="D11991" s="13"/>
      <c r="E11991" s="13"/>
      <c r="F11991" s="14"/>
      <c r="G11991" s="13"/>
      <c r="H11991" s="13"/>
      <c r="I11991" s="13"/>
      <c r="J11991" s="13"/>
      <c r="K11991" s="13"/>
    </row>
    <row r="11992" spans="1:11" x14ac:dyDescent="0.35">
      <c r="A11992" s="12"/>
      <c r="B11992" s="13"/>
      <c r="C11992" s="13"/>
      <c r="D11992" s="13"/>
      <c r="E11992" s="13"/>
      <c r="F11992" s="14"/>
      <c r="G11992" s="13"/>
      <c r="H11992" s="13"/>
      <c r="I11992" s="13"/>
      <c r="J11992" s="13"/>
      <c r="K11992" s="13"/>
    </row>
    <row r="11993" spans="1:11" x14ac:dyDescent="0.35">
      <c r="A11993" s="12"/>
      <c r="B11993" s="13"/>
      <c r="C11993" s="13"/>
      <c r="D11993" s="13"/>
      <c r="E11993" s="13"/>
      <c r="F11993" s="14"/>
      <c r="G11993" s="13"/>
      <c r="H11993" s="13"/>
      <c r="I11993" s="13"/>
      <c r="J11993" s="13"/>
      <c r="K11993" s="13"/>
    </row>
    <row r="11994" spans="1:11" x14ac:dyDescent="0.35">
      <c r="A11994" s="12"/>
      <c r="B11994" s="13"/>
      <c r="C11994" s="13"/>
      <c r="D11994" s="13"/>
      <c r="E11994" s="13"/>
      <c r="F11994" s="14"/>
      <c r="G11994" s="13"/>
      <c r="H11994" s="13"/>
      <c r="I11994" s="13"/>
      <c r="J11994" s="13"/>
      <c r="K11994" s="13"/>
    </row>
    <row r="11995" spans="1:11" x14ac:dyDescent="0.35">
      <c r="A11995" s="12"/>
      <c r="B11995" s="13"/>
      <c r="C11995" s="13"/>
      <c r="D11995" s="13"/>
      <c r="E11995" s="13"/>
      <c r="F11995" s="14"/>
      <c r="G11995" s="13"/>
      <c r="H11995" s="13"/>
      <c r="I11995" s="13"/>
      <c r="J11995" s="13"/>
      <c r="K11995" s="13"/>
    </row>
    <row r="11996" spans="1:11" x14ac:dyDescent="0.35">
      <c r="A11996" s="12"/>
      <c r="B11996" s="13"/>
      <c r="C11996" s="13"/>
      <c r="D11996" s="13"/>
      <c r="E11996" s="13"/>
      <c r="F11996" s="14"/>
      <c r="G11996" s="13"/>
      <c r="H11996" s="13"/>
      <c r="I11996" s="13"/>
      <c r="J11996" s="13"/>
      <c r="K11996" s="13"/>
    </row>
    <row r="11997" spans="1:11" x14ac:dyDescent="0.35">
      <c r="A11997" s="12"/>
      <c r="B11997" s="13"/>
      <c r="C11997" s="13"/>
      <c r="D11997" s="13"/>
      <c r="E11997" s="13"/>
      <c r="F11997" s="14"/>
      <c r="G11997" s="13"/>
      <c r="H11997" s="13"/>
      <c r="I11997" s="13"/>
      <c r="J11997" s="13"/>
      <c r="K11997" s="13"/>
    </row>
    <row r="11998" spans="1:11" x14ac:dyDescent="0.35">
      <c r="A11998" s="12"/>
      <c r="B11998" s="13"/>
      <c r="C11998" s="13"/>
      <c r="D11998" s="13"/>
      <c r="E11998" s="13"/>
      <c r="F11998" s="14"/>
      <c r="G11998" s="13"/>
      <c r="H11998" s="13"/>
      <c r="I11998" s="13"/>
      <c r="J11998" s="13"/>
      <c r="K11998" s="13"/>
    </row>
    <row r="11999" spans="1:11" x14ac:dyDescent="0.35">
      <c r="A11999" s="12"/>
      <c r="B11999" s="13"/>
      <c r="C11999" s="13"/>
      <c r="D11999" s="13"/>
      <c r="E11999" s="13"/>
      <c r="F11999" s="14"/>
      <c r="G11999" s="13"/>
      <c r="H11999" s="13"/>
      <c r="I11999" s="13"/>
      <c r="J11999" s="13"/>
      <c r="K11999" s="13"/>
    </row>
    <row r="12000" spans="1:11" x14ac:dyDescent="0.35">
      <c r="A12000" s="12"/>
      <c r="B12000" s="13"/>
      <c r="C12000" s="13"/>
      <c r="D12000" s="13"/>
      <c r="E12000" s="13"/>
      <c r="F12000" s="14"/>
      <c r="G12000" s="13"/>
      <c r="H12000" s="13"/>
      <c r="I12000" s="13"/>
      <c r="J12000" s="13"/>
      <c r="K12000" s="13"/>
    </row>
    <row r="12001" spans="1:11" x14ac:dyDescent="0.35">
      <c r="A12001" s="12"/>
      <c r="B12001" s="13"/>
      <c r="C12001" s="13"/>
      <c r="D12001" s="13"/>
      <c r="E12001" s="13"/>
      <c r="F12001" s="14"/>
      <c r="G12001" s="13"/>
      <c r="H12001" s="13"/>
      <c r="I12001" s="13"/>
      <c r="J12001" s="13"/>
      <c r="K12001" s="13"/>
    </row>
    <row r="12002" spans="1:11" x14ac:dyDescent="0.35">
      <c r="A12002" s="12"/>
      <c r="B12002" s="13"/>
      <c r="C12002" s="13"/>
      <c r="D12002" s="13"/>
      <c r="E12002" s="13"/>
      <c r="F12002" s="14"/>
      <c r="G12002" s="13"/>
      <c r="H12002" s="13"/>
      <c r="I12002" s="13"/>
      <c r="J12002" s="13"/>
      <c r="K12002" s="13"/>
    </row>
    <row r="12003" spans="1:11" x14ac:dyDescent="0.35">
      <c r="A12003" s="12"/>
      <c r="B12003" s="13"/>
      <c r="C12003" s="13"/>
      <c r="D12003" s="13"/>
      <c r="E12003" s="13"/>
      <c r="F12003" s="14"/>
      <c r="G12003" s="13"/>
      <c r="H12003" s="13"/>
      <c r="I12003" s="13"/>
      <c r="J12003" s="13"/>
      <c r="K12003" s="13"/>
    </row>
    <row r="12004" spans="1:11" x14ac:dyDescent="0.35">
      <c r="A12004" s="12"/>
      <c r="B12004" s="13"/>
      <c r="C12004" s="13"/>
      <c r="D12004" s="13"/>
      <c r="E12004" s="13"/>
      <c r="F12004" s="14"/>
      <c r="G12004" s="13"/>
      <c r="H12004" s="13"/>
      <c r="I12004" s="13"/>
      <c r="J12004" s="13"/>
      <c r="K12004" s="13"/>
    </row>
    <row r="12005" spans="1:11" x14ac:dyDescent="0.35">
      <c r="A12005" s="12"/>
      <c r="B12005" s="13"/>
      <c r="C12005" s="13"/>
      <c r="D12005" s="13"/>
      <c r="E12005" s="13"/>
      <c r="F12005" s="14"/>
      <c r="G12005" s="13"/>
      <c r="H12005" s="13"/>
      <c r="I12005" s="13"/>
      <c r="J12005" s="13"/>
      <c r="K12005" s="13"/>
    </row>
    <row r="12006" spans="1:11" x14ac:dyDescent="0.35">
      <c r="A12006" s="12"/>
      <c r="B12006" s="13"/>
      <c r="C12006" s="13"/>
      <c r="D12006" s="13"/>
      <c r="E12006" s="13"/>
      <c r="F12006" s="14"/>
      <c r="G12006" s="13"/>
      <c r="H12006" s="13"/>
      <c r="I12006" s="13"/>
      <c r="J12006" s="13"/>
      <c r="K12006" s="13"/>
    </row>
    <row r="12007" spans="1:11" x14ac:dyDescent="0.35">
      <c r="A12007" s="12"/>
      <c r="B12007" s="13"/>
      <c r="C12007" s="13"/>
      <c r="D12007" s="13"/>
      <c r="E12007" s="13"/>
      <c r="F12007" s="14"/>
      <c r="G12007" s="13"/>
      <c r="H12007" s="13"/>
      <c r="I12007" s="13"/>
      <c r="J12007" s="13"/>
      <c r="K12007" s="13"/>
    </row>
    <row r="12008" spans="1:11" x14ac:dyDescent="0.35">
      <c r="A12008" s="12"/>
      <c r="B12008" s="13"/>
      <c r="C12008" s="13"/>
      <c r="D12008" s="13"/>
      <c r="E12008" s="13"/>
      <c r="F12008" s="14"/>
      <c r="G12008" s="13"/>
      <c r="H12008" s="13"/>
      <c r="I12008" s="13"/>
      <c r="J12008" s="13"/>
      <c r="K12008" s="13"/>
    </row>
    <row r="12009" spans="1:11" x14ac:dyDescent="0.35">
      <c r="A12009" s="12"/>
      <c r="B12009" s="13"/>
      <c r="C12009" s="13"/>
      <c r="D12009" s="13"/>
      <c r="E12009" s="13"/>
      <c r="F12009" s="14"/>
      <c r="G12009" s="13"/>
      <c r="H12009" s="13"/>
      <c r="I12009" s="13"/>
      <c r="J12009" s="13"/>
      <c r="K12009" s="13"/>
    </row>
    <row r="12010" spans="1:11" x14ac:dyDescent="0.35">
      <c r="A12010" s="12"/>
      <c r="B12010" s="13"/>
      <c r="C12010" s="13"/>
      <c r="D12010" s="13"/>
      <c r="E12010" s="13"/>
      <c r="F12010" s="14"/>
      <c r="G12010" s="13"/>
      <c r="H12010" s="13"/>
      <c r="I12010" s="13"/>
      <c r="J12010" s="13"/>
      <c r="K12010" s="13"/>
    </row>
    <row r="12011" spans="1:11" x14ac:dyDescent="0.35">
      <c r="A12011" s="12"/>
      <c r="B12011" s="13"/>
      <c r="C12011" s="13"/>
      <c r="D12011" s="13"/>
      <c r="E12011" s="13"/>
      <c r="F12011" s="14"/>
      <c r="G12011" s="13"/>
      <c r="H12011" s="13"/>
      <c r="I12011" s="13"/>
      <c r="J12011" s="13"/>
      <c r="K12011" s="13"/>
    </row>
    <row r="12012" spans="1:11" x14ac:dyDescent="0.35">
      <c r="A12012" s="12"/>
      <c r="B12012" s="13"/>
      <c r="C12012" s="13"/>
      <c r="D12012" s="13"/>
      <c r="E12012" s="13"/>
      <c r="F12012" s="14"/>
      <c r="G12012" s="13"/>
      <c r="H12012" s="13"/>
      <c r="I12012" s="13"/>
      <c r="J12012" s="13"/>
      <c r="K12012" s="13"/>
    </row>
    <row r="12013" spans="1:11" x14ac:dyDescent="0.35">
      <c r="A12013" s="12"/>
      <c r="B12013" s="13"/>
      <c r="C12013" s="13"/>
      <c r="D12013" s="13"/>
      <c r="E12013" s="13"/>
      <c r="F12013" s="14"/>
      <c r="G12013" s="13"/>
      <c r="H12013" s="13"/>
      <c r="I12013" s="13"/>
      <c r="J12013" s="13"/>
      <c r="K12013" s="13"/>
    </row>
    <row r="12014" spans="1:11" x14ac:dyDescent="0.35">
      <c r="A12014" s="12"/>
      <c r="B12014" s="13"/>
      <c r="C12014" s="13"/>
      <c r="D12014" s="13"/>
      <c r="E12014" s="13"/>
      <c r="F12014" s="14"/>
      <c r="G12014" s="13"/>
      <c r="H12014" s="13"/>
      <c r="I12014" s="13"/>
      <c r="J12014" s="13"/>
      <c r="K12014" s="13"/>
    </row>
    <row r="12015" spans="1:11" x14ac:dyDescent="0.35">
      <c r="A12015" s="12"/>
      <c r="B12015" s="13"/>
      <c r="C12015" s="13"/>
      <c r="D12015" s="13"/>
      <c r="E12015" s="13"/>
      <c r="F12015" s="14"/>
      <c r="G12015" s="13"/>
      <c r="H12015" s="13"/>
      <c r="I12015" s="13"/>
      <c r="J12015" s="13"/>
      <c r="K12015" s="13"/>
    </row>
    <row r="12016" spans="1:11" x14ac:dyDescent="0.35">
      <c r="A12016" s="12"/>
      <c r="B12016" s="13"/>
      <c r="C12016" s="13"/>
      <c r="D12016" s="13"/>
      <c r="E12016" s="13"/>
      <c r="F12016" s="14"/>
      <c r="G12016" s="13"/>
      <c r="H12016" s="13"/>
      <c r="I12016" s="13"/>
      <c r="J12016" s="13"/>
      <c r="K12016" s="13"/>
    </row>
    <row r="12017" spans="1:11" x14ac:dyDescent="0.35">
      <c r="A12017" s="12"/>
      <c r="B12017" s="13"/>
      <c r="C12017" s="13"/>
      <c r="D12017" s="13"/>
      <c r="E12017" s="13"/>
      <c r="F12017" s="14"/>
      <c r="G12017" s="13"/>
      <c r="H12017" s="13"/>
      <c r="I12017" s="13"/>
      <c r="J12017" s="13"/>
      <c r="K12017" s="13"/>
    </row>
    <row r="12018" spans="1:11" x14ac:dyDescent="0.35">
      <c r="A12018" s="12"/>
      <c r="B12018" s="13"/>
      <c r="C12018" s="13"/>
      <c r="D12018" s="13"/>
      <c r="E12018" s="13"/>
      <c r="F12018" s="14"/>
      <c r="G12018" s="13"/>
      <c r="H12018" s="13"/>
      <c r="I12018" s="13"/>
      <c r="J12018" s="13"/>
      <c r="K12018" s="13"/>
    </row>
    <row r="12019" spans="1:11" x14ac:dyDescent="0.35">
      <c r="A12019" s="12"/>
      <c r="B12019" s="13"/>
      <c r="C12019" s="13"/>
      <c r="D12019" s="13"/>
      <c r="E12019" s="13"/>
      <c r="F12019" s="14"/>
      <c r="G12019" s="13"/>
      <c r="H12019" s="13"/>
      <c r="I12019" s="13"/>
      <c r="J12019" s="13"/>
      <c r="K12019" s="13"/>
    </row>
    <row r="12020" spans="1:11" x14ac:dyDescent="0.35">
      <c r="A12020" s="12"/>
      <c r="B12020" s="13"/>
      <c r="C12020" s="13"/>
      <c r="D12020" s="13"/>
      <c r="E12020" s="13"/>
      <c r="F12020" s="14"/>
      <c r="G12020" s="13"/>
      <c r="H12020" s="13"/>
      <c r="I12020" s="13"/>
      <c r="J12020" s="13"/>
      <c r="K12020" s="13"/>
    </row>
    <row r="12021" spans="1:11" x14ac:dyDescent="0.35">
      <c r="A12021" s="12"/>
      <c r="B12021" s="13"/>
      <c r="C12021" s="13"/>
      <c r="D12021" s="13"/>
      <c r="E12021" s="13"/>
      <c r="F12021" s="14"/>
      <c r="G12021" s="13"/>
      <c r="H12021" s="13"/>
      <c r="I12021" s="13"/>
      <c r="J12021" s="13"/>
      <c r="K12021" s="13"/>
    </row>
    <row r="12022" spans="1:11" x14ac:dyDescent="0.35">
      <c r="A12022" s="12"/>
      <c r="B12022" s="13"/>
      <c r="C12022" s="13"/>
      <c r="D12022" s="13"/>
      <c r="E12022" s="13"/>
      <c r="F12022" s="14"/>
      <c r="G12022" s="13"/>
      <c r="H12022" s="13"/>
      <c r="I12022" s="13"/>
      <c r="J12022" s="13"/>
      <c r="K12022" s="13"/>
    </row>
    <row r="12023" spans="1:11" x14ac:dyDescent="0.35">
      <c r="A12023" s="12"/>
      <c r="B12023" s="13"/>
      <c r="C12023" s="13"/>
      <c r="D12023" s="13"/>
      <c r="E12023" s="13"/>
      <c r="F12023" s="14"/>
      <c r="G12023" s="13"/>
      <c r="H12023" s="13"/>
      <c r="I12023" s="13"/>
      <c r="J12023" s="13"/>
      <c r="K12023" s="13"/>
    </row>
    <row r="12024" spans="1:11" x14ac:dyDescent="0.35">
      <c r="A12024" s="12"/>
      <c r="B12024" s="13"/>
      <c r="C12024" s="13"/>
      <c r="D12024" s="13"/>
      <c r="E12024" s="13"/>
      <c r="F12024" s="14"/>
      <c r="G12024" s="13"/>
      <c r="H12024" s="13"/>
      <c r="I12024" s="13"/>
      <c r="J12024" s="13"/>
      <c r="K12024" s="13"/>
    </row>
    <row r="12025" spans="1:11" x14ac:dyDescent="0.35">
      <c r="A12025" s="12"/>
      <c r="B12025" s="13"/>
      <c r="C12025" s="13"/>
      <c r="D12025" s="13"/>
      <c r="E12025" s="13"/>
      <c r="F12025" s="14"/>
      <c r="G12025" s="13"/>
      <c r="H12025" s="13"/>
      <c r="I12025" s="13"/>
      <c r="J12025" s="13"/>
      <c r="K12025" s="13"/>
    </row>
    <row r="12026" spans="1:11" x14ac:dyDescent="0.35">
      <c r="A12026" s="12"/>
      <c r="B12026" s="13"/>
      <c r="C12026" s="13"/>
      <c r="D12026" s="13"/>
      <c r="E12026" s="13"/>
      <c r="F12026" s="14"/>
      <c r="G12026" s="13"/>
      <c r="H12026" s="13"/>
      <c r="I12026" s="13"/>
      <c r="J12026" s="13"/>
      <c r="K12026" s="13"/>
    </row>
    <row r="12027" spans="1:11" x14ac:dyDescent="0.35">
      <c r="A12027" s="12"/>
      <c r="B12027" s="13"/>
      <c r="C12027" s="13"/>
      <c r="D12027" s="13"/>
      <c r="E12027" s="13"/>
      <c r="F12027" s="14"/>
      <c r="G12027" s="13"/>
      <c r="H12027" s="13"/>
      <c r="I12027" s="13"/>
      <c r="J12027" s="13"/>
      <c r="K12027" s="13"/>
    </row>
    <row r="12028" spans="1:11" x14ac:dyDescent="0.35">
      <c r="A12028" s="12"/>
      <c r="B12028" s="13"/>
      <c r="C12028" s="13"/>
      <c r="D12028" s="13"/>
      <c r="E12028" s="13"/>
      <c r="F12028" s="14"/>
      <c r="G12028" s="13"/>
      <c r="H12028" s="13"/>
      <c r="I12028" s="13"/>
      <c r="J12028" s="13"/>
      <c r="K12028" s="13"/>
    </row>
    <row r="12029" spans="1:11" x14ac:dyDescent="0.35">
      <c r="A12029" s="12"/>
      <c r="B12029" s="13"/>
      <c r="C12029" s="13"/>
      <c r="D12029" s="13"/>
      <c r="E12029" s="13"/>
      <c r="F12029" s="14"/>
      <c r="G12029" s="13"/>
      <c r="H12029" s="13"/>
      <c r="I12029" s="13"/>
      <c r="J12029" s="13"/>
      <c r="K12029" s="13"/>
    </row>
    <row r="12030" spans="1:11" x14ac:dyDescent="0.35">
      <c r="A12030" s="12"/>
      <c r="B12030" s="13"/>
      <c r="C12030" s="13"/>
      <c r="D12030" s="13"/>
      <c r="E12030" s="13"/>
      <c r="F12030" s="14"/>
      <c r="G12030" s="13"/>
      <c r="H12030" s="13"/>
      <c r="I12030" s="13"/>
      <c r="J12030" s="13"/>
      <c r="K12030" s="13"/>
    </row>
    <row r="12031" spans="1:11" x14ac:dyDescent="0.35">
      <c r="A12031" s="12"/>
      <c r="B12031" s="13"/>
      <c r="C12031" s="13"/>
      <c r="D12031" s="13"/>
      <c r="E12031" s="13"/>
      <c r="F12031" s="14"/>
      <c r="G12031" s="13"/>
      <c r="H12031" s="13"/>
      <c r="I12031" s="13"/>
      <c r="J12031" s="13"/>
      <c r="K12031" s="13"/>
    </row>
    <row r="12032" spans="1:11" x14ac:dyDescent="0.35">
      <c r="A12032" s="12"/>
      <c r="B12032" s="13"/>
      <c r="C12032" s="13"/>
      <c r="D12032" s="13"/>
      <c r="E12032" s="13"/>
      <c r="F12032" s="14"/>
      <c r="G12032" s="13"/>
      <c r="H12032" s="13"/>
      <c r="I12032" s="13"/>
      <c r="J12032" s="13"/>
      <c r="K12032" s="13"/>
    </row>
    <row r="12033" spans="1:11" x14ac:dyDescent="0.35">
      <c r="A12033" s="12"/>
      <c r="B12033" s="13"/>
      <c r="C12033" s="13"/>
      <c r="D12033" s="13"/>
      <c r="E12033" s="13"/>
      <c r="F12033" s="14"/>
      <c r="G12033" s="13"/>
      <c r="H12033" s="13"/>
      <c r="I12033" s="13"/>
      <c r="J12033" s="13"/>
      <c r="K12033" s="13"/>
    </row>
    <row r="12034" spans="1:11" x14ac:dyDescent="0.35">
      <c r="A12034" s="12"/>
      <c r="B12034" s="13"/>
      <c r="C12034" s="13"/>
      <c r="D12034" s="13"/>
      <c r="E12034" s="13"/>
      <c r="F12034" s="14"/>
      <c r="G12034" s="13"/>
      <c r="H12034" s="13"/>
      <c r="I12034" s="13"/>
      <c r="J12034" s="13"/>
      <c r="K12034" s="13"/>
    </row>
    <row r="12035" spans="1:11" x14ac:dyDescent="0.35">
      <c r="A12035" s="12"/>
      <c r="B12035" s="13"/>
      <c r="C12035" s="13"/>
      <c r="D12035" s="13"/>
      <c r="E12035" s="13"/>
      <c r="F12035" s="14"/>
      <c r="G12035" s="13"/>
      <c r="H12035" s="13"/>
      <c r="I12035" s="13"/>
      <c r="J12035" s="13"/>
      <c r="K12035" s="13"/>
    </row>
    <row r="12036" spans="1:11" x14ac:dyDescent="0.35">
      <c r="A12036" s="12"/>
      <c r="B12036" s="13"/>
      <c r="C12036" s="13"/>
      <c r="D12036" s="13"/>
      <c r="E12036" s="13"/>
      <c r="F12036" s="14"/>
      <c r="G12036" s="13"/>
      <c r="H12036" s="13"/>
      <c r="I12036" s="13"/>
      <c r="J12036" s="13"/>
      <c r="K12036" s="13"/>
    </row>
    <row r="12037" spans="1:11" x14ac:dyDescent="0.35">
      <c r="A12037" s="12"/>
      <c r="B12037" s="13"/>
      <c r="C12037" s="13"/>
      <c r="D12037" s="13"/>
      <c r="E12037" s="13"/>
      <c r="F12037" s="14"/>
      <c r="G12037" s="13"/>
      <c r="H12037" s="13"/>
      <c r="I12037" s="13"/>
      <c r="J12037" s="13"/>
      <c r="K12037" s="13"/>
    </row>
    <row r="12038" spans="1:11" x14ac:dyDescent="0.35">
      <c r="A12038" s="12"/>
      <c r="B12038" s="13"/>
      <c r="C12038" s="13"/>
      <c r="D12038" s="13"/>
      <c r="E12038" s="13"/>
      <c r="F12038" s="14"/>
      <c r="G12038" s="13"/>
      <c r="H12038" s="13"/>
      <c r="I12038" s="13"/>
      <c r="J12038" s="13"/>
      <c r="K12038" s="13"/>
    </row>
    <row r="12039" spans="1:11" x14ac:dyDescent="0.35">
      <c r="A12039" s="12"/>
      <c r="B12039" s="13"/>
      <c r="C12039" s="13"/>
      <c r="D12039" s="13"/>
      <c r="E12039" s="13"/>
      <c r="F12039" s="14"/>
      <c r="G12039" s="13"/>
      <c r="H12039" s="13"/>
      <c r="I12039" s="13"/>
      <c r="J12039" s="13"/>
      <c r="K12039" s="13"/>
    </row>
    <row r="12040" spans="1:11" x14ac:dyDescent="0.35">
      <c r="A12040" s="12"/>
      <c r="B12040" s="13"/>
      <c r="C12040" s="13"/>
      <c r="D12040" s="13"/>
      <c r="E12040" s="13"/>
      <c r="F12040" s="14"/>
      <c r="G12040" s="13"/>
      <c r="H12040" s="13"/>
      <c r="I12040" s="13"/>
      <c r="J12040" s="13"/>
      <c r="K12040" s="13"/>
    </row>
    <row r="12041" spans="1:11" x14ac:dyDescent="0.35">
      <c r="A12041" s="12"/>
      <c r="B12041" s="13"/>
      <c r="C12041" s="13"/>
      <c r="D12041" s="13"/>
      <c r="E12041" s="13"/>
      <c r="F12041" s="14"/>
      <c r="G12041" s="13"/>
      <c r="H12041" s="13"/>
      <c r="I12041" s="13"/>
      <c r="J12041" s="13"/>
      <c r="K12041" s="13"/>
    </row>
    <row r="12042" spans="1:11" x14ac:dyDescent="0.35">
      <c r="A12042" s="12"/>
      <c r="B12042" s="13"/>
      <c r="C12042" s="13"/>
      <c r="D12042" s="13"/>
      <c r="E12042" s="13"/>
      <c r="F12042" s="14"/>
      <c r="G12042" s="13"/>
      <c r="H12042" s="13"/>
      <c r="I12042" s="13"/>
      <c r="J12042" s="13"/>
      <c r="K12042" s="13"/>
    </row>
    <row r="12043" spans="1:11" x14ac:dyDescent="0.35">
      <c r="A12043" s="12"/>
      <c r="B12043" s="13"/>
      <c r="C12043" s="13"/>
      <c r="D12043" s="13"/>
      <c r="E12043" s="13"/>
      <c r="F12043" s="14"/>
      <c r="G12043" s="13"/>
      <c r="H12043" s="13"/>
      <c r="I12043" s="13"/>
      <c r="J12043" s="13"/>
      <c r="K12043" s="13"/>
    </row>
    <row r="12044" spans="1:11" x14ac:dyDescent="0.35">
      <c r="A12044" s="12"/>
      <c r="B12044" s="13"/>
      <c r="C12044" s="13"/>
      <c r="D12044" s="13"/>
      <c r="E12044" s="13"/>
      <c r="F12044" s="14"/>
      <c r="G12044" s="13"/>
      <c r="H12044" s="13"/>
      <c r="I12044" s="13"/>
      <c r="J12044" s="13"/>
      <c r="K12044" s="13"/>
    </row>
    <row r="12045" spans="1:11" x14ac:dyDescent="0.35">
      <c r="A12045" s="12"/>
      <c r="B12045" s="13"/>
      <c r="C12045" s="13"/>
      <c r="D12045" s="13"/>
      <c r="E12045" s="13"/>
      <c r="F12045" s="14"/>
      <c r="G12045" s="13"/>
      <c r="H12045" s="13"/>
      <c r="I12045" s="13"/>
      <c r="J12045" s="13"/>
      <c r="K12045" s="13"/>
    </row>
    <row r="12046" spans="1:11" x14ac:dyDescent="0.35">
      <c r="A12046" s="12"/>
      <c r="B12046" s="13"/>
      <c r="C12046" s="13"/>
      <c r="D12046" s="13"/>
      <c r="E12046" s="13"/>
      <c r="F12046" s="14"/>
      <c r="G12046" s="13"/>
      <c r="H12046" s="13"/>
      <c r="I12046" s="13"/>
      <c r="J12046" s="13"/>
      <c r="K12046" s="13"/>
    </row>
    <row r="12047" spans="1:11" x14ac:dyDescent="0.35">
      <c r="A12047" s="12"/>
      <c r="B12047" s="13"/>
      <c r="C12047" s="13"/>
      <c r="D12047" s="13"/>
      <c r="E12047" s="13"/>
      <c r="F12047" s="14"/>
      <c r="G12047" s="13"/>
      <c r="H12047" s="13"/>
      <c r="I12047" s="13"/>
      <c r="J12047" s="13"/>
      <c r="K12047" s="13"/>
    </row>
    <row r="12048" spans="1:11" x14ac:dyDescent="0.35">
      <c r="A12048" s="12"/>
      <c r="B12048" s="13"/>
      <c r="C12048" s="13"/>
      <c r="D12048" s="13"/>
      <c r="E12048" s="13"/>
      <c r="F12048" s="14"/>
      <c r="G12048" s="13"/>
      <c r="H12048" s="13"/>
      <c r="I12048" s="13"/>
      <c r="J12048" s="13"/>
      <c r="K12048" s="13"/>
    </row>
    <row r="12049" spans="1:11" x14ac:dyDescent="0.35">
      <c r="A12049" s="12"/>
      <c r="B12049" s="13"/>
      <c r="C12049" s="13"/>
      <c r="D12049" s="13"/>
      <c r="E12049" s="13"/>
      <c r="F12049" s="14"/>
      <c r="G12049" s="13"/>
      <c r="H12049" s="13"/>
      <c r="I12049" s="13"/>
      <c r="J12049" s="13"/>
      <c r="K12049" s="13"/>
    </row>
    <row r="12050" spans="1:11" x14ac:dyDescent="0.35">
      <c r="A12050" s="12"/>
      <c r="B12050" s="13"/>
      <c r="C12050" s="13"/>
      <c r="D12050" s="13"/>
      <c r="E12050" s="13"/>
      <c r="F12050" s="14"/>
      <c r="G12050" s="13"/>
      <c r="H12050" s="13"/>
      <c r="I12050" s="13"/>
      <c r="J12050" s="13"/>
      <c r="K12050" s="13"/>
    </row>
    <row r="12051" spans="1:11" x14ac:dyDescent="0.35">
      <c r="A12051" s="12"/>
      <c r="B12051" s="13"/>
      <c r="C12051" s="13"/>
      <c r="D12051" s="13"/>
      <c r="E12051" s="13"/>
      <c r="F12051" s="14"/>
      <c r="G12051" s="13"/>
      <c r="H12051" s="13"/>
      <c r="I12051" s="13"/>
      <c r="J12051" s="13"/>
      <c r="K12051" s="13"/>
    </row>
    <row r="12052" spans="1:11" x14ac:dyDescent="0.35">
      <c r="A12052" s="12"/>
      <c r="B12052" s="13"/>
      <c r="C12052" s="13"/>
      <c r="D12052" s="13"/>
      <c r="E12052" s="13"/>
      <c r="F12052" s="14"/>
      <c r="G12052" s="13"/>
      <c r="H12052" s="13"/>
      <c r="I12052" s="13"/>
      <c r="J12052" s="13"/>
      <c r="K12052" s="13"/>
    </row>
    <row r="12053" spans="1:11" x14ac:dyDescent="0.35">
      <c r="A12053" s="12"/>
      <c r="B12053" s="13"/>
      <c r="C12053" s="13"/>
      <c r="D12053" s="13"/>
      <c r="E12053" s="13"/>
      <c r="F12053" s="14"/>
      <c r="G12053" s="13"/>
      <c r="H12053" s="13"/>
      <c r="I12053" s="13"/>
      <c r="J12053" s="13"/>
      <c r="K12053" s="13"/>
    </row>
    <row r="12054" spans="1:11" x14ac:dyDescent="0.35">
      <c r="A12054" s="12"/>
      <c r="B12054" s="13"/>
      <c r="C12054" s="13"/>
      <c r="D12054" s="13"/>
      <c r="E12054" s="13"/>
      <c r="F12054" s="14"/>
      <c r="G12054" s="13"/>
      <c r="H12054" s="13"/>
      <c r="I12054" s="13"/>
      <c r="J12054" s="13"/>
      <c r="K12054" s="13"/>
    </row>
    <row r="12055" spans="1:11" x14ac:dyDescent="0.35">
      <c r="A12055" s="12"/>
      <c r="B12055" s="13"/>
      <c r="C12055" s="13"/>
      <c r="D12055" s="13"/>
      <c r="E12055" s="13"/>
      <c r="F12055" s="14"/>
      <c r="G12055" s="13"/>
      <c r="H12055" s="13"/>
      <c r="I12055" s="13"/>
      <c r="J12055" s="13"/>
      <c r="K12055" s="13"/>
    </row>
    <row r="12056" spans="1:11" x14ac:dyDescent="0.35">
      <c r="A12056" s="12"/>
      <c r="B12056" s="13"/>
      <c r="C12056" s="13"/>
      <c r="D12056" s="13"/>
      <c r="E12056" s="13"/>
      <c r="F12056" s="14"/>
      <c r="G12056" s="13"/>
      <c r="H12056" s="13"/>
      <c r="I12056" s="13"/>
      <c r="J12056" s="13"/>
      <c r="K12056" s="13"/>
    </row>
    <row r="12057" spans="1:11" x14ac:dyDescent="0.35">
      <c r="A12057" s="12"/>
      <c r="B12057" s="13"/>
      <c r="C12057" s="13"/>
      <c r="D12057" s="13"/>
      <c r="E12057" s="13"/>
      <c r="F12057" s="14"/>
      <c r="G12057" s="13"/>
      <c r="H12057" s="13"/>
      <c r="I12057" s="13"/>
      <c r="J12057" s="13"/>
      <c r="K12057" s="13"/>
    </row>
    <row r="12058" spans="1:11" x14ac:dyDescent="0.35">
      <c r="A12058" s="12"/>
      <c r="B12058" s="13"/>
      <c r="C12058" s="13"/>
      <c r="D12058" s="13"/>
      <c r="E12058" s="13"/>
      <c r="F12058" s="14"/>
      <c r="G12058" s="13"/>
      <c r="H12058" s="13"/>
      <c r="I12058" s="13"/>
      <c r="J12058" s="13"/>
      <c r="K12058" s="13"/>
    </row>
    <row r="12059" spans="1:11" x14ac:dyDescent="0.35">
      <c r="A12059" s="12"/>
      <c r="B12059" s="13"/>
      <c r="C12059" s="13"/>
      <c r="D12059" s="13"/>
      <c r="E12059" s="13"/>
      <c r="F12059" s="14"/>
      <c r="G12059" s="13"/>
      <c r="H12059" s="13"/>
      <c r="I12059" s="13"/>
      <c r="J12059" s="13"/>
      <c r="K12059" s="13"/>
    </row>
    <row r="12060" spans="1:11" x14ac:dyDescent="0.35">
      <c r="A12060" s="12"/>
      <c r="B12060" s="13"/>
      <c r="C12060" s="13"/>
      <c r="D12060" s="13"/>
      <c r="E12060" s="13"/>
      <c r="F12060" s="14"/>
      <c r="G12060" s="13"/>
      <c r="H12060" s="13"/>
      <c r="I12060" s="13"/>
      <c r="J12060" s="13"/>
      <c r="K12060" s="13"/>
    </row>
    <row r="12061" spans="1:11" x14ac:dyDescent="0.35">
      <c r="A12061" s="12"/>
      <c r="B12061" s="13"/>
      <c r="C12061" s="13"/>
      <c r="D12061" s="13"/>
      <c r="E12061" s="13"/>
      <c r="F12061" s="14"/>
      <c r="G12061" s="13"/>
      <c r="H12061" s="13"/>
      <c r="I12061" s="13"/>
      <c r="J12061" s="13"/>
      <c r="K12061" s="13"/>
    </row>
    <row r="12062" spans="1:11" x14ac:dyDescent="0.35">
      <c r="A12062" s="12"/>
      <c r="B12062" s="13"/>
      <c r="C12062" s="13"/>
      <c r="D12062" s="13"/>
      <c r="E12062" s="13"/>
      <c r="F12062" s="14"/>
      <c r="G12062" s="13"/>
      <c r="H12062" s="13"/>
      <c r="I12062" s="13"/>
      <c r="J12062" s="13"/>
      <c r="K12062" s="13"/>
    </row>
    <row r="12063" spans="1:11" x14ac:dyDescent="0.35">
      <c r="A12063" s="12"/>
      <c r="B12063" s="13"/>
      <c r="C12063" s="13"/>
      <c r="D12063" s="13"/>
      <c r="E12063" s="13"/>
      <c r="F12063" s="14"/>
      <c r="G12063" s="13"/>
      <c r="H12063" s="13"/>
      <c r="I12063" s="13"/>
      <c r="J12063" s="13"/>
      <c r="K12063" s="13"/>
    </row>
    <row r="12064" spans="1:11" x14ac:dyDescent="0.35">
      <c r="A12064" s="12"/>
      <c r="B12064" s="13"/>
      <c r="C12064" s="13"/>
      <c r="D12064" s="13"/>
      <c r="E12064" s="13"/>
      <c r="F12064" s="14"/>
      <c r="G12064" s="13"/>
      <c r="H12064" s="13"/>
      <c r="I12064" s="13"/>
      <c r="J12064" s="13"/>
      <c r="K12064" s="13"/>
    </row>
    <row r="12065" spans="1:11" x14ac:dyDescent="0.35">
      <c r="A12065" s="12"/>
      <c r="B12065" s="13"/>
      <c r="C12065" s="13"/>
      <c r="D12065" s="13"/>
      <c r="E12065" s="13"/>
      <c r="F12065" s="14"/>
      <c r="G12065" s="13"/>
      <c r="H12065" s="13"/>
      <c r="I12065" s="13"/>
      <c r="J12065" s="13"/>
      <c r="K12065" s="13"/>
    </row>
    <row r="12066" spans="1:11" x14ac:dyDescent="0.35">
      <c r="A12066" s="12"/>
      <c r="B12066" s="13"/>
      <c r="C12066" s="13"/>
      <c r="D12066" s="13"/>
      <c r="E12066" s="13"/>
      <c r="F12066" s="14"/>
      <c r="G12066" s="13"/>
      <c r="H12066" s="13"/>
      <c r="I12066" s="13"/>
      <c r="J12066" s="13"/>
      <c r="K12066" s="13"/>
    </row>
    <row r="12067" spans="1:11" x14ac:dyDescent="0.35">
      <c r="A12067" s="12"/>
      <c r="B12067" s="13"/>
      <c r="C12067" s="13"/>
      <c r="D12067" s="13"/>
      <c r="E12067" s="13"/>
      <c r="F12067" s="14"/>
      <c r="G12067" s="13"/>
      <c r="H12067" s="13"/>
      <c r="I12067" s="13"/>
      <c r="J12067" s="13"/>
      <c r="K12067" s="13"/>
    </row>
    <row r="12068" spans="1:11" x14ac:dyDescent="0.35">
      <c r="A12068" s="12"/>
      <c r="B12068" s="13"/>
      <c r="C12068" s="13"/>
      <c r="D12068" s="13"/>
      <c r="E12068" s="13"/>
      <c r="F12068" s="14"/>
      <c r="G12068" s="13"/>
      <c r="H12068" s="13"/>
      <c r="I12068" s="13"/>
      <c r="J12068" s="13"/>
      <c r="K12068" s="13"/>
    </row>
    <row r="12069" spans="1:11" x14ac:dyDescent="0.35">
      <c r="A12069" s="12"/>
      <c r="B12069" s="13"/>
      <c r="C12069" s="13"/>
      <c r="D12069" s="13"/>
      <c r="E12069" s="13"/>
      <c r="F12069" s="14"/>
      <c r="G12069" s="13"/>
      <c r="H12069" s="13"/>
      <c r="I12069" s="13"/>
      <c r="J12069" s="13"/>
      <c r="K12069" s="13"/>
    </row>
    <row r="12070" spans="1:11" x14ac:dyDescent="0.35">
      <c r="A12070" s="12"/>
      <c r="B12070" s="13"/>
      <c r="C12070" s="13"/>
      <c r="D12070" s="13"/>
      <c r="E12070" s="13"/>
      <c r="F12070" s="14"/>
      <c r="G12070" s="13"/>
      <c r="H12070" s="13"/>
      <c r="I12070" s="13"/>
      <c r="J12070" s="13"/>
      <c r="K12070" s="13"/>
    </row>
    <row r="12071" spans="1:11" x14ac:dyDescent="0.35">
      <c r="A12071" s="12"/>
      <c r="B12071" s="13"/>
      <c r="C12071" s="13"/>
      <c r="D12071" s="13"/>
      <c r="E12071" s="13"/>
      <c r="F12071" s="14"/>
      <c r="G12071" s="13"/>
      <c r="H12071" s="13"/>
      <c r="I12071" s="13"/>
      <c r="J12071" s="13"/>
      <c r="K12071" s="13"/>
    </row>
    <row r="12072" spans="1:11" x14ac:dyDescent="0.35">
      <c r="A12072" s="12"/>
      <c r="B12072" s="13"/>
      <c r="C12072" s="13"/>
      <c r="D12072" s="13"/>
      <c r="E12072" s="13"/>
      <c r="F12072" s="14"/>
      <c r="G12072" s="13"/>
      <c r="H12072" s="13"/>
      <c r="I12072" s="13"/>
      <c r="J12072" s="13"/>
      <c r="K12072" s="13"/>
    </row>
    <row r="12073" spans="1:11" x14ac:dyDescent="0.35">
      <c r="A12073" s="12"/>
      <c r="B12073" s="13"/>
      <c r="C12073" s="13"/>
      <c r="D12073" s="13"/>
      <c r="E12073" s="13"/>
      <c r="F12073" s="14"/>
      <c r="G12073" s="13"/>
      <c r="H12073" s="13"/>
      <c r="I12073" s="13"/>
      <c r="J12073" s="13"/>
      <c r="K12073" s="13"/>
    </row>
    <row r="12074" spans="1:11" x14ac:dyDescent="0.35">
      <c r="A12074" s="12"/>
      <c r="B12074" s="13"/>
      <c r="C12074" s="13"/>
      <c r="D12074" s="13"/>
      <c r="E12074" s="13"/>
      <c r="F12074" s="14"/>
      <c r="G12074" s="13"/>
      <c r="H12074" s="13"/>
      <c r="I12074" s="13"/>
      <c r="J12074" s="13"/>
      <c r="K12074" s="13"/>
    </row>
    <row r="12075" spans="1:11" x14ac:dyDescent="0.35">
      <c r="A12075" s="12"/>
      <c r="B12075" s="13"/>
      <c r="C12075" s="13"/>
      <c r="D12075" s="13"/>
      <c r="E12075" s="13"/>
      <c r="F12075" s="14"/>
      <c r="G12075" s="13"/>
      <c r="H12075" s="13"/>
      <c r="I12075" s="13"/>
      <c r="J12075" s="13"/>
      <c r="K12075" s="13"/>
    </row>
    <row r="12076" spans="1:11" x14ac:dyDescent="0.35">
      <c r="A12076" s="12"/>
      <c r="B12076" s="13"/>
      <c r="C12076" s="13"/>
      <c r="D12076" s="13"/>
      <c r="E12076" s="13"/>
      <c r="F12076" s="14"/>
      <c r="G12076" s="13"/>
      <c r="H12076" s="13"/>
      <c r="I12076" s="13"/>
      <c r="J12076" s="13"/>
      <c r="K12076" s="13"/>
    </row>
    <row r="12077" spans="1:11" x14ac:dyDescent="0.35">
      <c r="A12077" s="12"/>
      <c r="B12077" s="13"/>
      <c r="C12077" s="13"/>
      <c r="D12077" s="13"/>
      <c r="E12077" s="13"/>
      <c r="F12077" s="14"/>
      <c r="G12077" s="13"/>
      <c r="H12077" s="13"/>
      <c r="I12077" s="13"/>
      <c r="J12077" s="13"/>
      <c r="K12077" s="13"/>
    </row>
    <row r="12078" spans="1:11" x14ac:dyDescent="0.35">
      <c r="A12078" s="12"/>
      <c r="B12078" s="13"/>
      <c r="C12078" s="13"/>
      <c r="D12078" s="13"/>
      <c r="E12078" s="13"/>
      <c r="F12078" s="14"/>
      <c r="G12078" s="13"/>
      <c r="H12078" s="13"/>
      <c r="I12078" s="13"/>
      <c r="J12078" s="13"/>
      <c r="K12078" s="13"/>
    </row>
    <row r="12079" spans="1:11" x14ac:dyDescent="0.35">
      <c r="A12079" s="12"/>
      <c r="B12079" s="13"/>
      <c r="C12079" s="13"/>
      <c r="D12079" s="13"/>
      <c r="E12079" s="13"/>
      <c r="F12079" s="14"/>
      <c r="G12079" s="13"/>
      <c r="H12079" s="13"/>
      <c r="I12079" s="13"/>
      <c r="J12079" s="13"/>
      <c r="K12079" s="13"/>
    </row>
    <row r="12080" spans="1:11" x14ac:dyDescent="0.35">
      <c r="A12080" s="12"/>
      <c r="B12080" s="13"/>
      <c r="C12080" s="13"/>
      <c r="D12080" s="13"/>
      <c r="E12080" s="13"/>
      <c r="F12080" s="14"/>
      <c r="G12080" s="13"/>
      <c r="H12080" s="13"/>
      <c r="I12080" s="13"/>
      <c r="J12080" s="13"/>
      <c r="K12080" s="13"/>
    </row>
    <row r="12081" spans="1:11" x14ac:dyDescent="0.35">
      <c r="A12081" s="12"/>
      <c r="B12081" s="13"/>
      <c r="C12081" s="13"/>
      <c r="D12081" s="13"/>
      <c r="E12081" s="13"/>
      <c r="F12081" s="14"/>
      <c r="G12081" s="13"/>
      <c r="H12081" s="13"/>
      <c r="I12081" s="13"/>
      <c r="J12081" s="13"/>
      <c r="K12081" s="13"/>
    </row>
    <row r="12082" spans="1:11" x14ac:dyDescent="0.35">
      <c r="A12082" s="12"/>
      <c r="B12082" s="13"/>
      <c r="C12082" s="13"/>
      <c r="D12082" s="13"/>
      <c r="E12082" s="13"/>
      <c r="F12082" s="14"/>
      <c r="G12082" s="13"/>
      <c r="H12082" s="13"/>
      <c r="I12082" s="13"/>
      <c r="J12082" s="13"/>
      <c r="K12082" s="13"/>
    </row>
    <row r="12083" spans="1:11" x14ac:dyDescent="0.35">
      <c r="A12083" s="12"/>
      <c r="B12083" s="13"/>
      <c r="C12083" s="13"/>
      <c r="D12083" s="13"/>
      <c r="E12083" s="13"/>
      <c r="F12083" s="14"/>
      <c r="G12083" s="13"/>
      <c r="H12083" s="13"/>
      <c r="I12083" s="13"/>
      <c r="J12083" s="13"/>
      <c r="K12083" s="13"/>
    </row>
    <row r="12084" spans="1:11" x14ac:dyDescent="0.35">
      <c r="A12084" s="12"/>
      <c r="B12084" s="13"/>
      <c r="C12084" s="13"/>
      <c r="D12084" s="13"/>
      <c r="E12084" s="13"/>
      <c r="F12084" s="14"/>
      <c r="G12084" s="13"/>
      <c r="H12084" s="13"/>
      <c r="I12084" s="13"/>
      <c r="J12084" s="13"/>
      <c r="K12084" s="13"/>
    </row>
    <row r="12085" spans="1:11" x14ac:dyDescent="0.35">
      <c r="A12085" s="12"/>
      <c r="B12085" s="13"/>
      <c r="C12085" s="13"/>
      <c r="D12085" s="13"/>
      <c r="E12085" s="13"/>
      <c r="F12085" s="14"/>
      <c r="G12085" s="13"/>
      <c r="H12085" s="13"/>
      <c r="I12085" s="13"/>
      <c r="J12085" s="13"/>
      <c r="K12085" s="13"/>
    </row>
    <row r="12086" spans="1:11" x14ac:dyDescent="0.35">
      <c r="A12086" s="12"/>
      <c r="B12086" s="13"/>
      <c r="C12086" s="13"/>
      <c r="D12086" s="13"/>
      <c r="E12086" s="13"/>
      <c r="F12086" s="14"/>
      <c r="G12086" s="13"/>
      <c r="H12086" s="13"/>
      <c r="I12086" s="13"/>
      <c r="J12086" s="13"/>
      <c r="K12086" s="13"/>
    </row>
    <row r="12087" spans="1:11" x14ac:dyDescent="0.35">
      <c r="A12087" s="12"/>
      <c r="B12087" s="13"/>
      <c r="C12087" s="13"/>
      <c r="D12087" s="13"/>
      <c r="E12087" s="13"/>
      <c r="F12087" s="14"/>
      <c r="G12087" s="13"/>
      <c r="H12087" s="13"/>
      <c r="I12087" s="13"/>
      <c r="J12087" s="13"/>
      <c r="K12087" s="13"/>
    </row>
    <row r="12088" spans="1:11" x14ac:dyDescent="0.35">
      <c r="A12088" s="12"/>
      <c r="B12088" s="13"/>
      <c r="C12088" s="13"/>
      <c r="D12088" s="13"/>
      <c r="E12088" s="13"/>
      <c r="F12088" s="14"/>
      <c r="G12088" s="13"/>
      <c r="H12088" s="13"/>
      <c r="I12088" s="13"/>
      <c r="J12088" s="13"/>
      <c r="K12088" s="13"/>
    </row>
    <row r="12089" spans="1:11" x14ac:dyDescent="0.35">
      <c r="A12089" s="12"/>
      <c r="B12089" s="13"/>
      <c r="C12089" s="13"/>
      <c r="D12089" s="13"/>
      <c r="E12089" s="13"/>
      <c r="F12089" s="14"/>
      <c r="G12089" s="13"/>
      <c r="H12089" s="13"/>
      <c r="I12089" s="13"/>
      <c r="J12089" s="13"/>
      <c r="K12089" s="13"/>
    </row>
    <row r="12090" spans="1:11" x14ac:dyDescent="0.35">
      <c r="A12090" s="12"/>
      <c r="B12090" s="13"/>
      <c r="C12090" s="13"/>
      <c r="D12090" s="13"/>
      <c r="E12090" s="13"/>
      <c r="F12090" s="14"/>
      <c r="G12090" s="13"/>
      <c r="H12090" s="13"/>
      <c r="I12090" s="13"/>
      <c r="J12090" s="13"/>
      <c r="K12090" s="13"/>
    </row>
    <row r="12091" spans="1:11" x14ac:dyDescent="0.35">
      <c r="A12091" s="12"/>
      <c r="B12091" s="13"/>
      <c r="C12091" s="13"/>
      <c r="D12091" s="13"/>
      <c r="E12091" s="13"/>
      <c r="F12091" s="14"/>
      <c r="G12091" s="13"/>
      <c r="H12091" s="13"/>
      <c r="I12091" s="13"/>
      <c r="J12091" s="13"/>
      <c r="K12091" s="13"/>
    </row>
    <row r="12092" spans="1:11" x14ac:dyDescent="0.35">
      <c r="A12092" s="12"/>
      <c r="B12092" s="13"/>
      <c r="C12092" s="13"/>
      <c r="D12092" s="13"/>
      <c r="E12092" s="13"/>
      <c r="F12092" s="14"/>
      <c r="G12092" s="13"/>
      <c r="H12092" s="13"/>
      <c r="I12092" s="13"/>
      <c r="J12092" s="13"/>
      <c r="K12092" s="13"/>
    </row>
    <row r="12093" spans="1:11" x14ac:dyDescent="0.35">
      <c r="A12093" s="12"/>
      <c r="B12093" s="13"/>
      <c r="C12093" s="13"/>
      <c r="D12093" s="13"/>
      <c r="E12093" s="13"/>
      <c r="F12093" s="14"/>
      <c r="G12093" s="13"/>
      <c r="H12093" s="13"/>
      <c r="I12093" s="13"/>
      <c r="J12093" s="13"/>
      <c r="K12093" s="13"/>
    </row>
    <row r="12094" spans="1:11" x14ac:dyDescent="0.35">
      <c r="A12094" s="12"/>
      <c r="B12094" s="13"/>
      <c r="C12094" s="13"/>
      <c r="D12094" s="13"/>
      <c r="E12094" s="13"/>
      <c r="F12094" s="14"/>
      <c r="G12094" s="13"/>
      <c r="H12094" s="13"/>
      <c r="I12094" s="13"/>
      <c r="J12094" s="13"/>
      <c r="K12094" s="13"/>
    </row>
    <row r="12095" spans="1:11" x14ac:dyDescent="0.35">
      <c r="A12095" s="12"/>
      <c r="B12095" s="13"/>
      <c r="C12095" s="13"/>
      <c r="D12095" s="13"/>
      <c r="E12095" s="13"/>
      <c r="F12095" s="14"/>
      <c r="G12095" s="13"/>
      <c r="H12095" s="13"/>
      <c r="I12095" s="13"/>
      <c r="J12095" s="13"/>
      <c r="K12095" s="13"/>
    </row>
    <row r="12096" spans="1:11" x14ac:dyDescent="0.35">
      <c r="A12096" s="12"/>
      <c r="B12096" s="13"/>
      <c r="C12096" s="13"/>
      <c r="D12096" s="13"/>
      <c r="E12096" s="13"/>
      <c r="F12096" s="14"/>
      <c r="G12096" s="13"/>
      <c r="H12096" s="13"/>
      <c r="I12096" s="13"/>
      <c r="J12096" s="13"/>
      <c r="K12096" s="13"/>
    </row>
    <row r="12097" spans="1:11" x14ac:dyDescent="0.35">
      <c r="A12097" s="12"/>
      <c r="B12097" s="13"/>
      <c r="C12097" s="13"/>
      <c r="D12097" s="13"/>
      <c r="E12097" s="13"/>
      <c r="F12097" s="14"/>
      <c r="G12097" s="13"/>
      <c r="H12097" s="13"/>
      <c r="I12097" s="13"/>
      <c r="J12097" s="13"/>
      <c r="K12097" s="13"/>
    </row>
    <row r="12098" spans="1:11" x14ac:dyDescent="0.35">
      <c r="A12098" s="12"/>
      <c r="B12098" s="13"/>
      <c r="C12098" s="13"/>
      <c r="D12098" s="13"/>
      <c r="E12098" s="13"/>
      <c r="F12098" s="14"/>
      <c r="G12098" s="13"/>
      <c r="H12098" s="13"/>
      <c r="I12098" s="13"/>
      <c r="J12098" s="13"/>
      <c r="K12098" s="13"/>
    </row>
    <row r="12099" spans="1:11" x14ac:dyDescent="0.35">
      <c r="A12099" s="12"/>
      <c r="B12099" s="13"/>
      <c r="C12099" s="13"/>
      <c r="D12099" s="13"/>
      <c r="E12099" s="13"/>
      <c r="F12099" s="14"/>
      <c r="G12099" s="13"/>
      <c r="H12099" s="13"/>
      <c r="I12099" s="13"/>
      <c r="J12099" s="13"/>
      <c r="K12099" s="13"/>
    </row>
    <row r="12100" spans="1:11" x14ac:dyDescent="0.35">
      <c r="A12100" s="12"/>
      <c r="B12100" s="13"/>
      <c r="C12100" s="13"/>
      <c r="D12100" s="13"/>
      <c r="E12100" s="13"/>
      <c r="F12100" s="14"/>
      <c r="G12100" s="13"/>
      <c r="H12100" s="13"/>
      <c r="I12100" s="13"/>
      <c r="J12100" s="13"/>
      <c r="K12100" s="13"/>
    </row>
    <row r="12101" spans="1:11" x14ac:dyDescent="0.35">
      <c r="A12101" s="12"/>
      <c r="B12101" s="13"/>
      <c r="C12101" s="13"/>
      <c r="D12101" s="13"/>
      <c r="E12101" s="13"/>
      <c r="F12101" s="14"/>
      <c r="G12101" s="13"/>
      <c r="H12101" s="13"/>
      <c r="I12101" s="13"/>
      <c r="J12101" s="13"/>
      <c r="K12101" s="13"/>
    </row>
    <row r="12102" spans="1:11" x14ac:dyDescent="0.35">
      <c r="A12102" s="12"/>
      <c r="B12102" s="13"/>
      <c r="C12102" s="13"/>
      <c r="D12102" s="13"/>
      <c r="E12102" s="13"/>
      <c r="F12102" s="14"/>
      <c r="G12102" s="13"/>
      <c r="H12102" s="13"/>
      <c r="I12102" s="13"/>
      <c r="J12102" s="13"/>
      <c r="K12102" s="13"/>
    </row>
    <row r="12103" spans="1:11" x14ac:dyDescent="0.35">
      <c r="A12103" s="12"/>
      <c r="B12103" s="13"/>
      <c r="C12103" s="13"/>
      <c r="D12103" s="13"/>
      <c r="E12103" s="13"/>
      <c r="F12103" s="14"/>
      <c r="G12103" s="13"/>
      <c r="H12103" s="13"/>
      <c r="I12103" s="13"/>
      <c r="J12103" s="13"/>
      <c r="K12103" s="13"/>
    </row>
    <row r="12104" spans="1:11" x14ac:dyDescent="0.35">
      <c r="A12104" s="12"/>
      <c r="B12104" s="13"/>
      <c r="C12104" s="13"/>
      <c r="D12104" s="13"/>
      <c r="E12104" s="13"/>
      <c r="F12104" s="14"/>
      <c r="G12104" s="13"/>
      <c r="H12104" s="13"/>
      <c r="I12104" s="13"/>
      <c r="J12104" s="13"/>
      <c r="K12104" s="13"/>
    </row>
    <row r="12105" spans="1:11" x14ac:dyDescent="0.35">
      <c r="A12105" s="12"/>
      <c r="B12105" s="13"/>
      <c r="C12105" s="13"/>
      <c r="D12105" s="13"/>
      <c r="E12105" s="13"/>
      <c r="F12105" s="14"/>
      <c r="G12105" s="13"/>
      <c r="H12105" s="13"/>
      <c r="I12105" s="13"/>
      <c r="J12105" s="13"/>
      <c r="K12105" s="13"/>
    </row>
    <row r="12106" spans="1:11" x14ac:dyDescent="0.35">
      <c r="A12106" s="12"/>
      <c r="B12106" s="13"/>
      <c r="C12106" s="13"/>
      <c r="D12106" s="13"/>
      <c r="E12106" s="13"/>
      <c r="F12106" s="14"/>
      <c r="G12106" s="13"/>
      <c r="H12106" s="13"/>
      <c r="I12106" s="13"/>
      <c r="J12106" s="13"/>
      <c r="K12106" s="13"/>
    </row>
    <row r="12107" spans="1:11" x14ac:dyDescent="0.35">
      <c r="A12107" s="12"/>
      <c r="B12107" s="13"/>
      <c r="C12107" s="13"/>
      <c r="D12107" s="13"/>
      <c r="E12107" s="13"/>
      <c r="F12107" s="14"/>
      <c r="G12107" s="13"/>
      <c r="H12107" s="13"/>
      <c r="I12107" s="13"/>
      <c r="J12107" s="13"/>
      <c r="K12107" s="13"/>
    </row>
    <row r="12108" spans="1:11" x14ac:dyDescent="0.35">
      <c r="A12108" s="12"/>
      <c r="B12108" s="13"/>
      <c r="C12108" s="13"/>
      <c r="D12108" s="13"/>
      <c r="E12108" s="13"/>
      <c r="F12108" s="14"/>
      <c r="G12108" s="13"/>
      <c r="H12108" s="13"/>
      <c r="I12108" s="13"/>
      <c r="J12108" s="13"/>
      <c r="K12108" s="13"/>
    </row>
    <row r="12109" spans="1:11" x14ac:dyDescent="0.35">
      <c r="A12109" s="12"/>
      <c r="B12109" s="13"/>
      <c r="C12109" s="13"/>
      <c r="D12109" s="13"/>
      <c r="E12109" s="13"/>
      <c r="F12109" s="14"/>
      <c r="G12109" s="13"/>
      <c r="H12109" s="13"/>
      <c r="I12109" s="13"/>
      <c r="J12109" s="13"/>
      <c r="K12109" s="13"/>
    </row>
    <row r="12110" spans="1:11" x14ac:dyDescent="0.35">
      <c r="A12110" s="12"/>
      <c r="B12110" s="13"/>
      <c r="C12110" s="13"/>
      <c r="D12110" s="13"/>
      <c r="E12110" s="13"/>
      <c r="F12110" s="14"/>
      <c r="G12110" s="13"/>
      <c r="H12110" s="13"/>
      <c r="I12110" s="13"/>
      <c r="J12110" s="13"/>
      <c r="K12110" s="13"/>
    </row>
    <row r="12111" spans="1:11" x14ac:dyDescent="0.35">
      <c r="A12111" s="12"/>
      <c r="B12111" s="13"/>
      <c r="C12111" s="13"/>
      <c r="D12111" s="13"/>
      <c r="E12111" s="13"/>
      <c r="F12111" s="14"/>
      <c r="G12111" s="13"/>
      <c r="H12111" s="13"/>
      <c r="I12111" s="13"/>
      <c r="J12111" s="13"/>
      <c r="K12111" s="13"/>
    </row>
    <row r="12112" spans="1:11" x14ac:dyDescent="0.35">
      <c r="A12112" s="12"/>
      <c r="B12112" s="13"/>
      <c r="C12112" s="13"/>
      <c r="D12112" s="13"/>
      <c r="E12112" s="13"/>
      <c r="F12112" s="14"/>
      <c r="G12112" s="13"/>
      <c r="H12112" s="13"/>
      <c r="I12112" s="13"/>
      <c r="J12112" s="13"/>
      <c r="K12112" s="13"/>
    </row>
    <row r="12113" spans="1:11" x14ac:dyDescent="0.35">
      <c r="A12113" s="12"/>
      <c r="B12113" s="13"/>
      <c r="C12113" s="13"/>
      <c r="D12113" s="13"/>
      <c r="E12113" s="13"/>
      <c r="F12113" s="14"/>
      <c r="G12113" s="13"/>
      <c r="H12113" s="13"/>
      <c r="I12113" s="13"/>
      <c r="J12113" s="13"/>
      <c r="K12113" s="13"/>
    </row>
    <row r="12114" spans="1:11" x14ac:dyDescent="0.35">
      <c r="A12114" s="12"/>
      <c r="B12114" s="13"/>
      <c r="C12114" s="13"/>
      <c r="D12114" s="13"/>
      <c r="E12114" s="13"/>
      <c r="F12114" s="14"/>
      <c r="G12114" s="13"/>
      <c r="H12114" s="13"/>
      <c r="I12114" s="13"/>
      <c r="J12114" s="13"/>
      <c r="K12114" s="13"/>
    </row>
    <row r="12115" spans="1:11" x14ac:dyDescent="0.35">
      <c r="A12115" s="12"/>
      <c r="B12115" s="13"/>
      <c r="C12115" s="13"/>
      <c r="D12115" s="13"/>
      <c r="E12115" s="13"/>
      <c r="F12115" s="14"/>
      <c r="G12115" s="13"/>
      <c r="H12115" s="13"/>
      <c r="I12115" s="13"/>
      <c r="J12115" s="13"/>
      <c r="K12115" s="13"/>
    </row>
    <row r="12116" spans="1:11" x14ac:dyDescent="0.35">
      <c r="A12116" s="12"/>
      <c r="B12116" s="13"/>
      <c r="C12116" s="13"/>
      <c r="D12116" s="13"/>
      <c r="E12116" s="13"/>
      <c r="F12116" s="14"/>
      <c r="G12116" s="13"/>
      <c r="H12116" s="13"/>
      <c r="I12116" s="13"/>
      <c r="J12116" s="13"/>
      <c r="K12116" s="13"/>
    </row>
    <row r="12117" spans="1:11" x14ac:dyDescent="0.35">
      <c r="A12117" s="12"/>
      <c r="B12117" s="13"/>
      <c r="C12117" s="13"/>
      <c r="D12117" s="13"/>
      <c r="E12117" s="13"/>
      <c r="F12117" s="14"/>
      <c r="G12117" s="13"/>
      <c r="H12117" s="13"/>
      <c r="I12117" s="13"/>
      <c r="J12117" s="13"/>
      <c r="K12117" s="13"/>
    </row>
    <row r="12118" spans="1:11" x14ac:dyDescent="0.35">
      <c r="A12118" s="12"/>
      <c r="B12118" s="13"/>
      <c r="C12118" s="13"/>
      <c r="D12118" s="13"/>
      <c r="E12118" s="13"/>
      <c r="F12118" s="14"/>
      <c r="G12118" s="13"/>
      <c r="H12118" s="13"/>
      <c r="I12118" s="13"/>
      <c r="J12118" s="13"/>
      <c r="K12118" s="13"/>
    </row>
    <row r="12119" spans="1:11" x14ac:dyDescent="0.35">
      <c r="A12119" s="12"/>
      <c r="B12119" s="13"/>
      <c r="C12119" s="13"/>
      <c r="D12119" s="13"/>
      <c r="E12119" s="13"/>
      <c r="F12119" s="14"/>
      <c r="G12119" s="13"/>
      <c r="H12119" s="13"/>
      <c r="I12119" s="13"/>
      <c r="J12119" s="13"/>
      <c r="K12119" s="13"/>
    </row>
    <row r="12120" spans="1:11" x14ac:dyDescent="0.35">
      <c r="A12120" s="12"/>
      <c r="B12120" s="13"/>
      <c r="C12120" s="13"/>
      <c r="D12120" s="13"/>
      <c r="E12120" s="13"/>
      <c r="F12120" s="14"/>
      <c r="G12120" s="13"/>
      <c r="H12120" s="13"/>
      <c r="I12120" s="13"/>
      <c r="J12120" s="13"/>
      <c r="K12120" s="13"/>
    </row>
    <row r="12121" spans="1:11" x14ac:dyDescent="0.35">
      <c r="A12121" s="12"/>
      <c r="B12121" s="13"/>
      <c r="C12121" s="13"/>
      <c r="D12121" s="13"/>
      <c r="E12121" s="13"/>
      <c r="F12121" s="14"/>
      <c r="G12121" s="13"/>
      <c r="H12121" s="13"/>
      <c r="I12121" s="13"/>
      <c r="J12121" s="13"/>
      <c r="K12121" s="13"/>
    </row>
    <row r="12122" spans="1:11" x14ac:dyDescent="0.35">
      <c r="A12122" s="12"/>
      <c r="B12122" s="13"/>
      <c r="C12122" s="13"/>
      <c r="D12122" s="13"/>
      <c r="E12122" s="13"/>
      <c r="F12122" s="14"/>
      <c r="G12122" s="13"/>
      <c r="H12122" s="13"/>
      <c r="I12122" s="13"/>
      <c r="J12122" s="13"/>
      <c r="K12122" s="13"/>
    </row>
    <row r="12123" spans="1:11" x14ac:dyDescent="0.35">
      <c r="A12123" s="12"/>
      <c r="B12123" s="13"/>
      <c r="C12123" s="13"/>
      <c r="D12123" s="13"/>
      <c r="E12123" s="13"/>
      <c r="F12123" s="14"/>
      <c r="G12123" s="13"/>
      <c r="H12123" s="13"/>
      <c r="I12123" s="13"/>
      <c r="J12123" s="13"/>
      <c r="K12123" s="13"/>
    </row>
    <row r="12124" spans="1:11" x14ac:dyDescent="0.35">
      <c r="A12124" s="12"/>
      <c r="B12124" s="13"/>
      <c r="C12124" s="13"/>
      <c r="D12124" s="13"/>
      <c r="E12124" s="13"/>
      <c r="F12124" s="14"/>
      <c r="G12124" s="13"/>
      <c r="H12124" s="13"/>
      <c r="I12124" s="13"/>
      <c r="J12124" s="13"/>
      <c r="K12124" s="13"/>
    </row>
    <row r="12125" spans="1:11" x14ac:dyDescent="0.35">
      <c r="A12125" s="12"/>
      <c r="B12125" s="13"/>
      <c r="C12125" s="13"/>
      <c r="D12125" s="13"/>
      <c r="E12125" s="13"/>
      <c r="F12125" s="14"/>
      <c r="G12125" s="13"/>
      <c r="H12125" s="13"/>
      <c r="I12125" s="13"/>
      <c r="J12125" s="13"/>
      <c r="K12125" s="13"/>
    </row>
    <row r="12126" spans="1:11" x14ac:dyDescent="0.35">
      <c r="A12126" s="12"/>
      <c r="B12126" s="13"/>
      <c r="C12126" s="13"/>
      <c r="D12126" s="13"/>
      <c r="E12126" s="13"/>
      <c r="F12126" s="14"/>
      <c r="G12126" s="13"/>
      <c r="H12126" s="13"/>
      <c r="I12126" s="13"/>
      <c r="J12126" s="13"/>
      <c r="K12126" s="13"/>
    </row>
    <row r="12127" spans="1:11" x14ac:dyDescent="0.35">
      <c r="A12127" s="12"/>
      <c r="B12127" s="13"/>
      <c r="C12127" s="13"/>
      <c r="D12127" s="13"/>
      <c r="E12127" s="13"/>
      <c r="F12127" s="14"/>
      <c r="G12127" s="13"/>
      <c r="H12127" s="13"/>
      <c r="I12127" s="13"/>
      <c r="J12127" s="13"/>
      <c r="K12127" s="13"/>
    </row>
    <row r="12128" spans="1:11" x14ac:dyDescent="0.35">
      <c r="A12128" s="12"/>
      <c r="B12128" s="13"/>
      <c r="C12128" s="13"/>
      <c r="D12128" s="13"/>
      <c r="E12128" s="13"/>
      <c r="F12128" s="14"/>
      <c r="G12128" s="13"/>
      <c r="H12128" s="13"/>
      <c r="I12128" s="13"/>
      <c r="J12128" s="13"/>
      <c r="K12128" s="13"/>
    </row>
    <row r="12129" spans="1:11" x14ac:dyDescent="0.35">
      <c r="A12129" s="12"/>
      <c r="B12129" s="13"/>
      <c r="C12129" s="13"/>
      <c r="D12129" s="13"/>
      <c r="E12129" s="13"/>
      <c r="F12129" s="14"/>
      <c r="G12129" s="13"/>
      <c r="H12129" s="13"/>
      <c r="I12129" s="13"/>
      <c r="J12129" s="13"/>
      <c r="K12129" s="13"/>
    </row>
    <row r="12130" spans="1:11" x14ac:dyDescent="0.35">
      <c r="A12130" s="12"/>
      <c r="B12130" s="13"/>
      <c r="C12130" s="13"/>
      <c r="D12130" s="13"/>
      <c r="E12130" s="13"/>
      <c r="F12130" s="14"/>
      <c r="G12130" s="13"/>
      <c r="H12130" s="13"/>
      <c r="I12130" s="13"/>
      <c r="J12130" s="13"/>
      <c r="K12130" s="13"/>
    </row>
    <row r="12131" spans="1:11" x14ac:dyDescent="0.35">
      <c r="A12131" s="12"/>
      <c r="B12131" s="13"/>
      <c r="C12131" s="13"/>
      <c r="D12131" s="13"/>
      <c r="E12131" s="13"/>
      <c r="F12131" s="14"/>
      <c r="G12131" s="13"/>
      <c r="H12131" s="13"/>
      <c r="I12131" s="13"/>
      <c r="J12131" s="13"/>
      <c r="K12131" s="13"/>
    </row>
    <row r="12132" spans="1:11" x14ac:dyDescent="0.35">
      <c r="A12132" s="12"/>
      <c r="B12132" s="13"/>
      <c r="C12132" s="13"/>
      <c r="D12132" s="13"/>
      <c r="E12132" s="13"/>
      <c r="F12132" s="14"/>
      <c r="G12132" s="13"/>
      <c r="H12132" s="13"/>
      <c r="I12132" s="13"/>
      <c r="J12132" s="13"/>
      <c r="K12132" s="13"/>
    </row>
    <row r="12133" spans="1:11" x14ac:dyDescent="0.35">
      <c r="A12133" s="12"/>
      <c r="B12133" s="13"/>
      <c r="C12133" s="13"/>
      <c r="D12133" s="13"/>
      <c r="E12133" s="13"/>
      <c r="F12133" s="14"/>
      <c r="G12133" s="13"/>
      <c r="H12133" s="13"/>
      <c r="I12133" s="13"/>
      <c r="J12133" s="13"/>
      <c r="K12133" s="13"/>
    </row>
    <row r="12134" spans="1:11" x14ac:dyDescent="0.35">
      <c r="A12134" s="12"/>
      <c r="B12134" s="13"/>
      <c r="C12134" s="13"/>
      <c r="D12134" s="13"/>
      <c r="E12134" s="13"/>
      <c r="F12134" s="14"/>
      <c r="G12134" s="13"/>
      <c r="H12134" s="13"/>
      <c r="I12134" s="13"/>
      <c r="J12134" s="13"/>
      <c r="K12134" s="13"/>
    </row>
    <row r="12135" spans="1:11" x14ac:dyDescent="0.35">
      <c r="A12135" s="12"/>
      <c r="B12135" s="13"/>
      <c r="C12135" s="13"/>
      <c r="D12135" s="13"/>
      <c r="E12135" s="13"/>
      <c r="F12135" s="14"/>
      <c r="G12135" s="13"/>
      <c r="H12135" s="13"/>
      <c r="I12135" s="13"/>
      <c r="J12135" s="13"/>
      <c r="K12135" s="13"/>
    </row>
    <row r="12136" spans="1:11" x14ac:dyDescent="0.35">
      <c r="A12136" s="12"/>
      <c r="B12136" s="13"/>
      <c r="C12136" s="13"/>
      <c r="D12136" s="13"/>
      <c r="E12136" s="13"/>
      <c r="F12136" s="14"/>
      <c r="G12136" s="13"/>
      <c r="H12136" s="13"/>
      <c r="I12136" s="13"/>
      <c r="J12136" s="13"/>
      <c r="K12136" s="13"/>
    </row>
    <row r="12137" spans="1:11" x14ac:dyDescent="0.35">
      <c r="A12137" s="12"/>
      <c r="B12137" s="13"/>
      <c r="C12137" s="13"/>
      <c r="D12137" s="13"/>
      <c r="E12137" s="13"/>
      <c r="F12137" s="14"/>
      <c r="G12137" s="13"/>
      <c r="H12137" s="13"/>
      <c r="I12137" s="13"/>
      <c r="J12137" s="13"/>
      <c r="K12137" s="13"/>
    </row>
    <row r="12138" spans="1:11" x14ac:dyDescent="0.35">
      <c r="A12138" s="12"/>
      <c r="B12138" s="13"/>
      <c r="C12138" s="13"/>
      <c r="D12138" s="13"/>
      <c r="E12138" s="13"/>
      <c r="F12138" s="14"/>
      <c r="G12138" s="13"/>
      <c r="H12138" s="13"/>
      <c r="I12138" s="13"/>
      <c r="J12138" s="13"/>
      <c r="K12138" s="13"/>
    </row>
    <row r="12139" spans="1:11" x14ac:dyDescent="0.35">
      <c r="A12139" s="12"/>
      <c r="B12139" s="13"/>
      <c r="C12139" s="13"/>
      <c r="D12139" s="13"/>
      <c r="E12139" s="13"/>
      <c r="F12139" s="14"/>
      <c r="G12139" s="13"/>
      <c r="H12139" s="13"/>
      <c r="I12139" s="13"/>
      <c r="J12139" s="13"/>
      <c r="K12139" s="13"/>
    </row>
    <row r="12140" spans="1:11" x14ac:dyDescent="0.35">
      <c r="A12140" s="12"/>
      <c r="B12140" s="13"/>
      <c r="C12140" s="13"/>
      <c r="D12140" s="13"/>
      <c r="E12140" s="13"/>
      <c r="F12140" s="14"/>
      <c r="G12140" s="13"/>
      <c r="H12140" s="13"/>
      <c r="I12140" s="13"/>
      <c r="J12140" s="13"/>
      <c r="K12140" s="13"/>
    </row>
    <row r="12141" spans="1:11" x14ac:dyDescent="0.35">
      <c r="A12141" s="12"/>
      <c r="B12141" s="13"/>
      <c r="C12141" s="13"/>
      <c r="D12141" s="13"/>
      <c r="E12141" s="13"/>
      <c r="F12141" s="14"/>
      <c r="G12141" s="13"/>
      <c r="H12141" s="13"/>
      <c r="I12141" s="13"/>
      <c r="J12141" s="13"/>
      <c r="K12141" s="13"/>
    </row>
    <row r="12142" spans="1:11" x14ac:dyDescent="0.35">
      <c r="A12142" s="12"/>
      <c r="B12142" s="13"/>
      <c r="C12142" s="13"/>
      <c r="D12142" s="13"/>
      <c r="E12142" s="13"/>
      <c r="F12142" s="14"/>
      <c r="G12142" s="13"/>
      <c r="H12142" s="13"/>
      <c r="I12142" s="13"/>
      <c r="J12142" s="13"/>
      <c r="K12142" s="13"/>
    </row>
    <row r="12143" spans="1:11" x14ac:dyDescent="0.35">
      <c r="A12143" s="12"/>
      <c r="B12143" s="13"/>
      <c r="C12143" s="13"/>
      <c r="D12143" s="13"/>
      <c r="E12143" s="13"/>
      <c r="F12143" s="14"/>
      <c r="G12143" s="13"/>
      <c r="H12143" s="13"/>
      <c r="I12143" s="13"/>
      <c r="J12143" s="13"/>
      <c r="K12143" s="13"/>
    </row>
    <row r="12144" spans="1:11" x14ac:dyDescent="0.35">
      <c r="A12144" s="12"/>
      <c r="B12144" s="13"/>
      <c r="C12144" s="13"/>
      <c r="D12144" s="13"/>
      <c r="E12144" s="13"/>
      <c r="F12144" s="14"/>
      <c r="G12144" s="13"/>
      <c r="H12144" s="13"/>
      <c r="I12144" s="13"/>
      <c r="J12144" s="13"/>
      <c r="K12144" s="13"/>
    </row>
    <row r="12145" spans="1:11" x14ac:dyDescent="0.35">
      <c r="A12145" s="12"/>
      <c r="B12145" s="13"/>
      <c r="C12145" s="13"/>
      <c r="D12145" s="13"/>
      <c r="E12145" s="13"/>
      <c r="F12145" s="14"/>
      <c r="G12145" s="13"/>
      <c r="H12145" s="13"/>
      <c r="I12145" s="13"/>
      <c r="J12145" s="13"/>
      <c r="K12145" s="13"/>
    </row>
    <row r="12146" spans="1:11" x14ac:dyDescent="0.35">
      <c r="A12146" s="12"/>
      <c r="B12146" s="13"/>
      <c r="C12146" s="13"/>
      <c r="D12146" s="13"/>
      <c r="E12146" s="13"/>
      <c r="F12146" s="14"/>
      <c r="G12146" s="13"/>
      <c r="H12146" s="13"/>
      <c r="I12146" s="13"/>
      <c r="J12146" s="13"/>
      <c r="K12146" s="13"/>
    </row>
    <row r="12147" spans="1:11" x14ac:dyDescent="0.35">
      <c r="A12147" s="12"/>
      <c r="B12147" s="13"/>
      <c r="C12147" s="13"/>
      <c r="D12147" s="13"/>
      <c r="E12147" s="13"/>
      <c r="F12147" s="14"/>
      <c r="G12147" s="13"/>
      <c r="H12147" s="13"/>
      <c r="I12147" s="13"/>
      <c r="J12147" s="13"/>
      <c r="K12147" s="13"/>
    </row>
    <row r="12148" spans="1:11" x14ac:dyDescent="0.35">
      <c r="A12148" s="12"/>
      <c r="B12148" s="13"/>
      <c r="C12148" s="13"/>
      <c r="D12148" s="13"/>
      <c r="E12148" s="13"/>
      <c r="F12148" s="14"/>
      <c r="G12148" s="13"/>
      <c r="H12148" s="13"/>
      <c r="I12148" s="13"/>
      <c r="J12148" s="13"/>
      <c r="K12148" s="13"/>
    </row>
    <row r="12149" spans="1:11" x14ac:dyDescent="0.35">
      <c r="A12149" s="12"/>
      <c r="B12149" s="13"/>
      <c r="C12149" s="13"/>
      <c r="D12149" s="13"/>
      <c r="E12149" s="13"/>
      <c r="F12149" s="14"/>
      <c r="G12149" s="13"/>
      <c r="H12149" s="13"/>
      <c r="I12149" s="13"/>
      <c r="J12149" s="13"/>
      <c r="K12149" s="13"/>
    </row>
    <row r="12150" spans="1:11" x14ac:dyDescent="0.35">
      <c r="A12150" s="12"/>
      <c r="B12150" s="13"/>
      <c r="C12150" s="13"/>
      <c r="D12150" s="13"/>
      <c r="E12150" s="13"/>
      <c r="F12150" s="14"/>
      <c r="G12150" s="13"/>
      <c r="H12150" s="13"/>
      <c r="I12150" s="13"/>
      <c r="J12150" s="13"/>
      <c r="K12150" s="13"/>
    </row>
    <row r="12151" spans="1:11" x14ac:dyDescent="0.35">
      <c r="A12151" s="12"/>
      <c r="B12151" s="13"/>
      <c r="C12151" s="13"/>
      <c r="D12151" s="13"/>
      <c r="E12151" s="13"/>
      <c r="F12151" s="14"/>
      <c r="G12151" s="13"/>
      <c r="H12151" s="13"/>
      <c r="I12151" s="13"/>
      <c r="J12151" s="13"/>
      <c r="K12151" s="13"/>
    </row>
    <row r="12152" spans="1:11" x14ac:dyDescent="0.35">
      <c r="A12152" s="12"/>
      <c r="B12152" s="13"/>
      <c r="C12152" s="13"/>
      <c r="D12152" s="13"/>
      <c r="E12152" s="13"/>
      <c r="F12152" s="14"/>
      <c r="G12152" s="13"/>
      <c r="H12152" s="13"/>
      <c r="I12152" s="13"/>
      <c r="J12152" s="13"/>
      <c r="K12152" s="13"/>
    </row>
    <row r="12153" spans="1:11" x14ac:dyDescent="0.35">
      <c r="A12153" s="12"/>
      <c r="B12153" s="13"/>
      <c r="C12153" s="13"/>
      <c r="D12153" s="13"/>
      <c r="E12153" s="13"/>
      <c r="F12153" s="14"/>
      <c r="G12153" s="13"/>
      <c r="H12153" s="13"/>
      <c r="I12153" s="13"/>
      <c r="J12153" s="13"/>
      <c r="K12153" s="13"/>
    </row>
    <row r="12154" spans="1:11" x14ac:dyDescent="0.35">
      <c r="A12154" s="12"/>
      <c r="B12154" s="13"/>
      <c r="C12154" s="13"/>
      <c r="D12154" s="13"/>
      <c r="E12154" s="13"/>
      <c r="F12154" s="14"/>
      <c r="G12154" s="13"/>
      <c r="H12154" s="13"/>
      <c r="I12154" s="13"/>
      <c r="J12154" s="13"/>
      <c r="K12154" s="13"/>
    </row>
    <row r="12155" spans="1:11" x14ac:dyDescent="0.35">
      <c r="A12155" s="12"/>
      <c r="B12155" s="13"/>
      <c r="C12155" s="13"/>
      <c r="D12155" s="13"/>
      <c r="E12155" s="13"/>
      <c r="F12155" s="14"/>
      <c r="G12155" s="13"/>
      <c r="H12155" s="13"/>
      <c r="I12155" s="13"/>
      <c r="J12155" s="13"/>
      <c r="K12155" s="13"/>
    </row>
    <row r="12156" spans="1:11" x14ac:dyDescent="0.35">
      <c r="A12156" s="12"/>
      <c r="B12156" s="13"/>
      <c r="C12156" s="13"/>
      <c r="D12156" s="13"/>
      <c r="E12156" s="13"/>
      <c r="F12156" s="14"/>
      <c r="G12156" s="13"/>
      <c r="H12156" s="13"/>
      <c r="I12156" s="13"/>
      <c r="J12156" s="13"/>
      <c r="K12156" s="13"/>
    </row>
    <row r="12157" spans="1:11" x14ac:dyDescent="0.35">
      <c r="A12157" s="12"/>
      <c r="B12157" s="13"/>
      <c r="C12157" s="13"/>
      <c r="D12157" s="13"/>
      <c r="E12157" s="13"/>
      <c r="F12157" s="14"/>
      <c r="G12157" s="13"/>
      <c r="H12157" s="13"/>
      <c r="I12157" s="13"/>
      <c r="J12157" s="13"/>
      <c r="K12157" s="13"/>
    </row>
    <row r="12158" spans="1:11" x14ac:dyDescent="0.35">
      <c r="A12158" s="12"/>
      <c r="B12158" s="13"/>
      <c r="C12158" s="13"/>
      <c r="D12158" s="13"/>
      <c r="E12158" s="13"/>
      <c r="F12158" s="14"/>
      <c r="G12158" s="13"/>
      <c r="H12158" s="13"/>
      <c r="I12158" s="13"/>
      <c r="J12158" s="13"/>
      <c r="K12158" s="13"/>
    </row>
    <row r="12159" spans="1:11" x14ac:dyDescent="0.35">
      <c r="A12159" s="12"/>
      <c r="B12159" s="13"/>
      <c r="C12159" s="13"/>
      <c r="D12159" s="13"/>
      <c r="E12159" s="13"/>
      <c r="F12159" s="14"/>
      <c r="G12159" s="13"/>
      <c r="H12159" s="13"/>
      <c r="I12159" s="13"/>
      <c r="J12159" s="13"/>
      <c r="K12159" s="13"/>
    </row>
    <row r="12160" spans="1:11" x14ac:dyDescent="0.35">
      <c r="A12160" s="12"/>
      <c r="B12160" s="13"/>
      <c r="C12160" s="13"/>
      <c r="D12160" s="13"/>
      <c r="E12160" s="13"/>
      <c r="F12160" s="14"/>
      <c r="G12160" s="13"/>
      <c r="H12160" s="13"/>
      <c r="I12160" s="13"/>
      <c r="J12160" s="13"/>
      <c r="K12160" s="13"/>
    </row>
    <row r="12161" spans="1:11" x14ac:dyDescent="0.35">
      <c r="A12161" s="12"/>
      <c r="B12161" s="13"/>
      <c r="C12161" s="13"/>
      <c r="D12161" s="13"/>
      <c r="E12161" s="13"/>
      <c r="F12161" s="14"/>
      <c r="G12161" s="13"/>
      <c r="H12161" s="13"/>
      <c r="I12161" s="13"/>
      <c r="J12161" s="13"/>
      <c r="K12161" s="13"/>
    </row>
    <row r="12162" spans="1:11" x14ac:dyDescent="0.35">
      <c r="A12162" s="12"/>
      <c r="B12162" s="13"/>
      <c r="C12162" s="13"/>
      <c r="D12162" s="13"/>
      <c r="E12162" s="13"/>
      <c r="F12162" s="14"/>
      <c r="G12162" s="13"/>
      <c r="H12162" s="13"/>
      <c r="I12162" s="13"/>
      <c r="J12162" s="13"/>
      <c r="K12162" s="13"/>
    </row>
    <row r="12163" spans="1:11" x14ac:dyDescent="0.35">
      <c r="A12163" s="12"/>
      <c r="B12163" s="13"/>
      <c r="C12163" s="13"/>
      <c r="D12163" s="13"/>
      <c r="E12163" s="13"/>
      <c r="F12163" s="14"/>
      <c r="G12163" s="13"/>
      <c r="H12163" s="13"/>
      <c r="I12163" s="13"/>
      <c r="J12163" s="13"/>
      <c r="K12163" s="13"/>
    </row>
    <row r="12164" spans="1:11" x14ac:dyDescent="0.35">
      <c r="A12164" s="12"/>
      <c r="B12164" s="13"/>
      <c r="C12164" s="13"/>
      <c r="D12164" s="13"/>
      <c r="E12164" s="13"/>
      <c r="F12164" s="14"/>
      <c r="G12164" s="13"/>
      <c r="H12164" s="13"/>
      <c r="I12164" s="13"/>
      <c r="J12164" s="13"/>
      <c r="K12164" s="13"/>
    </row>
    <row r="12165" spans="1:11" x14ac:dyDescent="0.35">
      <c r="A12165" s="12"/>
      <c r="B12165" s="13"/>
      <c r="C12165" s="13"/>
      <c r="D12165" s="13"/>
      <c r="E12165" s="13"/>
      <c r="F12165" s="14"/>
      <c r="G12165" s="13"/>
      <c r="H12165" s="13"/>
      <c r="I12165" s="13"/>
      <c r="J12165" s="13"/>
      <c r="K12165" s="13"/>
    </row>
    <row r="12166" spans="1:11" x14ac:dyDescent="0.35">
      <c r="A12166" s="12"/>
      <c r="B12166" s="13"/>
      <c r="C12166" s="13"/>
      <c r="D12166" s="13"/>
      <c r="E12166" s="13"/>
      <c r="F12166" s="14"/>
      <c r="G12166" s="13"/>
      <c r="H12166" s="13"/>
      <c r="I12166" s="13"/>
      <c r="J12166" s="13"/>
      <c r="K12166" s="13"/>
    </row>
    <row r="12167" spans="1:11" x14ac:dyDescent="0.35">
      <c r="A12167" s="12"/>
      <c r="B12167" s="13"/>
      <c r="C12167" s="13"/>
      <c r="D12167" s="13"/>
      <c r="E12167" s="13"/>
      <c r="F12167" s="14"/>
      <c r="G12167" s="13"/>
      <c r="H12167" s="13"/>
      <c r="I12167" s="13"/>
      <c r="J12167" s="13"/>
      <c r="K12167" s="13"/>
    </row>
    <row r="12168" spans="1:11" x14ac:dyDescent="0.35">
      <c r="A12168" s="12"/>
      <c r="B12168" s="13"/>
      <c r="C12168" s="13"/>
      <c r="D12168" s="13"/>
      <c r="E12168" s="13"/>
      <c r="F12168" s="14"/>
      <c r="G12168" s="13"/>
      <c r="H12168" s="13"/>
      <c r="I12168" s="13"/>
      <c r="J12168" s="13"/>
      <c r="K12168" s="13"/>
    </row>
    <row r="12169" spans="1:11" x14ac:dyDescent="0.35">
      <c r="A12169" s="12"/>
      <c r="B12169" s="13"/>
      <c r="C12169" s="13"/>
      <c r="D12169" s="13"/>
      <c r="E12169" s="13"/>
      <c r="F12169" s="14"/>
      <c r="G12169" s="13"/>
      <c r="H12169" s="13"/>
      <c r="I12169" s="13"/>
      <c r="J12169" s="13"/>
      <c r="K12169" s="13"/>
    </row>
    <row r="12170" spans="1:11" x14ac:dyDescent="0.35">
      <c r="A12170" s="12"/>
      <c r="B12170" s="13"/>
      <c r="C12170" s="13"/>
      <c r="D12170" s="13"/>
      <c r="E12170" s="13"/>
      <c r="F12170" s="14"/>
      <c r="G12170" s="13"/>
      <c r="H12170" s="13"/>
      <c r="I12170" s="13"/>
      <c r="J12170" s="13"/>
      <c r="K12170" s="13"/>
    </row>
    <row r="12171" spans="1:11" x14ac:dyDescent="0.35">
      <c r="A12171" s="12"/>
      <c r="B12171" s="13"/>
      <c r="C12171" s="13"/>
      <c r="D12171" s="13"/>
      <c r="E12171" s="13"/>
      <c r="F12171" s="14"/>
      <c r="G12171" s="13"/>
      <c r="H12171" s="13"/>
      <c r="I12171" s="13"/>
      <c r="J12171" s="13"/>
      <c r="K12171" s="13"/>
    </row>
    <row r="12172" spans="1:11" x14ac:dyDescent="0.35">
      <c r="A12172" s="12"/>
      <c r="B12172" s="13"/>
      <c r="C12172" s="13"/>
      <c r="D12172" s="13"/>
      <c r="E12172" s="13"/>
      <c r="F12172" s="14"/>
      <c r="G12172" s="13"/>
      <c r="H12172" s="13"/>
      <c r="I12172" s="13"/>
      <c r="J12172" s="13"/>
      <c r="K12172" s="13"/>
    </row>
    <row r="12173" spans="1:11" x14ac:dyDescent="0.35">
      <c r="A12173" s="12"/>
      <c r="B12173" s="13"/>
      <c r="C12173" s="13"/>
      <c r="D12173" s="13"/>
      <c r="E12173" s="13"/>
      <c r="F12173" s="14"/>
      <c r="G12173" s="13"/>
      <c r="H12173" s="13"/>
      <c r="I12173" s="13"/>
      <c r="J12173" s="13"/>
      <c r="K12173" s="13"/>
    </row>
    <row r="12174" spans="1:11" x14ac:dyDescent="0.35">
      <c r="A12174" s="12"/>
      <c r="B12174" s="13"/>
      <c r="C12174" s="13"/>
      <c r="D12174" s="13"/>
      <c r="E12174" s="13"/>
      <c r="F12174" s="14"/>
      <c r="G12174" s="13"/>
      <c r="H12174" s="13"/>
      <c r="I12174" s="13"/>
      <c r="J12174" s="13"/>
      <c r="K12174" s="13"/>
    </row>
    <row r="12175" spans="1:11" x14ac:dyDescent="0.35">
      <c r="A12175" s="12"/>
      <c r="B12175" s="13"/>
      <c r="C12175" s="13"/>
      <c r="D12175" s="13"/>
      <c r="E12175" s="13"/>
      <c r="F12175" s="14"/>
      <c r="G12175" s="13"/>
      <c r="H12175" s="13"/>
      <c r="I12175" s="13"/>
      <c r="J12175" s="13"/>
      <c r="K12175" s="13"/>
    </row>
    <row r="12176" spans="1:11" x14ac:dyDescent="0.35">
      <c r="A12176" s="12"/>
      <c r="B12176" s="13"/>
      <c r="C12176" s="13"/>
      <c r="D12176" s="13"/>
      <c r="E12176" s="13"/>
      <c r="F12176" s="14"/>
      <c r="G12176" s="13"/>
      <c r="H12176" s="13"/>
      <c r="I12176" s="13"/>
      <c r="J12176" s="13"/>
      <c r="K12176" s="13"/>
    </row>
    <row r="12177" spans="1:11" x14ac:dyDescent="0.35">
      <c r="A12177" s="12"/>
      <c r="B12177" s="13"/>
      <c r="C12177" s="13"/>
      <c r="D12177" s="13"/>
      <c r="E12177" s="13"/>
      <c r="F12177" s="14"/>
      <c r="G12177" s="13"/>
      <c r="H12177" s="13"/>
      <c r="I12177" s="13"/>
      <c r="J12177" s="13"/>
      <c r="K12177" s="13"/>
    </row>
    <row r="12178" spans="1:11" x14ac:dyDescent="0.35">
      <c r="A12178" s="12"/>
      <c r="B12178" s="13"/>
      <c r="C12178" s="13"/>
      <c r="D12178" s="13"/>
      <c r="E12178" s="13"/>
      <c r="F12178" s="14"/>
      <c r="G12178" s="13"/>
      <c r="H12178" s="13"/>
      <c r="I12178" s="13"/>
      <c r="J12178" s="13"/>
      <c r="K12178" s="13"/>
    </row>
    <row r="12179" spans="1:11" x14ac:dyDescent="0.35">
      <c r="A12179" s="12"/>
      <c r="B12179" s="13"/>
      <c r="C12179" s="13"/>
      <c r="D12179" s="13"/>
      <c r="E12179" s="13"/>
      <c r="F12179" s="14"/>
      <c r="G12179" s="13"/>
      <c r="H12179" s="13"/>
      <c r="I12179" s="13"/>
      <c r="J12179" s="13"/>
      <c r="K12179" s="13"/>
    </row>
    <row r="12180" spans="1:11" x14ac:dyDescent="0.35">
      <c r="A12180" s="12"/>
      <c r="B12180" s="13"/>
      <c r="C12180" s="13"/>
      <c r="D12180" s="13"/>
      <c r="E12180" s="13"/>
      <c r="F12180" s="14"/>
      <c r="G12180" s="13"/>
      <c r="H12180" s="13"/>
      <c r="I12180" s="13"/>
      <c r="J12180" s="13"/>
      <c r="K12180" s="13"/>
    </row>
    <row r="12181" spans="1:11" x14ac:dyDescent="0.35">
      <c r="A12181" s="12"/>
      <c r="B12181" s="13"/>
      <c r="C12181" s="13"/>
      <c r="D12181" s="13"/>
      <c r="E12181" s="13"/>
      <c r="F12181" s="14"/>
      <c r="G12181" s="13"/>
      <c r="H12181" s="13"/>
      <c r="I12181" s="13"/>
      <c r="J12181" s="13"/>
      <c r="K12181" s="13"/>
    </row>
    <row r="12182" spans="1:11" x14ac:dyDescent="0.35">
      <c r="A12182" s="12"/>
      <c r="B12182" s="13"/>
      <c r="C12182" s="13"/>
      <c r="D12182" s="13"/>
      <c r="E12182" s="13"/>
      <c r="F12182" s="14"/>
      <c r="G12182" s="13"/>
      <c r="H12182" s="13"/>
      <c r="I12182" s="13"/>
      <c r="J12182" s="13"/>
      <c r="K12182" s="13"/>
    </row>
    <row r="12183" spans="1:11" x14ac:dyDescent="0.35">
      <c r="A12183" s="12"/>
      <c r="B12183" s="13"/>
      <c r="C12183" s="13"/>
      <c r="D12183" s="13"/>
      <c r="E12183" s="13"/>
      <c r="F12183" s="14"/>
      <c r="G12183" s="13"/>
      <c r="H12183" s="13"/>
      <c r="I12183" s="13"/>
      <c r="J12183" s="13"/>
      <c r="K12183" s="13"/>
    </row>
    <row r="12184" spans="1:11" x14ac:dyDescent="0.35">
      <c r="A12184" s="12"/>
      <c r="B12184" s="13"/>
      <c r="C12184" s="13"/>
      <c r="D12184" s="13"/>
      <c r="E12184" s="13"/>
      <c r="F12184" s="14"/>
      <c r="G12184" s="13"/>
      <c r="H12184" s="13"/>
      <c r="I12184" s="13"/>
      <c r="J12184" s="13"/>
      <c r="K12184" s="13"/>
    </row>
    <row r="12185" spans="1:11" x14ac:dyDescent="0.35">
      <c r="A12185" s="12"/>
      <c r="B12185" s="13"/>
      <c r="C12185" s="13"/>
      <c r="D12185" s="13"/>
      <c r="E12185" s="13"/>
      <c r="F12185" s="14"/>
      <c r="G12185" s="13"/>
      <c r="H12185" s="13"/>
      <c r="I12185" s="13"/>
      <c r="J12185" s="13"/>
      <c r="K12185" s="13"/>
    </row>
    <row r="12186" spans="1:11" x14ac:dyDescent="0.35">
      <c r="A12186" s="12"/>
      <c r="B12186" s="13"/>
      <c r="C12186" s="13"/>
      <c r="D12186" s="13"/>
      <c r="E12186" s="13"/>
      <c r="F12186" s="14"/>
      <c r="G12186" s="13"/>
      <c r="H12186" s="13"/>
      <c r="I12186" s="13"/>
      <c r="J12186" s="13"/>
      <c r="K12186" s="13"/>
    </row>
    <row r="12187" spans="1:11" x14ac:dyDescent="0.35">
      <c r="A12187" s="12"/>
      <c r="B12187" s="13"/>
      <c r="C12187" s="13"/>
      <c r="D12187" s="13"/>
      <c r="E12187" s="13"/>
      <c r="F12187" s="14"/>
      <c r="G12187" s="13"/>
      <c r="H12187" s="13"/>
      <c r="I12187" s="13"/>
      <c r="J12187" s="13"/>
      <c r="K12187" s="13"/>
    </row>
    <row r="12188" spans="1:11" x14ac:dyDescent="0.35">
      <c r="A12188" s="12"/>
      <c r="B12188" s="13"/>
      <c r="C12188" s="13"/>
      <c r="D12188" s="13"/>
      <c r="E12188" s="13"/>
      <c r="F12188" s="14"/>
      <c r="G12188" s="13"/>
      <c r="H12188" s="13"/>
      <c r="I12188" s="13"/>
      <c r="J12188" s="13"/>
      <c r="K12188" s="13"/>
    </row>
    <row r="12189" spans="1:11" x14ac:dyDescent="0.35">
      <c r="A12189" s="12"/>
      <c r="B12189" s="13"/>
      <c r="C12189" s="13"/>
      <c r="D12189" s="13"/>
      <c r="E12189" s="13"/>
      <c r="F12189" s="14"/>
      <c r="G12189" s="13"/>
      <c r="H12189" s="13"/>
      <c r="I12189" s="13"/>
      <c r="J12189" s="13"/>
      <c r="K12189" s="13"/>
    </row>
    <row r="12190" spans="1:11" x14ac:dyDescent="0.35">
      <c r="A12190" s="12"/>
      <c r="B12190" s="13"/>
      <c r="C12190" s="13"/>
      <c r="D12190" s="13"/>
      <c r="E12190" s="13"/>
      <c r="F12190" s="14"/>
      <c r="G12190" s="13"/>
      <c r="H12190" s="13"/>
      <c r="I12190" s="13"/>
      <c r="J12190" s="13"/>
      <c r="K12190" s="13"/>
    </row>
    <row r="12191" spans="1:11" x14ac:dyDescent="0.35">
      <c r="A12191" s="12"/>
      <c r="B12191" s="13"/>
      <c r="C12191" s="13"/>
      <c r="D12191" s="13"/>
      <c r="E12191" s="13"/>
      <c r="F12191" s="14"/>
      <c r="G12191" s="13"/>
      <c r="H12191" s="13"/>
      <c r="I12191" s="13"/>
      <c r="J12191" s="13"/>
      <c r="K12191" s="13"/>
    </row>
    <row r="12192" spans="1:11" x14ac:dyDescent="0.35">
      <c r="A12192" s="12"/>
      <c r="B12192" s="13"/>
      <c r="C12192" s="13"/>
      <c r="D12192" s="13"/>
      <c r="E12192" s="13"/>
      <c r="F12192" s="14"/>
      <c r="G12192" s="13"/>
      <c r="H12192" s="13"/>
      <c r="I12192" s="13"/>
      <c r="J12192" s="13"/>
      <c r="K12192" s="13"/>
    </row>
    <row r="12193" spans="1:11" x14ac:dyDescent="0.35">
      <c r="A12193" s="12"/>
      <c r="B12193" s="13"/>
      <c r="C12193" s="13"/>
      <c r="D12193" s="13"/>
      <c r="E12193" s="13"/>
      <c r="F12193" s="14"/>
      <c r="G12193" s="13"/>
      <c r="H12193" s="13"/>
      <c r="I12193" s="13"/>
      <c r="J12193" s="13"/>
      <c r="K12193" s="13"/>
    </row>
    <row r="12194" spans="1:11" x14ac:dyDescent="0.35">
      <c r="A12194" s="12"/>
      <c r="B12194" s="13"/>
      <c r="C12194" s="13"/>
      <c r="D12194" s="13"/>
      <c r="E12194" s="13"/>
      <c r="F12194" s="14"/>
      <c r="G12194" s="13"/>
      <c r="H12194" s="13"/>
      <c r="I12194" s="13"/>
      <c r="J12194" s="13"/>
      <c r="K12194" s="13"/>
    </row>
    <row r="12195" spans="1:11" x14ac:dyDescent="0.35">
      <c r="A12195" s="12"/>
      <c r="B12195" s="13"/>
      <c r="C12195" s="13"/>
      <c r="D12195" s="13"/>
      <c r="E12195" s="13"/>
      <c r="F12195" s="14"/>
      <c r="G12195" s="13"/>
      <c r="H12195" s="13"/>
      <c r="I12195" s="13"/>
      <c r="J12195" s="13"/>
      <c r="K12195" s="13"/>
    </row>
    <row r="12196" spans="1:11" x14ac:dyDescent="0.35">
      <c r="A12196" s="12"/>
      <c r="B12196" s="13"/>
      <c r="C12196" s="13"/>
      <c r="D12196" s="13"/>
      <c r="E12196" s="13"/>
      <c r="F12196" s="14"/>
      <c r="G12196" s="13"/>
      <c r="H12196" s="13"/>
      <c r="I12196" s="13"/>
      <c r="J12196" s="13"/>
      <c r="K12196" s="13"/>
    </row>
    <row r="12197" spans="1:11" x14ac:dyDescent="0.35">
      <c r="A12197" s="12"/>
      <c r="B12197" s="13"/>
      <c r="C12197" s="13"/>
      <c r="D12197" s="13"/>
      <c r="E12197" s="13"/>
      <c r="F12197" s="14"/>
      <c r="G12197" s="13"/>
      <c r="H12197" s="13"/>
      <c r="I12197" s="13"/>
      <c r="J12197" s="13"/>
      <c r="K12197" s="13"/>
    </row>
    <row r="12198" spans="1:11" x14ac:dyDescent="0.35">
      <c r="A12198" s="12"/>
      <c r="B12198" s="13"/>
      <c r="C12198" s="13"/>
      <c r="D12198" s="13"/>
      <c r="E12198" s="13"/>
      <c r="F12198" s="14"/>
      <c r="G12198" s="13"/>
      <c r="H12198" s="13"/>
      <c r="I12198" s="13"/>
      <c r="J12198" s="13"/>
      <c r="K12198" s="13"/>
    </row>
    <row r="12199" spans="1:11" x14ac:dyDescent="0.35">
      <c r="A12199" s="12"/>
      <c r="B12199" s="13"/>
      <c r="C12199" s="13"/>
      <c r="D12199" s="13"/>
      <c r="E12199" s="13"/>
      <c r="F12199" s="14"/>
      <c r="G12199" s="13"/>
      <c r="H12199" s="13"/>
      <c r="I12199" s="13"/>
      <c r="J12199" s="13"/>
      <c r="K12199" s="13"/>
    </row>
    <row r="12200" spans="1:11" x14ac:dyDescent="0.35">
      <c r="A12200" s="12"/>
      <c r="B12200" s="13"/>
      <c r="C12200" s="13"/>
      <c r="D12200" s="13"/>
      <c r="E12200" s="13"/>
      <c r="F12200" s="14"/>
      <c r="G12200" s="13"/>
      <c r="H12200" s="13"/>
      <c r="I12200" s="13"/>
      <c r="J12200" s="13"/>
      <c r="K12200" s="13"/>
    </row>
    <row r="12201" spans="1:11" x14ac:dyDescent="0.35">
      <c r="A12201" s="12"/>
      <c r="B12201" s="13"/>
      <c r="C12201" s="13"/>
      <c r="D12201" s="13"/>
      <c r="E12201" s="13"/>
      <c r="F12201" s="14"/>
      <c r="G12201" s="13"/>
      <c r="H12201" s="13"/>
      <c r="I12201" s="13"/>
      <c r="J12201" s="13"/>
      <c r="K12201" s="13"/>
    </row>
    <row r="12202" spans="1:11" x14ac:dyDescent="0.35">
      <c r="A12202" s="12"/>
      <c r="B12202" s="13"/>
      <c r="C12202" s="13"/>
      <c r="D12202" s="13"/>
      <c r="E12202" s="13"/>
      <c r="F12202" s="14"/>
      <c r="G12202" s="13"/>
      <c r="H12202" s="13"/>
      <c r="I12202" s="13"/>
      <c r="J12202" s="13"/>
      <c r="K12202" s="13"/>
    </row>
    <row r="12203" spans="1:11" x14ac:dyDescent="0.35">
      <c r="A12203" s="12"/>
      <c r="B12203" s="13"/>
      <c r="C12203" s="13"/>
      <c r="D12203" s="13"/>
      <c r="E12203" s="13"/>
      <c r="F12203" s="14"/>
      <c r="G12203" s="13"/>
      <c r="H12203" s="13"/>
      <c r="I12203" s="13"/>
      <c r="J12203" s="13"/>
      <c r="K12203" s="13"/>
    </row>
    <row r="12204" spans="1:11" x14ac:dyDescent="0.35">
      <c r="A12204" s="12"/>
      <c r="B12204" s="13"/>
      <c r="C12204" s="13"/>
      <c r="D12204" s="13"/>
      <c r="E12204" s="13"/>
      <c r="F12204" s="14"/>
      <c r="G12204" s="13"/>
      <c r="H12204" s="13"/>
      <c r="I12204" s="13"/>
      <c r="J12204" s="13"/>
      <c r="K12204" s="13"/>
    </row>
    <row r="12205" spans="1:11" x14ac:dyDescent="0.35">
      <c r="A12205" s="12"/>
      <c r="B12205" s="13"/>
      <c r="C12205" s="13"/>
      <c r="D12205" s="13"/>
      <c r="E12205" s="13"/>
      <c r="F12205" s="14"/>
      <c r="G12205" s="13"/>
      <c r="H12205" s="13"/>
      <c r="I12205" s="13"/>
      <c r="J12205" s="13"/>
      <c r="K12205" s="13"/>
    </row>
    <row r="12206" spans="1:11" x14ac:dyDescent="0.35">
      <c r="A12206" s="12"/>
      <c r="B12206" s="13"/>
      <c r="C12206" s="13"/>
      <c r="D12206" s="13"/>
      <c r="E12206" s="13"/>
      <c r="F12206" s="14"/>
      <c r="G12206" s="13"/>
      <c r="H12206" s="13"/>
      <c r="I12206" s="13"/>
      <c r="J12206" s="13"/>
      <c r="K12206" s="13"/>
    </row>
    <row r="12207" spans="1:11" x14ac:dyDescent="0.35">
      <c r="A12207" s="12"/>
      <c r="B12207" s="13"/>
      <c r="C12207" s="13"/>
      <c r="D12207" s="13"/>
      <c r="E12207" s="13"/>
      <c r="F12207" s="14"/>
      <c r="G12207" s="13"/>
      <c r="H12207" s="13"/>
      <c r="I12207" s="13"/>
      <c r="J12207" s="13"/>
      <c r="K12207" s="13"/>
    </row>
    <row r="12208" spans="1:11" x14ac:dyDescent="0.35">
      <c r="A12208" s="12"/>
      <c r="B12208" s="13"/>
      <c r="C12208" s="13"/>
      <c r="D12208" s="13"/>
      <c r="E12208" s="13"/>
      <c r="F12208" s="14"/>
      <c r="G12208" s="13"/>
      <c r="H12208" s="13"/>
      <c r="I12208" s="13"/>
      <c r="J12208" s="13"/>
      <c r="K12208" s="13"/>
    </row>
    <row r="12209" spans="1:11" x14ac:dyDescent="0.35">
      <c r="A12209" s="12"/>
      <c r="B12209" s="13"/>
      <c r="C12209" s="13"/>
      <c r="D12209" s="13"/>
      <c r="E12209" s="13"/>
      <c r="F12209" s="14"/>
      <c r="G12209" s="13"/>
      <c r="H12209" s="13"/>
      <c r="I12209" s="13"/>
      <c r="J12209" s="13"/>
      <c r="K12209" s="13"/>
    </row>
    <row r="12210" spans="1:11" x14ac:dyDescent="0.35">
      <c r="A12210" s="12"/>
      <c r="B12210" s="13"/>
      <c r="C12210" s="13"/>
      <c r="D12210" s="13"/>
      <c r="E12210" s="13"/>
      <c r="F12210" s="14"/>
      <c r="G12210" s="13"/>
      <c r="H12210" s="13"/>
      <c r="I12210" s="13"/>
      <c r="J12210" s="13"/>
      <c r="K12210" s="13"/>
    </row>
    <row r="12211" spans="1:11" x14ac:dyDescent="0.35">
      <c r="A12211" s="12"/>
      <c r="B12211" s="13"/>
      <c r="C12211" s="13"/>
      <c r="D12211" s="13"/>
      <c r="E12211" s="13"/>
      <c r="F12211" s="14"/>
      <c r="G12211" s="13"/>
      <c r="H12211" s="13"/>
      <c r="I12211" s="13"/>
      <c r="J12211" s="13"/>
      <c r="K12211" s="13"/>
    </row>
    <row r="12212" spans="1:11" x14ac:dyDescent="0.35">
      <c r="A12212" s="12"/>
      <c r="B12212" s="13"/>
      <c r="C12212" s="13"/>
      <c r="D12212" s="13"/>
      <c r="E12212" s="13"/>
      <c r="F12212" s="14"/>
      <c r="G12212" s="13"/>
      <c r="H12212" s="13"/>
      <c r="I12212" s="13"/>
      <c r="J12212" s="13"/>
      <c r="K12212" s="13"/>
    </row>
    <row r="12213" spans="1:11" x14ac:dyDescent="0.35">
      <c r="A12213" s="12"/>
      <c r="B12213" s="13"/>
      <c r="C12213" s="13"/>
      <c r="D12213" s="13"/>
      <c r="E12213" s="13"/>
      <c r="F12213" s="14"/>
      <c r="G12213" s="13"/>
      <c r="H12213" s="13"/>
      <c r="I12213" s="13"/>
      <c r="J12213" s="13"/>
      <c r="K12213" s="13"/>
    </row>
    <row r="12214" spans="1:11" x14ac:dyDescent="0.35">
      <c r="A12214" s="12"/>
      <c r="B12214" s="13"/>
      <c r="C12214" s="13"/>
      <c r="D12214" s="13"/>
      <c r="E12214" s="13"/>
      <c r="F12214" s="14"/>
      <c r="G12214" s="13"/>
      <c r="H12214" s="13"/>
      <c r="I12214" s="13"/>
      <c r="J12214" s="13"/>
      <c r="K12214" s="13"/>
    </row>
    <row r="12215" spans="1:11" x14ac:dyDescent="0.35">
      <c r="A12215" s="12"/>
      <c r="B12215" s="13"/>
      <c r="C12215" s="13"/>
      <c r="D12215" s="13"/>
      <c r="E12215" s="13"/>
      <c r="F12215" s="14"/>
      <c r="G12215" s="13"/>
      <c r="H12215" s="13"/>
      <c r="I12215" s="13"/>
      <c r="J12215" s="13"/>
      <c r="K12215" s="13"/>
    </row>
    <row r="12216" spans="1:11" x14ac:dyDescent="0.35">
      <c r="A12216" s="12"/>
      <c r="B12216" s="13"/>
      <c r="C12216" s="13"/>
      <c r="D12216" s="13"/>
      <c r="E12216" s="13"/>
      <c r="F12216" s="14"/>
      <c r="G12216" s="13"/>
      <c r="H12216" s="13"/>
      <c r="I12216" s="13"/>
      <c r="J12216" s="13"/>
      <c r="K12216" s="13"/>
    </row>
    <row r="12217" spans="1:11" x14ac:dyDescent="0.35">
      <c r="A12217" s="12"/>
      <c r="B12217" s="13"/>
      <c r="C12217" s="13"/>
      <c r="D12217" s="13"/>
      <c r="E12217" s="13"/>
      <c r="F12217" s="14"/>
      <c r="G12217" s="13"/>
      <c r="H12217" s="13"/>
      <c r="I12217" s="13"/>
      <c r="J12217" s="13"/>
      <c r="K12217" s="13"/>
    </row>
    <row r="12218" spans="1:11" x14ac:dyDescent="0.35">
      <c r="A12218" s="12"/>
      <c r="B12218" s="13"/>
      <c r="C12218" s="13"/>
      <c r="D12218" s="13"/>
      <c r="E12218" s="13"/>
      <c r="F12218" s="14"/>
      <c r="G12218" s="13"/>
      <c r="H12218" s="13"/>
      <c r="I12218" s="13"/>
      <c r="J12218" s="13"/>
      <c r="K12218" s="13"/>
    </row>
    <row r="12219" spans="1:11" x14ac:dyDescent="0.35">
      <c r="A12219" s="12"/>
      <c r="B12219" s="13"/>
      <c r="C12219" s="13"/>
      <c r="D12219" s="13"/>
      <c r="E12219" s="13"/>
      <c r="F12219" s="14"/>
      <c r="G12219" s="13"/>
      <c r="H12219" s="13"/>
      <c r="I12219" s="13"/>
      <c r="J12219" s="13"/>
      <c r="K12219" s="13"/>
    </row>
    <row r="12220" spans="1:11" x14ac:dyDescent="0.35">
      <c r="A12220" s="12"/>
      <c r="B12220" s="13"/>
      <c r="C12220" s="13"/>
      <c r="D12220" s="13"/>
      <c r="E12220" s="13"/>
      <c r="F12220" s="14"/>
      <c r="G12220" s="13"/>
      <c r="H12220" s="13"/>
      <c r="I12220" s="13"/>
      <c r="J12220" s="13"/>
      <c r="K12220" s="13"/>
    </row>
    <row r="12221" spans="1:11" x14ac:dyDescent="0.35">
      <c r="A12221" s="12"/>
      <c r="B12221" s="13"/>
      <c r="C12221" s="13"/>
      <c r="D12221" s="13"/>
      <c r="E12221" s="13"/>
      <c r="F12221" s="14"/>
      <c r="G12221" s="13"/>
      <c r="H12221" s="13"/>
      <c r="I12221" s="13"/>
      <c r="J12221" s="13"/>
      <c r="K12221" s="13"/>
    </row>
    <row r="12222" spans="1:11" x14ac:dyDescent="0.35">
      <c r="A12222" s="12"/>
      <c r="B12222" s="13"/>
      <c r="C12222" s="13"/>
      <c r="D12222" s="13"/>
      <c r="E12222" s="13"/>
      <c r="F12222" s="14"/>
      <c r="G12222" s="13"/>
      <c r="H12222" s="13"/>
      <c r="I12222" s="13"/>
      <c r="J12222" s="13"/>
      <c r="K12222" s="13"/>
    </row>
    <row r="12223" spans="1:11" x14ac:dyDescent="0.35">
      <c r="A12223" s="12"/>
      <c r="B12223" s="13"/>
      <c r="C12223" s="13"/>
      <c r="D12223" s="13"/>
      <c r="E12223" s="13"/>
      <c r="F12223" s="14"/>
      <c r="G12223" s="13"/>
      <c r="H12223" s="13"/>
      <c r="I12223" s="13"/>
      <c r="J12223" s="13"/>
      <c r="K12223" s="13"/>
    </row>
    <row r="12224" spans="1:11" x14ac:dyDescent="0.35">
      <c r="A12224" s="12"/>
      <c r="B12224" s="13"/>
      <c r="C12224" s="13"/>
      <c r="D12224" s="13"/>
      <c r="E12224" s="13"/>
      <c r="F12224" s="14"/>
      <c r="G12224" s="13"/>
      <c r="H12224" s="13"/>
      <c r="I12224" s="13"/>
      <c r="J12224" s="13"/>
      <c r="K12224" s="13"/>
    </row>
    <row r="12225" spans="1:11" x14ac:dyDescent="0.35">
      <c r="A12225" s="12"/>
      <c r="B12225" s="13"/>
      <c r="C12225" s="13"/>
      <c r="D12225" s="13"/>
      <c r="E12225" s="13"/>
      <c r="F12225" s="14"/>
      <c r="G12225" s="13"/>
      <c r="H12225" s="13"/>
      <c r="I12225" s="13"/>
      <c r="J12225" s="13"/>
      <c r="K12225" s="13"/>
    </row>
    <row r="12226" spans="1:11" x14ac:dyDescent="0.35">
      <c r="A12226" s="12"/>
      <c r="B12226" s="13"/>
      <c r="C12226" s="13"/>
      <c r="D12226" s="13"/>
      <c r="E12226" s="13"/>
      <c r="F12226" s="14"/>
      <c r="G12226" s="13"/>
      <c r="H12226" s="13"/>
      <c r="I12226" s="13"/>
      <c r="J12226" s="13"/>
      <c r="K12226" s="13"/>
    </row>
    <row r="12227" spans="1:11" x14ac:dyDescent="0.35">
      <c r="A12227" s="12"/>
      <c r="B12227" s="13"/>
      <c r="C12227" s="13"/>
      <c r="D12227" s="13"/>
      <c r="E12227" s="13"/>
      <c r="F12227" s="14"/>
      <c r="G12227" s="13"/>
      <c r="H12227" s="13"/>
      <c r="I12227" s="13"/>
      <c r="J12227" s="13"/>
      <c r="K12227" s="13"/>
    </row>
    <row r="12228" spans="1:11" x14ac:dyDescent="0.35">
      <c r="A12228" s="12"/>
      <c r="B12228" s="13"/>
      <c r="C12228" s="13"/>
      <c r="D12228" s="13"/>
      <c r="E12228" s="13"/>
      <c r="F12228" s="14"/>
      <c r="G12228" s="13"/>
      <c r="H12228" s="13"/>
      <c r="I12228" s="13"/>
      <c r="J12228" s="13"/>
      <c r="K12228" s="13"/>
    </row>
    <row r="12229" spans="1:11" x14ac:dyDescent="0.35">
      <c r="A12229" s="12"/>
      <c r="B12229" s="13"/>
      <c r="C12229" s="13"/>
      <c r="D12229" s="13"/>
      <c r="E12229" s="13"/>
      <c r="F12229" s="14"/>
      <c r="G12229" s="13"/>
      <c r="H12229" s="13"/>
      <c r="I12229" s="13"/>
      <c r="J12229" s="13"/>
      <c r="K12229" s="13"/>
    </row>
    <row r="12230" spans="1:11" x14ac:dyDescent="0.35">
      <c r="A12230" s="12"/>
      <c r="B12230" s="13"/>
      <c r="C12230" s="13"/>
      <c r="D12230" s="13"/>
      <c r="E12230" s="13"/>
      <c r="F12230" s="14"/>
      <c r="G12230" s="13"/>
      <c r="H12230" s="13"/>
      <c r="I12230" s="13"/>
      <c r="J12230" s="13"/>
      <c r="K12230" s="13"/>
    </row>
    <row r="12231" spans="1:11" x14ac:dyDescent="0.35">
      <c r="A12231" s="12"/>
      <c r="B12231" s="13"/>
      <c r="C12231" s="13"/>
      <c r="D12231" s="13"/>
      <c r="E12231" s="13"/>
      <c r="F12231" s="14"/>
      <c r="G12231" s="13"/>
      <c r="H12231" s="13"/>
      <c r="I12231" s="13"/>
      <c r="J12231" s="13"/>
      <c r="K12231" s="13"/>
    </row>
    <row r="12232" spans="1:11" x14ac:dyDescent="0.35">
      <c r="A12232" s="12"/>
      <c r="B12232" s="13"/>
      <c r="C12232" s="13"/>
      <c r="D12232" s="13"/>
      <c r="E12232" s="13"/>
      <c r="F12232" s="14"/>
      <c r="G12232" s="13"/>
      <c r="H12232" s="13"/>
      <c r="I12232" s="13"/>
      <c r="J12232" s="13"/>
      <c r="K12232" s="13"/>
    </row>
    <row r="12233" spans="1:11" x14ac:dyDescent="0.35">
      <c r="A12233" s="12"/>
      <c r="B12233" s="13"/>
      <c r="C12233" s="13"/>
      <c r="D12233" s="13"/>
      <c r="E12233" s="13"/>
      <c r="F12233" s="14"/>
      <c r="G12233" s="13"/>
      <c r="H12233" s="13"/>
      <c r="I12233" s="13"/>
      <c r="J12233" s="13"/>
      <c r="K12233" s="13"/>
    </row>
    <row r="12234" spans="1:11" x14ac:dyDescent="0.35">
      <c r="A12234" s="12"/>
      <c r="B12234" s="13"/>
      <c r="C12234" s="13"/>
      <c r="D12234" s="13"/>
      <c r="E12234" s="13"/>
      <c r="F12234" s="14"/>
      <c r="G12234" s="13"/>
      <c r="H12234" s="13"/>
      <c r="I12234" s="13"/>
      <c r="J12234" s="13"/>
      <c r="K12234" s="13"/>
    </row>
    <row r="12235" spans="1:11" x14ac:dyDescent="0.35">
      <c r="A12235" s="12"/>
      <c r="B12235" s="13"/>
      <c r="C12235" s="13"/>
      <c r="D12235" s="13"/>
      <c r="E12235" s="13"/>
      <c r="F12235" s="14"/>
      <c r="G12235" s="13"/>
      <c r="H12235" s="13"/>
      <c r="I12235" s="13"/>
      <c r="J12235" s="13"/>
      <c r="K12235" s="13"/>
    </row>
    <row r="12236" spans="1:11" x14ac:dyDescent="0.35">
      <c r="A12236" s="12"/>
      <c r="B12236" s="13"/>
      <c r="C12236" s="13"/>
      <c r="D12236" s="13"/>
      <c r="E12236" s="13"/>
      <c r="F12236" s="14"/>
      <c r="G12236" s="13"/>
      <c r="H12236" s="13"/>
      <c r="I12236" s="13"/>
      <c r="J12236" s="13"/>
      <c r="K12236" s="13"/>
    </row>
    <row r="12237" spans="1:11" x14ac:dyDescent="0.35">
      <c r="A12237" s="12"/>
      <c r="B12237" s="13"/>
      <c r="C12237" s="13"/>
      <c r="D12237" s="13"/>
      <c r="E12237" s="13"/>
      <c r="F12237" s="14"/>
      <c r="G12237" s="13"/>
      <c r="H12237" s="13"/>
      <c r="I12237" s="13"/>
      <c r="J12237" s="13"/>
      <c r="K12237" s="13"/>
    </row>
    <row r="12238" spans="1:11" x14ac:dyDescent="0.35">
      <c r="A12238" s="12"/>
      <c r="B12238" s="13"/>
      <c r="C12238" s="13"/>
      <c r="D12238" s="13"/>
      <c r="E12238" s="13"/>
      <c r="F12238" s="14"/>
      <c r="G12238" s="13"/>
      <c r="H12238" s="13"/>
      <c r="I12238" s="13"/>
      <c r="J12238" s="13"/>
      <c r="K12238" s="13"/>
    </row>
    <row r="12239" spans="1:11" x14ac:dyDescent="0.35">
      <c r="A12239" s="12"/>
      <c r="B12239" s="13"/>
      <c r="C12239" s="13"/>
      <c r="D12239" s="13"/>
      <c r="E12239" s="13"/>
      <c r="F12239" s="14"/>
      <c r="G12239" s="13"/>
      <c r="H12239" s="13"/>
      <c r="I12239" s="13"/>
      <c r="J12239" s="13"/>
      <c r="K12239" s="13"/>
    </row>
    <row r="12240" spans="1:11" x14ac:dyDescent="0.35">
      <c r="A12240" s="12"/>
      <c r="B12240" s="13"/>
      <c r="C12240" s="13"/>
      <c r="D12240" s="13"/>
      <c r="E12240" s="13"/>
      <c r="F12240" s="14"/>
      <c r="G12240" s="13"/>
      <c r="H12240" s="13"/>
      <c r="I12240" s="13"/>
      <c r="J12240" s="13"/>
      <c r="K12240" s="13"/>
    </row>
    <row r="12241" spans="1:11" x14ac:dyDescent="0.35">
      <c r="A12241" s="12"/>
      <c r="B12241" s="13"/>
      <c r="C12241" s="13"/>
      <c r="D12241" s="13"/>
      <c r="E12241" s="13"/>
      <c r="F12241" s="14"/>
      <c r="G12241" s="13"/>
      <c r="H12241" s="13"/>
      <c r="I12241" s="13"/>
      <c r="J12241" s="13"/>
      <c r="K12241" s="13"/>
    </row>
    <row r="12242" spans="1:11" x14ac:dyDescent="0.35">
      <c r="A12242" s="12"/>
      <c r="B12242" s="13"/>
      <c r="C12242" s="13"/>
      <c r="D12242" s="13"/>
      <c r="E12242" s="13"/>
      <c r="F12242" s="14"/>
      <c r="G12242" s="13"/>
      <c r="H12242" s="13"/>
      <c r="I12242" s="13"/>
      <c r="J12242" s="13"/>
      <c r="K12242" s="13"/>
    </row>
    <row r="12243" spans="1:11" x14ac:dyDescent="0.35">
      <c r="A12243" s="12"/>
      <c r="B12243" s="13"/>
      <c r="C12243" s="13"/>
      <c r="D12243" s="13"/>
      <c r="E12243" s="13"/>
      <c r="F12243" s="14"/>
      <c r="G12243" s="13"/>
      <c r="H12243" s="13"/>
      <c r="I12243" s="13"/>
      <c r="J12243" s="13"/>
      <c r="K12243" s="13"/>
    </row>
    <row r="12244" spans="1:11" x14ac:dyDescent="0.35">
      <c r="A12244" s="12"/>
      <c r="B12244" s="13"/>
      <c r="C12244" s="13"/>
      <c r="D12244" s="13"/>
      <c r="E12244" s="13"/>
      <c r="F12244" s="14"/>
      <c r="G12244" s="13"/>
      <c r="H12244" s="13"/>
      <c r="I12244" s="13"/>
      <c r="J12244" s="13"/>
      <c r="K12244" s="13"/>
    </row>
    <row r="12245" spans="1:11" x14ac:dyDescent="0.35">
      <c r="A12245" s="12"/>
      <c r="B12245" s="13"/>
      <c r="C12245" s="13"/>
      <c r="D12245" s="13"/>
      <c r="E12245" s="13"/>
      <c r="F12245" s="14"/>
      <c r="G12245" s="13"/>
      <c r="H12245" s="13"/>
      <c r="I12245" s="13"/>
      <c r="J12245" s="13"/>
      <c r="K12245" s="13"/>
    </row>
    <row r="12246" spans="1:11" x14ac:dyDescent="0.35">
      <c r="A12246" s="12"/>
      <c r="B12246" s="13"/>
      <c r="C12246" s="13"/>
      <c r="D12246" s="13"/>
      <c r="E12246" s="13"/>
      <c r="F12246" s="14"/>
      <c r="G12246" s="13"/>
      <c r="H12246" s="13"/>
      <c r="I12246" s="13"/>
      <c r="J12246" s="13"/>
      <c r="K12246" s="13"/>
    </row>
    <row r="12247" spans="1:11" x14ac:dyDescent="0.35">
      <c r="A12247" s="12"/>
      <c r="B12247" s="13"/>
      <c r="C12247" s="13"/>
      <c r="D12247" s="13"/>
      <c r="E12247" s="13"/>
      <c r="F12247" s="14"/>
      <c r="G12247" s="13"/>
      <c r="H12247" s="13"/>
      <c r="I12247" s="13"/>
      <c r="J12247" s="13"/>
      <c r="K12247" s="13"/>
    </row>
    <row r="12248" spans="1:11" x14ac:dyDescent="0.35">
      <c r="A12248" s="12"/>
      <c r="B12248" s="13"/>
      <c r="C12248" s="13"/>
      <c r="D12248" s="13"/>
      <c r="E12248" s="13"/>
      <c r="F12248" s="14"/>
      <c r="G12248" s="13"/>
      <c r="H12248" s="13"/>
      <c r="I12248" s="13"/>
      <c r="J12248" s="13"/>
      <c r="K12248" s="13"/>
    </row>
    <row r="12249" spans="1:11" x14ac:dyDescent="0.35">
      <c r="A12249" s="12"/>
      <c r="B12249" s="13"/>
      <c r="C12249" s="13"/>
      <c r="D12249" s="13"/>
      <c r="E12249" s="13"/>
      <c r="F12249" s="14"/>
      <c r="G12249" s="13"/>
      <c r="H12249" s="13"/>
      <c r="I12249" s="13"/>
      <c r="J12249" s="13"/>
      <c r="K12249" s="13"/>
    </row>
    <row r="12250" spans="1:11" x14ac:dyDescent="0.35">
      <c r="A12250" s="12"/>
      <c r="B12250" s="13"/>
      <c r="C12250" s="13"/>
      <c r="D12250" s="13"/>
      <c r="E12250" s="13"/>
      <c r="F12250" s="14"/>
      <c r="G12250" s="13"/>
      <c r="H12250" s="13"/>
      <c r="I12250" s="13"/>
      <c r="J12250" s="13"/>
      <c r="K12250" s="13"/>
    </row>
    <row r="12251" spans="1:11" x14ac:dyDescent="0.35">
      <c r="A12251" s="12"/>
      <c r="B12251" s="13"/>
      <c r="C12251" s="13"/>
      <c r="D12251" s="13"/>
      <c r="E12251" s="13"/>
      <c r="F12251" s="14"/>
      <c r="G12251" s="13"/>
      <c r="H12251" s="13"/>
      <c r="I12251" s="13"/>
      <c r="J12251" s="13"/>
      <c r="K12251" s="13"/>
    </row>
    <row r="12252" spans="1:11" x14ac:dyDescent="0.35">
      <c r="A12252" s="12"/>
      <c r="B12252" s="13"/>
      <c r="C12252" s="13"/>
      <c r="D12252" s="13"/>
      <c r="E12252" s="13"/>
      <c r="F12252" s="14"/>
      <c r="G12252" s="13"/>
      <c r="H12252" s="13"/>
      <c r="I12252" s="13"/>
      <c r="J12252" s="13"/>
      <c r="K12252" s="13"/>
    </row>
    <row r="12253" spans="1:11" x14ac:dyDescent="0.35">
      <c r="A12253" s="12"/>
      <c r="B12253" s="13"/>
      <c r="C12253" s="13"/>
      <c r="D12253" s="13"/>
      <c r="E12253" s="13"/>
      <c r="F12253" s="14"/>
      <c r="G12253" s="13"/>
      <c r="H12253" s="13"/>
      <c r="I12253" s="13"/>
      <c r="J12253" s="13"/>
      <c r="K12253" s="13"/>
    </row>
    <row r="12254" spans="1:11" x14ac:dyDescent="0.35">
      <c r="A12254" s="12"/>
      <c r="B12254" s="13"/>
      <c r="C12254" s="13"/>
      <c r="D12254" s="13"/>
      <c r="E12254" s="13"/>
      <c r="F12254" s="14"/>
      <c r="G12254" s="13"/>
      <c r="H12254" s="13"/>
      <c r="I12254" s="13"/>
      <c r="J12254" s="13"/>
      <c r="K12254" s="13"/>
    </row>
    <row r="12255" spans="1:11" x14ac:dyDescent="0.35">
      <c r="A12255" s="12"/>
      <c r="B12255" s="13"/>
      <c r="C12255" s="13"/>
      <c r="D12255" s="13"/>
      <c r="E12255" s="13"/>
      <c r="F12255" s="14"/>
      <c r="G12255" s="13"/>
      <c r="H12255" s="13"/>
      <c r="I12255" s="13"/>
      <c r="J12255" s="13"/>
      <c r="K12255" s="13"/>
    </row>
    <row r="12256" spans="1:11" x14ac:dyDescent="0.35">
      <c r="A12256" s="12"/>
      <c r="B12256" s="13"/>
      <c r="C12256" s="13"/>
      <c r="D12256" s="13"/>
      <c r="E12256" s="13"/>
      <c r="F12256" s="14"/>
      <c r="G12256" s="13"/>
      <c r="H12256" s="13"/>
      <c r="I12256" s="13"/>
      <c r="J12256" s="13"/>
      <c r="K12256" s="13"/>
    </row>
    <row r="12257" spans="1:11" x14ac:dyDescent="0.35">
      <c r="A12257" s="12"/>
      <c r="B12257" s="13"/>
      <c r="C12257" s="13"/>
      <c r="D12257" s="13"/>
      <c r="E12257" s="13"/>
      <c r="F12257" s="14"/>
      <c r="G12257" s="13"/>
      <c r="H12257" s="13"/>
      <c r="I12257" s="13"/>
      <c r="J12257" s="13"/>
      <c r="K12257" s="13"/>
    </row>
    <row r="12258" spans="1:11" x14ac:dyDescent="0.35">
      <c r="A12258" s="12"/>
      <c r="B12258" s="13"/>
      <c r="C12258" s="13"/>
      <c r="D12258" s="13"/>
      <c r="E12258" s="13"/>
      <c r="F12258" s="14"/>
      <c r="G12258" s="13"/>
      <c r="H12258" s="13"/>
      <c r="I12258" s="13"/>
      <c r="J12258" s="13"/>
      <c r="K12258" s="13"/>
    </row>
    <row r="12259" spans="1:11" x14ac:dyDescent="0.35">
      <c r="A12259" s="12"/>
      <c r="B12259" s="13"/>
      <c r="C12259" s="13"/>
      <c r="D12259" s="13"/>
      <c r="E12259" s="13"/>
      <c r="F12259" s="14"/>
      <c r="G12259" s="13"/>
      <c r="H12259" s="13"/>
      <c r="I12259" s="13"/>
      <c r="J12259" s="13"/>
      <c r="K12259" s="13"/>
    </row>
    <row r="12260" spans="1:11" x14ac:dyDescent="0.35">
      <c r="A12260" s="12"/>
      <c r="B12260" s="13"/>
      <c r="C12260" s="13"/>
      <c r="D12260" s="13"/>
      <c r="E12260" s="13"/>
      <c r="F12260" s="14"/>
      <c r="G12260" s="13"/>
      <c r="H12260" s="13"/>
      <c r="I12260" s="13"/>
      <c r="J12260" s="13"/>
      <c r="K12260" s="13"/>
    </row>
    <row r="12261" spans="1:11" x14ac:dyDescent="0.35">
      <c r="A12261" s="12"/>
      <c r="B12261" s="13"/>
      <c r="C12261" s="13"/>
      <c r="D12261" s="13"/>
      <c r="E12261" s="13"/>
      <c r="F12261" s="14"/>
      <c r="G12261" s="13"/>
      <c r="H12261" s="13"/>
      <c r="I12261" s="13"/>
      <c r="J12261" s="13"/>
      <c r="K12261" s="13"/>
    </row>
    <row r="12262" spans="1:11" x14ac:dyDescent="0.35">
      <c r="A12262" s="12"/>
      <c r="B12262" s="13"/>
      <c r="C12262" s="13"/>
      <c r="D12262" s="13"/>
      <c r="E12262" s="13"/>
      <c r="F12262" s="14"/>
      <c r="G12262" s="13"/>
      <c r="H12262" s="13"/>
      <c r="I12262" s="13"/>
      <c r="J12262" s="13"/>
      <c r="K12262" s="13"/>
    </row>
    <row r="12263" spans="1:11" x14ac:dyDescent="0.35">
      <c r="A12263" s="12"/>
      <c r="B12263" s="13"/>
      <c r="C12263" s="13"/>
      <c r="D12263" s="13"/>
      <c r="E12263" s="13"/>
      <c r="F12263" s="14"/>
      <c r="G12263" s="13"/>
      <c r="H12263" s="13"/>
      <c r="I12263" s="13"/>
      <c r="J12263" s="13"/>
      <c r="K12263" s="13"/>
    </row>
    <row r="12264" spans="1:11" x14ac:dyDescent="0.35">
      <c r="A12264" s="12"/>
      <c r="B12264" s="13"/>
      <c r="C12264" s="13"/>
      <c r="D12264" s="13"/>
      <c r="E12264" s="13"/>
      <c r="F12264" s="14"/>
      <c r="G12264" s="13"/>
      <c r="H12264" s="13"/>
      <c r="I12264" s="13"/>
      <c r="J12264" s="13"/>
      <c r="K12264" s="13"/>
    </row>
    <row r="12265" spans="1:11" x14ac:dyDescent="0.35">
      <c r="A12265" s="12"/>
      <c r="B12265" s="13"/>
      <c r="C12265" s="13"/>
      <c r="D12265" s="13"/>
      <c r="E12265" s="13"/>
      <c r="F12265" s="14"/>
      <c r="G12265" s="13"/>
      <c r="H12265" s="13"/>
      <c r="I12265" s="13"/>
      <c r="J12265" s="13"/>
      <c r="K12265" s="13"/>
    </row>
    <row r="12266" spans="1:11" x14ac:dyDescent="0.35">
      <c r="A12266" s="12"/>
      <c r="B12266" s="13"/>
      <c r="C12266" s="13"/>
      <c r="D12266" s="13"/>
      <c r="E12266" s="13"/>
      <c r="F12266" s="14"/>
      <c r="G12266" s="13"/>
      <c r="H12266" s="13"/>
      <c r="I12266" s="13"/>
      <c r="J12266" s="13"/>
      <c r="K12266" s="13"/>
    </row>
    <row r="12267" spans="1:11" x14ac:dyDescent="0.35">
      <c r="A12267" s="12"/>
      <c r="B12267" s="13"/>
      <c r="C12267" s="13"/>
      <c r="D12267" s="13"/>
      <c r="E12267" s="13"/>
      <c r="F12267" s="14"/>
      <c r="G12267" s="13"/>
      <c r="H12267" s="13"/>
      <c r="I12267" s="13"/>
      <c r="J12267" s="13"/>
      <c r="K12267" s="13"/>
    </row>
    <row r="12268" spans="1:11" x14ac:dyDescent="0.35">
      <c r="A12268" s="12"/>
      <c r="B12268" s="13"/>
      <c r="C12268" s="13"/>
      <c r="D12268" s="13"/>
      <c r="E12268" s="13"/>
      <c r="F12268" s="14"/>
      <c r="G12268" s="13"/>
      <c r="H12268" s="13"/>
      <c r="I12268" s="13"/>
      <c r="J12268" s="13"/>
      <c r="K12268" s="13"/>
    </row>
    <row r="12269" spans="1:11" x14ac:dyDescent="0.35">
      <c r="A12269" s="12"/>
      <c r="B12269" s="13"/>
      <c r="C12269" s="13"/>
      <c r="D12269" s="13"/>
      <c r="E12269" s="13"/>
      <c r="F12269" s="14"/>
      <c r="G12269" s="13"/>
      <c r="H12269" s="13"/>
      <c r="I12269" s="13"/>
      <c r="J12269" s="13"/>
      <c r="K12269" s="13"/>
    </row>
    <row r="12270" spans="1:11" x14ac:dyDescent="0.35">
      <c r="A12270" s="12"/>
      <c r="B12270" s="13"/>
      <c r="C12270" s="13"/>
      <c r="D12270" s="13"/>
      <c r="E12270" s="13"/>
      <c r="F12270" s="14"/>
      <c r="G12270" s="13"/>
      <c r="H12270" s="13"/>
      <c r="I12270" s="13"/>
      <c r="J12270" s="13"/>
      <c r="K12270" s="13"/>
    </row>
    <row r="12271" spans="1:11" x14ac:dyDescent="0.35">
      <c r="A12271" s="12"/>
      <c r="B12271" s="13"/>
      <c r="C12271" s="13"/>
      <c r="D12271" s="13"/>
      <c r="E12271" s="13"/>
      <c r="F12271" s="14"/>
      <c r="G12271" s="13"/>
      <c r="H12271" s="13"/>
      <c r="I12271" s="13"/>
      <c r="J12271" s="13"/>
      <c r="K12271" s="13"/>
    </row>
    <row r="12272" spans="1:11" x14ac:dyDescent="0.35">
      <c r="A12272" s="12"/>
      <c r="B12272" s="13"/>
      <c r="C12272" s="13"/>
      <c r="D12272" s="13"/>
      <c r="E12272" s="13"/>
      <c r="F12272" s="14"/>
      <c r="G12272" s="13"/>
      <c r="H12272" s="13"/>
      <c r="I12272" s="13"/>
      <c r="J12272" s="13"/>
      <c r="K12272" s="13"/>
    </row>
    <row r="12273" spans="1:11" x14ac:dyDescent="0.35">
      <c r="A12273" s="12"/>
      <c r="B12273" s="13"/>
      <c r="C12273" s="13"/>
      <c r="D12273" s="13"/>
      <c r="E12273" s="13"/>
      <c r="F12273" s="14"/>
      <c r="G12273" s="13"/>
      <c r="H12273" s="13"/>
      <c r="I12273" s="13"/>
      <c r="J12273" s="13"/>
      <c r="K12273" s="13"/>
    </row>
    <row r="12274" spans="1:11" x14ac:dyDescent="0.35">
      <c r="A12274" s="12"/>
      <c r="B12274" s="13"/>
      <c r="C12274" s="13"/>
      <c r="D12274" s="13"/>
      <c r="E12274" s="13"/>
      <c r="F12274" s="14"/>
      <c r="G12274" s="13"/>
      <c r="H12274" s="13"/>
      <c r="I12274" s="13"/>
      <c r="J12274" s="13"/>
      <c r="K12274" s="13"/>
    </row>
    <row r="12275" spans="1:11" x14ac:dyDescent="0.35">
      <c r="A12275" s="12"/>
      <c r="B12275" s="13"/>
      <c r="C12275" s="13"/>
      <c r="D12275" s="13"/>
      <c r="E12275" s="13"/>
      <c r="F12275" s="14"/>
      <c r="G12275" s="13"/>
      <c r="H12275" s="13"/>
      <c r="I12275" s="13"/>
      <c r="J12275" s="13"/>
      <c r="K12275" s="13"/>
    </row>
    <row r="12276" spans="1:11" x14ac:dyDescent="0.35">
      <c r="A12276" s="12"/>
      <c r="B12276" s="13"/>
      <c r="C12276" s="13"/>
      <c r="D12276" s="13"/>
      <c r="E12276" s="13"/>
      <c r="F12276" s="14"/>
      <c r="G12276" s="13"/>
      <c r="H12276" s="13"/>
      <c r="I12276" s="13"/>
      <c r="J12276" s="13"/>
      <c r="K12276" s="13"/>
    </row>
    <row r="12277" spans="1:11" x14ac:dyDescent="0.35">
      <c r="A12277" s="12"/>
      <c r="B12277" s="13"/>
      <c r="C12277" s="13"/>
      <c r="D12277" s="13"/>
      <c r="E12277" s="13"/>
      <c r="F12277" s="14"/>
      <c r="G12277" s="13"/>
      <c r="H12277" s="13"/>
      <c r="I12277" s="13"/>
      <c r="J12277" s="13"/>
      <c r="K12277" s="13"/>
    </row>
    <row r="12278" spans="1:11" x14ac:dyDescent="0.35">
      <c r="A12278" s="12"/>
      <c r="B12278" s="13"/>
      <c r="C12278" s="13"/>
      <c r="D12278" s="13"/>
      <c r="E12278" s="13"/>
      <c r="F12278" s="14"/>
      <c r="G12278" s="13"/>
      <c r="H12278" s="13"/>
      <c r="I12278" s="13"/>
      <c r="J12278" s="13"/>
      <c r="K12278" s="13"/>
    </row>
    <row r="12279" spans="1:11" x14ac:dyDescent="0.35">
      <c r="A12279" s="12"/>
      <c r="B12279" s="13"/>
      <c r="C12279" s="13"/>
      <c r="D12279" s="13"/>
      <c r="E12279" s="13"/>
      <c r="F12279" s="14"/>
      <c r="G12279" s="13"/>
      <c r="H12279" s="13"/>
      <c r="I12279" s="13"/>
      <c r="J12279" s="13"/>
      <c r="K12279" s="13"/>
    </row>
    <row r="12280" spans="1:11" x14ac:dyDescent="0.35">
      <c r="A12280" s="12"/>
      <c r="B12280" s="13"/>
      <c r="C12280" s="13"/>
      <c r="D12280" s="13"/>
      <c r="E12280" s="13"/>
      <c r="F12280" s="14"/>
      <c r="G12280" s="13"/>
      <c r="H12280" s="13"/>
      <c r="I12280" s="13"/>
      <c r="J12280" s="13"/>
      <c r="K12280" s="13"/>
    </row>
    <row r="12281" spans="1:11" x14ac:dyDescent="0.35">
      <c r="A12281" s="12"/>
      <c r="B12281" s="13"/>
      <c r="C12281" s="13"/>
      <c r="D12281" s="13"/>
      <c r="E12281" s="13"/>
      <c r="F12281" s="14"/>
      <c r="G12281" s="13"/>
      <c r="H12281" s="13"/>
      <c r="I12281" s="13"/>
      <c r="J12281" s="13"/>
      <c r="K12281" s="13"/>
    </row>
    <row r="12282" spans="1:11" x14ac:dyDescent="0.35">
      <c r="A12282" s="12"/>
      <c r="B12282" s="13"/>
      <c r="C12282" s="13"/>
      <c r="D12282" s="13"/>
      <c r="E12282" s="13"/>
      <c r="F12282" s="14"/>
      <c r="G12282" s="13"/>
      <c r="H12282" s="13"/>
      <c r="I12282" s="13"/>
      <c r="J12282" s="13"/>
      <c r="K12282" s="13"/>
    </row>
    <row r="12283" spans="1:11" x14ac:dyDescent="0.35">
      <c r="A12283" s="12"/>
      <c r="B12283" s="13"/>
      <c r="C12283" s="13"/>
      <c r="D12283" s="13"/>
      <c r="E12283" s="13"/>
      <c r="F12283" s="14"/>
      <c r="G12283" s="13"/>
      <c r="H12283" s="13"/>
      <c r="I12283" s="13"/>
      <c r="J12283" s="13"/>
      <c r="K12283" s="13"/>
    </row>
    <row r="12284" spans="1:11" x14ac:dyDescent="0.35">
      <c r="A12284" s="12"/>
      <c r="B12284" s="13"/>
      <c r="C12284" s="13"/>
      <c r="D12284" s="13"/>
      <c r="E12284" s="13"/>
      <c r="F12284" s="14"/>
      <c r="G12284" s="13"/>
      <c r="H12284" s="13"/>
      <c r="I12284" s="13"/>
      <c r="J12284" s="13"/>
      <c r="K12284" s="13"/>
    </row>
    <row r="12285" spans="1:11" x14ac:dyDescent="0.35">
      <c r="A12285" s="12"/>
      <c r="B12285" s="13"/>
      <c r="C12285" s="13"/>
      <c r="D12285" s="13"/>
      <c r="E12285" s="13"/>
      <c r="F12285" s="14"/>
      <c r="G12285" s="13"/>
      <c r="H12285" s="13"/>
      <c r="I12285" s="13"/>
      <c r="J12285" s="13"/>
      <c r="K12285" s="13"/>
    </row>
    <row r="12286" spans="1:11" x14ac:dyDescent="0.35">
      <c r="A12286" s="12"/>
      <c r="B12286" s="13"/>
      <c r="C12286" s="13"/>
      <c r="D12286" s="13"/>
      <c r="E12286" s="13"/>
      <c r="F12286" s="14"/>
      <c r="G12286" s="13"/>
      <c r="H12286" s="13"/>
      <c r="I12286" s="13"/>
      <c r="J12286" s="13"/>
      <c r="K12286" s="13"/>
    </row>
    <row r="12287" spans="1:11" x14ac:dyDescent="0.35">
      <c r="A12287" s="12"/>
      <c r="B12287" s="13"/>
      <c r="C12287" s="13"/>
      <c r="D12287" s="13"/>
      <c r="E12287" s="13"/>
      <c r="F12287" s="14"/>
      <c r="G12287" s="13"/>
      <c r="H12287" s="13"/>
      <c r="I12287" s="13"/>
      <c r="J12287" s="13"/>
      <c r="K12287" s="13"/>
    </row>
    <row r="12288" spans="1:11" x14ac:dyDescent="0.35">
      <c r="A12288" s="12"/>
      <c r="B12288" s="13"/>
      <c r="C12288" s="13"/>
      <c r="D12288" s="13"/>
      <c r="E12288" s="13"/>
      <c r="F12288" s="14"/>
      <c r="G12288" s="13"/>
      <c r="H12288" s="13"/>
      <c r="I12288" s="13"/>
      <c r="J12288" s="13"/>
      <c r="K12288" s="13"/>
    </row>
    <row r="12289" spans="1:11" x14ac:dyDescent="0.35">
      <c r="A12289" s="12"/>
      <c r="B12289" s="13"/>
      <c r="C12289" s="13"/>
      <c r="D12289" s="13"/>
      <c r="E12289" s="13"/>
      <c r="F12289" s="14"/>
      <c r="G12289" s="13"/>
      <c r="H12289" s="13"/>
      <c r="I12289" s="13"/>
      <c r="J12289" s="13"/>
      <c r="K12289" s="13"/>
    </row>
    <row r="12290" spans="1:11" x14ac:dyDescent="0.35">
      <c r="A12290" s="12"/>
      <c r="B12290" s="13"/>
      <c r="C12290" s="13"/>
      <c r="D12290" s="13"/>
      <c r="E12290" s="13"/>
      <c r="F12290" s="14"/>
      <c r="G12290" s="13"/>
      <c r="H12290" s="13"/>
      <c r="I12290" s="13"/>
      <c r="J12290" s="13"/>
      <c r="K12290" s="13"/>
    </row>
    <row r="12291" spans="1:11" x14ac:dyDescent="0.35">
      <c r="A12291" s="12"/>
      <c r="B12291" s="13"/>
      <c r="C12291" s="13"/>
      <c r="D12291" s="13"/>
      <c r="E12291" s="13"/>
      <c r="F12291" s="14"/>
      <c r="G12291" s="13"/>
      <c r="H12291" s="13"/>
      <c r="I12291" s="13"/>
      <c r="J12291" s="13"/>
      <c r="K12291" s="13"/>
    </row>
    <row r="12292" spans="1:11" x14ac:dyDescent="0.35">
      <c r="A12292" s="12"/>
      <c r="B12292" s="13"/>
      <c r="C12292" s="13"/>
      <c r="D12292" s="13"/>
      <c r="E12292" s="13"/>
      <c r="F12292" s="14"/>
      <c r="G12292" s="13"/>
      <c r="H12292" s="13"/>
      <c r="I12292" s="13"/>
      <c r="J12292" s="13"/>
      <c r="K12292" s="13"/>
    </row>
    <row r="12293" spans="1:11" x14ac:dyDescent="0.35">
      <c r="A12293" s="12"/>
      <c r="B12293" s="13"/>
      <c r="C12293" s="13"/>
      <c r="D12293" s="13"/>
      <c r="E12293" s="13"/>
      <c r="F12293" s="14"/>
      <c r="G12293" s="13"/>
      <c r="H12293" s="13"/>
      <c r="I12293" s="13"/>
      <c r="J12293" s="13"/>
      <c r="K12293" s="13"/>
    </row>
    <row r="12294" spans="1:11" x14ac:dyDescent="0.35">
      <c r="A12294" s="12"/>
      <c r="B12294" s="13"/>
      <c r="C12294" s="13"/>
      <c r="D12294" s="13"/>
      <c r="E12294" s="13"/>
      <c r="F12294" s="14"/>
      <c r="G12294" s="13"/>
      <c r="H12294" s="13"/>
      <c r="I12294" s="13"/>
      <c r="J12294" s="13"/>
      <c r="K12294" s="13"/>
    </row>
    <row r="12295" spans="1:11" x14ac:dyDescent="0.35">
      <c r="A12295" s="12"/>
      <c r="B12295" s="13"/>
      <c r="C12295" s="13"/>
      <c r="D12295" s="13"/>
      <c r="E12295" s="13"/>
      <c r="F12295" s="14"/>
      <c r="G12295" s="13"/>
      <c r="H12295" s="13"/>
      <c r="I12295" s="13"/>
      <c r="J12295" s="13"/>
      <c r="K12295" s="13"/>
    </row>
    <row r="12296" spans="1:11" x14ac:dyDescent="0.35">
      <c r="A12296" s="12"/>
      <c r="B12296" s="13"/>
      <c r="C12296" s="13"/>
      <c r="D12296" s="13"/>
      <c r="E12296" s="13"/>
      <c r="F12296" s="14"/>
      <c r="G12296" s="13"/>
      <c r="H12296" s="13"/>
      <c r="I12296" s="13"/>
      <c r="J12296" s="13"/>
      <c r="K12296" s="13"/>
    </row>
    <row r="12297" spans="1:11" x14ac:dyDescent="0.35">
      <c r="A12297" s="12"/>
      <c r="B12297" s="13"/>
      <c r="C12297" s="13"/>
      <c r="D12297" s="13"/>
      <c r="E12297" s="13"/>
      <c r="F12297" s="14"/>
      <c r="G12297" s="13"/>
      <c r="H12297" s="13"/>
      <c r="I12297" s="13"/>
      <c r="J12297" s="13"/>
      <c r="K12297" s="13"/>
    </row>
    <row r="12298" spans="1:11" x14ac:dyDescent="0.35">
      <c r="A12298" s="12"/>
      <c r="B12298" s="13"/>
      <c r="C12298" s="13"/>
      <c r="D12298" s="13"/>
      <c r="E12298" s="13"/>
      <c r="F12298" s="14"/>
      <c r="G12298" s="13"/>
      <c r="H12298" s="13"/>
      <c r="I12298" s="13"/>
      <c r="J12298" s="13"/>
      <c r="K12298" s="13"/>
    </row>
    <row r="12299" spans="1:11" x14ac:dyDescent="0.35">
      <c r="A12299" s="12"/>
      <c r="B12299" s="13"/>
      <c r="C12299" s="13"/>
      <c r="D12299" s="13"/>
      <c r="E12299" s="13"/>
      <c r="F12299" s="14"/>
      <c r="G12299" s="13"/>
      <c r="H12299" s="13"/>
      <c r="I12299" s="13"/>
      <c r="J12299" s="13"/>
      <c r="K12299" s="13"/>
    </row>
    <row r="12300" spans="1:11" x14ac:dyDescent="0.35">
      <c r="A12300" s="12"/>
      <c r="B12300" s="13"/>
      <c r="C12300" s="13"/>
      <c r="D12300" s="13"/>
      <c r="E12300" s="13"/>
      <c r="F12300" s="14"/>
      <c r="G12300" s="13"/>
      <c r="H12300" s="13"/>
      <c r="I12300" s="13"/>
      <c r="J12300" s="13"/>
      <c r="K12300" s="13"/>
    </row>
    <row r="12301" spans="1:11" x14ac:dyDescent="0.35">
      <c r="A12301" s="12"/>
      <c r="B12301" s="13"/>
      <c r="C12301" s="13"/>
      <c r="D12301" s="13"/>
      <c r="E12301" s="13"/>
      <c r="F12301" s="14"/>
      <c r="G12301" s="13"/>
      <c r="H12301" s="13"/>
      <c r="I12301" s="13"/>
      <c r="J12301" s="13"/>
      <c r="K12301" s="13"/>
    </row>
    <row r="12302" spans="1:11" x14ac:dyDescent="0.35">
      <c r="A12302" s="12"/>
      <c r="B12302" s="13"/>
      <c r="C12302" s="13"/>
      <c r="D12302" s="13"/>
      <c r="E12302" s="13"/>
      <c r="F12302" s="14"/>
      <c r="G12302" s="13"/>
      <c r="H12302" s="13"/>
      <c r="I12302" s="13"/>
      <c r="J12302" s="13"/>
      <c r="K12302" s="13"/>
    </row>
    <row r="12303" spans="1:11" x14ac:dyDescent="0.35">
      <c r="A12303" s="12"/>
      <c r="B12303" s="13"/>
      <c r="C12303" s="13"/>
      <c r="D12303" s="13"/>
      <c r="E12303" s="13"/>
      <c r="F12303" s="14"/>
      <c r="G12303" s="13"/>
      <c r="H12303" s="13"/>
      <c r="I12303" s="13"/>
      <c r="J12303" s="13"/>
      <c r="K12303" s="13"/>
    </row>
    <row r="12304" spans="1:11" x14ac:dyDescent="0.35">
      <c r="A12304" s="12"/>
      <c r="B12304" s="13"/>
      <c r="C12304" s="13"/>
      <c r="D12304" s="13"/>
      <c r="E12304" s="13"/>
      <c r="F12304" s="14"/>
      <c r="G12304" s="13"/>
      <c r="H12304" s="13"/>
      <c r="I12304" s="13"/>
      <c r="J12304" s="13"/>
      <c r="K12304" s="13"/>
    </row>
    <row r="12305" spans="1:11" x14ac:dyDescent="0.35">
      <c r="A12305" s="12"/>
      <c r="B12305" s="13"/>
      <c r="C12305" s="13"/>
      <c r="D12305" s="13"/>
      <c r="E12305" s="13"/>
      <c r="F12305" s="14"/>
      <c r="G12305" s="13"/>
      <c r="H12305" s="13"/>
      <c r="I12305" s="13"/>
      <c r="J12305" s="13"/>
      <c r="K12305" s="13"/>
    </row>
    <row r="12306" spans="1:11" x14ac:dyDescent="0.35">
      <c r="A12306" s="12"/>
      <c r="B12306" s="13"/>
      <c r="C12306" s="13"/>
      <c r="D12306" s="13"/>
      <c r="E12306" s="13"/>
      <c r="F12306" s="14"/>
      <c r="G12306" s="13"/>
      <c r="H12306" s="13"/>
      <c r="I12306" s="13"/>
      <c r="J12306" s="13"/>
      <c r="K12306" s="13"/>
    </row>
    <row r="12307" spans="1:11" x14ac:dyDescent="0.35">
      <c r="A12307" s="12"/>
      <c r="B12307" s="13"/>
      <c r="C12307" s="13"/>
      <c r="D12307" s="13"/>
      <c r="E12307" s="13"/>
      <c r="F12307" s="14"/>
      <c r="G12307" s="13"/>
      <c r="H12307" s="13"/>
      <c r="I12307" s="13"/>
      <c r="J12307" s="13"/>
      <c r="K12307" s="13"/>
    </row>
    <row r="12308" spans="1:11" x14ac:dyDescent="0.35">
      <c r="A12308" s="12"/>
      <c r="B12308" s="13"/>
      <c r="C12308" s="13"/>
      <c r="D12308" s="13"/>
      <c r="E12308" s="13"/>
      <c r="F12308" s="14"/>
      <c r="G12308" s="13"/>
      <c r="H12308" s="13"/>
      <c r="I12308" s="13"/>
      <c r="J12308" s="13"/>
      <c r="K12308" s="13"/>
    </row>
    <row r="12309" spans="1:11" x14ac:dyDescent="0.35">
      <c r="A12309" s="12"/>
      <c r="B12309" s="13"/>
      <c r="C12309" s="13"/>
      <c r="D12309" s="13"/>
      <c r="E12309" s="13"/>
      <c r="F12309" s="14"/>
      <c r="G12309" s="13"/>
      <c r="H12309" s="13"/>
      <c r="I12309" s="13"/>
      <c r="J12309" s="13"/>
      <c r="K12309" s="13"/>
    </row>
    <row r="12310" spans="1:11" x14ac:dyDescent="0.35">
      <c r="A12310" s="12"/>
      <c r="B12310" s="13"/>
      <c r="C12310" s="13"/>
      <c r="D12310" s="13"/>
      <c r="E12310" s="13"/>
      <c r="F12310" s="14"/>
      <c r="G12310" s="13"/>
      <c r="H12310" s="13"/>
      <c r="I12310" s="13"/>
      <c r="J12310" s="13"/>
      <c r="K12310" s="13"/>
    </row>
    <row r="12311" spans="1:11" x14ac:dyDescent="0.35">
      <c r="A12311" s="12"/>
      <c r="B12311" s="13"/>
      <c r="C12311" s="13"/>
      <c r="D12311" s="13"/>
      <c r="E12311" s="13"/>
      <c r="F12311" s="14"/>
      <c r="G12311" s="13"/>
      <c r="H12311" s="13"/>
      <c r="I12311" s="13"/>
      <c r="J12311" s="13"/>
      <c r="K12311" s="13"/>
    </row>
    <row r="12312" spans="1:11" x14ac:dyDescent="0.35">
      <c r="A12312" s="12"/>
      <c r="B12312" s="13"/>
      <c r="C12312" s="13"/>
      <c r="D12312" s="13"/>
      <c r="E12312" s="13"/>
      <c r="F12312" s="14"/>
      <c r="G12312" s="13"/>
      <c r="H12312" s="13"/>
      <c r="I12312" s="13"/>
      <c r="J12312" s="13"/>
      <c r="K12312" s="13"/>
    </row>
    <row r="12313" spans="1:11" x14ac:dyDescent="0.35">
      <c r="A12313" s="12"/>
      <c r="B12313" s="13"/>
      <c r="C12313" s="13"/>
      <c r="D12313" s="13"/>
      <c r="E12313" s="13"/>
      <c r="F12313" s="14"/>
      <c r="G12313" s="13"/>
      <c r="H12313" s="13"/>
      <c r="I12313" s="13"/>
      <c r="J12313" s="13"/>
      <c r="K12313" s="13"/>
    </row>
    <row r="12314" spans="1:11" x14ac:dyDescent="0.35">
      <c r="A12314" s="12"/>
      <c r="B12314" s="13"/>
      <c r="C12314" s="13"/>
      <c r="D12314" s="13"/>
      <c r="E12314" s="13"/>
      <c r="F12314" s="14"/>
      <c r="G12314" s="13"/>
      <c r="H12314" s="13"/>
      <c r="I12314" s="13"/>
      <c r="J12314" s="13"/>
      <c r="K12314" s="13"/>
    </row>
    <row r="12315" spans="1:11" x14ac:dyDescent="0.35">
      <c r="A12315" s="12"/>
      <c r="B12315" s="13"/>
      <c r="C12315" s="13"/>
      <c r="D12315" s="13"/>
      <c r="E12315" s="13"/>
      <c r="F12315" s="14"/>
      <c r="G12315" s="13"/>
      <c r="H12315" s="13"/>
      <c r="I12315" s="13"/>
      <c r="J12315" s="13"/>
      <c r="K12315" s="13"/>
    </row>
    <row r="12316" spans="1:11" x14ac:dyDescent="0.35">
      <c r="A12316" s="12"/>
      <c r="B12316" s="13"/>
      <c r="C12316" s="13"/>
      <c r="D12316" s="13"/>
      <c r="E12316" s="13"/>
      <c r="F12316" s="14"/>
      <c r="G12316" s="13"/>
      <c r="H12316" s="13"/>
      <c r="I12316" s="13"/>
      <c r="J12316" s="13"/>
      <c r="K12316" s="13"/>
    </row>
    <row r="12317" spans="1:11" x14ac:dyDescent="0.35">
      <c r="A12317" s="12"/>
      <c r="B12317" s="13"/>
      <c r="C12317" s="13"/>
      <c r="D12317" s="13"/>
      <c r="E12317" s="13"/>
      <c r="F12317" s="14"/>
      <c r="G12317" s="13"/>
      <c r="H12317" s="13"/>
      <c r="I12317" s="13"/>
      <c r="J12317" s="13"/>
      <c r="K12317" s="13"/>
    </row>
    <row r="12318" spans="1:11" x14ac:dyDescent="0.35">
      <c r="A12318" s="12"/>
      <c r="B12318" s="13"/>
      <c r="C12318" s="13"/>
      <c r="D12318" s="13"/>
      <c r="E12318" s="13"/>
      <c r="F12318" s="14"/>
      <c r="G12318" s="13"/>
      <c r="H12318" s="13"/>
      <c r="I12318" s="13"/>
      <c r="J12318" s="13"/>
      <c r="K12318" s="13"/>
    </row>
    <row r="12319" spans="1:11" x14ac:dyDescent="0.35">
      <c r="A12319" s="12"/>
      <c r="B12319" s="13"/>
      <c r="C12319" s="13"/>
      <c r="D12319" s="13"/>
      <c r="E12319" s="13"/>
      <c r="F12319" s="14"/>
      <c r="G12319" s="13"/>
      <c r="H12319" s="13"/>
      <c r="I12319" s="13"/>
      <c r="J12319" s="13"/>
      <c r="K12319" s="13"/>
    </row>
    <row r="12320" spans="1:11" x14ac:dyDescent="0.35">
      <c r="A12320" s="12"/>
      <c r="B12320" s="13"/>
      <c r="C12320" s="13"/>
      <c r="D12320" s="13"/>
      <c r="E12320" s="13"/>
      <c r="F12320" s="14"/>
      <c r="G12320" s="13"/>
      <c r="H12320" s="13"/>
      <c r="I12320" s="13"/>
      <c r="J12320" s="13"/>
      <c r="K12320" s="13"/>
    </row>
    <row r="12321" spans="1:11" x14ac:dyDescent="0.35">
      <c r="A12321" s="12"/>
      <c r="B12321" s="13"/>
      <c r="C12321" s="13"/>
      <c r="D12321" s="13"/>
      <c r="E12321" s="13"/>
      <c r="F12321" s="14"/>
      <c r="G12321" s="13"/>
      <c r="H12321" s="13"/>
      <c r="I12321" s="13"/>
      <c r="J12321" s="13"/>
      <c r="K12321" s="13"/>
    </row>
    <row r="12322" spans="1:11" x14ac:dyDescent="0.35">
      <c r="A12322" s="12"/>
      <c r="B12322" s="13"/>
      <c r="C12322" s="13"/>
      <c r="D12322" s="13"/>
      <c r="E12322" s="13"/>
      <c r="F12322" s="14"/>
      <c r="G12322" s="13"/>
      <c r="H12322" s="13"/>
      <c r="I12322" s="13"/>
      <c r="J12322" s="13"/>
      <c r="K12322" s="13"/>
    </row>
    <row r="12323" spans="1:11" x14ac:dyDescent="0.35">
      <c r="A12323" s="12"/>
      <c r="B12323" s="13"/>
      <c r="C12323" s="13"/>
      <c r="D12323" s="13"/>
      <c r="E12323" s="13"/>
      <c r="F12323" s="14"/>
      <c r="G12323" s="13"/>
      <c r="H12323" s="13"/>
      <c r="I12323" s="13"/>
      <c r="J12323" s="13"/>
      <c r="K12323" s="13"/>
    </row>
    <row r="12324" spans="1:11" x14ac:dyDescent="0.35">
      <c r="A12324" s="12"/>
      <c r="B12324" s="13"/>
      <c r="C12324" s="13"/>
      <c r="D12324" s="13"/>
      <c r="E12324" s="13"/>
      <c r="F12324" s="14"/>
      <c r="G12324" s="13"/>
      <c r="H12324" s="13"/>
      <c r="I12324" s="13"/>
      <c r="J12324" s="13"/>
      <c r="K12324" s="13"/>
    </row>
    <row r="12325" spans="1:11" x14ac:dyDescent="0.35">
      <c r="A12325" s="12"/>
      <c r="B12325" s="13"/>
      <c r="C12325" s="13"/>
      <c r="D12325" s="13"/>
      <c r="E12325" s="13"/>
      <c r="F12325" s="14"/>
      <c r="G12325" s="13"/>
      <c r="H12325" s="13"/>
      <c r="I12325" s="13"/>
      <c r="J12325" s="13"/>
      <c r="K12325" s="13"/>
    </row>
    <row r="12326" spans="1:11" x14ac:dyDescent="0.35">
      <c r="A12326" s="12"/>
      <c r="B12326" s="13"/>
      <c r="C12326" s="13"/>
      <c r="D12326" s="13"/>
      <c r="E12326" s="13"/>
      <c r="F12326" s="14"/>
      <c r="G12326" s="13"/>
      <c r="H12326" s="13"/>
      <c r="I12326" s="13"/>
      <c r="J12326" s="13"/>
      <c r="K12326" s="13"/>
    </row>
    <row r="12327" spans="1:11" x14ac:dyDescent="0.35">
      <c r="A12327" s="12"/>
      <c r="B12327" s="13"/>
      <c r="C12327" s="13"/>
      <c r="D12327" s="13"/>
      <c r="E12327" s="13"/>
      <c r="F12327" s="14"/>
      <c r="G12327" s="13"/>
      <c r="H12327" s="13"/>
      <c r="I12327" s="13"/>
      <c r="J12327" s="13"/>
      <c r="K12327" s="13"/>
    </row>
    <row r="12328" spans="1:11" x14ac:dyDescent="0.35">
      <c r="A12328" s="12"/>
      <c r="B12328" s="13"/>
      <c r="C12328" s="13"/>
      <c r="D12328" s="13"/>
      <c r="E12328" s="13"/>
      <c r="F12328" s="14"/>
      <c r="G12328" s="13"/>
      <c r="H12328" s="13"/>
      <c r="I12328" s="13"/>
      <c r="J12328" s="13"/>
      <c r="K12328" s="13"/>
    </row>
    <row r="12329" spans="1:11" x14ac:dyDescent="0.35">
      <c r="A12329" s="12"/>
      <c r="B12329" s="13"/>
      <c r="C12329" s="13"/>
      <c r="D12329" s="13"/>
      <c r="E12329" s="13"/>
      <c r="F12329" s="14"/>
      <c r="G12329" s="13"/>
      <c r="H12329" s="13"/>
      <c r="I12329" s="13"/>
      <c r="J12329" s="13"/>
      <c r="K12329" s="13"/>
    </row>
    <row r="12330" spans="1:11" x14ac:dyDescent="0.35">
      <c r="A12330" s="12"/>
      <c r="B12330" s="13"/>
      <c r="C12330" s="13"/>
      <c r="D12330" s="13"/>
      <c r="E12330" s="13"/>
      <c r="F12330" s="14"/>
      <c r="G12330" s="13"/>
      <c r="H12330" s="13"/>
      <c r="I12330" s="13"/>
      <c r="J12330" s="13"/>
      <c r="K12330" s="13"/>
    </row>
    <row r="12331" spans="1:11" x14ac:dyDescent="0.35">
      <c r="A12331" s="12"/>
      <c r="B12331" s="13"/>
      <c r="C12331" s="13"/>
      <c r="D12331" s="13"/>
      <c r="E12331" s="13"/>
      <c r="F12331" s="14"/>
      <c r="G12331" s="13"/>
      <c r="H12331" s="13"/>
      <c r="I12331" s="13"/>
      <c r="J12331" s="13"/>
      <c r="K12331" s="13"/>
    </row>
    <row r="12332" spans="1:11" x14ac:dyDescent="0.35">
      <c r="A12332" s="12"/>
      <c r="B12332" s="13"/>
      <c r="C12332" s="13"/>
      <c r="D12332" s="13"/>
      <c r="E12332" s="13"/>
      <c r="F12332" s="14"/>
      <c r="G12332" s="13"/>
      <c r="H12332" s="13"/>
      <c r="I12332" s="13"/>
      <c r="J12332" s="13"/>
      <c r="K12332" s="13"/>
    </row>
    <row r="12333" spans="1:11" x14ac:dyDescent="0.35">
      <c r="A12333" s="12"/>
      <c r="B12333" s="13"/>
      <c r="C12333" s="13"/>
      <c r="D12333" s="13"/>
      <c r="E12333" s="13"/>
      <c r="F12333" s="14"/>
      <c r="G12333" s="13"/>
      <c r="H12333" s="13"/>
      <c r="I12333" s="13"/>
      <c r="J12333" s="13"/>
      <c r="K12333" s="13"/>
    </row>
    <row r="12334" spans="1:11" x14ac:dyDescent="0.35">
      <c r="A12334" s="12"/>
      <c r="B12334" s="13"/>
      <c r="C12334" s="13"/>
      <c r="D12334" s="13"/>
      <c r="E12334" s="13"/>
      <c r="F12334" s="14"/>
      <c r="G12334" s="13"/>
      <c r="H12334" s="13"/>
      <c r="I12334" s="13"/>
      <c r="J12334" s="13"/>
      <c r="K12334" s="13"/>
    </row>
    <row r="12335" spans="1:11" x14ac:dyDescent="0.35">
      <c r="A12335" s="12"/>
      <c r="B12335" s="13"/>
      <c r="C12335" s="13"/>
      <c r="D12335" s="13"/>
      <c r="E12335" s="13"/>
      <c r="F12335" s="14"/>
      <c r="G12335" s="13"/>
      <c r="H12335" s="13"/>
      <c r="I12335" s="13"/>
      <c r="J12335" s="13"/>
      <c r="K12335" s="13"/>
    </row>
    <row r="12336" spans="1:11" x14ac:dyDescent="0.35">
      <c r="A12336" s="12"/>
      <c r="B12336" s="13"/>
      <c r="C12336" s="13"/>
      <c r="D12336" s="13"/>
      <c r="E12336" s="13"/>
      <c r="F12336" s="14"/>
      <c r="G12336" s="13"/>
      <c r="H12336" s="13"/>
      <c r="I12336" s="13"/>
      <c r="J12336" s="13"/>
      <c r="K12336" s="13"/>
    </row>
    <row r="12337" spans="1:11" x14ac:dyDescent="0.35">
      <c r="A12337" s="12"/>
      <c r="B12337" s="13"/>
      <c r="C12337" s="13"/>
      <c r="D12337" s="13"/>
      <c r="E12337" s="13"/>
      <c r="F12337" s="14"/>
      <c r="G12337" s="13"/>
      <c r="H12337" s="13"/>
      <c r="I12337" s="13"/>
      <c r="J12337" s="13"/>
      <c r="K12337" s="13"/>
    </row>
    <row r="12338" spans="1:11" x14ac:dyDescent="0.35">
      <c r="A12338" s="12"/>
      <c r="B12338" s="13"/>
      <c r="C12338" s="13"/>
      <c r="D12338" s="13"/>
      <c r="E12338" s="13"/>
      <c r="F12338" s="14"/>
      <c r="G12338" s="13"/>
      <c r="H12338" s="13"/>
      <c r="I12338" s="13"/>
      <c r="J12338" s="13"/>
      <c r="K12338" s="13"/>
    </row>
    <row r="12339" spans="1:11" x14ac:dyDescent="0.35">
      <c r="A12339" s="12"/>
      <c r="B12339" s="13"/>
      <c r="C12339" s="13"/>
      <c r="D12339" s="13"/>
      <c r="E12339" s="13"/>
      <c r="F12339" s="14"/>
      <c r="G12339" s="13"/>
      <c r="H12339" s="13"/>
      <c r="I12339" s="13"/>
      <c r="J12339" s="13"/>
      <c r="K12339" s="13"/>
    </row>
    <row r="12340" spans="1:11" x14ac:dyDescent="0.35">
      <c r="A12340" s="12"/>
      <c r="B12340" s="13"/>
      <c r="C12340" s="13"/>
      <c r="D12340" s="13"/>
      <c r="E12340" s="13"/>
      <c r="F12340" s="14"/>
      <c r="G12340" s="13"/>
      <c r="H12340" s="13"/>
      <c r="I12340" s="13"/>
      <c r="J12340" s="13"/>
      <c r="K12340" s="13"/>
    </row>
    <row r="12341" spans="1:11" x14ac:dyDescent="0.35">
      <c r="A12341" s="12"/>
      <c r="B12341" s="13"/>
      <c r="C12341" s="13"/>
      <c r="D12341" s="13"/>
      <c r="E12341" s="13"/>
      <c r="F12341" s="14"/>
      <c r="G12341" s="13"/>
      <c r="H12341" s="13"/>
      <c r="I12341" s="13"/>
      <c r="J12341" s="13"/>
      <c r="K12341" s="13"/>
    </row>
    <row r="12342" spans="1:11" x14ac:dyDescent="0.35">
      <c r="A12342" s="12"/>
      <c r="B12342" s="13"/>
      <c r="C12342" s="13"/>
      <c r="D12342" s="13"/>
      <c r="E12342" s="13"/>
      <c r="F12342" s="14"/>
      <c r="G12342" s="13"/>
      <c r="H12342" s="13"/>
      <c r="I12342" s="13"/>
      <c r="J12342" s="13"/>
      <c r="K12342" s="13"/>
    </row>
    <row r="12343" spans="1:11" x14ac:dyDescent="0.35">
      <c r="A12343" s="12"/>
      <c r="B12343" s="13"/>
      <c r="C12343" s="13"/>
      <c r="D12343" s="13"/>
      <c r="E12343" s="13"/>
      <c r="F12343" s="14"/>
      <c r="G12343" s="13"/>
      <c r="H12343" s="13"/>
      <c r="I12343" s="13"/>
      <c r="J12343" s="13"/>
      <c r="K12343" s="13"/>
    </row>
    <row r="12344" spans="1:11" x14ac:dyDescent="0.35">
      <c r="A12344" s="12"/>
      <c r="B12344" s="13"/>
      <c r="C12344" s="13"/>
      <c r="D12344" s="13"/>
      <c r="E12344" s="13"/>
      <c r="F12344" s="14"/>
      <c r="G12344" s="13"/>
      <c r="H12344" s="13"/>
      <c r="I12344" s="13"/>
      <c r="J12344" s="13"/>
      <c r="K12344" s="13"/>
    </row>
    <row r="12345" spans="1:11" x14ac:dyDescent="0.35">
      <c r="A12345" s="12"/>
      <c r="B12345" s="13"/>
      <c r="C12345" s="13"/>
      <c r="D12345" s="13"/>
      <c r="E12345" s="13"/>
      <c r="F12345" s="14"/>
      <c r="G12345" s="13"/>
      <c r="H12345" s="13"/>
      <c r="I12345" s="13"/>
      <c r="J12345" s="13"/>
      <c r="K12345" s="13"/>
    </row>
    <row r="12346" spans="1:11" x14ac:dyDescent="0.35">
      <c r="A12346" s="12"/>
      <c r="B12346" s="13"/>
      <c r="C12346" s="13"/>
      <c r="D12346" s="13"/>
      <c r="E12346" s="13"/>
      <c r="F12346" s="14"/>
      <c r="G12346" s="13"/>
      <c r="H12346" s="13"/>
      <c r="I12346" s="13"/>
      <c r="J12346" s="13"/>
      <c r="K12346" s="13"/>
    </row>
    <row r="12347" spans="1:11" x14ac:dyDescent="0.35">
      <c r="A12347" s="12"/>
      <c r="B12347" s="13"/>
      <c r="C12347" s="13"/>
      <c r="D12347" s="13"/>
      <c r="E12347" s="13"/>
      <c r="F12347" s="14"/>
      <c r="G12347" s="13"/>
      <c r="H12347" s="13"/>
      <c r="I12347" s="13"/>
      <c r="J12347" s="13"/>
      <c r="K12347" s="13"/>
    </row>
    <row r="12348" spans="1:11" x14ac:dyDescent="0.35">
      <c r="A12348" s="12"/>
      <c r="B12348" s="13"/>
      <c r="C12348" s="13"/>
      <c r="D12348" s="13"/>
      <c r="E12348" s="13"/>
      <c r="F12348" s="14"/>
      <c r="G12348" s="13"/>
      <c r="H12348" s="13"/>
      <c r="I12348" s="13"/>
      <c r="J12348" s="13"/>
      <c r="K12348" s="13"/>
    </row>
    <row r="12349" spans="1:11" x14ac:dyDescent="0.35">
      <c r="A12349" s="12"/>
      <c r="B12349" s="13"/>
      <c r="C12349" s="13"/>
      <c r="D12349" s="13"/>
      <c r="E12349" s="13"/>
      <c r="F12349" s="14"/>
      <c r="G12349" s="13"/>
      <c r="H12349" s="13"/>
      <c r="I12349" s="13"/>
      <c r="J12349" s="13"/>
      <c r="K12349" s="13"/>
    </row>
    <row r="12350" spans="1:11" x14ac:dyDescent="0.35">
      <c r="A12350" s="12"/>
      <c r="B12350" s="13"/>
      <c r="C12350" s="13"/>
      <c r="D12350" s="13"/>
      <c r="E12350" s="13"/>
      <c r="F12350" s="14"/>
      <c r="G12350" s="13"/>
      <c r="H12350" s="13"/>
      <c r="I12350" s="13"/>
      <c r="J12350" s="13"/>
      <c r="K12350" s="13"/>
    </row>
    <row r="12351" spans="1:11" x14ac:dyDescent="0.35">
      <c r="A12351" s="12"/>
      <c r="B12351" s="13"/>
      <c r="C12351" s="13"/>
      <c r="D12351" s="13"/>
      <c r="E12351" s="13"/>
      <c r="F12351" s="14"/>
      <c r="G12351" s="13"/>
      <c r="H12351" s="13"/>
      <c r="I12351" s="13"/>
      <c r="J12351" s="13"/>
      <c r="K12351" s="13"/>
    </row>
    <row r="12352" spans="1:11" x14ac:dyDescent="0.35">
      <c r="A12352" s="12"/>
      <c r="B12352" s="13"/>
      <c r="C12352" s="13"/>
      <c r="D12352" s="13"/>
      <c r="E12352" s="13"/>
      <c r="F12352" s="14"/>
      <c r="G12352" s="13"/>
      <c r="H12352" s="13"/>
      <c r="I12352" s="13"/>
      <c r="J12352" s="13"/>
      <c r="K12352" s="13"/>
    </row>
    <row r="12353" spans="1:11" x14ac:dyDescent="0.35">
      <c r="A12353" s="12"/>
      <c r="B12353" s="13"/>
      <c r="C12353" s="13"/>
      <c r="D12353" s="13"/>
      <c r="E12353" s="13"/>
      <c r="F12353" s="14"/>
      <c r="G12353" s="13"/>
      <c r="H12353" s="13"/>
      <c r="I12353" s="13"/>
      <c r="J12353" s="13"/>
      <c r="K12353" s="13"/>
    </row>
    <row r="12354" spans="1:11" x14ac:dyDescent="0.35">
      <c r="A12354" s="12"/>
      <c r="B12354" s="13"/>
      <c r="C12354" s="13"/>
      <c r="D12354" s="13"/>
      <c r="E12354" s="13"/>
      <c r="F12354" s="14"/>
      <c r="G12354" s="13"/>
      <c r="H12354" s="13"/>
      <c r="I12354" s="13"/>
      <c r="J12354" s="13"/>
      <c r="K12354" s="13"/>
    </row>
    <row r="12355" spans="1:11" x14ac:dyDescent="0.35">
      <c r="A12355" s="12"/>
      <c r="B12355" s="13"/>
      <c r="C12355" s="13"/>
      <c r="D12355" s="13"/>
      <c r="E12355" s="13"/>
      <c r="F12355" s="14"/>
      <c r="G12355" s="13"/>
      <c r="H12355" s="13"/>
      <c r="I12355" s="13"/>
      <c r="J12355" s="13"/>
      <c r="K12355" s="13"/>
    </row>
    <row r="12356" spans="1:11" x14ac:dyDescent="0.35">
      <c r="A12356" s="12"/>
      <c r="B12356" s="13"/>
      <c r="C12356" s="13"/>
      <c r="D12356" s="13"/>
      <c r="E12356" s="13"/>
      <c r="F12356" s="14"/>
      <c r="G12356" s="13"/>
      <c r="H12356" s="13"/>
      <c r="I12356" s="13"/>
      <c r="J12356" s="13"/>
      <c r="K12356" s="13"/>
    </row>
    <row r="12357" spans="1:11" x14ac:dyDescent="0.35">
      <c r="A12357" s="12"/>
      <c r="B12357" s="13"/>
      <c r="C12357" s="13"/>
      <c r="D12357" s="13"/>
      <c r="E12357" s="13"/>
      <c r="F12357" s="14"/>
      <c r="G12357" s="13"/>
      <c r="H12357" s="13"/>
      <c r="I12357" s="13"/>
      <c r="J12357" s="13"/>
      <c r="K12357" s="13"/>
    </row>
    <row r="12358" spans="1:11" x14ac:dyDescent="0.35">
      <c r="A12358" s="12"/>
      <c r="B12358" s="13"/>
      <c r="C12358" s="13"/>
      <c r="D12358" s="13"/>
      <c r="E12358" s="13"/>
      <c r="F12358" s="14"/>
      <c r="G12358" s="13"/>
      <c r="H12358" s="13"/>
      <c r="I12358" s="13"/>
      <c r="J12358" s="13"/>
      <c r="K12358" s="13"/>
    </row>
    <row r="12359" spans="1:11" x14ac:dyDescent="0.35">
      <c r="A12359" s="12"/>
      <c r="B12359" s="13"/>
      <c r="C12359" s="13"/>
      <c r="D12359" s="13"/>
      <c r="E12359" s="13"/>
      <c r="F12359" s="14"/>
      <c r="G12359" s="13"/>
      <c r="H12359" s="13"/>
      <c r="I12359" s="13"/>
      <c r="J12359" s="13"/>
      <c r="K12359" s="13"/>
    </row>
    <row r="12360" spans="1:11" x14ac:dyDescent="0.35">
      <c r="A12360" s="12"/>
      <c r="B12360" s="13"/>
      <c r="C12360" s="13"/>
      <c r="D12360" s="13"/>
      <c r="E12360" s="13"/>
      <c r="F12360" s="14"/>
      <c r="G12360" s="13"/>
      <c r="H12360" s="13"/>
      <c r="I12360" s="13"/>
      <c r="J12360" s="13"/>
      <c r="K12360" s="13"/>
    </row>
    <row r="12361" spans="1:11" x14ac:dyDescent="0.35">
      <c r="A12361" s="12"/>
      <c r="B12361" s="13"/>
      <c r="C12361" s="13"/>
      <c r="D12361" s="13"/>
      <c r="E12361" s="13"/>
      <c r="F12361" s="14"/>
      <c r="G12361" s="13"/>
      <c r="H12361" s="13"/>
      <c r="I12361" s="13"/>
      <c r="J12361" s="13"/>
      <c r="K12361" s="13"/>
    </row>
    <row r="12362" spans="1:11" x14ac:dyDescent="0.35">
      <c r="A12362" s="12"/>
      <c r="B12362" s="13"/>
      <c r="C12362" s="13"/>
      <c r="D12362" s="13"/>
      <c r="E12362" s="13"/>
      <c r="F12362" s="14"/>
      <c r="G12362" s="13"/>
      <c r="H12362" s="13"/>
      <c r="I12362" s="13"/>
      <c r="J12362" s="13"/>
      <c r="K12362" s="13"/>
    </row>
    <row r="12363" spans="1:11" x14ac:dyDescent="0.35">
      <c r="A12363" s="12"/>
      <c r="B12363" s="13"/>
      <c r="C12363" s="13"/>
      <c r="D12363" s="13"/>
      <c r="E12363" s="13"/>
      <c r="F12363" s="14"/>
      <c r="G12363" s="13"/>
      <c r="H12363" s="13"/>
      <c r="I12363" s="13"/>
      <c r="J12363" s="13"/>
      <c r="K12363" s="13"/>
    </row>
    <row r="12364" spans="1:11" x14ac:dyDescent="0.35">
      <c r="A12364" s="12"/>
      <c r="B12364" s="13"/>
      <c r="C12364" s="13"/>
      <c r="D12364" s="13"/>
      <c r="E12364" s="13"/>
      <c r="F12364" s="14"/>
      <c r="G12364" s="13"/>
      <c r="H12364" s="13"/>
      <c r="I12364" s="13"/>
      <c r="J12364" s="13"/>
      <c r="K12364" s="13"/>
    </row>
    <row r="12365" spans="1:11" x14ac:dyDescent="0.35">
      <c r="A12365" s="12"/>
      <c r="B12365" s="13"/>
      <c r="C12365" s="13"/>
      <c r="D12365" s="13"/>
      <c r="E12365" s="13"/>
      <c r="F12365" s="14"/>
      <c r="G12365" s="13"/>
      <c r="H12365" s="13"/>
      <c r="I12365" s="13"/>
      <c r="J12365" s="13"/>
      <c r="K12365" s="13"/>
    </row>
    <row r="12366" spans="1:11" x14ac:dyDescent="0.35">
      <c r="A12366" s="12"/>
      <c r="B12366" s="13"/>
      <c r="C12366" s="13"/>
      <c r="D12366" s="13"/>
      <c r="E12366" s="13"/>
      <c r="F12366" s="14"/>
      <c r="G12366" s="13"/>
      <c r="H12366" s="13"/>
      <c r="I12366" s="13"/>
      <c r="J12366" s="13"/>
      <c r="K12366" s="13"/>
    </row>
    <row r="12367" spans="1:11" x14ac:dyDescent="0.35">
      <c r="A12367" s="12"/>
      <c r="B12367" s="13"/>
      <c r="C12367" s="13"/>
      <c r="D12367" s="13"/>
      <c r="E12367" s="13"/>
      <c r="F12367" s="14"/>
      <c r="G12367" s="13"/>
      <c r="H12367" s="13"/>
      <c r="I12367" s="13"/>
      <c r="J12367" s="13"/>
      <c r="K12367" s="13"/>
    </row>
    <row r="12368" spans="1:11" x14ac:dyDescent="0.35">
      <c r="A12368" s="12"/>
      <c r="B12368" s="13"/>
      <c r="C12368" s="13"/>
      <c r="D12368" s="13"/>
      <c r="E12368" s="13"/>
      <c r="F12368" s="14"/>
      <c r="G12368" s="13"/>
      <c r="H12368" s="13"/>
      <c r="I12368" s="13"/>
      <c r="J12368" s="13"/>
      <c r="K12368" s="13"/>
    </row>
    <row r="12369" spans="1:11" x14ac:dyDescent="0.35">
      <c r="A12369" s="12"/>
      <c r="B12369" s="13"/>
      <c r="C12369" s="13"/>
      <c r="D12369" s="13"/>
      <c r="E12369" s="13"/>
      <c r="F12369" s="14"/>
      <c r="G12369" s="13"/>
      <c r="H12369" s="13"/>
      <c r="I12369" s="13"/>
      <c r="J12369" s="13"/>
      <c r="K12369" s="13"/>
    </row>
    <row r="12370" spans="1:11" x14ac:dyDescent="0.35">
      <c r="A12370" s="12"/>
      <c r="B12370" s="13"/>
      <c r="C12370" s="13"/>
      <c r="D12370" s="13"/>
      <c r="E12370" s="13"/>
      <c r="F12370" s="14"/>
      <c r="G12370" s="13"/>
      <c r="H12370" s="13"/>
      <c r="I12370" s="13"/>
      <c r="J12370" s="13"/>
      <c r="K12370" s="13"/>
    </row>
    <row r="12371" spans="1:11" x14ac:dyDescent="0.35">
      <c r="A12371" s="12"/>
      <c r="B12371" s="13"/>
      <c r="C12371" s="13"/>
      <c r="D12371" s="13"/>
      <c r="E12371" s="13"/>
      <c r="F12371" s="14"/>
      <c r="G12371" s="13"/>
      <c r="H12371" s="13"/>
      <c r="I12371" s="13"/>
      <c r="J12371" s="13"/>
      <c r="K12371" s="13"/>
    </row>
    <row r="12372" spans="1:11" x14ac:dyDescent="0.35">
      <c r="A12372" s="12"/>
      <c r="B12372" s="13"/>
      <c r="C12372" s="13"/>
      <c r="D12372" s="13"/>
      <c r="E12372" s="13"/>
      <c r="F12372" s="14"/>
      <c r="G12372" s="13"/>
      <c r="H12372" s="13"/>
      <c r="I12372" s="13"/>
      <c r="J12372" s="13"/>
      <c r="K12372" s="13"/>
    </row>
    <row r="12373" spans="1:11" x14ac:dyDescent="0.35">
      <c r="A12373" s="12"/>
      <c r="B12373" s="13"/>
      <c r="C12373" s="13"/>
      <c r="D12373" s="13"/>
      <c r="E12373" s="13"/>
      <c r="F12373" s="14"/>
      <c r="G12373" s="13"/>
      <c r="H12373" s="13"/>
      <c r="I12373" s="13"/>
      <c r="J12373" s="13"/>
      <c r="K12373" s="13"/>
    </row>
    <row r="12374" spans="1:11" x14ac:dyDescent="0.35">
      <c r="A12374" s="12"/>
      <c r="B12374" s="13"/>
      <c r="C12374" s="13"/>
      <c r="D12374" s="13"/>
      <c r="E12374" s="13"/>
      <c r="F12374" s="14"/>
      <c r="G12374" s="13"/>
      <c r="H12374" s="13"/>
      <c r="I12374" s="13"/>
      <c r="J12374" s="13"/>
      <c r="K12374" s="13"/>
    </row>
    <row r="12375" spans="1:11" x14ac:dyDescent="0.35">
      <c r="A12375" s="12"/>
      <c r="B12375" s="13"/>
      <c r="C12375" s="13"/>
      <c r="D12375" s="13"/>
      <c r="E12375" s="13"/>
      <c r="F12375" s="14"/>
      <c r="G12375" s="13"/>
      <c r="H12375" s="13"/>
      <c r="I12375" s="13"/>
      <c r="J12375" s="13"/>
      <c r="K12375" s="13"/>
    </row>
    <row r="12376" spans="1:11" x14ac:dyDescent="0.35">
      <c r="A12376" s="12"/>
      <c r="B12376" s="13"/>
      <c r="C12376" s="13"/>
      <c r="D12376" s="13"/>
      <c r="E12376" s="13"/>
      <c r="F12376" s="14"/>
      <c r="G12376" s="13"/>
      <c r="H12376" s="13"/>
      <c r="I12376" s="13"/>
      <c r="J12376" s="13"/>
      <c r="K12376" s="13"/>
    </row>
    <row r="12377" spans="1:11" x14ac:dyDescent="0.35">
      <c r="A12377" s="12"/>
      <c r="B12377" s="13"/>
      <c r="C12377" s="13"/>
      <c r="D12377" s="13"/>
      <c r="E12377" s="13"/>
      <c r="F12377" s="14"/>
      <c r="G12377" s="13"/>
      <c r="H12377" s="13"/>
      <c r="I12377" s="13"/>
      <c r="J12377" s="13"/>
      <c r="K12377" s="13"/>
    </row>
    <row r="12378" spans="1:11" x14ac:dyDescent="0.35">
      <c r="A12378" s="12"/>
      <c r="B12378" s="13"/>
      <c r="C12378" s="13"/>
      <c r="D12378" s="13"/>
      <c r="E12378" s="13"/>
      <c r="F12378" s="14"/>
      <c r="G12378" s="13"/>
      <c r="H12378" s="13"/>
      <c r="I12378" s="13"/>
      <c r="J12378" s="13"/>
      <c r="K12378" s="13"/>
    </row>
    <row r="12379" spans="1:11" x14ac:dyDescent="0.35">
      <c r="A12379" s="12"/>
      <c r="B12379" s="13"/>
      <c r="C12379" s="13"/>
      <c r="D12379" s="13"/>
      <c r="E12379" s="13"/>
      <c r="F12379" s="14"/>
      <c r="G12379" s="13"/>
      <c r="H12379" s="13"/>
      <c r="I12379" s="13"/>
      <c r="J12379" s="13"/>
      <c r="K12379" s="13"/>
    </row>
    <row r="12380" spans="1:11" x14ac:dyDescent="0.35">
      <c r="A12380" s="12"/>
      <c r="B12380" s="13"/>
      <c r="C12380" s="13"/>
      <c r="D12380" s="13"/>
      <c r="E12380" s="13"/>
      <c r="F12380" s="14"/>
      <c r="G12380" s="13"/>
      <c r="H12380" s="13"/>
      <c r="I12380" s="13"/>
      <c r="J12380" s="13"/>
      <c r="K12380" s="13"/>
    </row>
    <row r="12381" spans="1:11" x14ac:dyDescent="0.35">
      <c r="A12381" s="12"/>
      <c r="B12381" s="13"/>
      <c r="C12381" s="13"/>
      <c r="D12381" s="13"/>
      <c r="E12381" s="13"/>
      <c r="F12381" s="14"/>
      <c r="G12381" s="13"/>
      <c r="H12381" s="13"/>
      <c r="I12381" s="13"/>
      <c r="J12381" s="13"/>
      <c r="K12381" s="13"/>
    </row>
    <row r="12382" spans="1:11" x14ac:dyDescent="0.35">
      <c r="A12382" s="12"/>
      <c r="B12382" s="13"/>
      <c r="C12382" s="13"/>
      <c r="D12382" s="13"/>
      <c r="E12382" s="13"/>
      <c r="F12382" s="14"/>
      <c r="G12382" s="13"/>
      <c r="H12382" s="13"/>
      <c r="I12382" s="13"/>
      <c r="J12382" s="13"/>
      <c r="K12382" s="13"/>
    </row>
    <row r="12383" spans="1:11" x14ac:dyDescent="0.35">
      <c r="A12383" s="12"/>
      <c r="B12383" s="13"/>
      <c r="C12383" s="13"/>
      <c r="D12383" s="13"/>
      <c r="E12383" s="13"/>
      <c r="F12383" s="14"/>
      <c r="G12383" s="13"/>
      <c r="H12383" s="13"/>
      <c r="I12383" s="13"/>
      <c r="J12383" s="13"/>
      <c r="K12383" s="13"/>
    </row>
    <row r="12384" spans="1:11" x14ac:dyDescent="0.35">
      <c r="A12384" s="12"/>
      <c r="B12384" s="13"/>
      <c r="C12384" s="13"/>
      <c r="D12384" s="13"/>
      <c r="E12384" s="13"/>
      <c r="F12384" s="14"/>
      <c r="G12384" s="13"/>
      <c r="H12384" s="13"/>
      <c r="I12384" s="13"/>
      <c r="J12384" s="13"/>
      <c r="K12384" s="13"/>
    </row>
    <row r="12385" spans="1:11" x14ac:dyDescent="0.35">
      <c r="A12385" s="12"/>
      <c r="B12385" s="13"/>
      <c r="C12385" s="13"/>
      <c r="D12385" s="13"/>
      <c r="E12385" s="13"/>
      <c r="F12385" s="14"/>
      <c r="G12385" s="13"/>
      <c r="H12385" s="13"/>
      <c r="I12385" s="13"/>
      <c r="J12385" s="13"/>
      <c r="K12385" s="13"/>
    </row>
    <row r="12386" spans="1:11" x14ac:dyDescent="0.35">
      <c r="A12386" s="12"/>
      <c r="B12386" s="13"/>
      <c r="C12386" s="13"/>
      <c r="D12386" s="13"/>
      <c r="E12386" s="13"/>
      <c r="F12386" s="14"/>
      <c r="G12386" s="13"/>
      <c r="H12386" s="13"/>
      <c r="I12386" s="13"/>
      <c r="J12386" s="13"/>
      <c r="K12386" s="13"/>
    </row>
    <row r="12387" spans="1:11" x14ac:dyDescent="0.35">
      <c r="A12387" s="12"/>
      <c r="B12387" s="13"/>
      <c r="C12387" s="13"/>
      <c r="D12387" s="13"/>
      <c r="E12387" s="13"/>
      <c r="F12387" s="14"/>
      <c r="G12387" s="13"/>
      <c r="H12387" s="13"/>
      <c r="I12387" s="13"/>
      <c r="J12387" s="13"/>
      <c r="K12387" s="13"/>
    </row>
    <row r="12388" spans="1:11" x14ac:dyDescent="0.35">
      <c r="A12388" s="12"/>
      <c r="B12388" s="13"/>
      <c r="C12388" s="13"/>
      <c r="D12388" s="13"/>
      <c r="E12388" s="13"/>
      <c r="F12388" s="14"/>
      <c r="G12388" s="13"/>
      <c r="H12388" s="13"/>
      <c r="I12388" s="13"/>
      <c r="J12388" s="13"/>
      <c r="K12388" s="13"/>
    </row>
    <row r="12389" spans="1:11" x14ac:dyDescent="0.35">
      <c r="A12389" s="12"/>
      <c r="B12389" s="13"/>
      <c r="C12389" s="13"/>
      <c r="D12389" s="13"/>
      <c r="E12389" s="13"/>
      <c r="F12389" s="14"/>
      <c r="G12389" s="13"/>
      <c r="H12389" s="13"/>
      <c r="I12389" s="13"/>
      <c r="J12389" s="13"/>
      <c r="K12389" s="13"/>
    </row>
    <row r="12390" spans="1:11" x14ac:dyDescent="0.35">
      <c r="A12390" s="12"/>
      <c r="B12390" s="13"/>
      <c r="C12390" s="13"/>
      <c r="D12390" s="13"/>
      <c r="E12390" s="13"/>
      <c r="F12390" s="14"/>
      <c r="G12390" s="13"/>
      <c r="H12390" s="13"/>
      <c r="I12390" s="13"/>
      <c r="J12390" s="13"/>
      <c r="K12390" s="13"/>
    </row>
    <row r="12391" spans="1:11" x14ac:dyDescent="0.35">
      <c r="A12391" s="12"/>
      <c r="B12391" s="13"/>
      <c r="C12391" s="13"/>
      <c r="D12391" s="13"/>
      <c r="E12391" s="13"/>
      <c r="F12391" s="14"/>
      <c r="G12391" s="13"/>
      <c r="H12391" s="13"/>
      <c r="I12391" s="13"/>
      <c r="J12391" s="13"/>
      <c r="K12391" s="13"/>
    </row>
    <row r="12392" spans="1:11" x14ac:dyDescent="0.35">
      <c r="A12392" s="12"/>
      <c r="B12392" s="13"/>
      <c r="C12392" s="13"/>
      <c r="D12392" s="13"/>
      <c r="E12392" s="13"/>
      <c r="F12392" s="14"/>
      <c r="G12392" s="13"/>
      <c r="H12392" s="13"/>
      <c r="I12392" s="13"/>
      <c r="J12392" s="13"/>
      <c r="K12392" s="13"/>
    </row>
    <row r="12393" spans="1:11" x14ac:dyDescent="0.35">
      <c r="A12393" s="12"/>
      <c r="B12393" s="13"/>
      <c r="C12393" s="13"/>
      <c r="D12393" s="13"/>
      <c r="E12393" s="13"/>
      <c r="F12393" s="14"/>
      <c r="G12393" s="13"/>
      <c r="H12393" s="13"/>
      <c r="I12393" s="13"/>
      <c r="J12393" s="13"/>
      <c r="K12393" s="13"/>
    </row>
    <row r="12394" spans="1:11" x14ac:dyDescent="0.35">
      <c r="A12394" s="12"/>
      <c r="B12394" s="13"/>
      <c r="C12394" s="13"/>
      <c r="D12394" s="13"/>
      <c r="E12394" s="13"/>
      <c r="F12394" s="14"/>
      <c r="G12394" s="13"/>
      <c r="H12394" s="13"/>
      <c r="I12394" s="13"/>
      <c r="J12394" s="13"/>
      <c r="K12394" s="13"/>
    </row>
    <row r="12395" spans="1:11" x14ac:dyDescent="0.35">
      <c r="A12395" s="12"/>
      <c r="B12395" s="13"/>
      <c r="C12395" s="13"/>
      <c r="D12395" s="13"/>
      <c r="E12395" s="13"/>
      <c r="F12395" s="14"/>
      <c r="G12395" s="13"/>
      <c r="H12395" s="13"/>
      <c r="I12395" s="13"/>
      <c r="J12395" s="13"/>
      <c r="K12395" s="13"/>
    </row>
    <row r="12396" spans="1:11" x14ac:dyDescent="0.35">
      <c r="A12396" s="12"/>
      <c r="B12396" s="13"/>
      <c r="C12396" s="13"/>
      <c r="D12396" s="13"/>
      <c r="E12396" s="13"/>
      <c r="F12396" s="14"/>
      <c r="G12396" s="13"/>
      <c r="H12396" s="13"/>
      <c r="I12396" s="13"/>
      <c r="J12396" s="13"/>
      <c r="K12396" s="13"/>
    </row>
    <row r="12397" spans="1:11" x14ac:dyDescent="0.35">
      <c r="A12397" s="12"/>
      <c r="B12397" s="13"/>
      <c r="C12397" s="13"/>
      <c r="D12397" s="13"/>
      <c r="E12397" s="13"/>
      <c r="F12397" s="14"/>
      <c r="G12397" s="13"/>
      <c r="H12397" s="13"/>
      <c r="I12397" s="13"/>
      <c r="J12397" s="13"/>
      <c r="K12397" s="13"/>
    </row>
    <row r="12398" spans="1:11" x14ac:dyDescent="0.35">
      <c r="A12398" s="12"/>
      <c r="B12398" s="13"/>
      <c r="C12398" s="13"/>
      <c r="D12398" s="13"/>
      <c r="E12398" s="13"/>
      <c r="F12398" s="14"/>
      <c r="G12398" s="13"/>
      <c r="H12398" s="13"/>
      <c r="I12398" s="13"/>
      <c r="J12398" s="13"/>
      <c r="K12398" s="13"/>
    </row>
    <row r="12399" spans="1:11" x14ac:dyDescent="0.35">
      <c r="A12399" s="12"/>
      <c r="B12399" s="13"/>
      <c r="C12399" s="13"/>
      <c r="D12399" s="13"/>
      <c r="E12399" s="13"/>
      <c r="F12399" s="14"/>
      <c r="G12399" s="13"/>
      <c r="H12399" s="13"/>
      <c r="I12399" s="13"/>
      <c r="J12399" s="13"/>
      <c r="K12399" s="13"/>
    </row>
    <row r="12400" spans="1:11" x14ac:dyDescent="0.35">
      <c r="A12400" s="12"/>
      <c r="B12400" s="13"/>
      <c r="C12400" s="13"/>
      <c r="D12400" s="13"/>
      <c r="E12400" s="13"/>
      <c r="F12400" s="14"/>
      <c r="G12400" s="13"/>
      <c r="H12400" s="13"/>
      <c r="I12400" s="13"/>
      <c r="J12400" s="13"/>
      <c r="K12400" s="13"/>
    </row>
    <row r="12401" spans="1:11" x14ac:dyDescent="0.35">
      <c r="A12401" s="12"/>
      <c r="B12401" s="13"/>
      <c r="C12401" s="13"/>
      <c r="D12401" s="13"/>
      <c r="E12401" s="13"/>
      <c r="F12401" s="14"/>
      <c r="G12401" s="13"/>
      <c r="H12401" s="13"/>
      <c r="I12401" s="13"/>
      <c r="J12401" s="13"/>
      <c r="K12401" s="13"/>
    </row>
    <row r="12402" spans="1:11" x14ac:dyDescent="0.35">
      <c r="A12402" s="12"/>
      <c r="B12402" s="13"/>
      <c r="C12402" s="13"/>
      <c r="D12402" s="13"/>
      <c r="E12402" s="13"/>
      <c r="F12402" s="14"/>
      <c r="G12402" s="13"/>
      <c r="H12402" s="13"/>
      <c r="I12402" s="13"/>
      <c r="J12402" s="13"/>
      <c r="K12402" s="13"/>
    </row>
    <row r="12403" spans="1:11" x14ac:dyDescent="0.35">
      <c r="A12403" s="12"/>
      <c r="B12403" s="13"/>
      <c r="C12403" s="13"/>
      <c r="D12403" s="13"/>
      <c r="E12403" s="13"/>
      <c r="F12403" s="14"/>
      <c r="G12403" s="13"/>
      <c r="H12403" s="13"/>
      <c r="I12403" s="13"/>
      <c r="J12403" s="13"/>
      <c r="K12403" s="13"/>
    </row>
    <row r="12404" spans="1:11" x14ac:dyDescent="0.35">
      <c r="A12404" s="12"/>
      <c r="B12404" s="13"/>
      <c r="C12404" s="13"/>
      <c r="D12404" s="13"/>
      <c r="E12404" s="13"/>
      <c r="F12404" s="14"/>
      <c r="G12404" s="13"/>
      <c r="H12404" s="13"/>
      <c r="I12404" s="13"/>
      <c r="J12404" s="13"/>
      <c r="K12404" s="13"/>
    </row>
    <row r="12405" spans="1:11" x14ac:dyDescent="0.35">
      <c r="A12405" s="12"/>
      <c r="B12405" s="13"/>
      <c r="C12405" s="13"/>
      <c r="D12405" s="13"/>
      <c r="E12405" s="13"/>
      <c r="F12405" s="14"/>
      <c r="G12405" s="13"/>
      <c r="H12405" s="13"/>
      <c r="I12405" s="13"/>
      <c r="J12405" s="13"/>
      <c r="K12405" s="13"/>
    </row>
    <row r="12406" spans="1:11" x14ac:dyDescent="0.35">
      <c r="A12406" s="12"/>
      <c r="B12406" s="13"/>
      <c r="C12406" s="13"/>
      <c r="D12406" s="13"/>
      <c r="E12406" s="13"/>
      <c r="F12406" s="14"/>
      <c r="G12406" s="13"/>
      <c r="H12406" s="13"/>
      <c r="I12406" s="13"/>
      <c r="J12406" s="13"/>
      <c r="K12406" s="13"/>
    </row>
    <row r="12407" spans="1:11" x14ac:dyDescent="0.35">
      <c r="A12407" s="12"/>
      <c r="B12407" s="13"/>
      <c r="C12407" s="13"/>
      <c r="D12407" s="13"/>
      <c r="E12407" s="13"/>
      <c r="F12407" s="14"/>
      <c r="G12407" s="13"/>
      <c r="H12407" s="13"/>
      <c r="I12407" s="13"/>
      <c r="J12407" s="13"/>
      <c r="K12407" s="13"/>
    </row>
    <row r="12408" spans="1:11" x14ac:dyDescent="0.35">
      <c r="A12408" s="12"/>
      <c r="B12408" s="13"/>
      <c r="C12408" s="13"/>
      <c r="D12408" s="13"/>
      <c r="E12408" s="13"/>
      <c r="F12408" s="14"/>
      <c r="G12408" s="13"/>
      <c r="H12408" s="13"/>
      <c r="I12408" s="13"/>
      <c r="J12408" s="13"/>
      <c r="K12408" s="13"/>
    </row>
    <row r="12409" spans="1:11" x14ac:dyDescent="0.35">
      <c r="A12409" s="12"/>
      <c r="B12409" s="13"/>
      <c r="C12409" s="13"/>
      <c r="D12409" s="13"/>
      <c r="E12409" s="13"/>
      <c r="F12409" s="14"/>
      <c r="G12409" s="13"/>
      <c r="H12409" s="13"/>
      <c r="I12409" s="13"/>
      <c r="J12409" s="13"/>
      <c r="K12409" s="13"/>
    </row>
    <row r="12410" spans="1:11" x14ac:dyDescent="0.35">
      <c r="A12410" s="12"/>
      <c r="B12410" s="13"/>
      <c r="C12410" s="13"/>
      <c r="D12410" s="13"/>
      <c r="E12410" s="13"/>
      <c r="F12410" s="14"/>
      <c r="G12410" s="13"/>
      <c r="H12410" s="13"/>
      <c r="I12410" s="13"/>
      <c r="J12410" s="13"/>
      <c r="K12410" s="13"/>
    </row>
    <row r="12411" spans="1:11" x14ac:dyDescent="0.35">
      <c r="A12411" s="12"/>
      <c r="B12411" s="13"/>
      <c r="C12411" s="13"/>
      <c r="D12411" s="13"/>
      <c r="E12411" s="13"/>
      <c r="F12411" s="14"/>
      <c r="G12411" s="13"/>
      <c r="H12411" s="13"/>
      <c r="I12411" s="13"/>
      <c r="J12411" s="13"/>
      <c r="K12411" s="13"/>
    </row>
    <row r="12412" spans="1:11" x14ac:dyDescent="0.35">
      <c r="A12412" s="12"/>
      <c r="B12412" s="13"/>
      <c r="C12412" s="13"/>
      <c r="D12412" s="13"/>
      <c r="E12412" s="13"/>
      <c r="F12412" s="14"/>
      <c r="G12412" s="13"/>
      <c r="H12412" s="13"/>
      <c r="I12412" s="13"/>
      <c r="J12412" s="13"/>
      <c r="K12412" s="13"/>
    </row>
    <row r="12413" spans="1:11" x14ac:dyDescent="0.35">
      <c r="A12413" s="12"/>
      <c r="B12413" s="13"/>
      <c r="C12413" s="13"/>
      <c r="D12413" s="13"/>
      <c r="E12413" s="13"/>
      <c r="F12413" s="14"/>
      <c r="G12413" s="13"/>
      <c r="H12413" s="13"/>
      <c r="I12413" s="13"/>
      <c r="J12413" s="13"/>
      <c r="K12413" s="13"/>
    </row>
    <row r="12414" spans="1:11" x14ac:dyDescent="0.35">
      <c r="A12414" s="12"/>
      <c r="B12414" s="13"/>
      <c r="C12414" s="13"/>
      <c r="D12414" s="13"/>
      <c r="E12414" s="13"/>
      <c r="F12414" s="14"/>
      <c r="G12414" s="13"/>
      <c r="H12414" s="13"/>
      <c r="I12414" s="13"/>
      <c r="J12414" s="13"/>
      <c r="K12414" s="13"/>
    </row>
    <row r="12415" spans="1:11" x14ac:dyDescent="0.35">
      <c r="A12415" s="12"/>
      <c r="B12415" s="13"/>
      <c r="C12415" s="13"/>
      <c r="D12415" s="13"/>
      <c r="E12415" s="13"/>
      <c r="F12415" s="14"/>
      <c r="G12415" s="13"/>
      <c r="H12415" s="13"/>
      <c r="I12415" s="13"/>
      <c r="J12415" s="13"/>
      <c r="K12415" s="13"/>
    </row>
    <row r="12416" spans="1:11" x14ac:dyDescent="0.35">
      <c r="A12416" s="12"/>
      <c r="B12416" s="13"/>
      <c r="C12416" s="13"/>
      <c r="D12416" s="13"/>
      <c r="E12416" s="13"/>
      <c r="F12416" s="14"/>
      <c r="G12416" s="13"/>
      <c r="H12416" s="13"/>
      <c r="I12416" s="13"/>
      <c r="J12416" s="13"/>
      <c r="K12416" s="13"/>
    </row>
    <row r="12417" spans="1:11" x14ac:dyDescent="0.35">
      <c r="A12417" s="12"/>
      <c r="B12417" s="13"/>
      <c r="C12417" s="13"/>
      <c r="D12417" s="13"/>
      <c r="E12417" s="13"/>
      <c r="F12417" s="14"/>
      <c r="G12417" s="13"/>
      <c r="H12417" s="13"/>
      <c r="I12417" s="13"/>
      <c r="J12417" s="13"/>
      <c r="K12417" s="13"/>
    </row>
    <row r="12418" spans="1:11" x14ac:dyDescent="0.35">
      <c r="A12418" s="12"/>
      <c r="B12418" s="13"/>
      <c r="C12418" s="13"/>
      <c r="D12418" s="13"/>
      <c r="E12418" s="13"/>
      <c r="F12418" s="14"/>
      <c r="G12418" s="13"/>
      <c r="H12418" s="13"/>
      <c r="I12418" s="13"/>
      <c r="J12418" s="13"/>
      <c r="K12418" s="13"/>
    </row>
    <row r="12419" spans="1:11" x14ac:dyDescent="0.35">
      <c r="A12419" s="12"/>
      <c r="B12419" s="13"/>
      <c r="C12419" s="13"/>
      <c r="D12419" s="13"/>
      <c r="E12419" s="13"/>
      <c r="F12419" s="14"/>
      <c r="G12419" s="13"/>
      <c r="H12419" s="13"/>
      <c r="I12419" s="13"/>
      <c r="J12419" s="13"/>
      <c r="K12419" s="13"/>
    </row>
    <row r="12420" spans="1:11" x14ac:dyDescent="0.35">
      <c r="A12420" s="12"/>
      <c r="B12420" s="13"/>
      <c r="C12420" s="13"/>
      <c r="D12420" s="13"/>
      <c r="E12420" s="13"/>
      <c r="F12420" s="14"/>
      <c r="G12420" s="13"/>
      <c r="H12420" s="13"/>
      <c r="I12420" s="13"/>
      <c r="J12420" s="13"/>
      <c r="K12420" s="13"/>
    </row>
    <row r="12421" spans="1:11" x14ac:dyDescent="0.35">
      <c r="A12421" s="12"/>
      <c r="B12421" s="13"/>
      <c r="C12421" s="13"/>
      <c r="D12421" s="13"/>
      <c r="E12421" s="13"/>
      <c r="F12421" s="14"/>
      <c r="G12421" s="13"/>
      <c r="H12421" s="13"/>
      <c r="I12421" s="13"/>
      <c r="J12421" s="13"/>
      <c r="K12421" s="13"/>
    </row>
    <row r="12422" spans="1:11" x14ac:dyDescent="0.35">
      <c r="A12422" s="12"/>
      <c r="B12422" s="13"/>
      <c r="C12422" s="13"/>
      <c r="D12422" s="13"/>
      <c r="E12422" s="13"/>
      <c r="F12422" s="14"/>
      <c r="G12422" s="13"/>
      <c r="H12422" s="13"/>
      <c r="I12422" s="13"/>
      <c r="J12422" s="13"/>
      <c r="K12422" s="13"/>
    </row>
    <row r="12423" spans="1:11" x14ac:dyDescent="0.35">
      <c r="A12423" s="12"/>
      <c r="B12423" s="13"/>
      <c r="C12423" s="13"/>
      <c r="D12423" s="13"/>
      <c r="E12423" s="13"/>
      <c r="F12423" s="14"/>
      <c r="G12423" s="13"/>
      <c r="H12423" s="13"/>
      <c r="I12423" s="13"/>
      <c r="J12423" s="13"/>
      <c r="K12423" s="13"/>
    </row>
    <row r="12424" spans="1:11" x14ac:dyDescent="0.35">
      <c r="A12424" s="12"/>
      <c r="B12424" s="13"/>
      <c r="C12424" s="13"/>
      <c r="D12424" s="13"/>
      <c r="E12424" s="13"/>
      <c r="F12424" s="14"/>
      <c r="G12424" s="13"/>
      <c r="H12424" s="13"/>
      <c r="I12424" s="13"/>
      <c r="J12424" s="13"/>
      <c r="K12424" s="13"/>
    </row>
    <row r="12425" spans="1:11" x14ac:dyDescent="0.35">
      <c r="A12425" s="12"/>
      <c r="B12425" s="13"/>
      <c r="C12425" s="13"/>
      <c r="D12425" s="13"/>
      <c r="E12425" s="13"/>
      <c r="F12425" s="14"/>
      <c r="G12425" s="13"/>
      <c r="H12425" s="13"/>
      <c r="I12425" s="13"/>
      <c r="J12425" s="13"/>
      <c r="K12425" s="13"/>
    </row>
    <row r="12426" spans="1:11" x14ac:dyDescent="0.35">
      <c r="A12426" s="12"/>
      <c r="B12426" s="13"/>
      <c r="C12426" s="13"/>
      <c r="D12426" s="13"/>
      <c r="E12426" s="13"/>
      <c r="F12426" s="14"/>
      <c r="G12426" s="13"/>
      <c r="H12426" s="13"/>
      <c r="I12426" s="13"/>
      <c r="J12426" s="13"/>
      <c r="K12426" s="13"/>
    </row>
    <row r="12427" spans="1:11" x14ac:dyDescent="0.35">
      <c r="A12427" s="12"/>
      <c r="B12427" s="13"/>
      <c r="C12427" s="13"/>
      <c r="D12427" s="13"/>
      <c r="E12427" s="13"/>
      <c r="F12427" s="14"/>
      <c r="G12427" s="13"/>
      <c r="H12427" s="13"/>
      <c r="I12427" s="13"/>
      <c r="J12427" s="13"/>
      <c r="K12427" s="13"/>
    </row>
    <row r="12428" spans="1:11" x14ac:dyDescent="0.35">
      <c r="A12428" s="12"/>
      <c r="B12428" s="13"/>
      <c r="C12428" s="13"/>
      <c r="D12428" s="13"/>
      <c r="E12428" s="13"/>
      <c r="F12428" s="14"/>
      <c r="G12428" s="13"/>
      <c r="H12428" s="13"/>
      <c r="I12428" s="13"/>
      <c r="J12428" s="13"/>
      <c r="K12428" s="13"/>
    </row>
    <row r="12429" spans="1:11" x14ac:dyDescent="0.35">
      <c r="A12429" s="12"/>
      <c r="B12429" s="13"/>
      <c r="C12429" s="13"/>
      <c r="D12429" s="13"/>
      <c r="E12429" s="13"/>
      <c r="F12429" s="14"/>
      <c r="G12429" s="13"/>
      <c r="H12429" s="13"/>
      <c r="I12429" s="13"/>
      <c r="J12429" s="13"/>
      <c r="K12429" s="13"/>
    </row>
    <row r="12430" spans="1:11" x14ac:dyDescent="0.35">
      <c r="A12430" s="12"/>
      <c r="B12430" s="13"/>
      <c r="C12430" s="13"/>
      <c r="D12430" s="13"/>
      <c r="E12430" s="13"/>
      <c r="F12430" s="14"/>
      <c r="G12430" s="13"/>
      <c r="H12430" s="13"/>
      <c r="I12430" s="13"/>
      <c r="J12430" s="13"/>
      <c r="K12430" s="13"/>
    </row>
    <row r="12431" spans="1:11" x14ac:dyDescent="0.35">
      <c r="A12431" s="12"/>
      <c r="B12431" s="13"/>
      <c r="C12431" s="13"/>
      <c r="D12431" s="13"/>
      <c r="E12431" s="13"/>
      <c r="F12431" s="14"/>
      <c r="G12431" s="13"/>
      <c r="H12431" s="13"/>
      <c r="I12431" s="13"/>
      <c r="J12431" s="13"/>
      <c r="K12431" s="13"/>
    </row>
    <row r="12432" spans="1:11" x14ac:dyDescent="0.35">
      <c r="A12432" s="12"/>
      <c r="B12432" s="13"/>
      <c r="C12432" s="13"/>
      <c r="D12432" s="13"/>
      <c r="E12432" s="13"/>
      <c r="F12432" s="14"/>
      <c r="G12432" s="13"/>
      <c r="H12432" s="13"/>
      <c r="I12432" s="13"/>
      <c r="J12432" s="13"/>
      <c r="K12432" s="13"/>
    </row>
    <row r="12433" spans="1:11" x14ac:dyDescent="0.35">
      <c r="A12433" s="12"/>
      <c r="B12433" s="13"/>
      <c r="C12433" s="13"/>
      <c r="D12433" s="13"/>
      <c r="E12433" s="13"/>
      <c r="F12433" s="14"/>
      <c r="G12433" s="13"/>
      <c r="H12433" s="13"/>
      <c r="I12433" s="13"/>
      <c r="J12433" s="13"/>
      <c r="K12433" s="13"/>
    </row>
    <row r="12434" spans="1:11" x14ac:dyDescent="0.35">
      <c r="A12434" s="12"/>
      <c r="B12434" s="13"/>
      <c r="C12434" s="13"/>
      <c r="D12434" s="13"/>
      <c r="E12434" s="13"/>
      <c r="F12434" s="14"/>
      <c r="G12434" s="13"/>
      <c r="H12434" s="13"/>
      <c r="I12434" s="13"/>
      <c r="J12434" s="13"/>
      <c r="K12434" s="13"/>
    </row>
    <row r="12435" spans="1:11" x14ac:dyDescent="0.35">
      <c r="A12435" s="12"/>
      <c r="B12435" s="13"/>
      <c r="C12435" s="13"/>
      <c r="D12435" s="13"/>
      <c r="E12435" s="13"/>
      <c r="F12435" s="14"/>
      <c r="G12435" s="13"/>
      <c r="H12435" s="13"/>
      <c r="I12435" s="13"/>
      <c r="J12435" s="13"/>
      <c r="K12435" s="13"/>
    </row>
    <row r="12436" spans="1:11" x14ac:dyDescent="0.35">
      <c r="A12436" s="12"/>
      <c r="B12436" s="13"/>
      <c r="C12436" s="13"/>
      <c r="D12436" s="13"/>
      <c r="E12436" s="13"/>
      <c r="F12436" s="14"/>
      <c r="G12436" s="13"/>
      <c r="H12436" s="13"/>
      <c r="I12436" s="13"/>
      <c r="J12436" s="13"/>
      <c r="K12436" s="13"/>
    </row>
    <row r="12437" spans="1:11" x14ac:dyDescent="0.35">
      <c r="A12437" s="12"/>
      <c r="B12437" s="13"/>
      <c r="C12437" s="13"/>
      <c r="D12437" s="13"/>
      <c r="E12437" s="13"/>
      <c r="F12437" s="14"/>
      <c r="G12437" s="13"/>
      <c r="H12437" s="13"/>
      <c r="I12437" s="13"/>
      <c r="J12437" s="13"/>
      <c r="K12437" s="13"/>
    </row>
    <row r="12438" spans="1:11" x14ac:dyDescent="0.35">
      <c r="A12438" s="12"/>
      <c r="B12438" s="13"/>
      <c r="C12438" s="13"/>
      <c r="D12438" s="13"/>
      <c r="E12438" s="13"/>
      <c r="F12438" s="14"/>
      <c r="G12438" s="13"/>
      <c r="H12438" s="13"/>
      <c r="I12438" s="13"/>
      <c r="J12438" s="13"/>
      <c r="K12438" s="13"/>
    </row>
    <row r="12439" spans="1:11" x14ac:dyDescent="0.35">
      <c r="A12439" s="12"/>
      <c r="B12439" s="13"/>
      <c r="C12439" s="13"/>
      <c r="D12439" s="13"/>
      <c r="E12439" s="13"/>
      <c r="F12439" s="14"/>
      <c r="G12439" s="13"/>
      <c r="H12439" s="13"/>
      <c r="I12439" s="13"/>
      <c r="J12439" s="13"/>
      <c r="K12439" s="13"/>
    </row>
    <row r="12440" spans="1:11" x14ac:dyDescent="0.35">
      <c r="A12440" s="12"/>
      <c r="B12440" s="13"/>
      <c r="C12440" s="13"/>
      <c r="D12440" s="13"/>
      <c r="E12440" s="13"/>
      <c r="F12440" s="14"/>
      <c r="G12440" s="13"/>
      <c r="H12440" s="13"/>
      <c r="I12440" s="13"/>
      <c r="J12440" s="13"/>
      <c r="K12440" s="13"/>
    </row>
    <row r="12441" spans="1:11" x14ac:dyDescent="0.35">
      <c r="A12441" s="12"/>
      <c r="B12441" s="13"/>
      <c r="C12441" s="13"/>
      <c r="D12441" s="13"/>
      <c r="E12441" s="13"/>
      <c r="F12441" s="14"/>
      <c r="G12441" s="13"/>
      <c r="H12441" s="13"/>
      <c r="I12441" s="13"/>
      <c r="J12441" s="13"/>
      <c r="K12441" s="13"/>
    </row>
    <row r="12442" spans="1:11" x14ac:dyDescent="0.35">
      <c r="A12442" s="12"/>
      <c r="B12442" s="13"/>
      <c r="C12442" s="13"/>
      <c r="D12442" s="13"/>
      <c r="E12442" s="13"/>
      <c r="F12442" s="14"/>
      <c r="G12442" s="13"/>
      <c r="H12442" s="13"/>
      <c r="I12442" s="13"/>
      <c r="J12442" s="13"/>
      <c r="K12442" s="13"/>
    </row>
    <row r="12443" spans="1:11" x14ac:dyDescent="0.35">
      <c r="A12443" s="12"/>
      <c r="B12443" s="13"/>
      <c r="C12443" s="13"/>
      <c r="D12443" s="13"/>
      <c r="E12443" s="13"/>
      <c r="F12443" s="14"/>
      <c r="G12443" s="13"/>
      <c r="H12443" s="13"/>
      <c r="I12443" s="13"/>
      <c r="J12443" s="13"/>
      <c r="K12443" s="13"/>
    </row>
    <row r="12444" spans="1:11" x14ac:dyDescent="0.35">
      <c r="A12444" s="12"/>
      <c r="B12444" s="13"/>
      <c r="C12444" s="13"/>
      <c r="D12444" s="13"/>
      <c r="E12444" s="13"/>
      <c r="F12444" s="14"/>
      <c r="G12444" s="13"/>
      <c r="H12444" s="13"/>
      <c r="I12444" s="13"/>
      <c r="J12444" s="13"/>
      <c r="K12444" s="13"/>
    </row>
    <row r="12445" spans="1:11" x14ac:dyDescent="0.35">
      <c r="A12445" s="12"/>
      <c r="B12445" s="13"/>
      <c r="C12445" s="13"/>
      <c r="D12445" s="13"/>
      <c r="E12445" s="13"/>
      <c r="F12445" s="14"/>
      <c r="G12445" s="13"/>
      <c r="H12445" s="13"/>
      <c r="I12445" s="13"/>
      <c r="J12445" s="13"/>
      <c r="K12445" s="13"/>
    </row>
    <row r="12446" spans="1:11" x14ac:dyDescent="0.35">
      <c r="A12446" s="12"/>
      <c r="B12446" s="13"/>
      <c r="C12446" s="13"/>
      <c r="D12446" s="13"/>
      <c r="E12446" s="13"/>
      <c r="F12446" s="14"/>
      <c r="G12446" s="13"/>
      <c r="H12446" s="13"/>
      <c r="I12446" s="13"/>
      <c r="J12446" s="13"/>
      <c r="K12446" s="13"/>
    </row>
    <row r="12447" spans="1:11" x14ac:dyDescent="0.35">
      <c r="A12447" s="12"/>
      <c r="B12447" s="13"/>
      <c r="C12447" s="13"/>
      <c r="D12447" s="13"/>
      <c r="E12447" s="13"/>
      <c r="F12447" s="14"/>
      <c r="G12447" s="13"/>
      <c r="H12447" s="13"/>
      <c r="I12447" s="13"/>
      <c r="J12447" s="13"/>
      <c r="K12447" s="13"/>
    </row>
    <row r="12448" spans="1:11" x14ac:dyDescent="0.35">
      <c r="A12448" s="12"/>
      <c r="B12448" s="13"/>
      <c r="C12448" s="13"/>
      <c r="D12448" s="13"/>
      <c r="E12448" s="13"/>
      <c r="F12448" s="14"/>
      <c r="G12448" s="13"/>
      <c r="H12448" s="13"/>
      <c r="I12448" s="13"/>
      <c r="J12448" s="13"/>
      <c r="K12448" s="13"/>
    </row>
    <row r="12449" spans="1:11" x14ac:dyDescent="0.35">
      <c r="A12449" s="12"/>
      <c r="B12449" s="13"/>
      <c r="C12449" s="13"/>
      <c r="D12449" s="13"/>
      <c r="E12449" s="13"/>
      <c r="F12449" s="14"/>
      <c r="G12449" s="13"/>
      <c r="H12449" s="13"/>
      <c r="I12449" s="13"/>
      <c r="J12449" s="13"/>
      <c r="K12449" s="13"/>
    </row>
    <row r="12450" spans="1:11" x14ac:dyDescent="0.35">
      <c r="A12450" s="12"/>
      <c r="B12450" s="13"/>
      <c r="C12450" s="13"/>
      <c r="D12450" s="13"/>
      <c r="E12450" s="13"/>
      <c r="F12450" s="14"/>
      <c r="G12450" s="13"/>
      <c r="H12450" s="13"/>
      <c r="I12450" s="13"/>
      <c r="J12450" s="13"/>
      <c r="K12450" s="13"/>
    </row>
    <row r="12451" spans="1:11" x14ac:dyDescent="0.35">
      <c r="A12451" s="12"/>
      <c r="B12451" s="13"/>
      <c r="C12451" s="13"/>
      <c r="D12451" s="13"/>
      <c r="E12451" s="13"/>
      <c r="F12451" s="14"/>
      <c r="G12451" s="13"/>
      <c r="H12451" s="13"/>
      <c r="I12451" s="13"/>
      <c r="J12451" s="13"/>
      <c r="K12451" s="13"/>
    </row>
    <row r="12452" spans="1:11" x14ac:dyDescent="0.35">
      <c r="A12452" s="12"/>
      <c r="B12452" s="13"/>
      <c r="C12452" s="13"/>
      <c r="D12452" s="13"/>
      <c r="E12452" s="13"/>
      <c r="F12452" s="14"/>
      <c r="G12452" s="13"/>
      <c r="H12452" s="13"/>
      <c r="I12452" s="13"/>
      <c r="J12452" s="13"/>
      <c r="K12452" s="13"/>
    </row>
    <row r="12453" spans="1:11" x14ac:dyDescent="0.35">
      <c r="A12453" s="12"/>
      <c r="B12453" s="13"/>
      <c r="C12453" s="13"/>
      <c r="D12453" s="13"/>
      <c r="E12453" s="13"/>
      <c r="F12453" s="14"/>
      <c r="G12453" s="13"/>
      <c r="H12453" s="13"/>
      <c r="I12453" s="13"/>
      <c r="J12453" s="13"/>
      <c r="K12453" s="13"/>
    </row>
    <row r="12454" spans="1:11" x14ac:dyDescent="0.35">
      <c r="A12454" s="12"/>
      <c r="B12454" s="13"/>
      <c r="C12454" s="13"/>
      <c r="D12454" s="13"/>
      <c r="E12454" s="13"/>
      <c r="F12454" s="14"/>
      <c r="G12454" s="13"/>
      <c r="H12454" s="13"/>
      <c r="I12454" s="13"/>
      <c r="J12454" s="13"/>
      <c r="K12454" s="13"/>
    </row>
    <row r="12455" spans="1:11" x14ac:dyDescent="0.35">
      <c r="A12455" s="12"/>
      <c r="B12455" s="13"/>
      <c r="C12455" s="13"/>
      <c r="D12455" s="13"/>
      <c r="E12455" s="13"/>
      <c r="F12455" s="14"/>
      <c r="G12455" s="13"/>
      <c r="H12455" s="13"/>
      <c r="I12455" s="13"/>
      <c r="J12455" s="13"/>
      <c r="K12455" s="13"/>
    </row>
    <row r="12456" spans="1:11" x14ac:dyDescent="0.35">
      <c r="A12456" s="12"/>
      <c r="B12456" s="13"/>
      <c r="C12456" s="13"/>
      <c r="D12456" s="13"/>
      <c r="E12456" s="13"/>
      <c r="F12456" s="14"/>
      <c r="G12456" s="13"/>
      <c r="H12456" s="13"/>
      <c r="I12456" s="13"/>
      <c r="J12456" s="13"/>
      <c r="K12456" s="13"/>
    </row>
    <row r="12457" spans="1:11" x14ac:dyDescent="0.35">
      <c r="A12457" s="12"/>
      <c r="B12457" s="13"/>
      <c r="C12457" s="13"/>
      <c r="D12457" s="13"/>
      <c r="E12457" s="13"/>
      <c r="F12457" s="14"/>
      <c r="G12457" s="13"/>
      <c r="H12457" s="13"/>
      <c r="I12457" s="13"/>
      <c r="J12457" s="13"/>
      <c r="K12457" s="13"/>
    </row>
    <row r="12458" spans="1:11" x14ac:dyDescent="0.35">
      <c r="A12458" s="12"/>
      <c r="B12458" s="13"/>
      <c r="C12458" s="13"/>
      <c r="D12458" s="13"/>
      <c r="E12458" s="13"/>
      <c r="F12458" s="14"/>
      <c r="G12458" s="13"/>
      <c r="H12458" s="13"/>
      <c r="I12458" s="13"/>
      <c r="J12458" s="13"/>
      <c r="K12458" s="13"/>
    </row>
    <row r="12459" spans="1:11" x14ac:dyDescent="0.35">
      <c r="A12459" s="12"/>
      <c r="B12459" s="13"/>
      <c r="C12459" s="13"/>
      <c r="D12459" s="13"/>
      <c r="E12459" s="13"/>
      <c r="F12459" s="14"/>
      <c r="G12459" s="13"/>
      <c r="H12459" s="13"/>
      <c r="I12459" s="13"/>
      <c r="J12459" s="13"/>
      <c r="K12459" s="13"/>
    </row>
    <row r="12460" spans="1:11" x14ac:dyDescent="0.35">
      <c r="A12460" s="12"/>
      <c r="B12460" s="13"/>
      <c r="C12460" s="13"/>
      <c r="D12460" s="13"/>
      <c r="E12460" s="13"/>
      <c r="F12460" s="14"/>
      <c r="G12460" s="13"/>
      <c r="H12460" s="13"/>
      <c r="I12460" s="13"/>
      <c r="J12460" s="13"/>
      <c r="K12460" s="13"/>
    </row>
    <row r="12461" spans="1:11" x14ac:dyDescent="0.35">
      <c r="A12461" s="12"/>
      <c r="B12461" s="13"/>
      <c r="C12461" s="13"/>
      <c r="D12461" s="13"/>
      <c r="E12461" s="13"/>
      <c r="F12461" s="14"/>
      <c r="G12461" s="13"/>
      <c r="H12461" s="13"/>
      <c r="I12461" s="13"/>
      <c r="J12461" s="13"/>
      <c r="K12461" s="13"/>
    </row>
    <row r="12462" spans="1:11" x14ac:dyDescent="0.35">
      <c r="A12462" s="12"/>
      <c r="B12462" s="13"/>
      <c r="C12462" s="13"/>
      <c r="D12462" s="13"/>
      <c r="E12462" s="13"/>
      <c r="F12462" s="14"/>
      <c r="G12462" s="13"/>
      <c r="H12462" s="13"/>
      <c r="I12462" s="13"/>
      <c r="J12462" s="13"/>
      <c r="K12462" s="13"/>
    </row>
    <row r="12463" spans="1:11" x14ac:dyDescent="0.35">
      <c r="A12463" s="12"/>
      <c r="B12463" s="13"/>
      <c r="C12463" s="13"/>
      <c r="D12463" s="13"/>
      <c r="E12463" s="13"/>
      <c r="F12463" s="14"/>
      <c r="G12463" s="13"/>
      <c r="H12463" s="13"/>
      <c r="I12463" s="13"/>
      <c r="J12463" s="13"/>
      <c r="K12463" s="13"/>
    </row>
    <row r="12464" spans="1:11" x14ac:dyDescent="0.35">
      <c r="A12464" s="12"/>
      <c r="B12464" s="13"/>
      <c r="C12464" s="13"/>
      <c r="D12464" s="13"/>
      <c r="E12464" s="13"/>
      <c r="F12464" s="14"/>
      <c r="G12464" s="13"/>
      <c r="H12464" s="13"/>
      <c r="I12464" s="13"/>
      <c r="J12464" s="13"/>
      <c r="K12464" s="13"/>
    </row>
    <row r="12465" spans="1:11" x14ac:dyDescent="0.35">
      <c r="A12465" s="12"/>
      <c r="B12465" s="13"/>
      <c r="C12465" s="13"/>
      <c r="D12465" s="13"/>
      <c r="E12465" s="13"/>
      <c r="F12465" s="14"/>
      <c r="G12465" s="13"/>
      <c r="H12465" s="13"/>
      <c r="I12465" s="13"/>
      <c r="J12465" s="13"/>
      <c r="K12465" s="13"/>
    </row>
    <row r="12466" spans="1:11" x14ac:dyDescent="0.35">
      <c r="A12466" s="12"/>
      <c r="B12466" s="13"/>
      <c r="C12466" s="13"/>
      <c r="D12466" s="13"/>
      <c r="E12466" s="13"/>
      <c r="F12466" s="14"/>
      <c r="G12466" s="13"/>
      <c r="H12466" s="13"/>
      <c r="I12466" s="13"/>
      <c r="J12466" s="13"/>
      <c r="K12466" s="13"/>
    </row>
    <row r="12467" spans="1:11" x14ac:dyDescent="0.35">
      <c r="A12467" s="12"/>
      <c r="B12467" s="13"/>
      <c r="C12467" s="13"/>
      <c r="D12467" s="13"/>
      <c r="E12467" s="13"/>
      <c r="F12467" s="14"/>
      <c r="G12467" s="13"/>
      <c r="H12467" s="13"/>
      <c r="I12467" s="13"/>
      <c r="J12467" s="13"/>
      <c r="K12467" s="13"/>
    </row>
    <row r="12468" spans="1:11" x14ac:dyDescent="0.35">
      <c r="A12468" s="12"/>
      <c r="B12468" s="13"/>
      <c r="C12468" s="13"/>
      <c r="D12468" s="13"/>
      <c r="E12468" s="13"/>
      <c r="F12468" s="14"/>
      <c r="G12468" s="13"/>
      <c r="H12468" s="13"/>
      <c r="I12468" s="13"/>
      <c r="J12468" s="13"/>
      <c r="K12468" s="13"/>
    </row>
    <row r="12469" spans="1:11" x14ac:dyDescent="0.35">
      <c r="A12469" s="12"/>
      <c r="B12469" s="13"/>
      <c r="C12469" s="13"/>
      <c r="D12469" s="13"/>
      <c r="E12469" s="13"/>
      <c r="F12469" s="14"/>
      <c r="G12469" s="13"/>
      <c r="H12469" s="13"/>
      <c r="I12469" s="13"/>
      <c r="J12469" s="13"/>
      <c r="K12469" s="13"/>
    </row>
    <row r="12470" spans="1:11" x14ac:dyDescent="0.35">
      <c r="A12470" s="12"/>
      <c r="B12470" s="13"/>
      <c r="C12470" s="13"/>
      <c r="D12470" s="13"/>
      <c r="E12470" s="13"/>
      <c r="F12470" s="14"/>
      <c r="G12470" s="13"/>
      <c r="H12470" s="13"/>
      <c r="I12470" s="13"/>
      <c r="J12470" s="13"/>
      <c r="K12470" s="13"/>
    </row>
    <row r="12471" spans="1:11" x14ac:dyDescent="0.35">
      <c r="A12471" s="12"/>
      <c r="B12471" s="13"/>
      <c r="C12471" s="13"/>
      <c r="D12471" s="13"/>
      <c r="E12471" s="13"/>
      <c r="F12471" s="14"/>
      <c r="G12471" s="13"/>
      <c r="H12471" s="13"/>
      <c r="I12471" s="13"/>
      <c r="J12471" s="13"/>
      <c r="K12471" s="13"/>
    </row>
    <row r="12472" spans="1:11" x14ac:dyDescent="0.35">
      <c r="A12472" s="12"/>
      <c r="B12472" s="13"/>
      <c r="C12472" s="13"/>
      <c r="D12472" s="13"/>
      <c r="E12472" s="13"/>
      <c r="F12472" s="14"/>
      <c r="G12472" s="13"/>
      <c r="H12472" s="13"/>
      <c r="I12472" s="13"/>
      <c r="J12472" s="13"/>
      <c r="K12472" s="13"/>
    </row>
    <row r="12473" spans="1:11" x14ac:dyDescent="0.35">
      <c r="A12473" s="12"/>
      <c r="B12473" s="13"/>
      <c r="C12473" s="13"/>
      <c r="D12473" s="13"/>
      <c r="E12473" s="13"/>
      <c r="F12473" s="14"/>
      <c r="G12473" s="13"/>
      <c r="H12473" s="13"/>
      <c r="I12473" s="13"/>
      <c r="J12473" s="13"/>
      <c r="K12473" s="13"/>
    </row>
    <row r="12474" spans="1:11" x14ac:dyDescent="0.35">
      <c r="A12474" s="12"/>
      <c r="B12474" s="13"/>
      <c r="C12474" s="13"/>
      <c r="D12474" s="13"/>
      <c r="E12474" s="13"/>
      <c r="F12474" s="14"/>
      <c r="G12474" s="13"/>
      <c r="H12474" s="13"/>
      <c r="I12474" s="13"/>
      <c r="J12474" s="13"/>
      <c r="K12474" s="13"/>
    </row>
    <row r="12475" spans="1:11" x14ac:dyDescent="0.35">
      <c r="A12475" s="12"/>
      <c r="B12475" s="13"/>
      <c r="C12475" s="13"/>
      <c r="D12475" s="13"/>
      <c r="E12475" s="13"/>
      <c r="F12475" s="14"/>
      <c r="G12475" s="13"/>
      <c r="H12475" s="13"/>
      <c r="I12475" s="13"/>
      <c r="J12475" s="13"/>
      <c r="K12475" s="13"/>
    </row>
    <row r="12476" spans="1:11" x14ac:dyDescent="0.35">
      <c r="A12476" s="12"/>
      <c r="B12476" s="13"/>
      <c r="C12476" s="13"/>
      <c r="D12476" s="13"/>
      <c r="E12476" s="13"/>
      <c r="F12476" s="14"/>
      <c r="G12476" s="13"/>
      <c r="H12476" s="13"/>
      <c r="I12476" s="13"/>
      <c r="J12476" s="13"/>
      <c r="K12476" s="13"/>
    </row>
    <row r="12477" spans="1:11" x14ac:dyDescent="0.35">
      <c r="A12477" s="12"/>
      <c r="B12477" s="13"/>
      <c r="C12477" s="13"/>
      <c r="D12477" s="13"/>
      <c r="E12477" s="13"/>
      <c r="F12477" s="14"/>
      <c r="G12477" s="13"/>
      <c r="H12477" s="13"/>
      <c r="I12477" s="13"/>
      <c r="J12477" s="13"/>
      <c r="K12477" s="13"/>
    </row>
    <row r="12478" spans="1:11" x14ac:dyDescent="0.35">
      <c r="A12478" s="12"/>
      <c r="B12478" s="13"/>
      <c r="C12478" s="13"/>
      <c r="D12478" s="13"/>
      <c r="E12478" s="13"/>
      <c r="F12478" s="14"/>
      <c r="G12478" s="13"/>
      <c r="H12478" s="13"/>
      <c r="I12478" s="13"/>
      <c r="J12478" s="13"/>
      <c r="K12478" s="13"/>
    </row>
    <row r="12479" spans="1:11" x14ac:dyDescent="0.35">
      <c r="A12479" s="12"/>
      <c r="B12479" s="13"/>
      <c r="C12479" s="13"/>
      <c r="D12479" s="13"/>
      <c r="E12479" s="13"/>
      <c r="F12479" s="14"/>
      <c r="G12479" s="13"/>
      <c r="H12479" s="13"/>
      <c r="I12479" s="13"/>
      <c r="J12479" s="13"/>
      <c r="K12479" s="13"/>
    </row>
    <row r="12480" spans="1:11" x14ac:dyDescent="0.35">
      <c r="A12480" s="12"/>
      <c r="B12480" s="13"/>
      <c r="C12480" s="13"/>
      <c r="D12480" s="13"/>
      <c r="E12480" s="13"/>
      <c r="F12480" s="14"/>
      <c r="G12480" s="13"/>
      <c r="H12480" s="13"/>
      <c r="I12480" s="13"/>
      <c r="J12480" s="13"/>
      <c r="K12480" s="13"/>
    </row>
    <row r="12481" spans="1:11" x14ac:dyDescent="0.35">
      <c r="A12481" s="12"/>
      <c r="B12481" s="13"/>
      <c r="C12481" s="13"/>
      <c r="D12481" s="13"/>
      <c r="E12481" s="13"/>
      <c r="F12481" s="14"/>
      <c r="G12481" s="13"/>
      <c r="H12481" s="13"/>
      <c r="I12481" s="13"/>
      <c r="J12481" s="13"/>
      <c r="K12481" s="13"/>
    </row>
    <row r="12482" spans="1:11" x14ac:dyDescent="0.35">
      <c r="A12482" s="12"/>
      <c r="B12482" s="13"/>
      <c r="C12482" s="13"/>
      <c r="D12482" s="13"/>
      <c r="E12482" s="13"/>
      <c r="F12482" s="14"/>
      <c r="G12482" s="13"/>
      <c r="H12482" s="13"/>
      <c r="I12482" s="13"/>
      <c r="J12482" s="13"/>
      <c r="K12482" s="13"/>
    </row>
    <row r="12483" spans="1:11" x14ac:dyDescent="0.35">
      <c r="A12483" s="12"/>
      <c r="B12483" s="13"/>
      <c r="C12483" s="13"/>
      <c r="D12483" s="13"/>
      <c r="E12483" s="13"/>
      <c r="F12483" s="14"/>
      <c r="G12483" s="13"/>
      <c r="H12483" s="13"/>
      <c r="I12483" s="13"/>
      <c r="J12483" s="13"/>
      <c r="K12483" s="13"/>
    </row>
    <row r="12484" spans="1:11" x14ac:dyDescent="0.35">
      <c r="A12484" s="12"/>
      <c r="B12484" s="13"/>
      <c r="C12484" s="13"/>
      <c r="D12484" s="13"/>
      <c r="E12484" s="13"/>
      <c r="F12484" s="14"/>
      <c r="G12484" s="13"/>
      <c r="H12484" s="13"/>
      <c r="I12484" s="13"/>
      <c r="J12484" s="13"/>
      <c r="K12484" s="13"/>
    </row>
    <row r="12485" spans="1:11" x14ac:dyDescent="0.35">
      <c r="A12485" s="12"/>
      <c r="B12485" s="13"/>
      <c r="C12485" s="13"/>
      <c r="D12485" s="13"/>
      <c r="E12485" s="13"/>
      <c r="F12485" s="14"/>
      <c r="G12485" s="13"/>
      <c r="H12485" s="13"/>
      <c r="I12485" s="13"/>
      <c r="J12485" s="13"/>
      <c r="K12485" s="13"/>
    </row>
    <row r="12486" spans="1:11" x14ac:dyDescent="0.35">
      <c r="A12486" s="12"/>
      <c r="B12486" s="13"/>
      <c r="C12486" s="13"/>
      <c r="D12486" s="13"/>
      <c r="E12486" s="13"/>
      <c r="F12486" s="14"/>
      <c r="G12486" s="13"/>
      <c r="H12486" s="13"/>
      <c r="I12486" s="13"/>
      <c r="J12486" s="13"/>
      <c r="K12486" s="13"/>
    </row>
    <row r="12487" spans="1:11" x14ac:dyDescent="0.35">
      <c r="A12487" s="12"/>
      <c r="B12487" s="13"/>
      <c r="C12487" s="13"/>
      <c r="D12487" s="13"/>
      <c r="E12487" s="13"/>
      <c r="F12487" s="14"/>
      <c r="G12487" s="13"/>
      <c r="H12487" s="13"/>
      <c r="I12487" s="13"/>
      <c r="J12487" s="13"/>
      <c r="K12487" s="13"/>
    </row>
    <row r="12488" spans="1:11" x14ac:dyDescent="0.35">
      <c r="A12488" s="12"/>
      <c r="B12488" s="13"/>
      <c r="C12488" s="13"/>
      <c r="D12488" s="13"/>
      <c r="E12488" s="13"/>
      <c r="F12488" s="14"/>
      <c r="G12488" s="13"/>
      <c r="H12488" s="13"/>
      <c r="I12488" s="13"/>
      <c r="J12488" s="13"/>
      <c r="K12488" s="13"/>
    </row>
    <row r="12489" spans="1:11" x14ac:dyDescent="0.35">
      <c r="A12489" s="12"/>
      <c r="B12489" s="13"/>
      <c r="C12489" s="13"/>
      <c r="D12489" s="13"/>
      <c r="E12489" s="13"/>
      <c r="F12489" s="14"/>
      <c r="G12489" s="13"/>
      <c r="H12489" s="13"/>
      <c r="I12489" s="13"/>
      <c r="J12489" s="13"/>
      <c r="K12489" s="13"/>
    </row>
    <row r="12490" spans="1:11" x14ac:dyDescent="0.35">
      <c r="A12490" s="12"/>
      <c r="B12490" s="13"/>
      <c r="C12490" s="13"/>
      <c r="D12490" s="13"/>
      <c r="E12490" s="13"/>
      <c r="F12490" s="14"/>
      <c r="G12490" s="13"/>
      <c r="H12490" s="13"/>
      <c r="I12490" s="13"/>
      <c r="J12490" s="13"/>
      <c r="K12490" s="13"/>
    </row>
    <row r="12491" spans="1:11" x14ac:dyDescent="0.35">
      <c r="A12491" s="12"/>
      <c r="B12491" s="13"/>
      <c r="C12491" s="13"/>
      <c r="D12491" s="13"/>
      <c r="E12491" s="13"/>
      <c r="F12491" s="14"/>
      <c r="G12491" s="13"/>
      <c r="H12491" s="13"/>
      <c r="I12491" s="13"/>
      <c r="J12491" s="13"/>
      <c r="K12491" s="13"/>
    </row>
    <row r="12492" spans="1:11" x14ac:dyDescent="0.35">
      <c r="A12492" s="12"/>
      <c r="B12492" s="13"/>
      <c r="C12492" s="13"/>
      <c r="D12492" s="13"/>
      <c r="E12492" s="13"/>
      <c r="F12492" s="14"/>
      <c r="G12492" s="13"/>
      <c r="H12492" s="13"/>
      <c r="I12492" s="13"/>
      <c r="J12492" s="13"/>
      <c r="K12492" s="13"/>
    </row>
    <row r="12493" spans="1:11" x14ac:dyDescent="0.35">
      <c r="A12493" s="12"/>
      <c r="B12493" s="13"/>
      <c r="C12493" s="13"/>
      <c r="D12493" s="13"/>
      <c r="E12493" s="13"/>
      <c r="F12493" s="14"/>
      <c r="G12493" s="13"/>
      <c r="H12493" s="13"/>
      <c r="I12493" s="13"/>
      <c r="J12493" s="13"/>
      <c r="K12493" s="13"/>
    </row>
    <row r="12494" spans="1:11" x14ac:dyDescent="0.35">
      <c r="A12494" s="12"/>
      <c r="B12494" s="13"/>
      <c r="C12494" s="13"/>
      <c r="D12494" s="13"/>
      <c r="E12494" s="13"/>
      <c r="F12494" s="14"/>
      <c r="G12494" s="13"/>
      <c r="H12494" s="13"/>
      <c r="I12494" s="13"/>
      <c r="J12494" s="13"/>
      <c r="K12494" s="13"/>
    </row>
    <row r="12495" spans="1:11" x14ac:dyDescent="0.35">
      <c r="A12495" s="12"/>
      <c r="B12495" s="13"/>
      <c r="C12495" s="13"/>
      <c r="D12495" s="13"/>
      <c r="E12495" s="13"/>
      <c r="F12495" s="14"/>
      <c r="G12495" s="13"/>
      <c r="H12495" s="13"/>
      <c r="I12495" s="13"/>
      <c r="J12495" s="13"/>
      <c r="K12495" s="13"/>
    </row>
    <row r="12496" spans="1:11" x14ac:dyDescent="0.35">
      <c r="A12496" s="12"/>
      <c r="B12496" s="13"/>
      <c r="C12496" s="13"/>
      <c r="D12496" s="13"/>
      <c r="E12496" s="13"/>
      <c r="F12496" s="14"/>
      <c r="G12496" s="13"/>
      <c r="H12496" s="13"/>
      <c r="I12496" s="13"/>
      <c r="J12496" s="13"/>
      <c r="K12496" s="13"/>
    </row>
    <row r="12497" spans="1:11" x14ac:dyDescent="0.35">
      <c r="A12497" s="12"/>
      <c r="B12497" s="13"/>
      <c r="C12497" s="13"/>
      <c r="D12497" s="13"/>
      <c r="E12497" s="13"/>
      <c r="F12497" s="14"/>
      <c r="G12497" s="13"/>
      <c r="H12497" s="13"/>
      <c r="I12497" s="13"/>
      <c r="J12497" s="13"/>
      <c r="K12497" s="13"/>
    </row>
    <row r="12498" spans="1:11" x14ac:dyDescent="0.35">
      <c r="A12498" s="12"/>
      <c r="B12498" s="13"/>
      <c r="C12498" s="13"/>
      <c r="D12498" s="13"/>
      <c r="E12498" s="13"/>
      <c r="F12498" s="14"/>
      <c r="G12498" s="13"/>
      <c r="H12498" s="13"/>
      <c r="I12498" s="13"/>
      <c r="J12498" s="13"/>
      <c r="K12498" s="13"/>
    </row>
    <row r="12499" spans="1:11" x14ac:dyDescent="0.35">
      <c r="A12499" s="12"/>
      <c r="B12499" s="13"/>
      <c r="C12499" s="13"/>
      <c r="D12499" s="13"/>
      <c r="E12499" s="13"/>
      <c r="F12499" s="14"/>
      <c r="G12499" s="13"/>
      <c r="H12499" s="13"/>
      <c r="I12499" s="13"/>
      <c r="J12499" s="13"/>
      <c r="K12499" s="13"/>
    </row>
    <row r="12500" spans="1:11" x14ac:dyDescent="0.35">
      <c r="A12500" s="12"/>
      <c r="B12500" s="13"/>
      <c r="C12500" s="13"/>
      <c r="D12500" s="13"/>
      <c r="E12500" s="13"/>
      <c r="F12500" s="14"/>
      <c r="G12500" s="13"/>
      <c r="H12500" s="13"/>
      <c r="I12500" s="13"/>
      <c r="J12500" s="13"/>
      <c r="K12500" s="13"/>
    </row>
    <row r="12501" spans="1:11" x14ac:dyDescent="0.35">
      <c r="A12501" s="12"/>
      <c r="B12501" s="13"/>
      <c r="C12501" s="13"/>
      <c r="D12501" s="13"/>
      <c r="E12501" s="13"/>
      <c r="F12501" s="14"/>
      <c r="G12501" s="13"/>
      <c r="H12501" s="13"/>
      <c r="I12501" s="13"/>
      <c r="J12501" s="13"/>
      <c r="K12501" s="13"/>
    </row>
    <row r="12502" spans="1:11" x14ac:dyDescent="0.35">
      <c r="A12502" s="12"/>
      <c r="B12502" s="13"/>
      <c r="C12502" s="13"/>
      <c r="D12502" s="13"/>
      <c r="E12502" s="13"/>
      <c r="F12502" s="14"/>
      <c r="G12502" s="13"/>
      <c r="H12502" s="13"/>
      <c r="I12502" s="13"/>
      <c r="J12502" s="13"/>
      <c r="K12502" s="13"/>
    </row>
    <row r="12503" spans="1:11" x14ac:dyDescent="0.35">
      <c r="A12503" s="12"/>
      <c r="B12503" s="13"/>
      <c r="C12503" s="13"/>
      <c r="D12503" s="13"/>
      <c r="E12503" s="13"/>
      <c r="F12503" s="14"/>
      <c r="G12503" s="13"/>
      <c r="H12503" s="13"/>
      <c r="I12503" s="13"/>
      <c r="J12503" s="13"/>
      <c r="K12503" s="13"/>
    </row>
    <row r="12504" spans="1:11" x14ac:dyDescent="0.35">
      <c r="A12504" s="12"/>
      <c r="B12504" s="13"/>
      <c r="C12504" s="13"/>
      <c r="D12504" s="13"/>
      <c r="E12504" s="13"/>
      <c r="F12504" s="14"/>
      <c r="G12504" s="13"/>
      <c r="H12504" s="13"/>
      <c r="I12504" s="13"/>
      <c r="J12504" s="13"/>
      <c r="K12504" s="13"/>
    </row>
    <row r="12505" spans="1:11" x14ac:dyDescent="0.35">
      <c r="A12505" s="12"/>
      <c r="B12505" s="13"/>
      <c r="C12505" s="13"/>
      <c r="D12505" s="13"/>
      <c r="E12505" s="13"/>
      <c r="F12505" s="14"/>
      <c r="G12505" s="13"/>
      <c r="H12505" s="13"/>
      <c r="I12505" s="13"/>
      <c r="J12505" s="13"/>
      <c r="K12505" s="13"/>
    </row>
    <row r="12506" spans="1:11" x14ac:dyDescent="0.35">
      <c r="A12506" s="12"/>
      <c r="B12506" s="13"/>
      <c r="C12506" s="13"/>
      <c r="D12506" s="13"/>
      <c r="E12506" s="13"/>
      <c r="F12506" s="14"/>
      <c r="G12506" s="13"/>
      <c r="H12506" s="13"/>
      <c r="I12506" s="13"/>
      <c r="J12506" s="13"/>
      <c r="K12506" s="13"/>
    </row>
    <row r="12507" spans="1:11" x14ac:dyDescent="0.35">
      <c r="A12507" s="12"/>
      <c r="B12507" s="13"/>
      <c r="C12507" s="13"/>
      <c r="D12507" s="13"/>
      <c r="E12507" s="13"/>
      <c r="F12507" s="14"/>
      <c r="G12507" s="13"/>
      <c r="H12507" s="13"/>
      <c r="I12507" s="13"/>
      <c r="J12507" s="13"/>
      <c r="K12507" s="13"/>
    </row>
    <row r="12508" spans="1:11" x14ac:dyDescent="0.35">
      <c r="A12508" s="12"/>
      <c r="B12508" s="13"/>
      <c r="C12508" s="13"/>
      <c r="D12508" s="13"/>
      <c r="E12508" s="13"/>
      <c r="F12508" s="14"/>
      <c r="G12508" s="13"/>
      <c r="H12508" s="13"/>
      <c r="I12508" s="13"/>
      <c r="J12508" s="13"/>
      <c r="K12508" s="13"/>
    </row>
    <row r="12509" spans="1:11" x14ac:dyDescent="0.35">
      <c r="A12509" s="12"/>
      <c r="B12509" s="13"/>
      <c r="C12509" s="13"/>
      <c r="D12509" s="13"/>
      <c r="E12509" s="13"/>
      <c r="F12509" s="14"/>
      <c r="G12509" s="13"/>
      <c r="H12509" s="13"/>
      <c r="I12509" s="13"/>
      <c r="J12509" s="13"/>
      <c r="K12509" s="13"/>
    </row>
    <row r="12510" spans="1:11" x14ac:dyDescent="0.35">
      <c r="A12510" s="12"/>
      <c r="B12510" s="13"/>
      <c r="C12510" s="13"/>
      <c r="D12510" s="13"/>
      <c r="E12510" s="13"/>
      <c r="F12510" s="14"/>
      <c r="G12510" s="13"/>
      <c r="H12510" s="13"/>
      <c r="I12510" s="13"/>
      <c r="J12510" s="13"/>
      <c r="K12510" s="13"/>
    </row>
    <row r="12511" spans="1:11" x14ac:dyDescent="0.35">
      <c r="A12511" s="12"/>
      <c r="B12511" s="13"/>
      <c r="C12511" s="13"/>
      <c r="D12511" s="13"/>
      <c r="E12511" s="13"/>
      <c r="F12511" s="14"/>
      <c r="G12511" s="13"/>
      <c r="H12511" s="13"/>
      <c r="I12511" s="13"/>
      <c r="J12511" s="13"/>
      <c r="K12511" s="13"/>
    </row>
    <row r="12512" spans="1:11" x14ac:dyDescent="0.35">
      <c r="A12512" s="12"/>
      <c r="B12512" s="13"/>
      <c r="C12512" s="13"/>
      <c r="D12512" s="13"/>
      <c r="E12512" s="13"/>
      <c r="F12512" s="14"/>
      <c r="G12512" s="13"/>
      <c r="H12512" s="13"/>
      <c r="I12512" s="13"/>
      <c r="J12512" s="13"/>
      <c r="K12512" s="13"/>
    </row>
    <row r="12513" spans="1:11" x14ac:dyDescent="0.35">
      <c r="A12513" s="12"/>
      <c r="B12513" s="13"/>
      <c r="C12513" s="13"/>
      <c r="D12513" s="13"/>
      <c r="E12513" s="13"/>
      <c r="F12513" s="14"/>
      <c r="G12513" s="13"/>
      <c r="H12513" s="13"/>
      <c r="I12513" s="13"/>
      <c r="J12513" s="13"/>
      <c r="K12513" s="13"/>
    </row>
    <row r="12514" spans="1:11" x14ac:dyDescent="0.35">
      <c r="A12514" s="12"/>
      <c r="B12514" s="13"/>
      <c r="C12514" s="13"/>
      <c r="D12514" s="13"/>
      <c r="E12514" s="13"/>
      <c r="F12514" s="14"/>
      <c r="G12514" s="13"/>
      <c r="H12514" s="13"/>
      <c r="I12514" s="13"/>
      <c r="J12514" s="13"/>
      <c r="K12514" s="13"/>
    </row>
    <row r="12515" spans="1:11" x14ac:dyDescent="0.35">
      <c r="A12515" s="12"/>
      <c r="B12515" s="13"/>
      <c r="C12515" s="13"/>
      <c r="D12515" s="13"/>
      <c r="E12515" s="13"/>
      <c r="F12515" s="14"/>
      <c r="G12515" s="13"/>
      <c r="H12515" s="13"/>
      <c r="I12515" s="13"/>
      <c r="J12515" s="13"/>
      <c r="K12515" s="13"/>
    </row>
    <row r="12516" spans="1:11" x14ac:dyDescent="0.35">
      <c r="A12516" s="12"/>
      <c r="B12516" s="13"/>
      <c r="C12516" s="13"/>
      <c r="D12516" s="13"/>
      <c r="E12516" s="13"/>
      <c r="F12516" s="14"/>
      <c r="G12516" s="13"/>
      <c r="H12516" s="13"/>
      <c r="I12516" s="13"/>
      <c r="J12516" s="13"/>
      <c r="K12516" s="13"/>
    </row>
    <row r="12517" spans="1:11" x14ac:dyDescent="0.35">
      <c r="A12517" s="12"/>
      <c r="B12517" s="13"/>
      <c r="C12517" s="13"/>
      <c r="D12517" s="13"/>
      <c r="E12517" s="13"/>
      <c r="F12517" s="14"/>
      <c r="G12517" s="13"/>
      <c r="H12517" s="13"/>
      <c r="I12517" s="13"/>
      <c r="J12517" s="13"/>
      <c r="K12517" s="13"/>
    </row>
    <row r="12518" spans="1:11" x14ac:dyDescent="0.35">
      <c r="A12518" s="12"/>
      <c r="B12518" s="13"/>
      <c r="C12518" s="13"/>
      <c r="D12518" s="13"/>
      <c r="E12518" s="13"/>
      <c r="F12518" s="14"/>
      <c r="G12518" s="13"/>
      <c r="H12518" s="13"/>
      <c r="I12518" s="13"/>
      <c r="J12518" s="13"/>
      <c r="K12518" s="13"/>
    </row>
    <row r="12519" spans="1:11" x14ac:dyDescent="0.35">
      <c r="A12519" s="12"/>
      <c r="B12519" s="13"/>
      <c r="C12519" s="13"/>
      <c r="D12519" s="13"/>
      <c r="E12519" s="13"/>
      <c r="F12519" s="14"/>
      <c r="G12519" s="13"/>
      <c r="H12519" s="13"/>
      <c r="I12519" s="13"/>
      <c r="J12519" s="13"/>
      <c r="K12519" s="13"/>
    </row>
    <row r="12520" spans="1:11" x14ac:dyDescent="0.35">
      <c r="A12520" s="12"/>
      <c r="B12520" s="13"/>
      <c r="C12520" s="13"/>
      <c r="D12520" s="13"/>
      <c r="E12520" s="13"/>
      <c r="F12520" s="14"/>
      <c r="G12520" s="13"/>
      <c r="H12520" s="13"/>
      <c r="I12520" s="13"/>
      <c r="J12520" s="13"/>
      <c r="K12520" s="13"/>
    </row>
    <row r="12521" spans="1:11" x14ac:dyDescent="0.35">
      <c r="A12521" s="12"/>
      <c r="B12521" s="13"/>
      <c r="C12521" s="13"/>
      <c r="D12521" s="13"/>
      <c r="E12521" s="13"/>
      <c r="F12521" s="14"/>
      <c r="G12521" s="13"/>
      <c r="H12521" s="13"/>
      <c r="I12521" s="13"/>
      <c r="J12521" s="13"/>
      <c r="K12521" s="13"/>
    </row>
    <row r="12522" spans="1:11" x14ac:dyDescent="0.35">
      <c r="A12522" s="12"/>
      <c r="B12522" s="13"/>
      <c r="C12522" s="13"/>
      <c r="D12522" s="13"/>
      <c r="E12522" s="13"/>
      <c r="F12522" s="14"/>
      <c r="G12522" s="13"/>
      <c r="H12522" s="13"/>
      <c r="I12522" s="13"/>
      <c r="J12522" s="13"/>
      <c r="K12522" s="13"/>
    </row>
    <row r="12523" spans="1:11" x14ac:dyDescent="0.35">
      <c r="A12523" s="12"/>
      <c r="B12523" s="13"/>
      <c r="C12523" s="13"/>
      <c r="D12523" s="13"/>
      <c r="E12523" s="13"/>
      <c r="F12523" s="14"/>
      <c r="G12523" s="13"/>
      <c r="H12523" s="13"/>
      <c r="I12523" s="13"/>
      <c r="J12523" s="13"/>
      <c r="K12523" s="13"/>
    </row>
    <row r="12524" spans="1:11" x14ac:dyDescent="0.35">
      <c r="A12524" s="12"/>
      <c r="B12524" s="13"/>
      <c r="C12524" s="13"/>
      <c r="D12524" s="13"/>
      <c r="E12524" s="13"/>
      <c r="F12524" s="14"/>
      <c r="G12524" s="13"/>
      <c r="H12524" s="13"/>
      <c r="I12524" s="13"/>
      <c r="J12524" s="13"/>
      <c r="K12524" s="13"/>
    </row>
    <row r="12525" spans="1:11" x14ac:dyDescent="0.35">
      <c r="A12525" s="12"/>
      <c r="B12525" s="13"/>
      <c r="C12525" s="13"/>
      <c r="D12525" s="13"/>
      <c r="E12525" s="13"/>
      <c r="F12525" s="14"/>
      <c r="G12525" s="13"/>
      <c r="H12525" s="13"/>
      <c r="I12525" s="13"/>
      <c r="J12525" s="13"/>
      <c r="K12525" s="13"/>
    </row>
    <row r="12526" spans="1:11" x14ac:dyDescent="0.35">
      <c r="A12526" s="12"/>
      <c r="B12526" s="13"/>
      <c r="C12526" s="13"/>
      <c r="D12526" s="13"/>
      <c r="E12526" s="13"/>
      <c r="F12526" s="14"/>
      <c r="G12526" s="13"/>
      <c r="H12526" s="13"/>
      <c r="I12526" s="13"/>
      <c r="J12526" s="13"/>
      <c r="K12526" s="13"/>
    </row>
    <row r="12527" spans="1:11" x14ac:dyDescent="0.35">
      <c r="A12527" s="12"/>
      <c r="B12527" s="13"/>
      <c r="C12527" s="13"/>
      <c r="D12527" s="13"/>
      <c r="E12527" s="13"/>
      <c r="F12527" s="14"/>
      <c r="G12527" s="13"/>
      <c r="H12527" s="13"/>
      <c r="I12527" s="13"/>
      <c r="J12527" s="13"/>
      <c r="K12527" s="13"/>
    </row>
    <row r="12528" spans="1:11" x14ac:dyDescent="0.35">
      <c r="A12528" s="12"/>
      <c r="B12528" s="13"/>
      <c r="C12528" s="13"/>
      <c r="D12528" s="13"/>
      <c r="E12528" s="13"/>
      <c r="F12528" s="14"/>
      <c r="G12528" s="13"/>
      <c r="H12528" s="13"/>
      <c r="I12528" s="13"/>
      <c r="J12528" s="13"/>
      <c r="K12528" s="13"/>
    </row>
    <row r="12529" spans="1:11" x14ac:dyDescent="0.35">
      <c r="A12529" s="12"/>
      <c r="B12529" s="13"/>
      <c r="C12529" s="13"/>
      <c r="D12529" s="13"/>
      <c r="E12529" s="13"/>
      <c r="F12529" s="14"/>
      <c r="G12529" s="13"/>
      <c r="H12529" s="13"/>
      <c r="I12529" s="13"/>
      <c r="J12529" s="13"/>
      <c r="K12529" s="13"/>
    </row>
    <row r="12530" spans="1:11" x14ac:dyDescent="0.35">
      <c r="A12530" s="12"/>
      <c r="B12530" s="13"/>
      <c r="C12530" s="13"/>
      <c r="D12530" s="13"/>
      <c r="E12530" s="13"/>
      <c r="F12530" s="14"/>
      <c r="G12530" s="13"/>
      <c r="H12530" s="13"/>
      <c r="I12530" s="13"/>
      <c r="J12530" s="13"/>
      <c r="K12530" s="13"/>
    </row>
    <row r="12531" spans="1:11" x14ac:dyDescent="0.35">
      <c r="A12531" s="12"/>
      <c r="B12531" s="13"/>
      <c r="C12531" s="13"/>
      <c r="D12531" s="13"/>
      <c r="E12531" s="13"/>
      <c r="F12531" s="14"/>
      <c r="G12531" s="13"/>
      <c r="H12531" s="13"/>
      <c r="I12531" s="13"/>
      <c r="J12531" s="13"/>
      <c r="K12531" s="13"/>
    </row>
    <row r="12532" spans="1:11" x14ac:dyDescent="0.35">
      <c r="A12532" s="12"/>
      <c r="B12532" s="13"/>
      <c r="C12532" s="13"/>
      <c r="D12532" s="13"/>
      <c r="E12532" s="13"/>
      <c r="F12532" s="14"/>
      <c r="G12532" s="13"/>
      <c r="H12532" s="13"/>
      <c r="I12532" s="13"/>
      <c r="J12532" s="13"/>
      <c r="K12532" s="13"/>
    </row>
    <row r="12533" spans="1:11" x14ac:dyDescent="0.35">
      <c r="A12533" s="12"/>
      <c r="B12533" s="13"/>
      <c r="C12533" s="13"/>
      <c r="D12533" s="13"/>
      <c r="E12533" s="13"/>
      <c r="F12533" s="14"/>
      <c r="G12533" s="13"/>
      <c r="H12533" s="13"/>
      <c r="I12533" s="13"/>
      <c r="J12533" s="13"/>
      <c r="K12533" s="13"/>
    </row>
    <row r="12534" spans="1:11" x14ac:dyDescent="0.35">
      <c r="A12534" s="12"/>
      <c r="B12534" s="13"/>
      <c r="C12534" s="13"/>
      <c r="D12534" s="13"/>
      <c r="E12534" s="13"/>
      <c r="F12534" s="14"/>
      <c r="G12534" s="13"/>
      <c r="H12534" s="13"/>
      <c r="I12534" s="13"/>
      <c r="J12534" s="13"/>
      <c r="K12534" s="13"/>
    </row>
    <row r="12535" spans="1:11" x14ac:dyDescent="0.35">
      <c r="A12535" s="12"/>
      <c r="B12535" s="13"/>
      <c r="C12535" s="13"/>
      <c r="D12535" s="13"/>
      <c r="E12535" s="13"/>
      <c r="F12535" s="14"/>
      <c r="G12535" s="13"/>
      <c r="H12535" s="13"/>
      <c r="I12535" s="13"/>
      <c r="J12535" s="13"/>
      <c r="K12535" s="13"/>
    </row>
    <row r="12536" spans="1:11" x14ac:dyDescent="0.35">
      <c r="A12536" s="12"/>
      <c r="B12536" s="13"/>
      <c r="C12536" s="13"/>
      <c r="D12536" s="13"/>
      <c r="E12536" s="13"/>
      <c r="F12536" s="14"/>
      <c r="G12536" s="13"/>
      <c r="H12536" s="13"/>
      <c r="I12536" s="13"/>
      <c r="J12536" s="13"/>
      <c r="K12536" s="13"/>
    </row>
    <row r="12537" spans="1:11" x14ac:dyDescent="0.35">
      <c r="A12537" s="12"/>
      <c r="B12537" s="13"/>
      <c r="C12537" s="13"/>
      <c r="D12537" s="13"/>
      <c r="E12537" s="13"/>
      <c r="F12537" s="14"/>
      <c r="G12537" s="13"/>
      <c r="H12537" s="13"/>
      <c r="I12537" s="13"/>
      <c r="J12537" s="13"/>
      <c r="K12537" s="13"/>
    </row>
    <row r="12538" spans="1:11" x14ac:dyDescent="0.35">
      <c r="A12538" s="12"/>
      <c r="B12538" s="13"/>
      <c r="C12538" s="13"/>
      <c r="D12538" s="13"/>
      <c r="E12538" s="13"/>
      <c r="F12538" s="14"/>
      <c r="G12538" s="13"/>
      <c r="H12538" s="13"/>
      <c r="I12538" s="13"/>
      <c r="J12538" s="13"/>
      <c r="K12538" s="13"/>
    </row>
    <row r="12539" spans="1:11" x14ac:dyDescent="0.35">
      <c r="A12539" s="12"/>
      <c r="B12539" s="13"/>
      <c r="C12539" s="13"/>
      <c r="D12539" s="13"/>
      <c r="E12539" s="13"/>
      <c r="F12539" s="14"/>
      <c r="G12539" s="13"/>
      <c r="H12539" s="13"/>
      <c r="I12539" s="13"/>
      <c r="J12539" s="13"/>
      <c r="K12539" s="13"/>
    </row>
    <row r="12540" spans="1:11" x14ac:dyDescent="0.35">
      <c r="A12540" s="12"/>
      <c r="B12540" s="13"/>
      <c r="C12540" s="13"/>
      <c r="D12540" s="13"/>
      <c r="E12540" s="13"/>
      <c r="F12540" s="14"/>
      <c r="G12540" s="13"/>
      <c r="H12540" s="13"/>
      <c r="I12540" s="13"/>
      <c r="J12540" s="13"/>
      <c r="K12540" s="13"/>
    </row>
    <row r="12541" spans="1:11" x14ac:dyDescent="0.35">
      <c r="A12541" s="12"/>
      <c r="B12541" s="13"/>
      <c r="C12541" s="13"/>
      <c r="D12541" s="13"/>
      <c r="E12541" s="13"/>
      <c r="F12541" s="14"/>
      <c r="G12541" s="13"/>
      <c r="H12541" s="13"/>
      <c r="I12541" s="13"/>
      <c r="J12541" s="13"/>
      <c r="K12541" s="13"/>
    </row>
    <row r="12542" spans="1:11" x14ac:dyDescent="0.35">
      <c r="A12542" s="12"/>
      <c r="B12542" s="13"/>
      <c r="C12542" s="13"/>
      <c r="D12542" s="13"/>
      <c r="E12542" s="13"/>
      <c r="F12542" s="14"/>
      <c r="G12542" s="13"/>
      <c r="H12542" s="13"/>
      <c r="I12542" s="13"/>
      <c r="J12542" s="13"/>
      <c r="K12542" s="13"/>
    </row>
    <row r="12543" spans="1:11" x14ac:dyDescent="0.35">
      <c r="A12543" s="12"/>
      <c r="B12543" s="13"/>
      <c r="C12543" s="13"/>
      <c r="D12543" s="13"/>
      <c r="E12543" s="13"/>
      <c r="F12543" s="14"/>
      <c r="G12543" s="13"/>
      <c r="H12543" s="13"/>
      <c r="I12543" s="13"/>
      <c r="J12543" s="13"/>
      <c r="K12543" s="13"/>
    </row>
    <row r="12544" spans="1:11" x14ac:dyDescent="0.35">
      <c r="A12544" s="12"/>
      <c r="B12544" s="13"/>
      <c r="C12544" s="13"/>
      <c r="D12544" s="13"/>
      <c r="E12544" s="13"/>
      <c r="F12544" s="14"/>
      <c r="G12544" s="13"/>
      <c r="H12544" s="13"/>
      <c r="I12544" s="13"/>
      <c r="J12544" s="13"/>
      <c r="K12544" s="13"/>
    </row>
    <row r="12545" spans="1:11" x14ac:dyDescent="0.35">
      <c r="A12545" s="12"/>
      <c r="B12545" s="13"/>
      <c r="C12545" s="13"/>
      <c r="D12545" s="13"/>
      <c r="E12545" s="13"/>
      <c r="F12545" s="14"/>
      <c r="G12545" s="13"/>
      <c r="H12545" s="13"/>
      <c r="I12545" s="13"/>
      <c r="J12545" s="13"/>
      <c r="K12545" s="13"/>
    </row>
    <row r="12546" spans="1:11" x14ac:dyDescent="0.35">
      <c r="A12546" s="12"/>
      <c r="B12546" s="13"/>
      <c r="C12546" s="13"/>
      <c r="D12546" s="13"/>
      <c r="E12546" s="13"/>
      <c r="F12546" s="14"/>
      <c r="G12546" s="13"/>
      <c r="H12546" s="13"/>
      <c r="I12546" s="13"/>
      <c r="J12546" s="13"/>
      <c r="K12546" s="13"/>
    </row>
    <row r="12547" spans="1:11" x14ac:dyDescent="0.35">
      <c r="A12547" s="12"/>
      <c r="B12547" s="13"/>
      <c r="C12547" s="13"/>
      <c r="D12547" s="13"/>
      <c r="E12547" s="13"/>
      <c r="F12547" s="14"/>
      <c r="G12547" s="13"/>
      <c r="H12547" s="13"/>
      <c r="I12547" s="13"/>
      <c r="J12547" s="13"/>
      <c r="K12547" s="13"/>
    </row>
    <row r="12548" spans="1:11" x14ac:dyDescent="0.35">
      <c r="A12548" s="12"/>
      <c r="B12548" s="13"/>
      <c r="C12548" s="13"/>
      <c r="D12548" s="13"/>
      <c r="E12548" s="13"/>
      <c r="F12548" s="14"/>
      <c r="G12548" s="13"/>
      <c r="H12548" s="13"/>
      <c r="I12548" s="13"/>
      <c r="J12548" s="13"/>
      <c r="K12548" s="13"/>
    </row>
    <row r="12549" spans="1:11" x14ac:dyDescent="0.35">
      <c r="A12549" s="12"/>
      <c r="B12549" s="13"/>
      <c r="C12549" s="13"/>
      <c r="D12549" s="13"/>
      <c r="E12549" s="13"/>
      <c r="F12549" s="14"/>
      <c r="G12549" s="13"/>
      <c r="H12549" s="13"/>
      <c r="I12549" s="13"/>
      <c r="J12549" s="13"/>
      <c r="K12549" s="13"/>
    </row>
    <row r="12550" spans="1:11" x14ac:dyDescent="0.35">
      <c r="A12550" s="12"/>
      <c r="B12550" s="13"/>
      <c r="C12550" s="13"/>
      <c r="D12550" s="13"/>
      <c r="E12550" s="13"/>
      <c r="F12550" s="14"/>
      <c r="G12550" s="13"/>
      <c r="H12550" s="13"/>
      <c r="I12550" s="13"/>
      <c r="J12550" s="13"/>
      <c r="K12550" s="13"/>
    </row>
    <row r="12551" spans="1:11" x14ac:dyDescent="0.35">
      <c r="A12551" s="12"/>
      <c r="B12551" s="13"/>
      <c r="C12551" s="13"/>
      <c r="D12551" s="13"/>
      <c r="E12551" s="13"/>
      <c r="F12551" s="14"/>
      <c r="G12551" s="13"/>
      <c r="H12551" s="13"/>
      <c r="I12551" s="13"/>
      <c r="J12551" s="13"/>
      <c r="K12551" s="13"/>
    </row>
    <row r="12552" spans="1:11" x14ac:dyDescent="0.35">
      <c r="A12552" s="12"/>
      <c r="B12552" s="13"/>
      <c r="C12552" s="13"/>
      <c r="D12552" s="13"/>
      <c r="E12552" s="13"/>
      <c r="F12552" s="14"/>
      <c r="G12552" s="13"/>
      <c r="H12552" s="13"/>
      <c r="I12552" s="13"/>
      <c r="J12552" s="13"/>
      <c r="K12552" s="13"/>
    </row>
    <row r="12553" spans="1:11" x14ac:dyDescent="0.35">
      <c r="A12553" s="12"/>
      <c r="B12553" s="13"/>
      <c r="C12553" s="13"/>
      <c r="D12553" s="13"/>
      <c r="E12553" s="13"/>
      <c r="F12553" s="14"/>
      <c r="G12553" s="13"/>
      <c r="H12553" s="13"/>
      <c r="I12553" s="13"/>
      <c r="J12553" s="13"/>
      <c r="K12553" s="13"/>
    </row>
    <row r="12554" spans="1:11" x14ac:dyDescent="0.35">
      <c r="A12554" s="12"/>
      <c r="B12554" s="13"/>
      <c r="C12554" s="13"/>
      <c r="D12554" s="13"/>
      <c r="E12554" s="13"/>
      <c r="F12554" s="14"/>
      <c r="G12554" s="13"/>
      <c r="H12554" s="13"/>
      <c r="I12554" s="13"/>
      <c r="J12554" s="13"/>
      <c r="K12554" s="13"/>
    </row>
    <row r="12555" spans="1:11" x14ac:dyDescent="0.35">
      <c r="A12555" s="12"/>
      <c r="B12555" s="13"/>
      <c r="C12555" s="13"/>
      <c r="D12555" s="13"/>
      <c r="E12555" s="13"/>
      <c r="F12555" s="14"/>
      <c r="G12555" s="13"/>
      <c r="H12555" s="13"/>
      <c r="I12555" s="13"/>
      <c r="J12555" s="13"/>
      <c r="K12555" s="13"/>
    </row>
    <row r="12556" spans="1:11" x14ac:dyDescent="0.35">
      <c r="A12556" s="12"/>
      <c r="B12556" s="13"/>
      <c r="C12556" s="13"/>
      <c r="D12556" s="13"/>
      <c r="E12556" s="13"/>
      <c r="F12556" s="14"/>
      <c r="G12556" s="13"/>
      <c r="H12556" s="13"/>
      <c r="I12556" s="13"/>
      <c r="J12556" s="13"/>
      <c r="K12556" s="13"/>
    </row>
    <row r="12557" spans="1:11" x14ac:dyDescent="0.35">
      <c r="A12557" s="12"/>
      <c r="B12557" s="13"/>
      <c r="C12557" s="13"/>
      <c r="D12557" s="13"/>
      <c r="E12557" s="13"/>
      <c r="F12557" s="14"/>
      <c r="G12557" s="13"/>
      <c r="H12557" s="13"/>
      <c r="I12557" s="13"/>
      <c r="J12557" s="13"/>
      <c r="K12557" s="13"/>
    </row>
    <row r="12558" spans="1:11" x14ac:dyDescent="0.35">
      <c r="A12558" s="12"/>
      <c r="B12558" s="13"/>
      <c r="C12558" s="13"/>
      <c r="D12558" s="13"/>
      <c r="E12558" s="13"/>
      <c r="F12558" s="14"/>
      <c r="G12558" s="13"/>
      <c r="H12558" s="13"/>
      <c r="I12558" s="13"/>
      <c r="J12558" s="13"/>
      <c r="K12558" s="13"/>
    </row>
    <row r="12559" spans="1:11" x14ac:dyDescent="0.35">
      <c r="A12559" s="12"/>
      <c r="B12559" s="13"/>
      <c r="C12559" s="13"/>
      <c r="D12559" s="13"/>
      <c r="E12559" s="13"/>
      <c r="F12559" s="14"/>
      <c r="G12559" s="13"/>
      <c r="H12559" s="13"/>
      <c r="I12559" s="13"/>
      <c r="J12559" s="13"/>
      <c r="K12559" s="13"/>
    </row>
    <row r="12560" spans="1:11" x14ac:dyDescent="0.35">
      <c r="A12560" s="12"/>
      <c r="B12560" s="13"/>
      <c r="C12560" s="13"/>
      <c r="D12560" s="13"/>
      <c r="E12560" s="13"/>
      <c r="F12560" s="14"/>
      <c r="G12560" s="13"/>
      <c r="H12560" s="13"/>
      <c r="I12560" s="13"/>
      <c r="J12560" s="13"/>
      <c r="K12560" s="13"/>
    </row>
    <row r="12561" spans="1:11" x14ac:dyDescent="0.35">
      <c r="A12561" s="12"/>
      <c r="B12561" s="13"/>
      <c r="C12561" s="13"/>
      <c r="D12561" s="13"/>
      <c r="E12561" s="13"/>
      <c r="F12561" s="14"/>
      <c r="G12561" s="13"/>
      <c r="H12561" s="13"/>
      <c r="I12561" s="13"/>
      <c r="J12561" s="13"/>
      <c r="K12561" s="13"/>
    </row>
    <row r="12562" spans="1:11" x14ac:dyDescent="0.35">
      <c r="A12562" s="12"/>
      <c r="B12562" s="13"/>
      <c r="C12562" s="13"/>
      <c r="D12562" s="13"/>
      <c r="E12562" s="13"/>
      <c r="F12562" s="14"/>
      <c r="G12562" s="13"/>
      <c r="H12562" s="13"/>
      <c r="I12562" s="13"/>
      <c r="J12562" s="13"/>
      <c r="K12562" s="13"/>
    </row>
    <row r="12563" spans="1:11" x14ac:dyDescent="0.35">
      <c r="A12563" s="12"/>
      <c r="B12563" s="13"/>
      <c r="C12563" s="13"/>
      <c r="D12563" s="13"/>
      <c r="E12563" s="13"/>
      <c r="F12563" s="14"/>
      <c r="G12563" s="13"/>
      <c r="H12563" s="13"/>
      <c r="I12563" s="13"/>
      <c r="J12563" s="13"/>
      <c r="K12563" s="13"/>
    </row>
    <row r="12564" spans="1:11" x14ac:dyDescent="0.35">
      <c r="A12564" s="12"/>
      <c r="B12564" s="13"/>
      <c r="C12564" s="13"/>
      <c r="D12564" s="13"/>
      <c r="E12564" s="13"/>
      <c r="F12564" s="14"/>
      <c r="G12564" s="13"/>
      <c r="H12564" s="13"/>
      <c r="I12564" s="13"/>
      <c r="J12564" s="13"/>
      <c r="K12564" s="13"/>
    </row>
    <row r="12565" spans="1:11" x14ac:dyDescent="0.35">
      <c r="A12565" s="12"/>
      <c r="B12565" s="13"/>
      <c r="C12565" s="13"/>
      <c r="D12565" s="13"/>
      <c r="E12565" s="13"/>
      <c r="F12565" s="14"/>
      <c r="G12565" s="13"/>
      <c r="H12565" s="13"/>
      <c r="I12565" s="13"/>
      <c r="J12565" s="13"/>
      <c r="K12565" s="13"/>
    </row>
    <row r="12566" spans="1:11" x14ac:dyDescent="0.35">
      <c r="A12566" s="12"/>
      <c r="B12566" s="13"/>
      <c r="C12566" s="13"/>
      <c r="D12566" s="13"/>
      <c r="E12566" s="13"/>
      <c r="F12566" s="14"/>
      <c r="G12566" s="13"/>
      <c r="H12566" s="13"/>
      <c r="I12566" s="13"/>
      <c r="J12566" s="13"/>
      <c r="K12566" s="13"/>
    </row>
    <row r="12567" spans="1:11" x14ac:dyDescent="0.35">
      <c r="A12567" s="12"/>
      <c r="B12567" s="13"/>
      <c r="C12567" s="13"/>
      <c r="D12567" s="13"/>
      <c r="E12567" s="13"/>
      <c r="F12567" s="14"/>
      <c r="G12567" s="13"/>
      <c r="H12567" s="13"/>
      <c r="I12567" s="13"/>
      <c r="J12567" s="13"/>
      <c r="K12567" s="13"/>
    </row>
    <row r="12568" spans="1:11" x14ac:dyDescent="0.35">
      <c r="A12568" s="12"/>
      <c r="B12568" s="13"/>
      <c r="C12568" s="13"/>
      <c r="D12568" s="13"/>
      <c r="E12568" s="13"/>
      <c r="F12568" s="14"/>
      <c r="G12568" s="13"/>
      <c r="H12568" s="13"/>
      <c r="I12568" s="13"/>
      <c r="J12568" s="13"/>
      <c r="K12568" s="13"/>
    </row>
    <row r="12569" spans="1:11" x14ac:dyDescent="0.35">
      <c r="A12569" s="12"/>
      <c r="B12569" s="13"/>
      <c r="C12569" s="13"/>
      <c r="D12569" s="13"/>
      <c r="E12569" s="13"/>
      <c r="F12569" s="14"/>
      <c r="G12569" s="13"/>
      <c r="H12569" s="13"/>
      <c r="I12569" s="13"/>
      <c r="J12569" s="13"/>
      <c r="K12569" s="13"/>
    </row>
    <row r="12570" spans="1:11" x14ac:dyDescent="0.35">
      <c r="A12570" s="12"/>
      <c r="B12570" s="13"/>
      <c r="C12570" s="13"/>
      <c r="D12570" s="13"/>
      <c r="E12570" s="13"/>
      <c r="F12570" s="14"/>
      <c r="G12570" s="13"/>
      <c r="H12570" s="13"/>
      <c r="I12570" s="13"/>
      <c r="J12570" s="13"/>
      <c r="K12570" s="13"/>
    </row>
    <row r="12571" spans="1:11" x14ac:dyDescent="0.35">
      <c r="A12571" s="12"/>
      <c r="B12571" s="13"/>
      <c r="C12571" s="13"/>
      <c r="D12571" s="13"/>
      <c r="E12571" s="13"/>
      <c r="F12571" s="14"/>
      <c r="G12571" s="13"/>
      <c r="H12571" s="13"/>
      <c r="I12571" s="13"/>
      <c r="J12571" s="13"/>
      <c r="K12571" s="13"/>
    </row>
    <row r="12572" spans="1:11" x14ac:dyDescent="0.35">
      <c r="A12572" s="12"/>
      <c r="B12572" s="13"/>
      <c r="C12572" s="13"/>
      <c r="D12572" s="13"/>
      <c r="E12572" s="13"/>
      <c r="F12572" s="14"/>
      <c r="G12572" s="13"/>
      <c r="H12572" s="13"/>
      <c r="I12572" s="13"/>
      <c r="J12572" s="13"/>
      <c r="K12572" s="13"/>
    </row>
    <row r="12573" spans="1:11" x14ac:dyDescent="0.35">
      <c r="A12573" s="12"/>
      <c r="B12573" s="13"/>
      <c r="C12573" s="13"/>
      <c r="D12573" s="13"/>
      <c r="E12573" s="13"/>
      <c r="F12573" s="14"/>
      <c r="G12573" s="13"/>
      <c r="H12573" s="13"/>
      <c r="I12573" s="13"/>
      <c r="J12573" s="13"/>
      <c r="K12573" s="13"/>
    </row>
    <row r="12574" spans="1:11" x14ac:dyDescent="0.35">
      <c r="A12574" s="12"/>
      <c r="B12574" s="13"/>
      <c r="C12574" s="13"/>
      <c r="D12574" s="13"/>
      <c r="E12574" s="13"/>
      <c r="F12574" s="14"/>
      <c r="G12574" s="13"/>
      <c r="H12574" s="13"/>
      <c r="I12574" s="13"/>
      <c r="J12574" s="13"/>
      <c r="K12574" s="13"/>
    </row>
    <row r="12575" spans="1:11" x14ac:dyDescent="0.35">
      <c r="A12575" s="12"/>
      <c r="B12575" s="13"/>
      <c r="C12575" s="13"/>
      <c r="D12575" s="13"/>
      <c r="E12575" s="13"/>
      <c r="F12575" s="14"/>
      <c r="G12575" s="13"/>
      <c r="H12575" s="13"/>
      <c r="I12575" s="13"/>
      <c r="J12575" s="13"/>
      <c r="K12575" s="13"/>
    </row>
    <row r="12576" spans="1:11" x14ac:dyDescent="0.35">
      <c r="A12576" s="12"/>
      <c r="B12576" s="13"/>
      <c r="C12576" s="13"/>
      <c r="D12576" s="13"/>
      <c r="E12576" s="13"/>
      <c r="F12576" s="14"/>
      <c r="G12576" s="13"/>
      <c r="H12576" s="13"/>
      <c r="I12576" s="13"/>
      <c r="J12576" s="13"/>
      <c r="K12576" s="13"/>
    </row>
    <row r="12577" spans="1:11" x14ac:dyDescent="0.35">
      <c r="A12577" s="12"/>
      <c r="B12577" s="13"/>
      <c r="C12577" s="13"/>
      <c r="D12577" s="13"/>
      <c r="E12577" s="13"/>
      <c r="F12577" s="14"/>
      <c r="G12577" s="13"/>
      <c r="H12577" s="13"/>
      <c r="I12577" s="13"/>
      <c r="J12577" s="13"/>
      <c r="K12577" s="13"/>
    </row>
    <row r="12578" spans="1:11" x14ac:dyDescent="0.35">
      <c r="A12578" s="12"/>
      <c r="B12578" s="13"/>
      <c r="C12578" s="13"/>
      <c r="D12578" s="13"/>
      <c r="E12578" s="13"/>
      <c r="F12578" s="14"/>
      <c r="G12578" s="13"/>
      <c r="H12578" s="13"/>
      <c r="I12578" s="13"/>
      <c r="J12578" s="13"/>
      <c r="K12578" s="13"/>
    </row>
    <row r="12579" spans="1:11" x14ac:dyDescent="0.35">
      <c r="A12579" s="12"/>
      <c r="B12579" s="13"/>
      <c r="C12579" s="13"/>
      <c r="D12579" s="13"/>
      <c r="E12579" s="13"/>
      <c r="F12579" s="14"/>
      <c r="G12579" s="13"/>
      <c r="H12579" s="13"/>
      <c r="I12579" s="13"/>
      <c r="J12579" s="13"/>
      <c r="K12579" s="13"/>
    </row>
    <row r="12580" spans="1:11" x14ac:dyDescent="0.35">
      <c r="A12580" s="12"/>
      <c r="B12580" s="13"/>
      <c r="C12580" s="13"/>
      <c r="D12580" s="13"/>
      <c r="E12580" s="13"/>
      <c r="F12580" s="14"/>
      <c r="G12580" s="13"/>
      <c r="H12580" s="13"/>
      <c r="I12580" s="13"/>
      <c r="J12580" s="13"/>
      <c r="K12580" s="13"/>
    </row>
    <row r="12581" spans="1:11" x14ac:dyDescent="0.35">
      <c r="A12581" s="12"/>
      <c r="B12581" s="13"/>
      <c r="C12581" s="13"/>
      <c r="D12581" s="13"/>
      <c r="E12581" s="13"/>
      <c r="F12581" s="14"/>
      <c r="G12581" s="13"/>
      <c r="H12581" s="13"/>
      <c r="I12581" s="13"/>
      <c r="J12581" s="13"/>
      <c r="K12581" s="13"/>
    </row>
    <row r="12582" spans="1:11" x14ac:dyDescent="0.35">
      <c r="A12582" s="12"/>
      <c r="B12582" s="13"/>
      <c r="C12582" s="13"/>
      <c r="D12582" s="13"/>
      <c r="E12582" s="13"/>
      <c r="F12582" s="14"/>
      <c r="G12582" s="13"/>
      <c r="H12582" s="13"/>
      <c r="I12582" s="13"/>
      <c r="J12582" s="13"/>
      <c r="K12582" s="13"/>
    </row>
    <row r="12583" spans="1:11" x14ac:dyDescent="0.35">
      <c r="A12583" s="12"/>
      <c r="B12583" s="13"/>
      <c r="C12583" s="13"/>
      <c r="D12583" s="13"/>
      <c r="E12583" s="13"/>
      <c r="F12583" s="14"/>
      <c r="G12583" s="13"/>
      <c r="H12583" s="13"/>
      <c r="I12583" s="13"/>
      <c r="J12583" s="13"/>
      <c r="K12583" s="13"/>
    </row>
    <row r="12584" spans="1:11" x14ac:dyDescent="0.35">
      <c r="A12584" s="12"/>
      <c r="B12584" s="13"/>
      <c r="C12584" s="13"/>
      <c r="D12584" s="13"/>
      <c r="E12584" s="13"/>
      <c r="F12584" s="14"/>
      <c r="G12584" s="13"/>
      <c r="H12584" s="13"/>
      <c r="I12584" s="13"/>
      <c r="J12584" s="13"/>
      <c r="K12584" s="13"/>
    </row>
    <row r="12585" spans="1:11" x14ac:dyDescent="0.35">
      <c r="A12585" s="12"/>
      <c r="B12585" s="13"/>
      <c r="C12585" s="13"/>
      <c r="D12585" s="13"/>
      <c r="E12585" s="13"/>
      <c r="F12585" s="14"/>
      <c r="G12585" s="13"/>
      <c r="H12585" s="13"/>
      <c r="I12585" s="13"/>
      <c r="J12585" s="13"/>
      <c r="K12585" s="13"/>
    </row>
    <row r="12586" spans="1:11" x14ac:dyDescent="0.35">
      <c r="A12586" s="12"/>
      <c r="B12586" s="13"/>
      <c r="C12586" s="13"/>
      <c r="D12586" s="13"/>
      <c r="E12586" s="13"/>
      <c r="F12586" s="14"/>
      <c r="G12586" s="13"/>
      <c r="H12586" s="13"/>
      <c r="I12586" s="13"/>
      <c r="J12586" s="13"/>
      <c r="K12586" s="13"/>
    </row>
    <row r="12587" spans="1:11" x14ac:dyDescent="0.35">
      <c r="A12587" s="12"/>
      <c r="B12587" s="13"/>
      <c r="C12587" s="13"/>
      <c r="D12587" s="13"/>
      <c r="E12587" s="13"/>
      <c r="F12587" s="14"/>
      <c r="G12587" s="13"/>
      <c r="H12587" s="13"/>
      <c r="I12587" s="13"/>
      <c r="J12587" s="13"/>
      <c r="K12587" s="13"/>
    </row>
    <row r="12588" spans="1:11" x14ac:dyDescent="0.35">
      <c r="A12588" s="12"/>
      <c r="B12588" s="13"/>
      <c r="C12588" s="13"/>
      <c r="D12588" s="13"/>
      <c r="E12588" s="13"/>
      <c r="F12588" s="14"/>
      <c r="G12588" s="13"/>
      <c r="H12588" s="13"/>
      <c r="I12588" s="13"/>
      <c r="J12588" s="13"/>
      <c r="K12588" s="13"/>
    </row>
    <row r="12589" spans="1:11" x14ac:dyDescent="0.35">
      <c r="A12589" s="12"/>
      <c r="B12589" s="13"/>
      <c r="C12589" s="13"/>
      <c r="D12589" s="13"/>
      <c r="E12589" s="13"/>
      <c r="F12589" s="14"/>
      <c r="G12589" s="13"/>
      <c r="H12589" s="13"/>
      <c r="I12589" s="13"/>
      <c r="J12589" s="13"/>
      <c r="K12589" s="13"/>
    </row>
    <row r="12590" spans="1:11" x14ac:dyDescent="0.35">
      <c r="A12590" s="12"/>
      <c r="B12590" s="13"/>
      <c r="C12590" s="13"/>
      <c r="D12590" s="13"/>
      <c r="E12590" s="13"/>
      <c r="F12590" s="14"/>
      <c r="G12590" s="13"/>
      <c r="H12590" s="13"/>
      <c r="I12590" s="13"/>
      <c r="J12590" s="13"/>
      <c r="K12590" s="13"/>
    </row>
    <row r="12591" spans="1:11" x14ac:dyDescent="0.35">
      <c r="A12591" s="12"/>
      <c r="B12591" s="13"/>
      <c r="C12591" s="13"/>
      <c r="D12591" s="13"/>
      <c r="E12591" s="13"/>
      <c r="F12591" s="14"/>
      <c r="G12591" s="13"/>
      <c r="H12591" s="13"/>
      <c r="I12591" s="13"/>
      <c r="J12591" s="13"/>
      <c r="K12591" s="13"/>
    </row>
    <row r="12592" spans="1:11" x14ac:dyDescent="0.35">
      <c r="A12592" s="12"/>
      <c r="B12592" s="13"/>
      <c r="C12592" s="13"/>
      <c r="D12592" s="13"/>
      <c r="E12592" s="13"/>
      <c r="F12592" s="14"/>
      <c r="G12592" s="13"/>
      <c r="H12592" s="13"/>
      <c r="I12592" s="13"/>
      <c r="J12592" s="13"/>
      <c r="K12592" s="13"/>
    </row>
    <row r="12593" spans="1:11" x14ac:dyDescent="0.35">
      <c r="A12593" s="12"/>
      <c r="B12593" s="13"/>
      <c r="C12593" s="13"/>
      <c r="D12593" s="13"/>
      <c r="E12593" s="13"/>
      <c r="F12593" s="14"/>
      <c r="G12593" s="13"/>
      <c r="H12593" s="13"/>
      <c r="I12593" s="13"/>
      <c r="J12593" s="13"/>
      <c r="K12593" s="13"/>
    </row>
    <row r="12594" spans="1:11" x14ac:dyDescent="0.35">
      <c r="A12594" s="12"/>
      <c r="B12594" s="13"/>
      <c r="C12594" s="13"/>
      <c r="D12594" s="13"/>
      <c r="E12594" s="13"/>
      <c r="F12594" s="14"/>
      <c r="G12594" s="13"/>
      <c r="H12594" s="13"/>
      <c r="I12594" s="13"/>
      <c r="J12594" s="13"/>
      <c r="K12594" s="13"/>
    </row>
    <row r="12595" spans="1:11" x14ac:dyDescent="0.35">
      <c r="A12595" s="12"/>
      <c r="B12595" s="13"/>
      <c r="C12595" s="13"/>
      <c r="D12595" s="13"/>
      <c r="E12595" s="13"/>
      <c r="F12595" s="14"/>
      <c r="G12595" s="13"/>
      <c r="H12595" s="13"/>
      <c r="I12595" s="13"/>
      <c r="J12595" s="13"/>
      <c r="K12595" s="13"/>
    </row>
    <row r="12596" spans="1:11" x14ac:dyDescent="0.35">
      <c r="A12596" s="12"/>
      <c r="B12596" s="13"/>
      <c r="C12596" s="13"/>
      <c r="D12596" s="13"/>
      <c r="E12596" s="13"/>
      <c r="F12596" s="14"/>
      <c r="G12596" s="13"/>
      <c r="H12596" s="13"/>
      <c r="I12596" s="13"/>
      <c r="J12596" s="13"/>
      <c r="K12596" s="13"/>
    </row>
    <row r="12597" spans="1:11" x14ac:dyDescent="0.35">
      <c r="A12597" s="12"/>
      <c r="B12597" s="13"/>
      <c r="C12597" s="13"/>
      <c r="D12597" s="13"/>
      <c r="E12597" s="13"/>
      <c r="F12597" s="14"/>
      <c r="G12597" s="13"/>
      <c r="H12597" s="13"/>
      <c r="I12597" s="13"/>
      <c r="J12597" s="13"/>
      <c r="K12597" s="13"/>
    </row>
    <row r="12598" spans="1:11" x14ac:dyDescent="0.35">
      <c r="A12598" s="12"/>
      <c r="B12598" s="13"/>
      <c r="C12598" s="13"/>
      <c r="D12598" s="13"/>
      <c r="E12598" s="13"/>
      <c r="F12598" s="14"/>
      <c r="G12598" s="13"/>
      <c r="H12598" s="13"/>
      <c r="I12598" s="13"/>
      <c r="J12598" s="13"/>
      <c r="K12598" s="13"/>
    </row>
    <row r="12599" spans="1:11" x14ac:dyDescent="0.35">
      <c r="A12599" s="12"/>
      <c r="B12599" s="13"/>
      <c r="C12599" s="13"/>
      <c r="D12599" s="13"/>
      <c r="E12599" s="13"/>
      <c r="F12599" s="14"/>
      <c r="G12599" s="13"/>
      <c r="H12599" s="13"/>
      <c r="I12599" s="13"/>
      <c r="J12599" s="13"/>
      <c r="K12599" s="13"/>
    </row>
    <row r="12600" spans="1:11" x14ac:dyDescent="0.35">
      <c r="A12600" s="12"/>
      <c r="B12600" s="13"/>
      <c r="C12600" s="13"/>
      <c r="D12600" s="13"/>
      <c r="E12600" s="13"/>
      <c r="F12600" s="14"/>
      <c r="G12600" s="13"/>
      <c r="H12600" s="13"/>
      <c r="I12600" s="13"/>
      <c r="J12600" s="13"/>
      <c r="K12600" s="13"/>
    </row>
    <row r="12601" spans="1:11" x14ac:dyDescent="0.35">
      <c r="A12601" s="12"/>
      <c r="B12601" s="13"/>
      <c r="C12601" s="13"/>
      <c r="D12601" s="13"/>
      <c r="E12601" s="13"/>
      <c r="F12601" s="14"/>
      <c r="G12601" s="13"/>
      <c r="H12601" s="13"/>
      <c r="I12601" s="13"/>
      <c r="J12601" s="13"/>
      <c r="K12601" s="13"/>
    </row>
    <row r="12602" spans="1:11" x14ac:dyDescent="0.35">
      <c r="A12602" s="12"/>
      <c r="B12602" s="13"/>
      <c r="C12602" s="13"/>
      <c r="D12602" s="13"/>
      <c r="E12602" s="13"/>
      <c r="F12602" s="14"/>
      <c r="G12602" s="13"/>
      <c r="H12602" s="13"/>
      <c r="I12602" s="13"/>
      <c r="J12602" s="13"/>
      <c r="K12602" s="13"/>
    </row>
    <row r="12603" spans="1:11" x14ac:dyDescent="0.35">
      <c r="A12603" s="12"/>
      <c r="B12603" s="13"/>
      <c r="C12603" s="13"/>
      <c r="D12603" s="13"/>
      <c r="E12603" s="13"/>
      <c r="F12603" s="14"/>
      <c r="G12603" s="13"/>
      <c r="H12603" s="13"/>
      <c r="I12603" s="13"/>
      <c r="J12603" s="13"/>
      <c r="K12603" s="13"/>
    </row>
    <row r="12604" spans="1:11" x14ac:dyDescent="0.35">
      <c r="A12604" s="12"/>
      <c r="B12604" s="13"/>
      <c r="C12604" s="13"/>
      <c r="D12604" s="13"/>
      <c r="E12604" s="13"/>
      <c r="F12604" s="14"/>
      <c r="G12604" s="13"/>
      <c r="H12604" s="13"/>
      <c r="I12604" s="13"/>
      <c r="J12604" s="13"/>
      <c r="K12604" s="13"/>
    </row>
    <row r="12605" spans="1:11" x14ac:dyDescent="0.35">
      <c r="A12605" s="12"/>
      <c r="B12605" s="13"/>
      <c r="C12605" s="13"/>
      <c r="D12605" s="13"/>
      <c r="E12605" s="13"/>
      <c r="F12605" s="14"/>
      <c r="G12605" s="13"/>
      <c r="H12605" s="13"/>
      <c r="I12605" s="13"/>
      <c r="J12605" s="13"/>
      <c r="K12605" s="13"/>
    </row>
    <row r="12606" spans="1:11" x14ac:dyDescent="0.35">
      <c r="A12606" s="12"/>
      <c r="B12606" s="13"/>
      <c r="C12606" s="13"/>
      <c r="D12606" s="13"/>
      <c r="E12606" s="13"/>
      <c r="F12606" s="14"/>
      <c r="G12606" s="13"/>
      <c r="H12606" s="13"/>
      <c r="I12606" s="13"/>
      <c r="J12606" s="13"/>
      <c r="K12606" s="13"/>
    </row>
    <row r="12607" spans="1:11" x14ac:dyDescent="0.35">
      <c r="A12607" s="12"/>
      <c r="B12607" s="13"/>
      <c r="C12607" s="13"/>
      <c r="D12607" s="13"/>
      <c r="E12607" s="13"/>
      <c r="F12607" s="14"/>
      <c r="G12607" s="13"/>
      <c r="H12607" s="13"/>
      <c r="I12607" s="13"/>
      <c r="J12607" s="13"/>
      <c r="K12607" s="13"/>
    </row>
    <row r="12608" spans="1:11" x14ac:dyDescent="0.35">
      <c r="A12608" s="12"/>
      <c r="B12608" s="13"/>
      <c r="C12608" s="13"/>
      <c r="D12608" s="13"/>
      <c r="E12608" s="13"/>
      <c r="F12608" s="14"/>
      <c r="G12608" s="13"/>
      <c r="H12608" s="13"/>
      <c r="I12608" s="13"/>
      <c r="J12608" s="13"/>
      <c r="K12608" s="13"/>
    </row>
    <row r="12609" spans="1:11" x14ac:dyDescent="0.35">
      <c r="A12609" s="12"/>
      <c r="B12609" s="13"/>
      <c r="C12609" s="13"/>
      <c r="D12609" s="13"/>
      <c r="E12609" s="13"/>
      <c r="F12609" s="14"/>
      <c r="G12609" s="13"/>
      <c r="H12609" s="13"/>
      <c r="I12609" s="13"/>
      <c r="J12609" s="13"/>
      <c r="K12609" s="13"/>
    </row>
    <row r="12610" spans="1:11" x14ac:dyDescent="0.35">
      <c r="A12610" s="12"/>
      <c r="B12610" s="13"/>
      <c r="C12610" s="13"/>
      <c r="D12610" s="13"/>
      <c r="E12610" s="13"/>
      <c r="F12610" s="14"/>
      <c r="G12610" s="13"/>
      <c r="H12610" s="13"/>
      <c r="I12610" s="13"/>
      <c r="J12610" s="13"/>
      <c r="K12610" s="13"/>
    </row>
    <row r="12611" spans="1:11" x14ac:dyDescent="0.35">
      <c r="A12611" s="12"/>
      <c r="B12611" s="13"/>
      <c r="C12611" s="13"/>
      <c r="D12611" s="13"/>
      <c r="E12611" s="13"/>
      <c r="F12611" s="14"/>
      <c r="G12611" s="13"/>
      <c r="H12611" s="13"/>
      <c r="I12611" s="13"/>
      <c r="J12611" s="13"/>
      <c r="K12611" s="13"/>
    </row>
    <row r="12612" spans="1:11" x14ac:dyDescent="0.35">
      <c r="A12612" s="12"/>
      <c r="B12612" s="13"/>
      <c r="C12612" s="13"/>
      <c r="D12612" s="13"/>
      <c r="E12612" s="13"/>
      <c r="F12612" s="14"/>
      <c r="G12612" s="13"/>
      <c r="H12612" s="13"/>
      <c r="I12612" s="13"/>
      <c r="J12612" s="13"/>
      <c r="K12612" s="13"/>
    </row>
    <row r="12613" spans="1:11" x14ac:dyDescent="0.35">
      <c r="A12613" s="12"/>
      <c r="B12613" s="13"/>
      <c r="C12613" s="13"/>
      <c r="D12613" s="13"/>
      <c r="E12613" s="13"/>
      <c r="F12613" s="14"/>
      <c r="G12613" s="13"/>
      <c r="H12613" s="13"/>
      <c r="I12613" s="13"/>
      <c r="J12613" s="13"/>
      <c r="K12613" s="13"/>
    </row>
    <row r="12614" spans="1:11" x14ac:dyDescent="0.35">
      <c r="A12614" s="12"/>
      <c r="B12614" s="13"/>
      <c r="C12614" s="13"/>
      <c r="D12614" s="13"/>
      <c r="E12614" s="13"/>
      <c r="F12614" s="14"/>
      <c r="G12614" s="13"/>
      <c r="H12614" s="13"/>
      <c r="I12614" s="13"/>
      <c r="J12614" s="13"/>
      <c r="K12614" s="13"/>
    </row>
    <row r="12615" spans="1:11" x14ac:dyDescent="0.35">
      <c r="A12615" s="12"/>
      <c r="B12615" s="13"/>
      <c r="C12615" s="13"/>
      <c r="D12615" s="13"/>
      <c r="E12615" s="13"/>
      <c r="F12615" s="14"/>
      <c r="G12615" s="13"/>
      <c r="H12615" s="13"/>
      <c r="I12615" s="13"/>
      <c r="J12615" s="13"/>
      <c r="K12615" s="13"/>
    </row>
    <row r="12616" spans="1:11" x14ac:dyDescent="0.35">
      <c r="A12616" s="12"/>
      <c r="B12616" s="13"/>
      <c r="C12616" s="13"/>
      <c r="D12616" s="13"/>
      <c r="E12616" s="13"/>
      <c r="F12616" s="14"/>
      <c r="G12616" s="13"/>
      <c r="H12616" s="13"/>
      <c r="I12616" s="13"/>
      <c r="J12616" s="13"/>
      <c r="K12616" s="13"/>
    </row>
    <row r="12617" spans="1:11" x14ac:dyDescent="0.35">
      <c r="A12617" s="12"/>
      <c r="B12617" s="13"/>
      <c r="C12617" s="13"/>
      <c r="D12617" s="13"/>
      <c r="E12617" s="13"/>
      <c r="F12617" s="14"/>
      <c r="G12617" s="13"/>
      <c r="H12617" s="13"/>
      <c r="I12617" s="13"/>
      <c r="J12617" s="13"/>
      <c r="K12617" s="13"/>
    </row>
    <row r="12618" spans="1:11" x14ac:dyDescent="0.35">
      <c r="A12618" s="12"/>
      <c r="B12618" s="13"/>
      <c r="C12618" s="13"/>
      <c r="D12618" s="13"/>
      <c r="E12618" s="13"/>
      <c r="F12618" s="14"/>
      <c r="G12618" s="13"/>
      <c r="H12618" s="13"/>
      <c r="I12618" s="13"/>
      <c r="J12618" s="13"/>
      <c r="K12618" s="13"/>
    </row>
    <row r="12619" spans="1:11" x14ac:dyDescent="0.35">
      <c r="A12619" s="12"/>
      <c r="B12619" s="13"/>
      <c r="C12619" s="13"/>
      <c r="D12619" s="13"/>
      <c r="E12619" s="13"/>
      <c r="F12619" s="14"/>
      <c r="G12619" s="13"/>
      <c r="H12619" s="13"/>
      <c r="I12619" s="13"/>
      <c r="J12619" s="13"/>
      <c r="K12619" s="13"/>
    </row>
    <row r="12620" spans="1:11" x14ac:dyDescent="0.35">
      <c r="A12620" s="12"/>
      <c r="B12620" s="13"/>
      <c r="C12620" s="13"/>
      <c r="D12620" s="13"/>
      <c r="E12620" s="13"/>
      <c r="F12620" s="14"/>
      <c r="G12620" s="13"/>
      <c r="H12620" s="13"/>
      <c r="I12620" s="13"/>
      <c r="J12620" s="13"/>
      <c r="K12620" s="13"/>
    </row>
    <row r="12621" spans="1:11" x14ac:dyDescent="0.35">
      <c r="A12621" s="12"/>
      <c r="B12621" s="13"/>
      <c r="C12621" s="13"/>
      <c r="D12621" s="13"/>
      <c r="E12621" s="13"/>
      <c r="F12621" s="14"/>
      <c r="G12621" s="13"/>
      <c r="H12621" s="13"/>
      <c r="I12621" s="13"/>
      <c r="J12621" s="13"/>
      <c r="K12621" s="13"/>
    </row>
    <row r="12622" spans="1:11" x14ac:dyDescent="0.35">
      <c r="A12622" s="12"/>
      <c r="B12622" s="13"/>
      <c r="C12622" s="13"/>
      <c r="D12622" s="13"/>
      <c r="E12622" s="13"/>
      <c r="F12622" s="14"/>
      <c r="G12622" s="13"/>
      <c r="H12622" s="13"/>
      <c r="I12622" s="13"/>
      <c r="J12622" s="13"/>
      <c r="K12622" s="13"/>
    </row>
    <row r="12623" spans="1:11" x14ac:dyDescent="0.35">
      <c r="A12623" s="12"/>
      <c r="B12623" s="13"/>
      <c r="C12623" s="13"/>
      <c r="D12623" s="13"/>
      <c r="E12623" s="13"/>
      <c r="F12623" s="14"/>
      <c r="G12623" s="13"/>
      <c r="H12623" s="13"/>
      <c r="I12623" s="13"/>
      <c r="J12623" s="13"/>
      <c r="K12623" s="13"/>
    </row>
    <row r="12624" spans="1:11" x14ac:dyDescent="0.35">
      <c r="A12624" s="12"/>
      <c r="B12624" s="13"/>
      <c r="C12624" s="13"/>
      <c r="D12624" s="13"/>
      <c r="E12624" s="13"/>
      <c r="F12624" s="14"/>
      <c r="G12624" s="13"/>
      <c r="H12624" s="13"/>
      <c r="I12624" s="13"/>
      <c r="J12624" s="13"/>
      <c r="K12624" s="13"/>
    </row>
    <row r="12625" spans="1:11" x14ac:dyDescent="0.35">
      <c r="A12625" s="12"/>
      <c r="B12625" s="13"/>
      <c r="C12625" s="13"/>
      <c r="D12625" s="13"/>
      <c r="E12625" s="13"/>
      <c r="F12625" s="14"/>
      <c r="G12625" s="13"/>
      <c r="H12625" s="13"/>
      <c r="I12625" s="13"/>
      <c r="J12625" s="13"/>
      <c r="K12625" s="13"/>
    </row>
    <row r="12626" spans="1:11" x14ac:dyDescent="0.35">
      <c r="A12626" s="12"/>
      <c r="B12626" s="13"/>
      <c r="C12626" s="13"/>
      <c r="D12626" s="13"/>
      <c r="E12626" s="13"/>
      <c r="F12626" s="14"/>
      <c r="G12626" s="13"/>
      <c r="H12626" s="13"/>
      <c r="I12626" s="13"/>
      <c r="J12626" s="13"/>
      <c r="K12626" s="13"/>
    </row>
    <row r="12627" spans="1:11" x14ac:dyDescent="0.35">
      <c r="A12627" s="12"/>
      <c r="B12627" s="13"/>
      <c r="C12627" s="13"/>
      <c r="D12627" s="13"/>
      <c r="E12627" s="13"/>
      <c r="F12627" s="14"/>
      <c r="G12627" s="13"/>
      <c r="H12627" s="13"/>
      <c r="I12627" s="13"/>
      <c r="J12627" s="13"/>
      <c r="K12627" s="13"/>
    </row>
    <row r="12628" spans="1:11" x14ac:dyDescent="0.35">
      <c r="A12628" s="12"/>
      <c r="B12628" s="13"/>
      <c r="C12628" s="13"/>
      <c r="D12628" s="13"/>
      <c r="E12628" s="13"/>
      <c r="F12628" s="14"/>
      <c r="G12628" s="13"/>
      <c r="H12628" s="13"/>
      <c r="I12628" s="13"/>
      <c r="J12628" s="13"/>
      <c r="K12628" s="13"/>
    </row>
    <row r="12629" spans="1:11" x14ac:dyDescent="0.35">
      <c r="A12629" s="12"/>
      <c r="B12629" s="13"/>
      <c r="C12629" s="13"/>
      <c r="D12629" s="13"/>
      <c r="E12629" s="13"/>
      <c r="F12629" s="14"/>
      <c r="G12629" s="13"/>
      <c r="H12629" s="13"/>
      <c r="I12629" s="13"/>
      <c r="J12629" s="13"/>
      <c r="K12629" s="13"/>
    </row>
    <row r="12630" spans="1:11" x14ac:dyDescent="0.35">
      <c r="A12630" s="12"/>
      <c r="B12630" s="13"/>
      <c r="C12630" s="13"/>
      <c r="D12630" s="13"/>
      <c r="E12630" s="13"/>
      <c r="F12630" s="14"/>
      <c r="G12630" s="13"/>
      <c r="H12630" s="13"/>
      <c r="I12630" s="13"/>
      <c r="J12630" s="13"/>
      <c r="K12630" s="13"/>
    </row>
    <row r="12631" spans="1:11" x14ac:dyDescent="0.35">
      <c r="A12631" s="12"/>
      <c r="B12631" s="13"/>
      <c r="C12631" s="13"/>
      <c r="D12631" s="13"/>
      <c r="E12631" s="13"/>
      <c r="F12631" s="14"/>
      <c r="G12631" s="13"/>
      <c r="H12631" s="13"/>
      <c r="I12631" s="13"/>
      <c r="J12631" s="13"/>
      <c r="K12631" s="13"/>
    </row>
    <row r="12632" spans="1:11" x14ac:dyDescent="0.35">
      <c r="A12632" s="12"/>
      <c r="B12632" s="13"/>
      <c r="C12632" s="13"/>
      <c r="D12632" s="13"/>
      <c r="E12632" s="13"/>
      <c r="F12632" s="14"/>
      <c r="G12632" s="13"/>
      <c r="H12632" s="13"/>
      <c r="I12632" s="13"/>
      <c r="J12632" s="13"/>
      <c r="K12632" s="13"/>
    </row>
    <row r="12633" spans="1:11" x14ac:dyDescent="0.35">
      <c r="A12633" s="12"/>
      <c r="B12633" s="13"/>
      <c r="C12633" s="13"/>
      <c r="D12633" s="13"/>
      <c r="E12633" s="13"/>
      <c r="F12633" s="14"/>
      <c r="G12633" s="13"/>
      <c r="H12633" s="13"/>
      <c r="I12633" s="13"/>
      <c r="J12633" s="13"/>
      <c r="K12633" s="13"/>
    </row>
    <row r="12634" spans="1:11" x14ac:dyDescent="0.35">
      <c r="A12634" s="12"/>
      <c r="B12634" s="13"/>
      <c r="C12634" s="13"/>
      <c r="D12634" s="13"/>
      <c r="E12634" s="13"/>
      <c r="F12634" s="14"/>
      <c r="G12634" s="13"/>
      <c r="H12634" s="13"/>
      <c r="I12634" s="13"/>
      <c r="J12634" s="13"/>
      <c r="K12634" s="13"/>
    </row>
    <row r="12635" spans="1:11" x14ac:dyDescent="0.35">
      <c r="A12635" s="12"/>
      <c r="B12635" s="13"/>
      <c r="C12635" s="13"/>
      <c r="D12635" s="13"/>
      <c r="E12635" s="13"/>
      <c r="F12635" s="14"/>
      <c r="G12635" s="13"/>
      <c r="H12635" s="13"/>
      <c r="I12635" s="13"/>
      <c r="J12635" s="13"/>
      <c r="K12635" s="13"/>
    </row>
    <row r="12636" spans="1:11" x14ac:dyDescent="0.35">
      <c r="A12636" s="12"/>
      <c r="B12636" s="13"/>
      <c r="C12636" s="13"/>
      <c r="D12636" s="13"/>
      <c r="E12636" s="13"/>
      <c r="F12636" s="14"/>
      <c r="G12636" s="13"/>
      <c r="H12636" s="13"/>
      <c r="I12636" s="13"/>
      <c r="J12636" s="13"/>
      <c r="K12636" s="13"/>
    </row>
    <row r="12637" spans="1:11" x14ac:dyDescent="0.35">
      <c r="A12637" s="12"/>
      <c r="B12637" s="13"/>
      <c r="C12637" s="13"/>
      <c r="D12637" s="13"/>
      <c r="E12637" s="13"/>
      <c r="F12637" s="14"/>
      <c r="G12637" s="13"/>
      <c r="H12637" s="13"/>
      <c r="I12637" s="13"/>
      <c r="J12637" s="13"/>
      <c r="K12637" s="13"/>
    </row>
    <row r="12638" spans="1:11" x14ac:dyDescent="0.35">
      <c r="A12638" s="12"/>
      <c r="B12638" s="13"/>
      <c r="C12638" s="13"/>
      <c r="D12638" s="13"/>
      <c r="E12638" s="13"/>
      <c r="F12638" s="14"/>
      <c r="G12638" s="13"/>
      <c r="H12638" s="13"/>
      <c r="I12638" s="13"/>
      <c r="J12638" s="13"/>
      <c r="K12638" s="13"/>
    </row>
    <row r="12639" spans="1:11" x14ac:dyDescent="0.35">
      <c r="A12639" s="12"/>
      <c r="B12639" s="13"/>
      <c r="C12639" s="13"/>
      <c r="D12639" s="13"/>
      <c r="E12639" s="13"/>
      <c r="F12639" s="14"/>
      <c r="G12639" s="13"/>
      <c r="H12639" s="13"/>
      <c r="I12639" s="13"/>
      <c r="J12639" s="13"/>
      <c r="K12639" s="13"/>
    </row>
    <row r="12640" spans="1:11" x14ac:dyDescent="0.35">
      <c r="A12640" s="12"/>
      <c r="B12640" s="13"/>
      <c r="C12640" s="13"/>
      <c r="D12640" s="13"/>
      <c r="E12640" s="13"/>
      <c r="F12640" s="14"/>
      <c r="G12640" s="13"/>
      <c r="H12640" s="13"/>
      <c r="I12640" s="13"/>
      <c r="J12640" s="13"/>
      <c r="K12640" s="13"/>
    </row>
    <row r="12641" spans="1:11" x14ac:dyDescent="0.35">
      <c r="A12641" s="12"/>
      <c r="B12641" s="13"/>
      <c r="C12641" s="13"/>
      <c r="D12641" s="13"/>
      <c r="E12641" s="13"/>
      <c r="F12641" s="14"/>
      <c r="G12641" s="13"/>
      <c r="H12641" s="13"/>
      <c r="I12641" s="13"/>
      <c r="J12641" s="13"/>
      <c r="K12641" s="13"/>
    </row>
    <row r="12642" spans="1:11" x14ac:dyDescent="0.35">
      <c r="A12642" s="12"/>
      <c r="B12642" s="13"/>
      <c r="C12642" s="13"/>
      <c r="D12642" s="13"/>
      <c r="E12642" s="13"/>
      <c r="F12642" s="14"/>
      <c r="G12642" s="13"/>
      <c r="H12642" s="13"/>
      <c r="I12642" s="13"/>
      <c r="J12642" s="13"/>
      <c r="K12642" s="13"/>
    </row>
    <row r="12643" spans="1:11" x14ac:dyDescent="0.35">
      <c r="A12643" s="12"/>
      <c r="B12643" s="13"/>
      <c r="C12643" s="13"/>
      <c r="D12643" s="13"/>
      <c r="E12643" s="13"/>
      <c r="F12643" s="14"/>
      <c r="G12643" s="13"/>
      <c r="H12643" s="13"/>
      <c r="I12643" s="13"/>
      <c r="J12643" s="13"/>
      <c r="K12643" s="13"/>
    </row>
    <row r="12644" spans="1:11" x14ac:dyDescent="0.35">
      <c r="A12644" s="12"/>
      <c r="B12644" s="13"/>
      <c r="C12644" s="13"/>
      <c r="D12644" s="13"/>
      <c r="E12644" s="13"/>
      <c r="F12644" s="14"/>
      <c r="G12644" s="13"/>
      <c r="H12644" s="13"/>
      <c r="I12644" s="13"/>
      <c r="J12644" s="13"/>
      <c r="K12644" s="13"/>
    </row>
    <row r="12645" spans="1:11" x14ac:dyDescent="0.35">
      <c r="A12645" s="12"/>
      <c r="B12645" s="13"/>
      <c r="C12645" s="13"/>
      <c r="D12645" s="13"/>
      <c r="E12645" s="13"/>
      <c r="F12645" s="14"/>
      <c r="G12645" s="13"/>
      <c r="H12645" s="13"/>
      <c r="I12645" s="13"/>
      <c r="J12645" s="13"/>
      <c r="K12645" s="13"/>
    </row>
    <row r="12646" spans="1:11" x14ac:dyDescent="0.35">
      <c r="A12646" s="12"/>
      <c r="B12646" s="13"/>
      <c r="C12646" s="13"/>
      <c r="D12646" s="13"/>
      <c r="E12646" s="13"/>
      <c r="F12646" s="14"/>
      <c r="G12646" s="13"/>
      <c r="H12646" s="13"/>
      <c r="I12646" s="13"/>
      <c r="J12646" s="13"/>
      <c r="K12646" s="13"/>
    </row>
    <row r="12647" spans="1:11" x14ac:dyDescent="0.35">
      <c r="A12647" s="12"/>
      <c r="B12647" s="13"/>
      <c r="C12647" s="13"/>
      <c r="D12647" s="13"/>
      <c r="E12647" s="13"/>
      <c r="F12647" s="14"/>
      <c r="G12647" s="13"/>
      <c r="H12647" s="13"/>
      <c r="I12647" s="13"/>
      <c r="J12647" s="13"/>
      <c r="K12647" s="13"/>
    </row>
    <row r="12648" spans="1:11" x14ac:dyDescent="0.35">
      <c r="A12648" s="12"/>
      <c r="B12648" s="13"/>
      <c r="C12648" s="13"/>
      <c r="D12648" s="13"/>
      <c r="E12648" s="13"/>
      <c r="F12648" s="14"/>
      <c r="G12648" s="13"/>
      <c r="H12648" s="13"/>
      <c r="I12648" s="13"/>
      <c r="J12648" s="13"/>
      <c r="K12648" s="13"/>
    </row>
    <row r="12649" spans="1:11" x14ac:dyDescent="0.35">
      <c r="A12649" s="12"/>
      <c r="B12649" s="13"/>
      <c r="C12649" s="13"/>
      <c r="D12649" s="13"/>
      <c r="E12649" s="13"/>
      <c r="F12649" s="14"/>
      <c r="G12649" s="13"/>
      <c r="H12649" s="13"/>
      <c r="I12649" s="13"/>
      <c r="J12649" s="13"/>
      <c r="K12649" s="13"/>
    </row>
    <row r="12650" spans="1:11" x14ac:dyDescent="0.35">
      <c r="A12650" s="12"/>
      <c r="B12650" s="13"/>
      <c r="C12650" s="13"/>
      <c r="D12650" s="13"/>
      <c r="E12650" s="13"/>
      <c r="F12650" s="14"/>
      <c r="G12650" s="13"/>
      <c r="H12650" s="13"/>
      <c r="I12650" s="13"/>
      <c r="J12650" s="13"/>
      <c r="K12650" s="13"/>
    </row>
    <row r="12651" spans="1:11" x14ac:dyDescent="0.35">
      <c r="A12651" s="12"/>
      <c r="B12651" s="13"/>
      <c r="C12651" s="13"/>
      <c r="D12651" s="13"/>
      <c r="E12651" s="13"/>
      <c r="F12651" s="14"/>
      <c r="G12651" s="13"/>
      <c r="H12651" s="13"/>
      <c r="I12651" s="13"/>
      <c r="J12651" s="13"/>
      <c r="K12651" s="13"/>
    </row>
    <row r="12652" spans="1:11" x14ac:dyDescent="0.35">
      <c r="A12652" s="12"/>
      <c r="B12652" s="13"/>
      <c r="C12652" s="13"/>
      <c r="D12652" s="13"/>
      <c r="E12652" s="13"/>
      <c r="F12652" s="14"/>
      <c r="G12652" s="13"/>
      <c r="H12652" s="13"/>
      <c r="I12652" s="13"/>
      <c r="J12652" s="13"/>
      <c r="K12652" s="13"/>
    </row>
    <row r="12653" spans="1:11" x14ac:dyDescent="0.35">
      <c r="A12653" s="12"/>
      <c r="B12653" s="13"/>
      <c r="C12653" s="13"/>
      <c r="D12653" s="13"/>
      <c r="E12653" s="13"/>
      <c r="F12653" s="14"/>
      <c r="G12653" s="13"/>
      <c r="H12653" s="13"/>
      <c r="I12653" s="13"/>
      <c r="J12653" s="13"/>
      <c r="K12653" s="13"/>
    </row>
    <row r="12654" spans="1:11" x14ac:dyDescent="0.35">
      <c r="A12654" s="12"/>
      <c r="B12654" s="13"/>
      <c r="C12654" s="13"/>
      <c r="D12654" s="13"/>
      <c r="E12654" s="13"/>
      <c r="F12654" s="14"/>
      <c r="G12654" s="13"/>
      <c r="H12654" s="13"/>
      <c r="I12654" s="13"/>
      <c r="J12654" s="13"/>
      <c r="K12654" s="13"/>
    </row>
    <row r="12655" spans="1:11" x14ac:dyDescent="0.35">
      <c r="A12655" s="12"/>
      <c r="B12655" s="13"/>
      <c r="C12655" s="13"/>
      <c r="D12655" s="13"/>
      <c r="E12655" s="13"/>
      <c r="F12655" s="14"/>
      <c r="G12655" s="13"/>
      <c r="H12655" s="13"/>
      <c r="I12655" s="13"/>
      <c r="J12655" s="13"/>
      <c r="K12655" s="13"/>
    </row>
    <row r="12656" spans="1:11" x14ac:dyDescent="0.35">
      <c r="A12656" s="12"/>
      <c r="B12656" s="13"/>
      <c r="C12656" s="13"/>
      <c r="D12656" s="13"/>
      <c r="E12656" s="13"/>
      <c r="F12656" s="14"/>
      <c r="G12656" s="13"/>
      <c r="H12656" s="13"/>
      <c r="I12656" s="13"/>
      <c r="J12656" s="13"/>
      <c r="K12656" s="13"/>
    </row>
    <row r="12657" spans="1:11" x14ac:dyDescent="0.35">
      <c r="A12657" s="12"/>
      <c r="B12657" s="13"/>
      <c r="C12657" s="13"/>
      <c r="D12657" s="13"/>
      <c r="E12657" s="13"/>
      <c r="F12657" s="14"/>
      <c r="G12657" s="13"/>
      <c r="H12657" s="13"/>
      <c r="I12657" s="13"/>
      <c r="J12657" s="13"/>
      <c r="K12657" s="13"/>
    </row>
    <row r="12658" spans="1:11" x14ac:dyDescent="0.35">
      <c r="A12658" s="12"/>
      <c r="B12658" s="13"/>
      <c r="C12658" s="13"/>
      <c r="D12658" s="13"/>
      <c r="E12658" s="13"/>
      <c r="F12658" s="14"/>
      <c r="G12658" s="13"/>
      <c r="H12658" s="13"/>
      <c r="I12658" s="13"/>
      <c r="J12658" s="13"/>
      <c r="K12658" s="13"/>
    </row>
    <row r="12659" spans="1:11" x14ac:dyDescent="0.35">
      <c r="A12659" s="12"/>
      <c r="B12659" s="13"/>
      <c r="C12659" s="13"/>
      <c r="D12659" s="13"/>
      <c r="E12659" s="13"/>
      <c r="F12659" s="14"/>
      <c r="G12659" s="13"/>
      <c r="H12659" s="13"/>
      <c r="I12659" s="13"/>
      <c r="J12659" s="13"/>
      <c r="K12659" s="13"/>
    </row>
    <row r="12660" spans="1:11" x14ac:dyDescent="0.35">
      <c r="A12660" s="12"/>
      <c r="B12660" s="13"/>
      <c r="C12660" s="13"/>
      <c r="D12660" s="13"/>
      <c r="E12660" s="13"/>
      <c r="F12660" s="14"/>
      <c r="G12660" s="13"/>
      <c r="H12660" s="13"/>
      <c r="I12660" s="13"/>
      <c r="J12660" s="13"/>
      <c r="K12660" s="13"/>
    </row>
    <row r="12661" spans="1:11" x14ac:dyDescent="0.35">
      <c r="A12661" s="12"/>
      <c r="B12661" s="13"/>
      <c r="C12661" s="13"/>
      <c r="D12661" s="13"/>
      <c r="E12661" s="13"/>
      <c r="F12661" s="14"/>
      <c r="G12661" s="13"/>
      <c r="H12661" s="13"/>
      <c r="I12661" s="13"/>
      <c r="J12661" s="13"/>
      <c r="K12661" s="13"/>
    </row>
    <row r="12662" spans="1:11" x14ac:dyDescent="0.35">
      <c r="A12662" s="12"/>
      <c r="B12662" s="13"/>
      <c r="C12662" s="13"/>
      <c r="D12662" s="13"/>
      <c r="E12662" s="13"/>
      <c r="F12662" s="14"/>
      <c r="G12662" s="13"/>
      <c r="H12662" s="13"/>
      <c r="I12662" s="13"/>
      <c r="J12662" s="13"/>
      <c r="K12662" s="13"/>
    </row>
    <row r="12663" spans="1:11" x14ac:dyDescent="0.35">
      <c r="A12663" s="12"/>
      <c r="B12663" s="13"/>
      <c r="C12663" s="13"/>
      <c r="D12663" s="13"/>
      <c r="E12663" s="13"/>
      <c r="F12663" s="14"/>
      <c r="G12663" s="13"/>
      <c r="H12663" s="13"/>
      <c r="I12663" s="13"/>
      <c r="J12663" s="13"/>
      <c r="K12663" s="13"/>
    </row>
    <row r="12664" spans="1:11" x14ac:dyDescent="0.35">
      <c r="A12664" s="12"/>
      <c r="B12664" s="13"/>
      <c r="C12664" s="13"/>
      <c r="D12664" s="13"/>
      <c r="E12664" s="13"/>
      <c r="F12664" s="14"/>
      <c r="G12664" s="13"/>
      <c r="H12664" s="13"/>
      <c r="I12664" s="13"/>
      <c r="J12664" s="13"/>
      <c r="K12664" s="13"/>
    </row>
    <row r="12665" spans="1:11" x14ac:dyDescent="0.35">
      <c r="A12665" s="12"/>
      <c r="B12665" s="13"/>
      <c r="C12665" s="13"/>
      <c r="D12665" s="13"/>
      <c r="E12665" s="13"/>
      <c r="F12665" s="14"/>
      <c r="G12665" s="13"/>
      <c r="H12665" s="13"/>
      <c r="I12665" s="13"/>
      <c r="J12665" s="13"/>
      <c r="K12665" s="13"/>
    </row>
    <row r="12666" spans="1:11" x14ac:dyDescent="0.35">
      <c r="A12666" s="12"/>
      <c r="B12666" s="13"/>
      <c r="C12666" s="13"/>
      <c r="D12666" s="13"/>
      <c r="E12666" s="13"/>
      <c r="F12666" s="14"/>
      <c r="G12666" s="13"/>
      <c r="H12666" s="13"/>
      <c r="I12666" s="13"/>
      <c r="J12666" s="13"/>
      <c r="K12666" s="13"/>
    </row>
    <row r="12667" spans="1:11" x14ac:dyDescent="0.35">
      <c r="A12667" s="12"/>
      <c r="B12667" s="13"/>
      <c r="C12667" s="13"/>
      <c r="D12667" s="13"/>
      <c r="E12667" s="13"/>
      <c r="F12667" s="14"/>
      <c r="G12667" s="13"/>
      <c r="H12667" s="13"/>
      <c r="I12667" s="13"/>
      <c r="J12667" s="13"/>
      <c r="K12667" s="13"/>
    </row>
    <row r="12668" spans="1:11" x14ac:dyDescent="0.35">
      <c r="A12668" s="12"/>
      <c r="B12668" s="13"/>
      <c r="C12668" s="13"/>
      <c r="D12668" s="13"/>
      <c r="E12668" s="13"/>
      <c r="F12668" s="14"/>
      <c r="G12668" s="13"/>
      <c r="H12668" s="13"/>
      <c r="I12668" s="13"/>
      <c r="J12668" s="13"/>
      <c r="K12668" s="13"/>
    </row>
    <row r="12669" spans="1:11" x14ac:dyDescent="0.35">
      <c r="A12669" s="12"/>
      <c r="B12669" s="13"/>
      <c r="C12669" s="13"/>
      <c r="D12669" s="13"/>
      <c r="E12669" s="13"/>
      <c r="F12669" s="14"/>
      <c r="G12669" s="13"/>
      <c r="H12669" s="13"/>
      <c r="I12669" s="13"/>
      <c r="J12669" s="13"/>
      <c r="K12669" s="13"/>
    </row>
    <row r="12670" spans="1:11" x14ac:dyDescent="0.35">
      <c r="A12670" s="12"/>
      <c r="B12670" s="13"/>
      <c r="C12670" s="13"/>
      <c r="D12670" s="13"/>
      <c r="E12670" s="13"/>
      <c r="F12670" s="14"/>
      <c r="G12670" s="13"/>
      <c r="H12670" s="13"/>
      <c r="I12670" s="13"/>
      <c r="J12670" s="13"/>
      <c r="K12670" s="13"/>
    </row>
    <row r="12671" spans="1:11" x14ac:dyDescent="0.35">
      <c r="A12671" s="12"/>
      <c r="B12671" s="13"/>
      <c r="C12671" s="13"/>
      <c r="D12671" s="13"/>
      <c r="E12671" s="13"/>
      <c r="F12671" s="14"/>
      <c r="G12671" s="13"/>
      <c r="H12671" s="13"/>
      <c r="I12671" s="13"/>
      <c r="J12671" s="13"/>
      <c r="K12671" s="13"/>
    </row>
    <row r="12672" spans="1:11" x14ac:dyDescent="0.35">
      <c r="A12672" s="12"/>
      <c r="B12672" s="13"/>
      <c r="C12672" s="13"/>
      <c r="D12672" s="13"/>
      <c r="E12672" s="13"/>
      <c r="F12672" s="14"/>
      <c r="G12672" s="13"/>
      <c r="H12672" s="13"/>
      <c r="I12672" s="13"/>
      <c r="J12672" s="13"/>
      <c r="K12672" s="13"/>
    </row>
    <row r="12673" spans="1:11" x14ac:dyDescent="0.35">
      <c r="A12673" s="12"/>
      <c r="B12673" s="13"/>
      <c r="C12673" s="13"/>
      <c r="D12673" s="13"/>
      <c r="E12673" s="13"/>
      <c r="F12673" s="14"/>
      <c r="G12673" s="13"/>
      <c r="H12673" s="13"/>
      <c r="I12673" s="13"/>
      <c r="J12673" s="13"/>
      <c r="K12673" s="13"/>
    </row>
    <row r="12674" spans="1:11" x14ac:dyDescent="0.35">
      <c r="A12674" s="12"/>
      <c r="B12674" s="13"/>
      <c r="C12674" s="13"/>
      <c r="D12674" s="13"/>
      <c r="E12674" s="13"/>
      <c r="F12674" s="14"/>
      <c r="G12674" s="13"/>
      <c r="H12674" s="13"/>
      <c r="I12674" s="13"/>
      <c r="J12674" s="13"/>
      <c r="K12674" s="13"/>
    </row>
    <row r="12675" spans="1:11" x14ac:dyDescent="0.35">
      <c r="A12675" s="12"/>
      <c r="B12675" s="13"/>
      <c r="C12675" s="13"/>
      <c r="D12675" s="13"/>
      <c r="E12675" s="13"/>
      <c r="F12675" s="14"/>
      <c r="G12675" s="13"/>
      <c r="H12675" s="13"/>
      <c r="I12675" s="13"/>
      <c r="J12675" s="13"/>
      <c r="K12675" s="13"/>
    </row>
    <row r="12676" spans="1:11" x14ac:dyDescent="0.35">
      <c r="A12676" s="12"/>
      <c r="B12676" s="13"/>
      <c r="C12676" s="13"/>
      <c r="D12676" s="13"/>
      <c r="E12676" s="13"/>
      <c r="F12676" s="14"/>
      <c r="G12676" s="13"/>
      <c r="H12676" s="13"/>
      <c r="I12676" s="13"/>
      <c r="J12676" s="13"/>
      <c r="K12676" s="13"/>
    </row>
    <row r="12677" spans="1:11" x14ac:dyDescent="0.35">
      <c r="A12677" s="12"/>
      <c r="B12677" s="13"/>
      <c r="C12677" s="13"/>
      <c r="D12677" s="13"/>
      <c r="E12677" s="13"/>
      <c r="F12677" s="14"/>
      <c r="G12677" s="13"/>
      <c r="H12677" s="13"/>
      <c r="I12677" s="13"/>
      <c r="J12677" s="13"/>
      <c r="K12677" s="13"/>
    </row>
    <row r="12678" spans="1:11" x14ac:dyDescent="0.35">
      <c r="A12678" s="12"/>
      <c r="B12678" s="13"/>
      <c r="C12678" s="13"/>
      <c r="D12678" s="13"/>
      <c r="E12678" s="13"/>
      <c r="F12678" s="14"/>
      <c r="G12678" s="13"/>
      <c r="H12678" s="13"/>
      <c r="I12678" s="13"/>
      <c r="J12678" s="13"/>
      <c r="K12678" s="13"/>
    </row>
    <row r="12679" spans="1:11" x14ac:dyDescent="0.35">
      <c r="A12679" s="12"/>
      <c r="B12679" s="13"/>
      <c r="C12679" s="13"/>
      <c r="D12679" s="13"/>
      <c r="E12679" s="13"/>
      <c r="F12679" s="14"/>
      <c r="G12679" s="13"/>
      <c r="H12679" s="13"/>
      <c r="I12679" s="13"/>
      <c r="J12679" s="13"/>
      <c r="K12679" s="13"/>
    </row>
    <row r="12680" spans="1:11" x14ac:dyDescent="0.35">
      <c r="A12680" s="12"/>
      <c r="B12680" s="13"/>
      <c r="C12680" s="13"/>
      <c r="D12680" s="13"/>
      <c r="E12680" s="13"/>
      <c r="F12680" s="14"/>
      <c r="G12680" s="13"/>
      <c r="H12680" s="13"/>
      <c r="I12680" s="13"/>
      <c r="J12680" s="13"/>
      <c r="K12680" s="13"/>
    </row>
    <row r="12681" spans="1:11" x14ac:dyDescent="0.35">
      <c r="A12681" s="12"/>
      <c r="B12681" s="13"/>
      <c r="C12681" s="13"/>
      <c r="D12681" s="13"/>
      <c r="E12681" s="13"/>
      <c r="F12681" s="14"/>
      <c r="G12681" s="13"/>
      <c r="H12681" s="13"/>
      <c r="I12681" s="13"/>
      <c r="J12681" s="13"/>
      <c r="K12681" s="13"/>
    </row>
    <row r="12682" spans="1:11" x14ac:dyDescent="0.35">
      <c r="A12682" s="12"/>
      <c r="B12682" s="13"/>
      <c r="C12682" s="13"/>
      <c r="D12682" s="13"/>
      <c r="E12682" s="13"/>
      <c r="F12682" s="14"/>
      <c r="G12682" s="13"/>
      <c r="H12682" s="13"/>
      <c r="I12682" s="13"/>
      <c r="J12682" s="13"/>
      <c r="K12682" s="13"/>
    </row>
    <row r="12683" spans="1:11" x14ac:dyDescent="0.35">
      <c r="A12683" s="12"/>
      <c r="B12683" s="13"/>
      <c r="C12683" s="13"/>
      <c r="D12683" s="13"/>
      <c r="E12683" s="13"/>
      <c r="F12683" s="14"/>
      <c r="G12683" s="13"/>
      <c r="H12683" s="13"/>
      <c r="I12683" s="13"/>
      <c r="J12683" s="13"/>
      <c r="K12683" s="13"/>
    </row>
    <row r="12684" spans="1:11" x14ac:dyDescent="0.35">
      <c r="A12684" s="12"/>
      <c r="B12684" s="13"/>
      <c r="C12684" s="13"/>
      <c r="D12684" s="13"/>
      <c r="E12684" s="13"/>
      <c r="F12684" s="14"/>
      <c r="G12684" s="13"/>
      <c r="H12684" s="13"/>
      <c r="I12684" s="13"/>
      <c r="J12684" s="13"/>
      <c r="K12684" s="13"/>
    </row>
    <row r="12685" spans="1:11" x14ac:dyDescent="0.35">
      <c r="A12685" s="12"/>
      <c r="B12685" s="13"/>
      <c r="C12685" s="13"/>
      <c r="D12685" s="13"/>
      <c r="E12685" s="13"/>
      <c r="F12685" s="14"/>
      <c r="G12685" s="13"/>
      <c r="H12685" s="13"/>
      <c r="I12685" s="13"/>
      <c r="J12685" s="13"/>
      <c r="K12685" s="13"/>
    </row>
    <row r="12686" spans="1:11" x14ac:dyDescent="0.35">
      <c r="A12686" s="12"/>
      <c r="B12686" s="13"/>
      <c r="C12686" s="13"/>
      <c r="D12686" s="13"/>
      <c r="E12686" s="13"/>
      <c r="F12686" s="14"/>
      <c r="G12686" s="13"/>
      <c r="H12686" s="13"/>
      <c r="I12686" s="13"/>
      <c r="J12686" s="13"/>
      <c r="K12686" s="13"/>
    </row>
    <row r="12687" spans="1:11" x14ac:dyDescent="0.35">
      <c r="A12687" s="12"/>
      <c r="B12687" s="13"/>
      <c r="C12687" s="13"/>
      <c r="D12687" s="13"/>
      <c r="E12687" s="13"/>
      <c r="F12687" s="14"/>
      <c r="G12687" s="13"/>
      <c r="H12687" s="13"/>
      <c r="I12687" s="13"/>
      <c r="J12687" s="13"/>
      <c r="K12687" s="13"/>
    </row>
    <row r="12688" spans="1:11" x14ac:dyDescent="0.35">
      <c r="A12688" s="12"/>
      <c r="B12688" s="13"/>
      <c r="C12688" s="13"/>
      <c r="D12688" s="13"/>
      <c r="E12688" s="13"/>
      <c r="F12688" s="14"/>
      <c r="G12688" s="13"/>
      <c r="H12688" s="13"/>
      <c r="I12688" s="13"/>
      <c r="J12688" s="13"/>
      <c r="K12688" s="13"/>
    </row>
    <row r="12689" spans="1:11" x14ac:dyDescent="0.35">
      <c r="A12689" s="12"/>
      <c r="B12689" s="13"/>
      <c r="C12689" s="13"/>
      <c r="D12689" s="13"/>
      <c r="E12689" s="13"/>
      <c r="F12689" s="14"/>
      <c r="G12689" s="13"/>
      <c r="H12689" s="13"/>
      <c r="I12689" s="13"/>
      <c r="J12689" s="13"/>
      <c r="K12689" s="13"/>
    </row>
    <row r="12690" spans="1:11" x14ac:dyDescent="0.35">
      <c r="A12690" s="12"/>
      <c r="B12690" s="13"/>
      <c r="C12690" s="13"/>
      <c r="D12690" s="13"/>
      <c r="E12690" s="13"/>
      <c r="F12690" s="14"/>
      <c r="G12690" s="13"/>
      <c r="H12690" s="13"/>
      <c r="I12690" s="13"/>
      <c r="J12690" s="13"/>
      <c r="K12690" s="13"/>
    </row>
    <row r="12691" spans="1:11" x14ac:dyDescent="0.35">
      <c r="A12691" s="12"/>
      <c r="B12691" s="13"/>
      <c r="C12691" s="13"/>
      <c r="D12691" s="13"/>
      <c r="E12691" s="13"/>
      <c r="F12691" s="14"/>
      <c r="G12691" s="13"/>
      <c r="H12691" s="13"/>
      <c r="I12691" s="13"/>
      <c r="J12691" s="13"/>
      <c r="K12691" s="13"/>
    </row>
    <row r="12692" spans="1:11" x14ac:dyDescent="0.35">
      <c r="A12692" s="12"/>
      <c r="B12692" s="13"/>
      <c r="C12692" s="13"/>
      <c r="D12692" s="13"/>
      <c r="E12692" s="13"/>
      <c r="F12692" s="14"/>
      <c r="G12692" s="13"/>
      <c r="H12692" s="13"/>
      <c r="I12692" s="13"/>
      <c r="J12692" s="13"/>
      <c r="K12692" s="13"/>
    </row>
    <row r="12693" spans="1:11" x14ac:dyDescent="0.35">
      <c r="A12693" s="12"/>
      <c r="B12693" s="13"/>
      <c r="C12693" s="13"/>
      <c r="D12693" s="13"/>
      <c r="E12693" s="13"/>
      <c r="F12693" s="14"/>
      <c r="G12693" s="13"/>
      <c r="H12693" s="13"/>
      <c r="I12693" s="13"/>
      <c r="J12693" s="13"/>
      <c r="K12693" s="13"/>
    </row>
    <row r="12694" spans="1:11" x14ac:dyDescent="0.35">
      <c r="A12694" s="12"/>
      <c r="B12694" s="13"/>
      <c r="C12694" s="13"/>
      <c r="D12694" s="13"/>
      <c r="E12694" s="13"/>
      <c r="F12694" s="14"/>
      <c r="G12694" s="13"/>
      <c r="H12694" s="13"/>
      <c r="I12694" s="13"/>
      <c r="J12694" s="13"/>
      <c r="K12694" s="13"/>
    </row>
    <row r="12695" spans="1:11" x14ac:dyDescent="0.35">
      <c r="A12695" s="12"/>
      <c r="B12695" s="13"/>
      <c r="C12695" s="13"/>
      <c r="D12695" s="13"/>
      <c r="E12695" s="13"/>
      <c r="F12695" s="14"/>
      <c r="G12695" s="13"/>
      <c r="H12695" s="13"/>
      <c r="I12695" s="13"/>
      <c r="J12695" s="13"/>
      <c r="K12695" s="13"/>
    </row>
    <row r="12696" spans="1:11" x14ac:dyDescent="0.35">
      <c r="A12696" s="12"/>
      <c r="B12696" s="13"/>
      <c r="C12696" s="13"/>
      <c r="D12696" s="13"/>
      <c r="E12696" s="13"/>
      <c r="F12696" s="14"/>
      <c r="G12696" s="13"/>
      <c r="H12696" s="13"/>
      <c r="I12696" s="13"/>
      <c r="J12696" s="13"/>
      <c r="K12696" s="13"/>
    </row>
    <row r="12697" spans="1:11" x14ac:dyDescent="0.35">
      <c r="A12697" s="12"/>
      <c r="B12697" s="13"/>
      <c r="C12697" s="13"/>
      <c r="D12697" s="13"/>
      <c r="E12697" s="13"/>
      <c r="F12697" s="14"/>
      <c r="G12697" s="13"/>
      <c r="H12697" s="13"/>
      <c r="I12697" s="13"/>
      <c r="J12697" s="13"/>
      <c r="K12697" s="13"/>
    </row>
    <row r="12698" spans="1:11" x14ac:dyDescent="0.35">
      <c r="A12698" s="12"/>
      <c r="B12698" s="13"/>
      <c r="C12698" s="13"/>
      <c r="D12698" s="13"/>
      <c r="E12698" s="13"/>
      <c r="F12698" s="14"/>
      <c r="G12698" s="13"/>
      <c r="H12698" s="13"/>
      <c r="I12698" s="13"/>
      <c r="J12698" s="13"/>
      <c r="K12698" s="13"/>
    </row>
    <row r="12699" spans="1:11" x14ac:dyDescent="0.35">
      <c r="A12699" s="12"/>
      <c r="B12699" s="13"/>
      <c r="C12699" s="13"/>
      <c r="D12699" s="13"/>
      <c r="E12699" s="13"/>
      <c r="F12699" s="14"/>
      <c r="G12699" s="13"/>
      <c r="H12699" s="13"/>
      <c r="I12699" s="13"/>
      <c r="J12699" s="13"/>
      <c r="K12699" s="13"/>
    </row>
    <row r="12700" spans="1:11" x14ac:dyDescent="0.35">
      <c r="A12700" s="12"/>
      <c r="B12700" s="13"/>
      <c r="C12700" s="13"/>
      <c r="D12700" s="13"/>
      <c r="E12700" s="13"/>
      <c r="F12700" s="14"/>
      <c r="G12700" s="13"/>
      <c r="H12700" s="13"/>
      <c r="I12700" s="13"/>
      <c r="J12700" s="13"/>
      <c r="K12700" s="13"/>
    </row>
    <row r="12701" spans="1:11" x14ac:dyDescent="0.35">
      <c r="A12701" s="12"/>
      <c r="B12701" s="13"/>
      <c r="C12701" s="13"/>
      <c r="D12701" s="13"/>
      <c r="E12701" s="13"/>
      <c r="F12701" s="14"/>
      <c r="G12701" s="13"/>
      <c r="H12701" s="13"/>
      <c r="I12701" s="13"/>
      <c r="J12701" s="13"/>
      <c r="K12701" s="13"/>
    </row>
    <row r="12702" spans="1:11" x14ac:dyDescent="0.35">
      <c r="A12702" s="12"/>
      <c r="B12702" s="13"/>
      <c r="C12702" s="13"/>
      <c r="D12702" s="13"/>
      <c r="E12702" s="13"/>
      <c r="F12702" s="14"/>
      <c r="G12702" s="13"/>
      <c r="H12702" s="13"/>
      <c r="I12702" s="13"/>
      <c r="J12702" s="13"/>
      <c r="K12702" s="13"/>
    </row>
    <row r="12703" spans="1:11" x14ac:dyDescent="0.35">
      <c r="A12703" s="12"/>
      <c r="B12703" s="13"/>
      <c r="C12703" s="13"/>
      <c r="D12703" s="13"/>
      <c r="E12703" s="13"/>
      <c r="F12703" s="14"/>
      <c r="G12703" s="13"/>
      <c r="H12703" s="13"/>
      <c r="I12703" s="13"/>
      <c r="J12703" s="13"/>
      <c r="K12703" s="13"/>
    </row>
    <row r="12704" spans="1:11" x14ac:dyDescent="0.35">
      <c r="A12704" s="12"/>
      <c r="B12704" s="13"/>
      <c r="C12704" s="13"/>
      <c r="D12704" s="13"/>
      <c r="E12704" s="13"/>
      <c r="F12704" s="14"/>
      <c r="G12704" s="13"/>
      <c r="H12704" s="13"/>
      <c r="I12704" s="13"/>
      <c r="J12704" s="13"/>
      <c r="K12704" s="13"/>
    </row>
    <row r="12705" spans="1:11" x14ac:dyDescent="0.35">
      <c r="A12705" s="12"/>
      <c r="B12705" s="13"/>
      <c r="C12705" s="13"/>
      <c r="D12705" s="13"/>
      <c r="E12705" s="13"/>
      <c r="F12705" s="14"/>
      <c r="G12705" s="13"/>
      <c r="H12705" s="13"/>
      <c r="I12705" s="13"/>
      <c r="J12705" s="13"/>
      <c r="K12705" s="13"/>
    </row>
    <row r="12706" spans="1:11" x14ac:dyDescent="0.35">
      <c r="A12706" s="12"/>
      <c r="B12706" s="13"/>
      <c r="C12706" s="13"/>
      <c r="D12706" s="13"/>
      <c r="E12706" s="13"/>
      <c r="F12706" s="14"/>
      <c r="G12706" s="13"/>
      <c r="H12706" s="13"/>
      <c r="I12706" s="13"/>
      <c r="J12706" s="13"/>
      <c r="K12706" s="13"/>
    </row>
    <row r="12707" spans="1:11" x14ac:dyDescent="0.35">
      <c r="A12707" s="12"/>
      <c r="B12707" s="13"/>
      <c r="C12707" s="13"/>
      <c r="D12707" s="13"/>
      <c r="E12707" s="13"/>
      <c r="F12707" s="14"/>
      <c r="G12707" s="13"/>
      <c r="H12707" s="13"/>
      <c r="I12707" s="13"/>
      <c r="J12707" s="13"/>
      <c r="K12707" s="13"/>
    </row>
    <row r="12708" spans="1:11" x14ac:dyDescent="0.35">
      <c r="A12708" s="12"/>
      <c r="B12708" s="13"/>
      <c r="C12708" s="13"/>
      <c r="D12708" s="13"/>
      <c r="E12708" s="13"/>
      <c r="F12708" s="14"/>
      <c r="G12708" s="13"/>
      <c r="H12708" s="13"/>
      <c r="I12708" s="13"/>
      <c r="J12708" s="13"/>
      <c r="K12708" s="13"/>
    </row>
    <row r="12709" spans="1:11" x14ac:dyDescent="0.35">
      <c r="A12709" s="12"/>
      <c r="B12709" s="13"/>
      <c r="C12709" s="13"/>
      <c r="D12709" s="13"/>
      <c r="E12709" s="13"/>
      <c r="F12709" s="14"/>
      <c r="G12709" s="13"/>
      <c r="H12709" s="13"/>
      <c r="I12709" s="13"/>
      <c r="J12709" s="13"/>
      <c r="K12709" s="13"/>
    </row>
    <row r="12710" spans="1:11" x14ac:dyDescent="0.35">
      <c r="A12710" s="12"/>
      <c r="B12710" s="13"/>
      <c r="C12710" s="13"/>
      <c r="D12710" s="13"/>
      <c r="E12710" s="13"/>
      <c r="F12710" s="14"/>
      <c r="G12710" s="13"/>
      <c r="H12710" s="13"/>
      <c r="I12710" s="13"/>
      <c r="J12710" s="13"/>
      <c r="K12710" s="13"/>
    </row>
    <row r="12711" spans="1:11" x14ac:dyDescent="0.35">
      <c r="A12711" s="12"/>
      <c r="B12711" s="13"/>
      <c r="C12711" s="13"/>
      <c r="D12711" s="13"/>
      <c r="E12711" s="13"/>
      <c r="F12711" s="14"/>
      <c r="G12711" s="13"/>
      <c r="H12711" s="13"/>
      <c r="I12711" s="13"/>
      <c r="J12711" s="13"/>
      <c r="K12711" s="13"/>
    </row>
    <row r="12712" spans="1:11" x14ac:dyDescent="0.35">
      <c r="A12712" s="12"/>
      <c r="B12712" s="13"/>
      <c r="C12712" s="13"/>
      <c r="D12712" s="13"/>
      <c r="E12712" s="13"/>
      <c r="F12712" s="14"/>
      <c r="G12712" s="13"/>
      <c r="H12712" s="13"/>
      <c r="I12712" s="13"/>
      <c r="J12712" s="13"/>
      <c r="K12712" s="13"/>
    </row>
    <row r="12713" spans="1:11" x14ac:dyDescent="0.35">
      <c r="A12713" s="12"/>
      <c r="B12713" s="13"/>
      <c r="C12713" s="13"/>
      <c r="D12713" s="13"/>
      <c r="E12713" s="13"/>
      <c r="F12713" s="14"/>
      <c r="G12713" s="13"/>
      <c r="H12713" s="13"/>
      <c r="I12713" s="13"/>
      <c r="J12713" s="13"/>
      <c r="K12713" s="13"/>
    </row>
    <row r="12714" spans="1:11" x14ac:dyDescent="0.35">
      <c r="A12714" s="12"/>
      <c r="B12714" s="13"/>
      <c r="C12714" s="13"/>
      <c r="D12714" s="13"/>
      <c r="E12714" s="13"/>
      <c r="F12714" s="14"/>
      <c r="G12714" s="13"/>
      <c r="H12714" s="13"/>
      <c r="I12714" s="13"/>
      <c r="J12714" s="13"/>
      <c r="K12714" s="13"/>
    </row>
    <row r="12715" spans="1:11" x14ac:dyDescent="0.35">
      <c r="A12715" s="12"/>
      <c r="B12715" s="13"/>
      <c r="C12715" s="13"/>
      <c r="D12715" s="13"/>
      <c r="E12715" s="13"/>
      <c r="F12715" s="14"/>
      <c r="G12715" s="13"/>
      <c r="H12715" s="13"/>
      <c r="I12715" s="13"/>
      <c r="J12715" s="13"/>
      <c r="K12715" s="13"/>
    </row>
    <row r="12716" spans="1:11" x14ac:dyDescent="0.35">
      <c r="A12716" s="12"/>
      <c r="B12716" s="13"/>
      <c r="C12716" s="13"/>
      <c r="D12716" s="13"/>
      <c r="E12716" s="13"/>
      <c r="F12716" s="14"/>
      <c r="G12716" s="13"/>
      <c r="H12716" s="13"/>
      <c r="I12716" s="13"/>
      <c r="J12716" s="13"/>
      <c r="K12716" s="13"/>
    </row>
    <row r="12717" spans="1:11" x14ac:dyDescent="0.35">
      <c r="A12717" s="12"/>
      <c r="B12717" s="13"/>
      <c r="C12717" s="13"/>
      <c r="D12717" s="13"/>
      <c r="E12717" s="13"/>
      <c r="F12717" s="14"/>
      <c r="G12717" s="13"/>
      <c r="H12717" s="13"/>
      <c r="I12717" s="13"/>
      <c r="J12717" s="13"/>
      <c r="K12717" s="13"/>
    </row>
    <row r="12718" spans="1:11" x14ac:dyDescent="0.35">
      <c r="A12718" s="12"/>
      <c r="B12718" s="13"/>
      <c r="C12718" s="13"/>
      <c r="D12718" s="13"/>
      <c r="E12718" s="13"/>
      <c r="F12718" s="14"/>
      <c r="G12718" s="13"/>
      <c r="H12718" s="13"/>
      <c r="I12718" s="13"/>
      <c r="J12718" s="13"/>
      <c r="K12718" s="13"/>
    </row>
    <row r="12719" spans="1:11" x14ac:dyDescent="0.35">
      <c r="A12719" s="12"/>
      <c r="B12719" s="13"/>
      <c r="C12719" s="13"/>
      <c r="D12719" s="13"/>
      <c r="E12719" s="13"/>
      <c r="F12719" s="14"/>
      <c r="G12719" s="13"/>
      <c r="H12719" s="13"/>
      <c r="I12719" s="13"/>
      <c r="J12719" s="13"/>
      <c r="K12719" s="13"/>
    </row>
    <row r="12720" spans="1:11" x14ac:dyDescent="0.35">
      <c r="A12720" s="12"/>
      <c r="B12720" s="13"/>
      <c r="C12720" s="13"/>
      <c r="D12720" s="13"/>
      <c r="E12720" s="13"/>
      <c r="F12720" s="14"/>
      <c r="G12720" s="13"/>
      <c r="H12720" s="13"/>
      <c r="I12720" s="13"/>
      <c r="J12720" s="13"/>
      <c r="K12720" s="13"/>
    </row>
    <row r="12721" spans="1:11" x14ac:dyDescent="0.35">
      <c r="A12721" s="12"/>
      <c r="B12721" s="13"/>
      <c r="C12721" s="13"/>
      <c r="D12721" s="13"/>
      <c r="E12721" s="13"/>
      <c r="F12721" s="14"/>
      <c r="G12721" s="13"/>
      <c r="H12721" s="13"/>
      <c r="I12721" s="13"/>
      <c r="J12721" s="13"/>
      <c r="K12721" s="13"/>
    </row>
    <row r="12722" spans="1:11" x14ac:dyDescent="0.35">
      <c r="A12722" s="12"/>
      <c r="B12722" s="13"/>
      <c r="C12722" s="13"/>
      <c r="D12722" s="13"/>
      <c r="E12722" s="13"/>
      <c r="F12722" s="14"/>
      <c r="G12722" s="13"/>
      <c r="H12722" s="13"/>
      <c r="I12722" s="13"/>
      <c r="J12722" s="13"/>
      <c r="K12722" s="13"/>
    </row>
    <row r="12723" spans="1:11" x14ac:dyDescent="0.35">
      <c r="A12723" s="12"/>
      <c r="B12723" s="13"/>
      <c r="C12723" s="13"/>
      <c r="D12723" s="13"/>
      <c r="E12723" s="13"/>
      <c r="F12723" s="14"/>
      <c r="G12723" s="13"/>
      <c r="H12723" s="13"/>
      <c r="I12723" s="13"/>
      <c r="J12723" s="13"/>
      <c r="K12723" s="13"/>
    </row>
    <row r="12724" spans="1:11" x14ac:dyDescent="0.35">
      <c r="A12724" s="12"/>
      <c r="B12724" s="13"/>
      <c r="C12724" s="13"/>
      <c r="D12724" s="13"/>
      <c r="E12724" s="13"/>
      <c r="F12724" s="14"/>
      <c r="G12724" s="13"/>
      <c r="H12724" s="13"/>
      <c r="I12724" s="13"/>
      <c r="J12724" s="13"/>
      <c r="K12724" s="13"/>
    </row>
    <row r="12725" spans="1:11" x14ac:dyDescent="0.35">
      <c r="A12725" s="12"/>
      <c r="B12725" s="13"/>
      <c r="C12725" s="13"/>
      <c r="D12725" s="13"/>
      <c r="E12725" s="13"/>
      <c r="F12725" s="14"/>
      <c r="G12725" s="13"/>
      <c r="H12725" s="13"/>
      <c r="I12725" s="13"/>
      <c r="J12725" s="13"/>
      <c r="K12725" s="13"/>
    </row>
    <row r="12726" spans="1:11" x14ac:dyDescent="0.35">
      <c r="A12726" s="12"/>
      <c r="B12726" s="13"/>
      <c r="C12726" s="13"/>
      <c r="D12726" s="13"/>
      <c r="E12726" s="13"/>
      <c r="F12726" s="14"/>
      <c r="G12726" s="13"/>
      <c r="H12726" s="13"/>
      <c r="I12726" s="13"/>
      <c r="J12726" s="13"/>
      <c r="K12726" s="13"/>
    </row>
    <row r="12727" spans="1:11" x14ac:dyDescent="0.35">
      <c r="A12727" s="12"/>
      <c r="B12727" s="13"/>
      <c r="C12727" s="13"/>
      <c r="D12727" s="13"/>
      <c r="E12727" s="13"/>
      <c r="F12727" s="14"/>
      <c r="G12727" s="13"/>
      <c r="H12727" s="13"/>
      <c r="I12727" s="13"/>
      <c r="J12727" s="13"/>
      <c r="K12727" s="13"/>
    </row>
    <row r="12728" spans="1:11" x14ac:dyDescent="0.35">
      <c r="A12728" s="12"/>
      <c r="B12728" s="13"/>
      <c r="C12728" s="13"/>
      <c r="D12728" s="13"/>
      <c r="E12728" s="13"/>
      <c r="F12728" s="14"/>
      <c r="G12728" s="13"/>
      <c r="H12728" s="13"/>
      <c r="I12728" s="13"/>
      <c r="J12728" s="13"/>
      <c r="K12728" s="13"/>
    </row>
    <row r="12729" spans="1:11" x14ac:dyDescent="0.35">
      <c r="A12729" s="12"/>
      <c r="B12729" s="13"/>
      <c r="C12729" s="13"/>
      <c r="D12729" s="13"/>
      <c r="E12729" s="13"/>
      <c r="F12729" s="14"/>
      <c r="G12729" s="13"/>
      <c r="H12729" s="13"/>
      <c r="I12729" s="13"/>
      <c r="J12729" s="13"/>
      <c r="K12729" s="13"/>
    </row>
    <row r="12730" spans="1:11" x14ac:dyDescent="0.35">
      <c r="A12730" s="12"/>
      <c r="B12730" s="13"/>
      <c r="C12730" s="13"/>
      <c r="D12730" s="13"/>
      <c r="E12730" s="13"/>
      <c r="F12730" s="14"/>
      <c r="G12730" s="13"/>
      <c r="H12730" s="13"/>
      <c r="I12730" s="13"/>
      <c r="J12730" s="13"/>
      <c r="K12730" s="13"/>
    </row>
    <row r="12731" spans="1:11" x14ac:dyDescent="0.35">
      <c r="A12731" s="12"/>
      <c r="B12731" s="13"/>
      <c r="C12731" s="13"/>
      <c r="D12731" s="13"/>
      <c r="E12731" s="13"/>
      <c r="F12731" s="14"/>
      <c r="G12731" s="13"/>
      <c r="H12731" s="13"/>
      <c r="I12731" s="13"/>
      <c r="J12731" s="13"/>
      <c r="K12731" s="13"/>
    </row>
    <row r="12732" spans="1:11" x14ac:dyDescent="0.35">
      <c r="A12732" s="12"/>
      <c r="B12732" s="13"/>
      <c r="C12732" s="13"/>
      <c r="D12732" s="13"/>
      <c r="E12732" s="13"/>
      <c r="F12732" s="14"/>
      <c r="G12732" s="13"/>
      <c r="H12732" s="13"/>
      <c r="I12732" s="13"/>
      <c r="J12732" s="13"/>
      <c r="K12732" s="13"/>
    </row>
    <row r="12733" spans="1:11" x14ac:dyDescent="0.35">
      <c r="A12733" s="12"/>
      <c r="B12733" s="13"/>
      <c r="C12733" s="13"/>
      <c r="D12733" s="13"/>
      <c r="E12733" s="13"/>
      <c r="F12733" s="14"/>
      <c r="G12733" s="13"/>
      <c r="H12733" s="13"/>
      <c r="I12733" s="13"/>
      <c r="J12733" s="13"/>
      <c r="K12733" s="13"/>
    </row>
    <row r="12734" spans="1:11" x14ac:dyDescent="0.35">
      <c r="A12734" s="12"/>
      <c r="B12734" s="13"/>
      <c r="C12734" s="13"/>
      <c r="D12734" s="13"/>
      <c r="E12734" s="13"/>
      <c r="F12734" s="14"/>
      <c r="G12734" s="13"/>
      <c r="H12734" s="13"/>
      <c r="I12734" s="13"/>
      <c r="J12734" s="13"/>
      <c r="K12734" s="13"/>
    </row>
    <row r="12735" spans="1:11" x14ac:dyDescent="0.35">
      <c r="A12735" s="12"/>
      <c r="B12735" s="13"/>
      <c r="C12735" s="13"/>
      <c r="D12735" s="13"/>
      <c r="E12735" s="13"/>
      <c r="F12735" s="14"/>
      <c r="G12735" s="13"/>
      <c r="H12735" s="13"/>
      <c r="I12735" s="13"/>
      <c r="J12735" s="13"/>
      <c r="K12735" s="13"/>
    </row>
    <row r="12736" spans="1:11" x14ac:dyDescent="0.35">
      <c r="A12736" s="12"/>
      <c r="B12736" s="13"/>
      <c r="C12736" s="13"/>
      <c r="D12736" s="13"/>
      <c r="E12736" s="13"/>
      <c r="F12736" s="14"/>
      <c r="G12736" s="13"/>
      <c r="H12736" s="13"/>
      <c r="I12736" s="13"/>
      <c r="J12736" s="13"/>
      <c r="K12736" s="13"/>
    </row>
    <row r="12737" spans="1:11" x14ac:dyDescent="0.35">
      <c r="A12737" s="12"/>
      <c r="B12737" s="13"/>
      <c r="C12737" s="13"/>
      <c r="D12737" s="13"/>
      <c r="E12737" s="13"/>
      <c r="F12737" s="14"/>
      <c r="G12737" s="13"/>
      <c r="H12737" s="13"/>
      <c r="I12737" s="13"/>
      <c r="J12737" s="13"/>
      <c r="K12737" s="13"/>
    </row>
    <row r="12738" spans="1:11" x14ac:dyDescent="0.35">
      <c r="A12738" s="12"/>
      <c r="B12738" s="13"/>
      <c r="C12738" s="13"/>
      <c r="D12738" s="13"/>
      <c r="E12738" s="13"/>
      <c r="F12738" s="14"/>
      <c r="G12738" s="13"/>
      <c r="H12738" s="13"/>
      <c r="I12738" s="13"/>
      <c r="J12738" s="13"/>
      <c r="K12738" s="13"/>
    </row>
    <row r="12739" spans="1:11" x14ac:dyDescent="0.35">
      <c r="A12739" s="12"/>
      <c r="B12739" s="13"/>
      <c r="C12739" s="13"/>
      <c r="D12739" s="13"/>
      <c r="E12739" s="13"/>
      <c r="F12739" s="14"/>
      <c r="G12739" s="13"/>
      <c r="H12739" s="13"/>
      <c r="I12739" s="13"/>
      <c r="J12739" s="13"/>
      <c r="K12739" s="13"/>
    </row>
    <row r="12740" spans="1:11" x14ac:dyDescent="0.35">
      <c r="A12740" s="12"/>
      <c r="B12740" s="13"/>
      <c r="C12740" s="13"/>
      <c r="D12740" s="13"/>
      <c r="E12740" s="13"/>
      <c r="F12740" s="14"/>
      <c r="G12740" s="13"/>
      <c r="H12740" s="13"/>
      <c r="I12740" s="13"/>
      <c r="J12740" s="13"/>
      <c r="K12740" s="13"/>
    </row>
    <row r="12741" spans="1:11" x14ac:dyDescent="0.35">
      <c r="A12741" s="12"/>
      <c r="B12741" s="13"/>
      <c r="C12741" s="13"/>
      <c r="D12741" s="13"/>
      <c r="E12741" s="13"/>
      <c r="F12741" s="14"/>
      <c r="G12741" s="13"/>
      <c r="H12741" s="13"/>
      <c r="I12741" s="13"/>
      <c r="J12741" s="13"/>
      <c r="K12741" s="13"/>
    </row>
    <row r="12742" spans="1:11" x14ac:dyDescent="0.35">
      <c r="A12742" s="12"/>
      <c r="B12742" s="13"/>
      <c r="C12742" s="13"/>
      <c r="D12742" s="13"/>
      <c r="E12742" s="13"/>
      <c r="F12742" s="14"/>
      <c r="G12742" s="13"/>
      <c r="H12742" s="13"/>
      <c r="I12742" s="13"/>
      <c r="J12742" s="13"/>
      <c r="K12742" s="13"/>
    </row>
    <row r="12743" spans="1:11" x14ac:dyDescent="0.35">
      <c r="A12743" s="12"/>
      <c r="B12743" s="13"/>
      <c r="C12743" s="13"/>
      <c r="D12743" s="13"/>
      <c r="E12743" s="13"/>
      <c r="F12743" s="14"/>
      <c r="G12743" s="13"/>
      <c r="H12743" s="13"/>
      <c r="I12743" s="13"/>
      <c r="J12743" s="13"/>
      <c r="K12743" s="13"/>
    </row>
    <row r="12744" spans="1:11" x14ac:dyDescent="0.35">
      <c r="A12744" s="12"/>
      <c r="B12744" s="13"/>
      <c r="C12744" s="13"/>
      <c r="D12744" s="13"/>
      <c r="E12744" s="13"/>
      <c r="F12744" s="14"/>
      <c r="G12744" s="13"/>
      <c r="H12744" s="13"/>
      <c r="I12744" s="13"/>
      <c r="J12744" s="13"/>
      <c r="K12744" s="13"/>
    </row>
    <row r="12745" spans="1:11" x14ac:dyDescent="0.35">
      <c r="A12745" s="12"/>
      <c r="B12745" s="13"/>
      <c r="C12745" s="13"/>
      <c r="D12745" s="13"/>
      <c r="E12745" s="13"/>
      <c r="F12745" s="14"/>
      <c r="G12745" s="13"/>
      <c r="H12745" s="13"/>
      <c r="I12745" s="13"/>
      <c r="J12745" s="13"/>
      <c r="K12745" s="13"/>
    </row>
    <row r="12746" spans="1:11" x14ac:dyDescent="0.35">
      <c r="A12746" s="12"/>
      <c r="B12746" s="13"/>
      <c r="C12746" s="13"/>
      <c r="D12746" s="13"/>
      <c r="E12746" s="13"/>
      <c r="F12746" s="14"/>
      <c r="G12746" s="13"/>
      <c r="H12746" s="13"/>
      <c r="I12746" s="13"/>
      <c r="J12746" s="13"/>
      <c r="K12746" s="13"/>
    </row>
    <row r="12747" spans="1:11" x14ac:dyDescent="0.35">
      <c r="A12747" s="12"/>
      <c r="B12747" s="13"/>
      <c r="C12747" s="13"/>
      <c r="D12747" s="13"/>
      <c r="E12747" s="13"/>
      <c r="F12747" s="14"/>
      <c r="G12747" s="13"/>
      <c r="H12747" s="13"/>
      <c r="I12747" s="13"/>
      <c r="J12747" s="13"/>
      <c r="K12747" s="13"/>
    </row>
    <row r="12748" spans="1:11" x14ac:dyDescent="0.35">
      <c r="A12748" s="12"/>
      <c r="B12748" s="13"/>
      <c r="C12748" s="13"/>
      <c r="D12748" s="13"/>
      <c r="E12748" s="13"/>
      <c r="F12748" s="14"/>
      <c r="G12748" s="13"/>
      <c r="H12748" s="13"/>
      <c r="I12748" s="13"/>
      <c r="J12748" s="13"/>
      <c r="K12748" s="13"/>
    </row>
    <row r="12749" spans="1:11" x14ac:dyDescent="0.35">
      <c r="A12749" s="12"/>
      <c r="B12749" s="13"/>
      <c r="C12749" s="13"/>
      <c r="D12749" s="13"/>
      <c r="E12749" s="13"/>
      <c r="F12749" s="14"/>
      <c r="G12749" s="13"/>
      <c r="H12749" s="13"/>
      <c r="I12749" s="13"/>
      <c r="J12749" s="13"/>
      <c r="K12749" s="13"/>
    </row>
    <row r="12750" spans="1:11" x14ac:dyDescent="0.35">
      <c r="A12750" s="12"/>
      <c r="B12750" s="13"/>
      <c r="C12750" s="13"/>
      <c r="D12750" s="13"/>
      <c r="E12750" s="13"/>
      <c r="F12750" s="14"/>
      <c r="G12750" s="13"/>
      <c r="H12750" s="13"/>
      <c r="I12750" s="13"/>
      <c r="J12750" s="13"/>
      <c r="K12750" s="13"/>
    </row>
    <row r="12751" spans="1:11" x14ac:dyDescent="0.35">
      <c r="A12751" s="12"/>
      <c r="B12751" s="13"/>
      <c r="C12751" s="13"/>
      <c r="D12751" s="13"/>
      <c r="E12751" s="13"/>
      <c r="F12751" s="14"/>
      <c r="G12751" s="13"/>
      <c r="H12751" s="13"/>
      <c r="I12751" s="13"/>
      <c r="J12751" s="13"/>
      <c r="K12751" s="13"/>
    </row>
    <row r="12752" spans="1:11" x14ac:dyDescent="0.35">
      <c r="A12752" s="12"/>
      <c r="B12752" s="13"/>
      <c r="C12752" s="13"/>
      <c r="D12752" s="13"/>
      <c r="E12752" s="13"/>
      <c r="F12752" s="14"/>
      <c r="G12752" s="13"/>
      <c r="H12752" s="13"/>
      <c r="I12752" s="13"/>
      <c r="J12752" s="13"/>
      <c r="K12752" s="13"/>
    </row>
    <row r="12753" spans="1:11" x14ac:dyDescent="0.35">
      <c r="A12753" s="12"/>
      <c r="B12753" s="13"/>
      <c r="C12753" s="13"/>
      <c r="D12753" s="13"/>
      <c r="E12753" s="13"/>
      <c r="F12753" s="14"/>
      <c r="G12753" s="13"/>
      <c r="H12753" s="13"/>
      <c r="I12753" s="13"/>
      <c r="J12753" s="13"/>
      <c r="K12753" s="13"/>
    </row>
    <row r="12754" spans="1:11" x14ac:dyDescent="0.35">
      <c r="A12754" s="12"/>
      <c r="B12754" s="13"/>
      <c r="C12754" s="13"/>
      <c r="D12754" s="13"/>
      <c r="E12754" s="13"/>
      <c r="F12754" s="14"/>
      <c r="G12754" s="13"/>
      <c r="H12754" s="13"/>
      <c r="I12754" s="13"/>
      <c r="J12754" s="13"/>
      <c r="K12754" s="13"/>
    </row>
    <row r="12755" spans="1:11" x14ac:dyDescent="0.35">
      <c r="A12755" s="12"/>
      <c r="B12755" s="13"/>
      <c r="C12755" s="13"/>
      <c r="D12755" s="13"/>
      <c r="E12755" s="13"/>
      <c r="F12755" s="14"/>
      <c r="G12755" s="13"/>
      <c r="H12755" s="13"/>
      <c r="I12755" s="13"/>
      <c r="J12755" s="13"/>
      <c r="K12755" s="13"/>
    </row>
    <row r="12756" spans="1:11" x14ac:dyDescent="0.35">
      <c r="A12756" s="12"/>
      <c r="B12756" s="13"/>
      <c r="C12756" s="13"/>
      <c r="D12756" s="13"/>
      <c r="E12756" s="13"/>
      <c r="F12756" s="14"/>
      <c r="G12756" s="13"/>
      <c r="H12756" s="13"/>
      <c r="I12756" s="13"/>
      <c r="J12756" s="13"/>
      <c r="K12756" s="13"/>
    </row>
    <row r="12757" spans="1:11" x14ac:dyDescent="0.35">
      <c r="A12757" s="12"/>
      <c r="B12757" s="13"/>
      <c r="C12757" s="13"/>
      <c r="D12757" s="13"/>
      <c r="E12757" s="13"/>
      <c r="F12757" s="14"/>
      <c r="G12757" s="13"/>
      <c r="H12757" s="13"/>
      <c r="I12757" s="13"/>
      <c r="J12757" s="13"/>
      <c r="K12757" s="13"/>
    </row>
    <row r="12758" spans="1:11" x14ac:dyDescent="0.35">
      <c r="A12758" s="12"/>
      <c r="B12758" s="13"/>
      <c r="C12758" s="13"/>
      <c r="D12758" s="13"/>
      <c r="E12758" s="13"/>
      <c r="F12758" s="14"/>
      <c r="G12758" s="13"/>
      <c r="H12758" s="13"/>
      <c r="I12758" s="13"/>
      <c r="J12758" s="13"/>
      <c r="K12758" s="13"/>
    </row>
    <row r="12759" spans="1:11" x14ac:dyDescent="0.35">
      <c r="A12759" s="12"/>
      <c r="B12759" s="13"/>
      <c r="C12759" s="13"/>
      <c r="D12759" s="13"/>
      <c r="E12759" s="13"/>
      <c r="F12759" s="14"/>
      <c r="G12759" s="13"/>
      <c r="H12759" s="13"/>
      <c r="I12759" s="13"/>
      <c r="J12759" s="13"/>
      <c r="K12759" s="13"/>
    </row>
    <row r="12760" spans="1:11" x14ac:dyDescent="0.35">
      <c r="A12760" s="12"/>
      <c r="B12760" s="13"/>
      <c r="C12760" s="13"/>
      <c r="D12760" s="13"/>
      <c r="E12760" s="13"/>
      <c r="F12760" s="14"/>
      <c r="G12760" s="13"/>
      <c r="H12760" s="13"/>
      <c r="I12760" s="13"/>
      <c r="J12760" s="13"/>
      <c r="K12760" s="13"/>
    </row>
    <row r="12761" spans="1:11" x14ac:dyDescent="0.35">
      <c r="A12761" s="12"/>
      <c r="B12761" s="13"/>
      <c r="C12761" s="13"/>
      <c r="D12761" s="13"/>
      <c r="E12761" s="13"/>
      <c r="F12761" s="14"/>
      <c r="G12761" s="13"/>
      <c r="H12761" s="13"/>
      <c r="I12761" s="13"/>
      <c r="J12761" s="13"/>
      <c r="K12761" s="13"/>
    </row>
    <row r="12762" spans="1:11" x14ac:dyDescent="0.35">
      <c r="A12762" s="12"/>
      <c r="B12762" s="13"/>
      <c r="C12762" s="13"/>
      <c r="D12762" s="13"/>
      <c r="E12762" s="13"/>
      <c r="F12762" s="14"/>
      <c r="G12762" s="13"/>
      <c r="H12762" s="13"/>
      <c r="I12762" s="13"/>
      <c r="J12762" s="13"/>
      <c r="K12762" s="13"/>
    </row>
    <row r="12763" spans="1:11" x14ac:dyDescent="0.35">
      <c r="A12763" s="12"/>
      <c r="B12763" s="13"/>
      <c r="C12763" s="13"/>
      <c r="D12763" s="13"/>
      <c r="E12763" s="13"/>
      <c r="F12763" s="14"/>
      <c r="G12763" s="13"/>
      <c r="H12763" s="13"/>
      <c r="I12763" s="13"/>
      <c r="J12763" s="13"/>
      <c r="K12763" s="13"/>
    </row>
    <row r="12764" spans="1:11" x14ac:dyDescent="0.35">
      <c r="A12764" s="12"/>
      <c r="B12764" s="13"/>
      <c r="C12764" s="13"/>
      <c r="D12764" s="13"/>
      <c r="E12764" s="13"/>
      <c r="F12764" s="14"/>
      <c r="G12764" s="13"/>
      <c r="H12764" s="13"/>
      <c r="I12764" s="13"/>
      <c r="J12764" s="13"/>
      <c r="K12764" s="13"/>
    </row>
    <row r="12765" spans="1:11" x14ac:dyDescent="0.35">
      <c r="A12765" s="12"/>
      <c r="B12765" s="13"/>
      <c r="C12765" s="13"/>
      <c r="D12765" s="13"/>
      <c r="E12765" s="13"/>
      <c r="F12765" s="14"/>
      <c r="G12765" s="13"/>
      <c r="H12765" s="13"/>
      <c r="I12765" s="13"/>
      <c r="J12765" s="13"/>
      <c r="K12765" s="13"/>
    </row>
    <row r="12766" spans="1:11" x14ac:dyDescent="0.35">
      <c r="A12766" s="12"/>
      <c r="B12766" s="13"/>
      <c r="C12766" s="13"/>
      <c r="D12766" s="13"/>
      <c r="E12766" s="13"/>
      <c r="F12766" s="14"/>
      <c r="G12766" s="13"/>
      <c r="H12766" s="13"/>
      <c r="I12766" s="13"/>
      <c r="J12766" s="13"/>
      <c r="K12766" s="13"/>
    </row>
    <row r="12767" spans="1:11" x14ac:dyDescent="0.35">
      <c r="A12767" s="12"/>
      <c r="B12767" s="13"/>
      <c r="C12767" s="13"/>
      <c r="D12767" s="13"/>
      <c r="E12767" s="13"/>
      <c r="F12767" s="14"/>
      <c r="G12767" s="13"/>
      <c r="H12767" s="13"/>
      <c r="I12767" s="13"/>
      <c r="J12767" s="13"/>
      <c r="K12767" s="13"/>
    </row>
    <row r="12768" spans="1:11" x14ac:dyDescent="0.35">
      <c r="A12768" s="12"/>
      <c r="B12768" s="13"/>
      <c r="C12768" s="13"/>
      <c r="D12768" s="13"/>
      <c r="E12768" s="13"/>
      <c r="F12768" s="14"/>
      <c r="G12768" s="13"/>
      <c r="H12768" s="13"/>
      <c r="I12768" s="13"/>
      <c r="J12768" s="13"/>
      <c r="K12768" s="13"/>
    </row>
    <row r="12769" spans="1:11" x14ac:dyDescent="0.35">
      <c r="A12769" s="12"/>
      <c r="B12769" s="13"/>
      <c r="C12769" s="13"/>
      <c r="D12769" s="13"/>
      <c r="E12769" s="13"/>
      <c r="F12769" s="14"/>
      <c r="G12769" s="13"/>
      <c r="H12769" s="13"/>
      <c r="I12769" s="13"/>
      <c r="J12769" s="13"/>
      <c r="K12769" s="13"/>
    </row>
    <row r="12770" spans="1:11" x14ac:dyDescent="0.35">
      <c r="A12770" s="12"/>
      <c r="B12770" s="13"/>
      <c r="C12770" s="13"/>
      <c r="D12770" s="13"/>
      <c r="E12770" s="13"/>
      <c r="F12770" s="14"/>
      <c r="G12770" s="13"/>
      <c r="H12770" s="13"/>
      <c r="I12770" s="13"/>
      <c r="J12770" s="13"/>
      <c r="K12770" s="13"/>
    </row>
    <row r="12771" spans="1:11" x14ac:dyDescent="0.35">
      <c r="A12771" s="12"/>
      <c r="B12771" s="13"/>
      <c r="C12771" s="13"/>
      <c r="D12771" s="13"/>
      <c r="E12771" s="13"/>
      <c r="F12771" s="14"/>
      <c r="G12771" s="13"/>
      <c r="H12771" s="13"/>
      <c r="I12771" s="13"/>
      <c r="J12771" s="13"/>
      <c r="K12771" s="13"/>
    </row>
    <row r="12772" spans="1:11" x14ac:dyDescent="0.35">
      <c r="A12772" s="12"/>
      <c r="B12772" s="13"/>
      <c r="C12772" s="13"/>
      <c r="D12772" s="13"/>
      <c r="E12772" s="13"/>
      <c r="F12772" s="14"/>
      <c r="G12772" s="13"/>
      <c r="H12772" s="13"/>
      <c r="I12772" s="13"/>
      <c r="J12772" s="13"/>
      <c r="K12772" s="13"/>
    </row>
    <row r="12773" spans="1:11" x14ac:dyDescent="0.35">
      <c r="A12773" s="12"/>
      <c r="B12773" s="13"/>
      <c r="C12773" s="13"/>
      <c r="D12773" s="13"/>
      <c r="E12773" s="13"/>
      <c r="F12773" s="14"/>
      <c r="G12773" s="13"/>
      <c r="H12773" s="13"/>
      <c r="I12773" s="13"/>
      <c r="J12773" s="13"/>
      <c r="K12773" s="13"/>
    </row>
    <row r="12774" spans="1:11" x14ac:dyDescent="0.35">
      <c r="A12774" s="12"/>
      <c r="B12774" s="13"/>
      <c r="C12774" s="13"/>
      <c r="D12774" s="13"/>
      <c r="E12774" s="13"/>
      <c r="F12774" s="14"/>
      <c r="G12774" s="13"/>
      <c r="H12774" s="13"/>
      <c r="I12774" s="13"/>
      <c r="J12774" s="13"/>
      <c r="K12774" s="13"/>
    </row>
    <row r="12775" spans="1:11" x14ac:dyDescent="0.35">
      <c r="A12775" s="12"/>
      <c r="B12775" s="13"/>
      <c r="C12775" s="13"/>
      <c r="D12775" s="13"/>
      <c r="E12775" s="13"/>
      <c r="F12775" s="14"/>
      <c r="G12775" s="13"/>
      <c r="H12775" s="13"/>
      <c r="I12775" s="13"/>
      <c r="J12775" s="13"/>
      <c r="K12775" s="13"/>
    </row>
    <row r="12776" spans="1:11" x14ac:dyDescent="0.35">
      <c r="A12776" s="12"/>
      <c r="B12776" s="13"/>
      <c r="C12776" s="13"/>
      <c r="D12776" s="13"/>
      <c r="E12776" s="13"/>
      <c r="F12776" s="14"/>
      <c r="G12776" s="13"/>
      <c r="H12776" s="13"/>
      <c r="I12776" s="13"/>
      <c r="J12776" s="13"/>
      <c r="K12776" s="13"/>
    </row>
    <row r="12777" spans="1:11" x14ac:dyDescent="0.35">
      <c r="A12777" s="12"/>
      <c r="B12777" s="13"/>
      <c r="C12777" s="13"/>
      <c r="D12777" s="13"/>
      <c r="E12777" s="13"/>
      <c r="F12777" s="14"/>
      <c r="G12777" s="13"/>
      <c r="H12777" s="13"/>
      <c r="I12777" s="13"/>
      <c r="J12777" s="13"/>
      <c r="K12777" s="13"/>
    </row>
    <row r="12778" spans="1:11" x14ac:dyDescent="0.35">
      <c r="A12778" s="12"/>
      <c r="B12778" s="13"/>
      <c r="C12778" s="13"/>
      <c r="D12778" s="13"/>
      <c r="E12778" s="13"/>
      <c r="F12778" s="14"/>
      <c r="G12778" s="13"/>
      <c r="H12778" s="13"/>
      <c r="I12778" s="13"/>
      <c r="J12778" s="13"/>
      <c r="K12778" s="13"/>
    </row>
    <row r="12779" spans="1:11" x14ac:dyDescent="0.35">
      <c r="A12779" s="12"/>
      <c r="B12779" s="13"/>
      <c r="C12779" s="13"/>
      <c r="D12779" s="13"/>
      <c r="E12779" s="13"/>
      <c r="F12779" s="14"/>
      <c r="G12779" s="13"/>
      <c r="H12779" s="13"/>
      <c r="I12779" s="13"/>
      <c r="J12779" s="13"/>
      <c r="K12779" s="13"/>
    </row>
    <row r="12780" spans="1:11" x14ac:dyDescent="0.35">
      <c r="A12780" s="12"/>
      <c r="B12780" s="13"/>
      <c r="C12780" s="13"/>
      <c r="D12780" s="13"/>
      <c r="E12780" s="13"/>
      <c r="F12780" s="14"/>
      <c r="G12780" s="13"/>
      <c r="H12780" s="13"/>
      <c r="I12780" s="13"/>
      <c r="J12780" s="13"/>
      <c r="K12780" s="13"/>
    </row>
    <row r="12781" spans="1:11" x14ac:dyDescent="0.35">
      <c r="A12781" s="12"/>
      <c r="B12781" s="13"/>
      <c r="C12781" s="13"/>
      <c r="D12781" s="13"/>
      <c r="E12781" s="13"/>
      <c r="F12781" s="14"/>
      <c r="G12781" s="13"/>
      <c r="H12781" s="13"/>
      <c r="I12781" s="13"/>
      <c r="J12781" s="13"/>
      <c r="K12781" s="13"/>
    </row>
    <row r="12782" spans="1:11" x14ac:dyDescent="0.35">
      <c r="A12782" s="12"/>
      <c r="B12782" s="13"/>
      <c r="C12782" s="13"/>
      <c r="D12782" s="13"/>
      <c r="E12782" s="13"/>
      <c r="F12782" s="14"/>
      <c r="G12782" s="13"/>
      <c r="H12782" s="13"/>
      <c r="I12782" s="13"/>
      <c r="J12782" s="13"/>
      <c r="K12782" s="13"/>
    </row>
    <row r="12783" spans="1:11" x14ac:dyDescent="0.35">
      <c r="A12783" s="12"/>
      <c r="B12783" s="13"/>
      <c r="C12783" s="13"/>
      <c r="D12783" s="13"/>
      <c r="E12783" s="13"/>
      <c r="F12783" s="14"/>
      <c r="G12783" s="13"/>
      <c r="H12783" s="13"/>
      <c r="I12783" s="13"/>
      <c r="J12783" s="13"/>
      <c r="K12783" s="13"/>
    </row>
    <row r="12784" spans="1:11" x14ac:dyDescent="0.35">
      <c r="A12784" s="12"/>
      <c r="B12784" s="13"/>
      <c r="C12784" s="13"/>
      <c r="D12784" s="13"/>
      <c r="E12784" s="13"/>
      <c r="F12784" s="14"/>
      <c r="G12784" s="13"/>
      <c r="H12784" s="13"/>
      <c r="I12784" s="13"/>
      <c r="J12784" s="13"/>
      <c r="K12784" s="13"/>
    </row>
    <row r="12785" spans="1:11" x14ac:dyDescent="0.35">
      <c r="A12785" s="12"/>
      <c r="B12785" s="13"/>
      <c r="C12785" s="13"/>
      <c r="D12785" s="13"/>
      <c r="E12785" s="13"/>
      <c r="F12785" s="14"/>
      <c r="G12785" s="13"/>
      <c r="H12785" s="13"/>
      <c r="I12785" s="13"/>
      <c r="J12785" s="13"/>
      <c r="K12785" s="13"/>
    </row>
    <row r="12786" spans="1:11" x14ac:dyDescent="0.35">
      <c r="A12786" s="12"/>
      <c r="B12786" s="13"/>
      <c r="C12786" s="13"/>
      <c r="D12786" s="13"/>
      <c r="E12786" s="13"/>
      <c r="F12786" s="14"/>
      <c r="G12786" s="13"/>
      <c r="H12786" s="13"/>
      <c r="I12786" s="13"/>
      <c r="J12786" s="13"/>
      <c r="K12786" s="13"/>
    </row>
    <row r="12787" spans="1:11" x14ac:dyDescent="0.35">
      <c r="A12787" s="12"/>
      <c r="B12787" s="13"/>
      <c r="C12787" s="13"/>
      <c r="D12787" s="13"/>
      <c r="E12787" s="13"/>
      <c r="F12787" s="14"/>
      <c r="G12787" s="13"/>
      <c r="H12787" s="13"/>
      <c r="I12787" s="13"/>
      <c r="J12787" s="13"/>
      <c r="K12787" s="13"/>
    </row>
    <row r="12788" spans="1:11" x14ac:dyDescent="0.35">
      <c r="A12788" s="12"/>
      <c r="B12788" s="13"/>
      <c r="C12788" s="13"/>
      <c r="D12788" s="13"/>
      <c r="E12788" s="13"/>
      <c r="F12788" s="14"/>
      <c r="G12788" s="13"/>
      <c r="H12788" s="13"/>
      <c r="I12788" s="13"/>
      <c r="J12788" s="13"/>
      <c r="K12788" s="13"/>
    </row>
    <row r="12789" spans="1:11" x14ac:dyDescent="0.35">
      <c r="A12789" s="12"/>
      <c r="B12789" s="13"/>
      <c r="C12789" s="13"/>
      <c r="D12789" s="13"/>
      <c r="E12789" s="13"/>
      <c r="F12789" s="14"/>
      <c r="G12789" s="13"/>
      <c r="H12789" s="13"/>
      <c r="I12789" s="13"/>
      <c r="J12789" s="13"/>
      <c r="K12789" s="13"/>
    </row>
    <row r="12790" spans="1:11" x14ac:dyDescent="0.35">
      <c r="A12790" s="12"/>
      <c r="B12790" s="13"/>
      <c r="C12790" s="13"/>
      <c r="D12790" s="13"/>
      <c r="E12790" s="13"/>
      <c r="F12790" s="14"/>
      <c r="G12790" s="13"/>
      <c r="H12790" s="13"/>
      <c r="I12790" s="13"/>
      <c r="J12790" s="13"/>
      <c r="K12790" s="13"/>
    </row>
    <row r="12791" spans="1:11" x14ac:dyDescent="0.35">
      <c r="A12791" s="12"/>
      <c r="B12791" s="13"/>
      <c r="C12791" s="13"/>
      <c r="D12791" s="13"/>
      <c r="E12791" s="13"/>
      <c r="F12791" s="14"/>
      <c r="G12791" s="13"/>
      <c r="H12791" s="13"/>
      <c r="I12791" s="13"/>
      <c r="J12791" s="13"/>
      <c r="K12791" s="13"/>
    </row>
    <row r="12792" spans="1:11" x14ac:dyDescent="0.35">
      <c r="A12792" s="12"/>
      <c r="B12792" s="13"/>
      <c r="C12792" s="13"/>
      <c r="D12792" s="13"/>
      <c r="E12792" s="13"/>
      <c r="F12792" s="14"/>
      <c r="G12792" s="13"/>
      <c r="H12792" s="13"/>
      <c r="I12792" s="13"/>
      <c r="J12792" s="13"/>
      <c r="K12792" s="13"/>
    </row>
    <row r="12793" spans="1:11" x14ac:dyDescent="0.35">
      <c r="A12793" s="12"/>
      <c r="B12793" s="13"/>
      <c r="C12793" s="13"/>
      <c r="D12793" s="13"/>
      <c r="E12793" s="13"/>
      <c r="F12793" s="14"/>
      <c r="G12793" s="13"/>
      <c r="H12793" s="13"/>
      <c r="I12793" s="13"/>
      <c r="J12793" s="13"/>
      <c r="K12793" s="13"/>
    </row>
    <row r="12794" spans="1:11" x14ac:dyDescent="0.35">
      <c r="A12794" s="12"/>
      <c r="B12794" s="13"/>
      <c r="C12794" s="13"/>
      <c r="D12794" s="13"/>
      <c r="E12794" s="13"/>
      <c r="F12794" s="14"/>
      <c r="G12794" s="13"/>
      <c r="H12794" s="13"/>
      <c r="I12794" s="13"/>
      <c r="J12794" s="13"/>
      <c r="K12794" s="13"/>
    </row>
    <row r="12795" spans="1:11" x14ac:dyDescent="0.35">
      <c r="A12795" s="12"/>
      <c r="B12795" s="13"/>
      <c r="C12795" s="13"/>
      <c r="D12795" s="13"/>
      <c r="E12795" s="13"/>
      <c r="F12795" s="14"/>
      <c r="G12795" s="13"/>
      <c r="H12795" s="13"/>
      <c r="I12795" s="13"/>
      <c r="J12795" s="13"/>
      <c r="K12795" s="13"/>
    </row>
    <row r="12796" spans="1:11" x14ac:dyDescent="0.35">
      <c r="A12796" s="12"/>
      <c r="B12796" s="13"/>
      <c r="C12796" s="13"/>
      <c r="D12796" s="13"/>
      <c r="E12796" s="13"/>
      <c r="F12796" s="14"/>
      <c r="G12796" s="13"/>
      <c r="H12796" s="13"/>
      <c r="I12796" s="13"/>
      <c r="J12796" s="13"/>
      <c r="K12796" s="13"/>
    </row>
    <row r="12797" spans="1:11" x14ac:dyDescent="0.35">
      <c r="A12797" s="12"/>
      <c r="B12797" s="13"/>
      <c r="C12797" s="13"/>
      <c r="D12797" s="13"/>
      <c r="E12797" s="13"/>
      <c r="F12797" s="14"/>
      <c r="G12797" s="13"/>
      <c r="H12797" s="13"/>
      <c r="I12797" s="13"/>
      <c r="J12797" s="13"/>
      <c r="K12797" s="13"/>
    </row>
    <row r="12798" spans="1:11" x14ac:dyDescent="0.35">
      <c r="A12798" s="12"/>
      <c r="B12798" s="13"/>
      <c r="C12798" s="13"/>
      <c r="D12798" s="13"/>
      <c r="E12798" s="13"/>
      <c r="F12798" s="14"/>
      <c r="G12798" s="13"/>
      <c r="H12798" s="13"/>
      <c r="I12798" s="13"/>
      <c r="J12798" s="13"/>
      <c r="K12798" s="13"/>
    </row>
    <row r="12799" spans="1:11" x14ac:dyDescent="0.35">
      <c r="A12799" s="12"/>
      <c r="B12799" s="13"/>
      <c r="C12799" s="13"/>
      <c r="D12799" s="13"/>
      <c r="E12799" s="13"/>
      <c r="F12799" s="14"/>
      <c r="G12799" s="13"/>
      <c r="H12799" s="13"/>
      <c r="I12799" s="13"/>
      <c r="J12799" s="13"/>
      <c r="K12799" s="13"/>
    </row>
    <row r="12800" spans="1:11" x14ac:dyDescent="0.35">
      <c r="A12800" s="12"/>
      <c r="B12800" s="13"/>
      <c r="C12800" s="13"/>
      <c r="D12800" s="13"/>
      <c r="E12800" s="13"/>
      <c r="F12800" s="14"/>
      <c r="G12800" s="13"/>
      <c r="H12800" s="13"/>
      <c r="I12800" s="13"/>
      <c r="J12800" s="13"/>
      <c r="K12800" s="13"/>
    </row>
    <row r="12801" spans="1:11" x14ac:dyDescent="0.35">
      <c r="A12801" s="12"/>
      <c r="B12801" s="13"/>
      <c r="C12801" s="13"/>
      <c r="D12801" s="13"/>
      <c r="E12801" s="13"/>
      <c r="F12801" s="14"/>
      <c r="G12801" s="13"/>
      <c r="H12801" s="13"/>
      <c r="I12801" s="13"/>
      <c r="J12801" s="13"/>
      <c r="K12801" s="13"/>
    </row>
    <row r="12802" spans="1:11" x14ac:dyDescent="0.35">
      <c r="A12802" s="12"/>
      <c r="B12802" s="13"/>
      <c r="C12802" s="13"/>
      <c r="D12802" s="13"/>
      <c r="E12802" s="13"/>
      <c r="F12802" s="14"/>
      <c r="G12802" s="13"/>
      <c r="H12802" s="13"/>
      <c r="I12802" s="13"/>
      <c r="J12802" s="13"/>
      <c r="K12802" s="13"/>
    </row>
    <row r="12803" spans="1:11" x14ac:dyDescent="0.35">
      <c r="A12803" s="12"/>
      <c r="B12803" s="13"/>
      <c r="C12803" s="13"/>
      <c r="D12803" s="13"/>
      <c r="E12803" s="13"/>
      <c r="F12803" s="14"/>
      <c r="G12803" s="13"/>
      <c r="H12803" s="13"/>
      <c r="I12803" s="13"/>
      <c r="J12803" s="13"/>
      <c r="K12803" s="13"/>
    </row>
    <row r="12804" spans="1:11" x14ac:dyDescent="0.35">
      <c r="A12804" s="12"/>
      <c r="B12804" s="13"/>
      <c r="C12804" s="13"/>
      <c r="D12804" s="13"/>
      <c r="E12804" s="13"/>
      <c r="F12804" s="14"/>
      <c r="G12804" s="13"/>
      <c r="H12804" s="13"/>
      <c r="I12804" s="13"/>
      <c r="J12804" s="13"/>
      <c r="K12804" s="13"/>
    </row>
    <row r="12805" spans="1:11" x14ac:dyDescent="0.35">
      <c r="A12805" s="12"/>
      <c r="B12805" s="13"/>
      <c r="C12805" s="13"/>
      <c r="D12805" s="13"/>
      <c r="E12805" s="13"/>
      <c r="F12805" s="14"/>
      <c r="G12805" s="13"/>
      <c r="H12805" s="13"/>
      <c r="I12805" s="13"/>
      <c r="J12805" s="13"/>
      <c r="K12805" s="13"/>
    </row>
    <row r="12806" spans="1:11" x14ac:dyDescent="0.35">
      <c r="A12806" s="12"/>
      <c r="B12806" s="13"/>
      <c r="C12806" s="13"/>
      <c r="D12806" s="13"/>
      <c r="E12806" s="13"/>
      <c r="F12806" s="14"/>
      <c r="G12806" s="13"/>
      <c r="H12806" s="13"/>
      <c r="I12806" s="13"/>
      <c r="J12806" s="13"/>
      <c r="K12806" s="13"/>
    </row>
    <row r="12807" spans="1:11" x14ac:dyDescent="0.35">
      <c r="A12807" s="12"/>
      <c r="B12807" s="13"/>
      <c r="C12807" s="13"/>
      <c r="D12807" s="13"/>
      <c r="E12807" s="13"/>
      <c r="F12807" s="14"/>
      <c r="G12807" s="13"/>
      <c r="H12807" s="13"/>
      <c r="I12807" s="13"/>
      <c r="J12807" s="13"/>
      <c r="K12807" s="13"/>
    </row>
    <row r="12808" spans="1:11" x14ac:dyDescent="0.35">
      <c r="A12808" s="12"/>
      <c r="B12808" s="13"/>
      <c r="C12808" s="13"/>
      <c r="D12808" s="13"/>
      <c r="E12808" s="13"/>
      <c r="F12808" s="14"/>
      <c r="G12808" s="13"/>
      <c r="H12808" s="13"/>
      <c r="I12808" s="13"/>
      <c r="J12808" s="13"/>
      <c r="K12808" s="13"/>
    </row>
    <row r="12809" spans="1:11" x14ac:dyDescent="0.35">
      <c r="A12809" s="12"/>
      <c r="B12809" s="13"/>
      <c r="C12809" s="13"/>
      <c r="D12809" s="13"/>
      <c r="E12809" s="13"/>
      <c r="F12809" s="14"/>
      <c r="G12809" s="13"/>
      <c r="H12809" s="13"/>
      <c r="I12809" s="13"/>
      <c r="J12809" s="13"/>
      <c r="K12809" s="13"/>
    </row>
    <row r="12810" spans="1:11" x14ac:dyDescent="0.35">
      <c r="A12810" s="12"/>
      <c r="B12810" s="13"/>
      <c r="C12810" s="13"/>
      <c r="D12810" s="13"/>
      <c r="E12810" s="13"/>
      <c r="F12810" s="14"/>
      <c r="G12810" s="13"/>
      <c r="H12810" s="13"/>
      <c r="I12810" s="13"/>
      <c r="J12810" s="13"/>
      <c r="K12810" s="13"/>
    </row>
    <row r="12811" spans="1:11" x14ac:dyDescent="0.35">
      <c r="A12811" s="12"/>
      <c r="B12811" s="13"/>
      <c r="C12811" s="13"/>
      <c r="D12811" s="13"/>
      <c r="E12811" s="13"/>
      <c r="F12811" s="14"/>
      <c r="G12811" s="13"/>
      <c r="H12811" s="13"/>
      <c r="I12811" s="13"/>
      <c r="J12811" s="13"/>
      <c r="K12811" s="13"/>
    </row>
    <row r="12812" spans="1:11" x14ac:dyDescent="0.35">
      <c r="A12812" s="12"/>
      <c r="B12812" s="13"/>
      <c r="C12812" s="13"/>
      <c r="D12812" s="13"/>
      <c r="E12812" s="13"/>
      <c r="F12812" s="14"/>
      <c r="G12812" s="13"/>
      <c r="H12812" s="13"/>
      <c r="I12812" s="13"/>
      <c r="J12812" s="13"/>
      <c r="K12812" s="13"/>
    </row>
    <row r="12813" spans="1:11" x14ac:dyDescent="0.35">
      <c r="A12813" s="12"/>
      <c r="B12813" s="13"/>
      <c r="C12813" s="13"/>
      <c r="D12813" s="13"/>
      <c r="E12813" s="13"/>
      <c r="F12813" s="14"/>
      <c r="G12813" s="13"/>
      <c r="H12813" s="13"/>
      <c r="I12813" s="13"/>
      <c r="J12813" s="13"/>
      <c r="K12813" s="13"/>
    </row>
    <row r="12814" spans="1:11" x14ac:dyDescent="0.35">
      <c r="A12814" s="12"/>
      <c r="B12814" s="13"/>
      <c r="C12814" s="13"/>
      <c r="D12814" s="13"/>
      <c r="E12814" s="13"/>
      <c r="F12814" s="14"/>
      <c r="G12814" s="13"/>
      <c r="H12814" s="13"/>
      <c r="I12814" s="13"/>
      <c r="J12814" s="13"/>
      <c r="K12814" s="13"/>
    </row>
    <row r="12815" spans="1:11" x14ac:dyDescent="0.35">
      <c r="A12815" s="12"/>
      <c r="B12815" s="13"/>
      <c r="C12815" s="13"/>
      <c r="D12815" s="13"/>
      <c r="E12815" s="13"/>
      <c r="F12815" s="14"/>
      <c r="G12815" s="13"/>
      <c r="H12815" s="13"/>
      <c r="I12815" s="13"/>
      <c r="J12815" s="13"/>
      <c r="K12815" s="13"/>
    </row>
    <row r="12816" spans="1:11" x14ac:dyDescent="0.35">
      <c r="A12816" s="12"/>
      <c r="B12816" s="13"/>
      <c r="C12816" s="13"/>
      <c r="D12816" s="13"/>
      <c r="E12816" s="13"/>
      <c r="F12816" s="14"/>
      <c r="G12816" s="13"/>
      <c r="H12816" s="13"/>
      <c r="I12816" s="13"/>
      <c r="J12816" s="13"/>
      <c r="K12816" s="13"/>
    </row>
    <row r="12817" spans="1:11" x14ac:dyDescent="0.35">
      <c r="A12817" s="12"/>
      <c r="B12817" s="13"/>
      <c r="C12817" s="13"/>
      <c r="D12817" s="13"/>
      <c r="E12817" s="13"/>
      <c r="F12817" s="14"/>
      <c r="G12817" s="13"/>
      <c r="H12817" s="13"/>
      <c r="I12817" s="13"/>
      <c r="J12817" s="13"/>
      <c r="K12817" s="13"/>
    </row>
    <row r="12818" spans="1:11" x14ac:dyDescent="0.35">
      <c r="A12818" s="12"/>
      <c r="B12818" s="13"/>
      <c r="C12818" s="13"/>
      <c r="D12818" s="13"/>
      <c r="E12818" s="13"/>
      <c r="F12818" s="14"/>
      <c r="G12818" s="13"/>
      <c r="H12818" s="13"/>
      <c r="I12818" s="13"/>
      <c r="J12818" s="13"/>
      <c r="K12818" s="13"/>
    </row>
    <row r="12819" spans="1:11" x14ac:dyDescent="0.35">
      <c r="A12819" s="12"/>
      <c r="B12819" s="13"/>
      <c r="C12819" s="13"/>
      <c r="D12819" s="13"/>
      <c r="E12819" s="13"/>
      <c r="F12819" s="14"/>
      <c r="G12819" s="13"/>
      <c r="H12819" s="13"/>
      <c r="I12819" s="13"/>
      <c r="J12819" s="13"/>
      <c r="K12819" s="13"/>
    </row>
    <row r="12820" spans="1:11" x14ac:dyDescent="0.35">
      <c r="A12820" s="12"/>
      <c r="B12820" s="13"/>
      <c r="C12820" s="13"/>
      <c r="D12820" s="13"/>
      <c r="E12820" s="13"/>
      <c r="F12820" s="14"/>
      <c r="G12820" s="13"/>
      <c r="H12820" s="13"/>
      <c r="I12820" s="13"/>
      <c r="J12820" s="13"/>
      <c r="K12820" s="13"/>
    </row>
    <row r="12821" spans="1:11" x14ac:dyDescent="0.35">
      <c r="A12821" s="12"/>
      <c r="B12821" s="13"/>
      <c r="C12821" s="13"/>
      <c r="D12821" s="13"/>
      <c r="E12821" s="13"/>
      <c r="F12821" s="14"/>
      <c r="G12821" s="13"/>
      <c r="H12821" s="13"/>
      <c r="I12821" s="13"/>
      <c r="J12821" s="13"/>
      <c r="K12821" s="13"/>
    </row>
    <row r="12822" spans="1:11" x14ac:dyDescent="0.35">
      <c r="A12822" s="12"/>
      <c r="B12822" s="13"/>
      <c r="C12822" s="13"/>
      <c r="D12822" s="13"/>
      <c r="E12822" s="13"/>
      <c r="F12822" s="14"/>
      <c r="G12822" s="13"/>
      <c r="H12822" s="13"/>
      <c r="I12822" s="13"/>
      <c r="J12822" s="13"/>
      <c r="K12822" s="13"/>
    </row>
    <row r="12823" spans="1:11" x14ac:dyDescent="0.35">
      <c r="A12823" s="12"/>
      <c r="B12823" s="13"/>
      <c r="C12823" s="13"/>
      <c r="D12823" s="13"/>
      <c r="E12823" s="13"/>
      <c r="F12823" s="14"/>
      <c r="G12823" s="13"/>
      <c r="H12823" s="13"/>
      <c r="I12823" s="13"/>
      <c r="J12823" s="13"/>
      <c r="K12823" s="13"/>
    </row>
    <row r="12824" spans="1:11" x14ac:dyDescent="0.35">
      <c r="A12824" s="12"/>
      <c r="B12824" s="13"/>
      <c r="C12824" s="13"/>
      <c r="D12824" s="13"/>
      <c r="E12824" s="13"/>
      <c r="F12824" s="14"/>
      <c r="G12824" s="13"/>
      <c r="H12824" s="13"/>
      <c r="I12824" s="13"/>
      <c r="J12824" s="13"/>
      <c r="K12824" s="13"/>
    </row>
    <row r="12825" spans="1:11" x14ac:dyDescent="0.35">
      <c r="A12825" s="12"/>
      <c r="B12825" s="13"/>
      <c r="C12825" s="13"/>
      <c r="D12825" s="13"/>
      <c r="E12825" s="13"/>
      <c r="F12825" s="14"/>
      <c r="G12825" s="13"/>
      <c r="H12825" s="13"/>
      <c r="I12825" s="13"/>
      <c r="J12825" s="13"/>
      <c r="K12825" s="13"/>
    </row>
    <row r="12826" spans="1:11" x14ac:dyDescent="0.35">
      <c r="A12826" s="12"/>
      <c r="B12826" s="13"/>
      <c r="C12826" s="13"/>
      <c r="D12826" s="13"/>
      <c r="E12826" s="13"/>
      <c r="F12826" s="14"/>
      <c r="G12826" s="13"/>
      <c r="H12826" s="13"/>
      <c r="I12826" s="13"/>
      <c r="J12826" s="13"/>
      <c r="K12826" s="13"/>
    </row>
    <row r="12827" spans="1:11" x14ac:dyDescent="0.35">
      <c r="A12827" s="12"/>
      <c r="B12827" s="13"/>
      <c r="C12827" s="13"/>
      <c r="D12827" s="13"/>
      <c r="E12827" s="13"/>
      <c r="F12827" s="14"/>
      <c r="G12827" s="13"/>
      <c r="H12827" s="13"/>
      <c r="I12827" s="13"/>
      <c r="J12827" s="13"/>
      <c r="K12827" s="13"/>
    </row>
    <row r="12828" spans="1:11" x14ac:dyDescent="0.35">
      <c r="A12828" s="12"/>
      <c r="B12828" s="13"/>
      <c r="C12828" s="13"/>
      <c r="D12828" s="13"/>
      <c r="E12828" s="13"/>
      <c r="F12828" s="14"/>
      <c r="G12828" s="13"/>
      <c r="H12828" s="13"/>
      <c r="I12828" s="13"/>
      <c r="J12828" s="13"/>
      <c r="K12828" s="13"/>
    </row>
    <row r="12829" spans="1:11" x14ac:dyDescent="0.35">
      <c r="A12829" s="12"/>
      <c r="B12829" s="13"/>
      <c r="C12829" s="13"/>
      <c r="D12829" s="13"/>
      <c r="E12829" s="13"/>
      <c r="F12829" s="14"/>
      <c r="G12829" s="13"/>
      <c r="H12829" s="13"/>
      <c r="I12829" s="13"/>
      <c r="J12829" s="13"/>
      <c r="K12829" s="13"/>
    </row>
    <row r="12830" spans="1:11" x14ac:dyDescent="0.35">
      <c r="A12830" s="12"/>
      <c r="B12830" s="13"/>
      <c r="C12830" s="13"/>
      <c r="D12830" s="13"/>
      <c r="E12830" s="13"/>
      <c r="F12830" s="14"/>
      <c r="G12830" s="13"/>
      <c r="H12830" s="13"/>
      <c r="I12830" s="13"/>
      <c r="J12830" s="13"/>
      <c r="K12830" s="13"/>
    </row>
    <row r="12831" spans="1:11" x14ac:dyDescent="0.35">
      <c r="A12831" s="12"/>
      <c r="B12831" s="13"/>
      <c r="C12831" s="13"/>
      <c r="D12831" s="13"/>
      <c r="E12831" s="13"/>
      <c r="F12831" s="14"/>
      <c r="G12831" s="13"/>
      <c r="H12831" s="13"/>
      <c r="I12831" s="13"/>
      <c r="J12831" s="13"/>
      <c r="K12831" s="13"/>
    </row>
    <row r="12832" spans="1:11" x14ac:dyDescent="0.35">
      <c r="A12832" s="12"/>
      <c r="B12832" s="13"/>
      <c r="C12832" s="13"/>
      <c r="D12832" s="13"/>
      <c r="E12832" s="13"/>
      <c r="F12832" s="14"/>
      <c r="G12832" s="13"/>
      <c r="H12832" s="13"/>
      <c r="I12832" s="13"/>
      <c r="J12832" s="13"/>
      <c r="K12832" s="13"/>
    </row>
    <row r="12833" spans="1:11" x14ac:dyDescent="0.35">
      <c r="A12833" s="12"/>
      <c r="B12833" s="13"/>
      <c r="C12833" s="13"/>
      <c r="D12833" s="13"/>
      <c r="E12833" s="13"/>
      <c r="F12833" s="14"/>
      <c r="G12833" s="13"/>
      <c r="H12833" s="13"/>
      <c r="I12833" s="13"/>
      <c r="J12833" s="13"/>
      <c r="K12833" s="13"/>
    </row>
    <row r="12834" spans="1:11" x14ac:dyDescent="0.35">
      <c r="A12834" s="12"/>
      <c r="B12834" s="13"/>
      <c r="C12834" s="13"/>
      <c r="D12834" s="13"/>
      <c r="E12834" s="13"/>
      <c r="F12834" s="14"/>
      <c r="G12834" s="13"/>
      <c r="H12834" s="13"/>
      <c r="I12834" s="13"/>
      <c r="J12834" s="13"/>
      <c r="K12834" s="13"/>
    </row>
    <row r="12835" spans="1:11" x14ac:dyDescent="0.35">
      <c r="A12835" s="12"/>
      <c r="B12835" s="13"/>
      <c r="C12835" s="13"/>
      <c r="D12835" s="13"/>
      <c r="E12835" s="13"/>
      <c r="F12835" s="14"/>
      <c r="G12835" s="13"/>
      <c r="H12835" s="13"/>
      <c r="I12835" s="13"/>
      <c r="J12835" s="13"/>
      <c r="K12835" s="13"/>
    </row>
    <row r="12836" spans="1:11" x14ac:dyDescent="0.35">
      <c r="A12836" s="12"/>
      <c r="B12836" s="13"/>
      <c r="C12836" s="13"/>
      <c r="D12836" s="13"/>
      <c r="E12836" s="13"/>
      <c r="F12836" s="14"/>
      <c r="G12836" s="13"/>
      <c r="H12836" s="13"/>
      <c r="I12836" s="13"/>
      <c r="J12836" s="13"/>
      <c r="K12836" s="13"/>
    </row>
    <row r="12837" spans="1:11" x14ac:dyDescent="0.35">
      <c r="A12837" s="12"/>
      <c r="B12837" s="13"/>
      <c r="C12837" s="13"/>
      <c r="D12837" s="13"/>
      <c r="E12837" s="13"/>
      <c r="F12837" s="14"/>
      <c r="G12837" s="13"/>
      <c r="H12837" s="13"/>
      <c r="I12837" s="13"/>
      <c r="J12837" s="13"/>
      <c r="K12837" s="13"/>
    </row>
    <row r="12838" spans="1:11" x14ac:dyDescent="0.35">
      <c r="A12838" s="12"/>
      <c r="B12838" s="13"/>
      <c r="C12838" s="13"/>
      <c r="D12838" s="13"/>
      <c r="E12838" s="13"/>
      <c r="F12838" s="14"/>
      <c r="G12838" s="13"/>
      <c r="H12838" s="13"/>
      <c r="I12838" s="13"/>
      <c r="J12838" s="13"/>
      <c r="K12838" s="13"/>
    </row>
    <row r="12839" spans="1:11" x14ac:dyDescent="0.35">
      <c r="A12839" s="12"/>
      <c r="B12839" s="13"/>
      <c r="C12839" s="13"/>
      <c r="D12839" s="13"/>
      <c r="E12839" s="13"/>
      <c r="F12839" s="14"/>
      <c r="G12839" s="13"/>
      <c r="H12839" s="13"/>
      <c r="I12839" s="13"/>
      <c r="J12839" s="13"/>
      <c r="K12839" s="13"/>
    </row>
    <row r="12840" spans="1:11" x14ac:dyDescent="0.35">
      <c r="A12840" s="12"/>
      <c r="B12840" s="13"/>
      <c r="C12840" s="13"/>
      <c r="D12840" s="13"/>
      <c r="E12840" s="13"/>
      <c r="F12840" s="14"/>
      <c r="G12840" s="13"/>
      <c r="H12840" s="13"/>
      <c r="I12840" s="13"/>
      <c r="J12840" s="13"/>
      <c r="K12840" s="13"/>
    </row>
    <row r="12841" spans="1:11" x14ac:dyDescent="0.35">
      <c r="A12841" s="12"/>
      <c r="B12841" s="13"/>
      <c r="C12841" s="13"/>
      <c r="D12841" s="13"/>
      <c r="E12841" s="13"/>
      <c r="F12841" s="14"/>
      <c r="G12841" s="13"/>
      <c r="H12841" s="13"/>
      <c r="I12841" s="13"/>
      <c r="J12841" s="13"/>
      <c r="K12841" s="13"/>
    </row>
    <row r="12842" spans="1:11" x14ac:dyDescent="0.35">
      <c r="A12842" s="12"/>
      <c r="B12842" s="13"/>
      <c r="C12842" s="13"/>
      <c r="D12842" s="13"/>
      <c r="E12842" s="13"/>
      <c r="F12842" s="14"/>
      <c r="G12842" s="13"/>
      <c r="H12842" s="13"/>
      <c r="I12842" s="13"/>
      <c r="J12842" s="13"/>
      <c r="K12842" s="13"/>
    </row>
    <row r="12843" spans="1:11" x14ac:dyDescent="0.35">
      <c r="A12843" s="12"/>
      <c r="B12843" s="13"/>
      <c r="C12843" s="13"/>
      <c r="D12843" s="13"/>
      <c r="E12843" s="13"/>
      <c r="F12843" s="14"/>
      <c r="G12843" s="13"/>
      <c r="H12843" s="13"/>
      <c r="I12843" s="13"/>
      <c r="J12843" s="13"/>
      <c r="K12843" s="13"/>
    </row>
    <row r="12844" spans="1:11" x14ac:dyDescent="0.35">
      <c r="A12844" s="12"/>
      <c r="B12844" s="13"/>
      <c r="C12844" s="13"/>
      <c r="D12844" s="13"/>
      <c r="E12844" s="13"/>
      <c r="F12844" s="14"/>
      <c r="G12844" s="13"/>
      <c r="H12844" s="13"/>
      <c r="I12844" s="13"/>
      <c r="J12844" s="13"/>
      <c r="K12844" s="13"/>
    </row>
    <row r="12845" spans="1:11" x14ac:dyDescent="0.35">
      <c r="A12845" s="12"/>
      <c r="B12845" s="13"/>
      <c r="C12845" s="13"/>
      <c r="D12845" s="13"/>
      <c r="E12845" s="13"/>
      <c r="F12845" s="14"/>
      <c r="G12845" s="13"/>
      <c r="H12845" s="13"/>
      <c r="I12845" s="13"/>
      <c r="J12845" s="13"/>
      <c r="K12845" s="13"/>
    </row>
    <row r="12846" spans="1:11" x14ac:dyDescent="0.35">
      <c r="A12846" s="12"/>
      <c r="B12846" s="13"/>
      <c r="C12846" s="13"/>
      <c r="D12846" s="13"/>
      <c r="E12846" s="13"/>
      <c r="F12846" s="14"/>
      <c r="G12846" s="13"/>
      <c r="H12846" s="13"/>
      <c r="I12846" s="13"/>
      <c r="J12846" s="13"/>
      <c r="K12846" s="13"/>
    </row>
    <row r="12847" spans="1:11" x14ac:dyDescent="0.35">
      <c r="A12847" s="12"/>
      <c r="B12847" s="13"/>
      <c r="C12847" s="13"/>
      <c r="D12847" s="13"/>
      <c r="E12847" s="13"/>
      <c r="F12847" s="14"/>
      <c r="G12847" s="13"/>
      <c r="H12847" s="13"/>
      <c r="I12847" s="13"/>
      <c r="J12847" s="13"/>
      <c r="K12847" s="13"/>
    </row>
    <row r="12848" spans="1:11" x14ac:dyDescent="0.35">
      <c r="A12848" s="12"/>
      <c r="B12848" s="13"/>
      <c r="C12848" s="13"/>
      <c r="D12848" s="13"/>
      <c r="E12848" s="13"/>
      <c r="F12848" s="14"/>
      <c r="G12848" s="13"/>
      <c r="H12848" s="13"/>
      <c r="I12848" s="13"/>
      <c r="J12848" s="13"/>
      <c r="K12848" s="13"/>
    </row>
    <row r="12849" spans="1:11" x14ac:dyDescent="0.35">
      <c r="A12849" s="12"/>
      <c r="B12849" s="13"/>
      <c r="C12849" s="13"/>
      <c r="D12849" s="13"/>
      <c r="E12849" s="13"/>
      <c r="F12849" s="14"/>
      <c r="G12849" s="13"/>
      <c r="H12849" s="13"/>
      <c r="I12849" s="13"/>
      <c r="J12849" s="13"/>
      <c r="K12849" s="13"/>
    </row>
    <row r="12850" spans="1:11" x14ac:dyDescent="0.35">
      <c r="A12850" s="12"/>
      <c r="B12850" s="13"/>
      <c r="C12850" s="13"/>
      <c r="D12850" s="13"/>
      <c r="E12850" s="13"/>
      <c r="F12850" s="14"/>
      <c r="G12850" s="13"/>
      <c r="H12850" s="13"/>
      <c r="I12850" s="13"/>
      <c r="J12850" s="13"/>
      <c r="K12850" s="13"/>
    </row>
    <row r="12851" spans="1:11" x14ac:dyDescent="0.35">
      <c r="A12851" s="12"/>
      <c r="B12851" s="13"/>
      <c r="C12851" s="13"/>
      <c r="D12851" s="13"/>
      <c r="E12851" s="13"/>
      <c r="F12851" s="14"/>
      <c r="G12851" s="13"/>
      <c r="H12851" s="13"/>
      <c r="I12851" s="13"/>
      <c r="J12851" s="13"/>
      <c r="K12851" s="13"/>
    </row>
    <row r="12852" spans="1:11" x14ac:dyDescent="0.35">
      <c r="A12852" s="12"/>
      <c r="B12852" s="13"/>
      <c r="C12852" s="13"/>
      <c r="D12852" s="13"/>
      <c r="E12852" s="13"/>
      <c r="F12852" s="14"/>
      <c r="G12852" s="13"/>
      <c r="H12852" s="13"/>
      <c r="I12852" s="13"/>
      <c r="J12852" s="13"/>
      <c r="K12852" s="13"/>
    </row>
    <row r="12853" spans="1:11" x14ac:dyDescent="0.35">
      <c r="A12853" s="12"/>
      <c r="B12853" s="13"/>
      <c r="C12853" s="13"/>
      <c r="D12853" s="13"/>
      <c r="E12853" s="13"/>
      <c r="F12853" s="14"/>
      <c r="G12853" s="13"/>
      <c r="H12853" s="13"/>
      <c r="I12853" s="13"/>
      <c r="J12853" s="13"/>
      <c r="K12853" s="13"/>
    </row>
    <row r="12854" spans="1:11" x14ac:dyDescent="0.35">
      <c r="A12854" s="12"/>
      <c r="B12854" s="13"/>
      <c r="C12854" s="13"/>
      <c r="D12854" s="13"/>
      <c r="E12854" s="13"/>
      <c r="F12854" s="14"/>
      <c r="G12854" s="13"/>
      <c r="H12854" s="13"/>
      <c r="I12854" s="13"/>
      <c r="J12854" s="13"/>
      <c r="K12854" s="13"/>
    </row>
    <row r="12855" spans="1:11" x14ac:dyDescent="0.35">
      <c r="A12855" s="12"/>
      <c r="B12855" s="13"/>
      <c r="C12855" s="13"/>
      <c r="D12855" s="13"/>
      <c r="E12855" s="13"/>
      <c r="F12855" s="14"/>
      <c r="G12855" s="13"/>
      <c r="H12855" s="13"/>
      <c r="I12855" s="13"/>
      <c r="J12855" s="13"/>
      <c r="K12855" s="13"/>
    </row>
    <row r="12856" spans="1:11" x14ac:dyDescent="0.35">
      <c r="A12856" s="12"/>
      <c r="B12856" s="13"/>
      <c r="C12856" s="13"/>
      <c r="D12856" s="13"/>
      <c r="E12856" s="13"/>
      <c r="F12856" s="14"/>
      <c r="G12856" s="13"/>
      <c r="H12856" s="13"/>
      <c r="I12856" s="13"/>
      <c r="J12856" s="13"/>
      <c r="K12856" s="13"/>
    </row>
    <row r="12857" spans="1:11" x14ac:dyDescent="0.35">
      <c r="A12857" s="12"/>
      <c r="B12857" s="13"/>
      <c r="C12857" s="13"/>
      <c r="D12857" s="13"/>
      <c r="E12857" s="13"/>
      <c r="F12857" s="14"/>
      <c r="G12857" s="13"/>
      <c r="H12857" s="13"/>
      <c r="I12857" s="13"/>
      <c r="J12857" s="13"/>
      <c r="K12857" s="13"/>
    </row>
    <row r="12858" spans="1:11" x14ac:dyDescent="0.35">
      <c r="A12858" s="12"/>
      <c r="B12858" s="13"/>
      <c r="C12858" s="13"/>
      <c r="D12858" s="13"/>
      <c r="E12858" s="13"/>
      <c r="F12858" s="14"/>
      <c r="G12858" s="13"/>
      <c r="H12858" s="13"/>
      <c r="I12858" s="13"/>
      <c r="J12858" s="13"/>
      <c r="K12858" s="13"/>
    </row>
    <row r="12859" spans="1:11" x14ac:dyDescent="0.35">
      <c r="A12859" s="12"/>
      <c r="B12859" s="13"/>
      <c r="C12859" s="13"/>
      <c r="D12859" s="13"/>
      <c r="E12859" s="13"/>
      <c r="F12859" s="14"/>
      <c r="G12859" s="13"/>
      <c r="H12859" s="13"/>
      <c r="I12859" s="13"/>
      <c r="J12859" s="13"/>
      <c r="K12859" s="13"/>
    </row>
    <row r="12860" spans="1:11" x14ac:dyDescent="0.35">
      <c r="A12860" s="12"/>
      <c r="B12860" s="13"/>
      <c r="C12860" s="13"/>
      <c r="D12860" s="13"/>
      <c r="E12860" s="13"/>
      <c r="F12860" s="14"/>
      <c r="G12860" s="13"/>
      <c r="H12860" s="13"/>
      <c r="I12860" s="13"/>
      <c r="J12860" s="13"/>
      <c r="K12860" s="13"/>
    </row>
    <row r="12861" spans="1:11" x14ac:dyDescent="0.35">
      <c r="A12861" s="12"/>
      <c r="B12861" s="13"/>
      <c r="C12861" s="13"/>
      <c r="D12861" s="13"/>
      <c r="E12861" s="13"/>
      <c r="F12861" s="14"/>
      <c r="G12861" s="13"/>
      <c r="H12861" s="13"/>
      <c r="I12861" s="13"/>
      <c r="J12861" s="13"/>
      <c r="K12861" s="13"/>
    </row>
    <row r="12862" spans="1:11" x14ac:dyDescent="0.35">
      <c r="A12862" s="12"/>
      <c r="B12862" s="13"/>
      <c r="C12862" s="13"/>
      <c r="D12862" s="13"/>
      <c r="E12862" s="13"/>
      <c r="F12862" s="14"/>
      <c r="G12862" s="13"/>
      <c r="H12862" s="13"/>
      <c r="I12862" s="13"/>
      <c r="J12862" s="13"/>
      <c r="K12862" s="13"/>
    </row>
    <row r="12863" spans="1:11" x14ac:dyDescent="0.35">
      <c r="A12863" s="12"/>
      <c r="B12863" s="13"/>
      <c r="C12863" s="13"/>
      <c r="D12863" s="13"/>
      <c r="E12863" s="13"/>
      <c r="F12863" s="14"/>
      <c r="G12863" s="13"/>
      <c r="H12863" s="13"/>
      <c r="I12863" s="13"/>
      <c r="J12863" s="13"/>
      <c r="K12863" s="13"/>
    </row>
    <row r="12864" spans="1:11" x14ac:dyDescent="0.35">
      <c r="A12864" s="12"/>
      <c r="B12864" s="13"/>
      <c r="C12864" s="13"/>
      <c r="D12864" s="13"/>
      <c r="E12864" s="13"/>
      <c r="F12864" s="14"/>
      <c r="G12864" s="13"/>
      <c r="H12864" s="13"/>
      <c r="I12864" s="13"/>
      <c r="J12864" s="13"/>
      <c r="K12864" s="13"/>
    </row>
    <row r="12865" spans="1:11" x14ac:dyDescent="0.35">
      <c r="A12865" s="12"/>
      <c r="B12865" s="13"/>
      <c r="C12865" s="13"/>
      <c r="D12865" s="13"/>
      <c r="E12865" s="13"/>
      <c r="F12865" s="14"/>
      <c r="G12865" s="13"/>
      <c r="H12865" s="13"/>
      <c r="I12865" s="13"/>
      <c r="J12865" s="13"/>
      <c r="K12865" s="13"/>
    </row>
    <row r="12866" spans="1:11" x14ac:dyDescent="0.35">
      <c r="A12866" s="12"/>
      <c r="B12866" s="13"/>
      <c r="C12866" s="13"/>
      <c r="D12866" s="13"/>
      <c r="E12866" s="13"/>
      <c r="F12866" s="14"/>
      <c r="G12866" s="13"/>
      <c r="H12866" s="13"/>
      <c r="I12866" s="13"/>
      <c r="J12866" s="13"/>
      <c r="K12866" s="13"/>
    </row>
    <row r="12867" spans="1:11" x14ac:dyDescent="0.35">
      <c r="A12867" s="12"/>
      <c r="B12867" s="13"/>
      <c r="C12867" s="13"/>
      <c r="D12867" s="13"/>
      <c r="E12867" s="13"/>
      <c r="F12867" s="14"/>
      <c r="G12867" s="13"/>
      <c r="H12867" s="13"/>
      <c r="I12867" s="13"/>
      <c r="J12867" s="13"/>
      <c r="K12867" s="13"/>
    </row>
    <row r="12868" spans="1:11" x14ac:dyDescent="0.35">
      <c r="A12868" s="12"/>
      <c r="B12868" s="13"/>
      <c r="C12868" s="13"/>
      <c r="D12868" s="13"/>
      <c r="E12868" s="13"/>
      <c r="F12868" s="14"/>
      <c r="G12868" s="13"/>
      <c r="H12868" s="13"/>
      <c r="I12868" s="13"/>
      <c r="J12868" s="13"/>
      <c r="K12868" s="13"/>
    </row>
    <row r="12869" spans="1:11" x14ac:dyDescent="0.35">
      <c r="A12869" s="12"/>
      <c r="B12869" s="13"/>
      <c r="C12869" s="13"/>
      <c r="D12869" s="13"/>
      <c r="E12869" s="13"/>
      <c r="F12869" s="14"/>
      <c r="G12869" s="13"/>
      <c r="H12869" s="13"/>
      <c r="I12869" s="13"/>
      <c r="J12869" s="13"/>
      <c r="K12869" s="13"/>
    </row>
    <row r="12870" spans="1:11" x14ac:dyDescent="0.35">
      <c r="A12870" s="12"/>
      <c r="B12870" s="13"/>
      <c r="C12870" s="13"/>
      <c r="D12870" s="13"/>
      <c r="E12870" s="13"/>
      <c r="F12870" s="14"/>
      <c r="G12870" s="13"/>
      <c r="H12870" s="13"/>
      <c r="I12870" s="13"/>
      <c r="J12870" s="13"/>
      <c r="K12870" s="13"/>
    </row>
    <row r="12871" spans="1:11" x14ac:dyDescent="0.35">
      <c r="A12871" s="12"/>
      <c r="B12871" s="13"/>
      <c r="C12871" s="13"/>
      <c r="D12871" s="13"/>
      <c r="E12871" s="13"/>
      <c r="F12871" s="14"/>
      <c r="G12871" s="13"/>
      <c r="H12871" s="13"/>
      <c r="I12871" s="13"/>
      <c r="J12871" s="13"/>
      <c r="K12871" s="13"/>
    </row>
    <row r="12872" spans="1:11" x14ac:dyDescent="0.35">
      <c r="A12872" s="12"/>
      <c r="B12872" s="13"/>
      <c r="C12872" s="13"/>
      <c r="D12872" s="13"/>
      <c r="E12872" s="13"/>
      <c r="F12872" s="14"/>
      <c r="G12872" s="13"/>
      <c r="H12872" s="13"/>
      <c r="I12872" s="13"/>
      <c r="J12872" s="13"/>
      <c r="K12872" s="13"/>
    </row>
    <row r="12873" spans="1:11" x14ac:dyDescent="0.35">
      <c r="A12873" s="12"/>
      <c r="B12873" s="13"/>
      <c r="C12873" s="13"/>
      <c r="D12873" s="13"/>
      <c r="E12873" s="13"/>
      <c r="F12873" s="14"/>
      <c r="G12873" s="13"/>
      <c r="H12873" s="13"/>
      <c r="I12873" s="13"/>
      <c r="J12873" s="13"/>
      <c r="K12873" s="13"/>
    </row>
    <row r="12874" spans="1:11" x14ac:dyDescent="0.35">
      <c r="A12874" s="12"/>
      <c r="B12874" s="13"/>
      <c r="C12874" s="13"/>
      <c r="D12874" s="13"/>
      <c r="E12874" s="13"/>
      <c r="F12874" s="14"/>
      <c r="G12874" s="13"/>
      <c r="H12874" s="13"/>
      <c r="I12874" s="13"/>
      <c r="J12874" s="13"/>
      <c r="K12874" s="13"/>
    </row>
    <row r="12875" spans="1:11" x14ac:dyDescent="0.35">
      <c r="A12875" s="12"/>
      <c r="B12875" s="13"/>
      <c r="C12875" s="13"/>
      <c r="D12875" s="13"/>
      <c r="E12875" s="13"/>
      <c r="F12875" s="14"/>
      <c r="G12875" s="13"/>
      <c r="H12875" s="13"/>
      <c r="I12875" s="13"/>
      <c r="J12875" s="13"/>
      <c r="K12875" s="13"/>
    </row>
    <row r="12876" spans="1:11" x14ac:dyDescent="0.35">
      <c r="A12876" s="12"/>
      <c r="B12876" s="13"/>
      <c r="C12876" s="13"/>
      <c r="D12876" s="13"/>
      <c r="E12876" s="13"/>
      <c r="F12876" s="14"/>
      <c r="G12876" s="13"/>
      <c r="H12876" s="13"/>
      <c r="I12876" s="13"/>
      <c r="J12876" s="13"/>
      <c r="K12876" s="13"/>
    </row>
    <row r="12877" spans="1:11" x14ac:dyDescent="0.35">
      <c r="A12877" s="12"/>
      <c r="B12877" s="13"/>
      <c r="C12877" s="13"/>
      <c r="D12877" s="13"/>
      <c r="E12877" s="13"/>
      <c r="F12877" s="14"/>
      <c r="G12877" s="13"/>
      <c r="H12877" s="13"/>
      <c r="I12877" s="13"/>
      <c r="J12877" s="13"/>
      <c r="K12877" s="13"/>
    </row>
    <row r="12878" spans="1:11" x14ac:dyDescent="0.35">
      <c r="A12878" s="12"/>
      <c r="B12878" s="13"/>
      <c r="C12878" s="13"/>
      <c r="D12878" s="13"/>
      <c r="E12878" s="13"/>
      <c r="F12878" s="14"/>
      <c r="G12878" s="13"/>
      <c r="H12878" s="13"/>
      <c r="I12878" s="13"/>
      <c r="J12878" s="13"/>
      <c r="K12878" s="13"/>
    </row>
    <row r="12879" spans="1:11" x14ac:dyDescent="0.35">
      <c r="A12879" s="12"/>
      <c r="B12879" s="13"/>
      <c r="C12879" s="13"/>
      <c r="D12879" s="13"/>
      <c r="E12879" s="13"/>
      <c r="F12879" s="14"/>
      <c r="G12879" s="13"/>
      <c r="H12879" s="13"/>
      <c r="I12879" s="13"/>
      <c r="J12879" s="13"/>
      <c r="K12879" s="13"/>
    </row>
    <row r="12880" spans="1:11" x14ac:dyDescent="0.35">
      <c r="A12880" s="12"/>
      <c r="B12880" s="13"/>
      <c r="C12880" s="13"/>
      <c r="D12880" s="13"/>
      <c r="E12880" s="13"/>
      <c r="F12880" s="14"/>
      <c r="G12880" s="13"/>
      <c r="H12880" s="13"/>
      <c r="I12880" s="13"/>
      <c r="J12880" s="13"/>
      <c r="K12880" s="13"/>
    </row>
    <row r="12881" spans="1:11" x14ac:dyDescent="0.35">
      <c r="A12881" s="12"/>
      <c r="B12881" s="13"/>
      <c r="C12881" s="13"/>
      <c r="D12881" s="13"/>
      <c r="E12881" s="13"/>
      <c r="F12881" s="14"/>
      <c r="G12881" s="13"/>
      <c r="H12881" s="13"/>
      <c r="I12881" s="13"/>
      <c r="J12881" s="13"/>
      <c r="K12881" s="13"/>
    </row>
    <row r="12882" spans="1:11" x14ac:dyDescent="0.35">
      <c r="A12882" s="12"/>
      <c r="B12882" s="13"/>
      <c r="C12882" s="13"/>
      <c r="D12882" s="13"/>
      <c r="E12882" s="13"/>
      <c r="F12882" s="14"/>
      <c r="G12882" s="13"/>
      <c r="H12882" s="13"/>
      <c r="I12882" s="13"/>
      <c r="J12882" s="13"/>
      <c r="K12882" s="13"/>
    </row>
    <row r="12883" spans="1:11" x14ac:dyDescent="0.35">
      <c r="A12883" s="12"/>
      <c r="B12883" s="13"/>
      <c r="C12883" s="13"/>
      <c r="D12883" s="13"/>
      <c r="E12883" s="13"/>
      <c r="F12883" s="14"/>
      <c r="G12883" s="13"/>
      <c r="H12883" s="13"/>
      <c r="I12883" s="13"/>
      <c r="J12883" s="13"/>
      <c r="K12883" s="13"/>
    </row>
    <row r="12884" spans="1:11" x14ac:dyDescent="0.35">
      <c r="A12884" s="12"/>
      <c r="B12884" s="13"/>
      <c r="C12884" s="13"/>
      <c r="D12884" s="13"/>
      <c r="E12884" s="13"/>
      <c r="F12884" s="14"/>
      <c r="G12884" s="13"/>
      <c r="H12884" s="13"/>
      <c r="I12884" s="13"/>
      <c r="J12884" s="13"/>
      <c r="K12884" s="13"/>
    </row>
    <row r="12885" spans="1:11" x14ac:dyDescent="0.35">
      <c r="A12885" s="12"/>
      <c r="B12885" s="13"/>
      <c r="C12885" s="13"/>
      <c r="D12885" s="13"/>
      <c r="E12885" s="13"/>
      <c r="F12885" s="14"/>
      <c r="G12885" s="13"/>
      <c r="H12885" s="13"/>
      <c r="I12885" s="13"/>
      <c r="J12885" s="13"/>
      <c r="K12885" s="13"/>
    </row>
    <row r="12886" spans="1:11" x14ac:dyDescent="0.35">
      <c r="A12886" s="12"/>
      <c r="B12886" s="13"/>
      <c r="C12886" s="13"/>
      <c r="D12886" s="13"/>
      <c r="E12886" s="13"/>
      <c r="F12886" s="14"/>
      <c r="G12886" s="13"/>
      <c r="H12886" s="13"/>
      <c r="I12886" s="13"/>
      <c r="J12886" s="13"/>
      <c r="K12886" s="13"/>
    </row>
    <row r="12887" spans="1:11" x14ac:dyDescent="0.35">
      <c r="A12887" s="12"/>
      <c r="B12887" s="13"/>
      <c r="C12887" s="13"/>
      <c r="D12887" s="13"/>
      <c r="E12887" s="13"/>
      <c r="F12887" s="14"/>
      <c r="G12887" s="13"/>
      <c r="H12887" s="13"/>
      <c r="I12887" s="13"/>
      <c r="J12887" s="13"/>
      <c r="K12887" s="13"/>
    </row>
    <row r="12888" spans="1:11" x14ac:dyDescent="0.35">
      <c r="A12888" s="12"/>
      <c r="B12888" s="13"/>
      <c r="C12888" s="13"/>
      <c r="D12888" s="13"/>
      <c r="E12888" s="13"/>
      <c r="F12888" s="14"/>
      <c r="G12888" s="13"/>
      <c r="H12888" s="13"/>
      <c r="I12888" s="13"/>
      <c r="J12888" s="13"/>
      <c r="K12888" s="13"/>
    </row>
    <row r="12889" spans="1:11" x14ac:dyDescent="0.35">
      <c r="A12889" s="12"/>
      <c r="B12889" s="13"/>
      <c r="C12889" s="13"/>
      <c r="D12889" s="13"/>
      <c r="E12889" s="13"/>
      <c r="F12889" s="14"/>
      <c r="G12889" s="13"/>
      <c r="H12889" s="13"/>
      <c r="I12889" s="13"/>
      <c r="J12889" s="13"/>
      <c r="K12889" s="13"/>
    </row>
    <row r="12890" spans="1:11" x14ac:dyDescent="0.35">
      <c r="A12890" s="12"/>
      <c r="B12890" s="13"/>
      <c r="C12890" s="13"/>
      <c r="D12890" s="13"/>
      <c r="E12890" s="13"/>
      <c r="F12890" s="14"/>
      <c r="G12890" s="13"/>
      <c r="H12890" s="13"/>
      <c r="I12890" s="13"/>
      <c r="J12890" s="13"/>
      <c r="K12890" s="13"/>
    </row>
    <row r="12891" spans="1:11" x14ac:dyDescent="0.35">
      <c r="A12891" s="12"/>
      <c r="B12891" s="13"/>
      <c r="C12891" s="13"/>
      <c r="D12891" s="13"/>
      <c r="E12891" s="13"/>
      <c r="F12891" s="14"/>
      <c r="G12891" s="13"/>
      <c r="H12891" s="13"/>
      <c r="I12891" s="13"/>
      <c r="J12891" s="13"/>
      <c r="K12891" s="13"/>
    </row>
    <row r="12892" spans="1:11" x14ac:dyDescent="0.35">
      <c r="A12892" s="12"/>
      <c r="B12892" s="13"/>
      <c r="C12892" s="13"/>
      <c r="D12892" s="13"/>
      <c r="E12892" s="13"/>
      <c r="F12892" s="14"/>
      <c r="G12892" s="13"/>
      <c r="H12892" s="13"/>
      <c r="I12892" s="13"/>
      <c r="J12892" s="13"/>
      <c r="K12892" s="13"/>
    </row>
    <row r="12893" spans="1:11" x14ac:dyDescent="0.35">
      <c r="A12893" s="12"/>
      <c r="B12893" s="13"/>
      <c r="C12893" s="13"/>
      <c r="D12893" s="13"/>
      <c r="E12893" s="13"/>
      <c r="F12893" s="14"/>
      <c r="G12893" s="13"/>
      <c r="H12893" s="13"/>
      <c r="I12893" s="13"/>
      <c r="J12893" s="13"/>
      <c r="K12893" s="13"/>
    </row>
    <row r="12894" spans="1:11" x14ac:dyDescent="0.35">
      <c r="A12894" s="12"/>
      <c r="B12894" s="13"/>
      <c r="C12894" s="13"/>
      <c r="D12894" s="13"/>
      <c r="E12894" s="13"/>
      <c r="F12894" s="14"/>
      <c r="G12894" s="13"/>
      <c r="H12894" s="13"/>
      <c r="I12894" s="13"/>
      <c r="J12894" s="13"/>
      <c r="K12894" s="13"/>
    </row>
    <row r="12895" spans="1:11" x14ac:dyDescent="0.35">
      <c r="A12895" s="12"/>
      <c r="B12895" s="13"/>
      <c r="C12895" s="13"/>
      <c r="D12895" s="13"/>
      <c r="E12895" s="13"/>
      <c r="F12895" s="14"/>
      <c r="G12895" s="13"/>
      <c r="H12895" s="13"/>
      <c r="I12895" s="13"/>
      <c r="J12895" s="13"/>
      <c r="K12895" s="13"/>
    </row>
    <row r="12896" spans="1:11" x14ac:dyDescent="0.35">
      <c r="A12896" s="12"/>
      <c r="B12896" s="13"/>
      <c r="C12896" s="13"/>
      <c r="D12896" s="13"/>
      <c r="E12896" s="13"/>
      <c r="F12896" s="14"/>
      <c r="G12896" s="13"/>
      <c r="H12896" s="13"/>
      <c r="I12896" s="13"/>
      <c r="J12896" s="13"/>
      <c r="K12896" s="13"/>
    </row>
    <row r="12897" spans="1:11" x14ac:dyDescent="0.35">
      <c r="A12897" s="12"/>
      <c r="B12897" s="13"/>
      <c r="C12897" s="13"/>
      <c r="D12897" s="13"/>
      <c r="E12897" s="13"/>
      <c r="F12897" s="14"/>
      <c r="G12897" s="13"/>
      <c r="H12897" s="13"/>
      <c r="I12897" s="13"/>
      <c r="J12897" s="13"/>
      <c r="K12897" s="13"/>
    </row>
    <row r="12898" spans="1:11" x14ac:dyDescent="0.35">
      <c r="A12898" s="12"/>
      <c r="B12898" s="13"/>
      <c r="C12898" s="13"/>
      <c r="D12898" s="13"/>
      <c r="E12898" s="13"/>
      <c r="F12898" s="14"/>
      <c r="G12898" s="13"/>
      <c r="H12898" s="13"/>
      <c r="I12898" s="13"/>
      <c r="J12898" s="13"/>
      <c r="K12898" s="13"/>
    </row>
    <row r="12899" spans="1:11" x14ac:dyDescent="0.35">
      <c r="A12899" s="12"/>
      <c r="B12899" s="13"/>
      <c r="C12899" s="13"/>
      <c r="D12899" s="13"/>
      <c r="E12899" s="13"/>
      <c r="F12899" s="14"/>
      <c r="G12899" s="13"/>
      <c r="H12899" s="13"/>
      <c r="I12899" s="13"/>
      <c r="J12899" s="13"/>
      <c r="K12899" s="13"/>
    </row>
    <row r="12900" spans="1:11" x14ac:dyDescent="0.35">
      <c r="A12900" s="12"/>
      <c r="B12900" s="13"/>
      <c r="C12900" s="13"/>
      <c r="D12900" s="13"/>
      <c r="E12900" s="13"/>
      <c r="F12900" s="14"/>
      <c r="G12900" s="13"/>
      <c r="H12900" s="13"/>
      <c r="I12900" s="13"/>
      <c r="J12900" s="13"/>
      <c r="K12900" s="13"/>
    </row>
    <row r="12901" spans="1:11" x14ac:dyDescent="0.35">
      <c r="A12901" s="12"/>
      <c r="B12901" s="13"/>
      <c r="C12901" s="13"/>
      <c r="D12901" s="13"/>
      <c r="E12901" s="13"/>
      <c r="F12901" s="14"/>
      <c r="G12901" s="13"/>
      <c r="H12901" s="13"/>
      <c r="I12901" s="13"/>
      <c r="J12901" s="13"/>
      <c r="K12901" s="13"/>
    </row>
    <row r="12902" spans="1:11" x14ac:dyDescent="0.35">
      <c r="A12902" s="12"/>
      <c r="B12902" s="13"/>
      <c r="C12902" s="13"/>
      <c r="D12902" s="13"/>
      <c r="E12902" s="13"/>
      <c r="F12902" s="14"/>
      <c r="G12902" s="13"/>
      <c r="H12902" s="13"/>
      <c r="I12902" s="13"/>
      <c r="J12902" s="13"/>
      <c r="K12902" s="13"/>
    </row>
    <row r="12903" spans="1:11" x14ac:dyDescent="0.35">
      <c r="A12903" s="12"/>
      <c r="B12903" s="13"/>
      <c r="C12903" s="13"/>
      <c r="D12903" s="13"/>
      <c r="E12903" s="13"/>
      <c r="F12903" s="14"/>
      <c r="G12903" s="13"/>
      <c r="H12903" s="13"/>
      <c r="I12903" s="13"/>
      <c r="J12903" s="13"/>
      <c r="K12903" s="13"/>
    </row>
    <row r="12904" spans="1:11" x14ac:dyDescent="0.35">
      <c r="A12904" s="12"/>
      <c r="B12904" s="13"/>
      <c r="C12904" s="13"/>
      <c r="D12904" s="13"/>
      <c r="E12904" s="13"/>
      <c r="F12904" s="14"/>
      <c r="G12904" s="13"/>
      <c r="H12904" s="13"/>
      <c r="I12904" s="13"/>
      <c r="J12904" s="13"/>
      <c r="K12904" s="13"/>
    </row>
    <row r="12905" spans="1:11" x14ac:dyDescent="0.35">
      <c r="A12905" s="12"/>
      <c r="B12905" s="13"/>
      <c r="C12905" s="13"/>
      <c r="D12905" s="13"/>
      <c r="E12905" s="13"/>
      <c r="F12905" s="14"/>
      <c r="G12905" s="13"/>
      <c r="H12905" s="13"/>
      <c r="I12905" s="13"/>
      <c r="J12905" s="13"/>
      <c r="K12905" s="13"/>
    </row>
    <row r="12906" spans="1:11" x14ac:dyDescent="0.35">
      <c r="A12906" s="12"/>
      <c r="B12906" s="13"/>
      <c r="C12906" s="13"/>
      <c r="D12906" s="13"/>
      <c r="E12906" s="13"/>
      <c r="F12906" s="14"/>
      <c r="G12906" s="13"/>
      <c r="H12906" s="13"/>
      <c r="I12906" s="13"/>
      <c r="J12906" s="13"/>
      <c r="K12906" s="13"/>
    </row>
    <row r="12907" spans="1:11" x14ac:dyDescent="0.35">
      <c r="A12907" s="12"/>
      <c r="B12907" s="13"/>
      <c r="C12907" s="13"/>
      <c r="D12907" s="13"/>
      <c r="E12907" s="13"/>
      <c r="F12907" s="14"/>
      <c r="G12907" s="13"/>
      <c r="H12907" s="13"/>
      <c r="I12907" s="13"/>
      <c r="J12907" s="13"/>
      <c r="K12907" s="13"/>
    </row>
    <row r="12908" spans="1:11" x14ac:dyDescent="0.35">
      <c r="A12908" s="12"/>
      <c r="B12908" s="13"/>
      <c r="C12908" s="13"/>
      <c r="D12908" s="13"/>
      <c r="E12908" s="13"/>
      <c r="F12908" s="14"/>
      <c r="G12908" s="13"/>
      <c r="H12908" s="13"/>
      <c r="I12908" s="13"/>
      <c r="J12908" s="13"/>
      <c r="K12908" s="13"/>
    </row>
    <row r="12909" spans="1:11" x14ac:dyDescent="0.35">
      <c r="A12909" s="12"/>
      <c r="B12909" s="13"/>
      <c r="C12909" s="13"/>
      <c r="D12909" s="13"/>
      <c r="E12909" s="13"/>
      <c r="F12909" s="14"/>
      <c r="G12909" s="13"/>
      <c r="H12909" s="13"/>
      <c r="I12909" s="13"/>
      <c r="J12909" s="13"/>
      <c r="K12909" s="13"/>
    </row>
    <row r="12910" spans="1:11" x14ac:dyDescent="0.35">
      <c r="A12910" s="12"/>
      <c r="B12910" s="13"/>
      <c r="C12910" s="13"/>
      <c r="D12910" s="13"/>
      <c r="E12910" s="13"/>
      <c r="F12910" s="14"/>
      <c r="G12910" s="13"/>
      <c r="H12910" s="13"/>
      <c r="I12910" s="13"/>
      <c r="J12910" s="13"/>
      <c r="K12910" s="13"/>
    </row>
    <row r="12911" spans="1:11" x14ac:dyDescent="0.35">
      <c r="A12911" s="12"/>
      <c r="B12911" s="13"/>
      <c r="C12911" s="13"/>
      <c r="D12911" s="13"/>
      <c r="E12911" s="13"/>
      <c r="F12911" s="14"/>
      <c r="G12911" s="13"/>
      <c r="H12911" s="13"/>
      <c r="I12911" s="13"/>
      <c r="J12911" s="13"/>
      <c r="K12911" s="13"/>
    </row>
    <row r="12912" spans="1:11" x14ac:dyDescent="0.35">
      <c r="A12912" s="12"/>
      <c r="B12912" s="13"/>
      <c r="C12912" s="13"/>
      <c r="D12912" s="13"/>
      <c r="E12912" s="13"/>
      <c r="F12912" s="14"/>
      <c r="G12912" s="13"/>
      <c r="H12912" s="13"/>
      <c r="I12912" s="13"/>
      <c r="J12912" s="13"/>
      <c r="K12912" s="13"/>
    </row>
    <row r="12913" spans="1:11" x14ac:dyDescent="0.35">
      <c r="A12913" s="12"/>
      <c r="B12913" s="13"/>
      <c r="C12913" s="13"/>
      <c r="D12913" s="13"/>
      <c r="E12913" s="13"/>
      <c r="F12913" s="14"/>
      <c r="G12913" s="13"/>
      <c r="H12913" s="13"/>
      <c r="I12913" s="13"/>
      <c r="J12913" s="13"/>
      <c r="K12913" s="13"/>
    </row>
    <row r="12914" spans="1:11" x14ac:dyDescent="0.35">
      <c r="A12914" s="12"/>
      <c r="B12914" s="13"/>
      <c r="C12914" s="13"/>
      <c r="D12914" s="13"/>
      <c r="E12914" s="13"/>
      <c r="F12914" s="14"/>
      <c r="G12914" s="13"/>
      <c r="H12914" s="13"/>
      <c r="I12914" s="13"/>
      <c r="J12914" s="13"/>
      <c r="K12914" s="13"/>
    </row>
    <row r="12915" spans="1:11" x14ac:dyDescent="0.35">
      <c r="A12915" s="12"/>
      <c r="B12915" s="13"/>
      <c r="C12915" s="13"/>
      <c r="D12915" s="13"/>
      <c r="E12915" s="13"/>
      <c r="F12915" s="14"/>
      <c r="G12915" s="13"/>
      <c r="H12915" s="13"/>
      <c r="I12915" s="13"/>
      <c r="J12915" s="13"/>
      <c r="K12915" s="13"/>
    </row>
    <row r="12916" spans="1:11" x14ac:dyDescent="0.35">
      <c r="A12916" s="12"/>
      <c r="B12916" s="13"/>
      <c r="C12916" s="13"/>
      <c r="D12916" s="13"/>
      <c r="E12916" s="13"/>
      <c r="F12916" s="14"/>
      <c r="G12916" s="13"/>
      <c r="H12916" s="13"/>
      <c r="I12916" s="13"/>
      <c r="J12916" s="13"/>
      <c r="K12916" s="13"/>
    </row>
    <row r="12917" spans="1:11" x14ac:dyDescent="0.35">
      <c r="A12917" s="12"/>
      <c r="B12917" s="13"/>
      <c r="C12917" s="13"/>
      <c r="D12917" s="13"/>
      <c r="E12917" s="13"/>
      <c r="F12917" s="14"/>
      <c r="G12917" s="13"/>
      <c r="H12917" s="13"/>
      <c r="I12917" s="13"/>
      <c r="J12917" s="13"/>
      <c r="K12917" s="13"/>
    </row>
    <row r="12918" spans="1:11" x14ac:dyDescent="0.35">
      <c r="A12918" s="12"/>
      <c r="B12918" s="13"/>
      <c r="C12918" s="13"/>
      <c r="D12918" s="13"/>
      <c r="E12918" s="13"/>
      <c r="F12918" s="14"/>
      <c r="G12918" s="13"/>
      <c r="H12918" s="13"/>
      <c r="I12918" s="13"/>
      <c r="J12918" s="13"/>
      <c r="K12918" s="13"/>
    </row>
    <row r="12919" spans="1:11" x14ac:dyDescent="0.35">
      <c r="A12919" s="12"/>
      <c r="B12919" s="13"/>
      <c r="C12919" s="13"/>
      <c r="D12919" s="13"/>
      <c r="E12919" s="13"/>
      <c r="F12919" s="14"/>
      <c r="G12919" s="13"/>
      <c r="H12919" s="13"/>
      <c r="I12919" s="13"/>
      <c r="J12919" s="13"/>
      <c r="K12919" s="13"/>
    </row>
    <row r="12920" spans="1:11" x14ac:dyDescent="0.35">
      <c r="A12920" s="12"/>
      <c r="B12920" s="13"/>
      <c r="C12920" s="13"/>
      <c r="D12920" s="13"/>
      <c r="E12920" s="13"/>
      <c r="F12920" s="14"/>
      <c r="G12920" s="13"/>
      <c r="H12920" s="13"/>
      <c r="I12920" s="13"/>
      <c r="J12920" s="13"/>
      <c r="K12920" s="13"/>
    </row>
    <row r="12921" spans="1:11" x14ac:dyDescent="0.35">
      <c r="A12921" s="12"/>
      <c r="B12921" s="13"/>
      <c r="C12921" s="13"/>
      <c r="D12921" s="13"/>
      <c r="E12921" s="13"/>
      <c r="F12921" s="14"/>
      <c r="G12921" s="13"/>
      <c r="H12921" s="13"/>
      <c r="I12921" s="13"/>
      <c r="J12921" s="13"/>
      <c r="K12921" s="13"/>
    </row>
    <row r="12922" spans="1:11" x14ac:dyDescent="0.35">
      <c r="A12922" s="12"/>
      <c r="B12922" s="13"/>
      <c r="C12922" s="13"/>
      <c r="D12922" s="13"/>
      <c r="E12922" s="13"/>
      <c r="F12922" s="14"/>
      <c r="G12922" s="13"/>
      <c r="H12922" s="13"/>
      <c r="I12922" s="13"/>
      <c r="J12922" s="13"/>
      <c r="K12922" s="13"/>
    </row>
    <row r="12923" spans="1:11" x14ac:dyDescent="0.35">
      <c r="A12923" s="12"/>
      <c r="B12923" s="13"/>
      <c r="C12923" s="13"/>
      <c r="D12923" s="13"/>
      <c r="E12923" s="13"/>
      <c r="F12923" s="14"/>
      <c r="G12923" s="13"/>
      <c r="H12923" s="13"/>
      <c r="I12923" s="13"/>
      <c r="J12923" s="13"/>
      <c r="K12923" s="13"/>
    </row>
    <row r="12924" spans="1:11" x14ac:dyDescent="0.35">
      <c r="A12924" s="12"/>
      <c r="B12924" s="13"/>
      <c r="C12924" s="13"/>
      <c r="D12924" s="13"/>
      <c r="E12924" s="13"/>
      <c r="F12924" s="14"/>
      <c r="G12924" s="13"/>
      <c r="H12924" s="13"/>
      <c r="I12924" s="13"/>
      <c r="J12924" s="13"/>
      <c r="K12924" s="13"/>
    </row>
    <row r="12925" spans="1:11" x14ac:dyDescent="0.35">
      <c r="A12925" s="12"/>
      <c r="B12925" s="13"/>
      <c r="C12925" s="13"/>
      <c r="D12925" s="13"/>
      <c r="E12925" s="13"/>
      <c r="F12925" s="14"/>
      <c r="G12925" s="13"/>
      <c r="H12925" s="13"/>
      <c r="I12925" s="13"/>
      <c r="J12925" s="13"/>
      <c r="K12925" s="13"/>
    </row>
    <row r="12926" spans="1:11" x14ac:dyDescent="0.35">
      <c r="A12926" s="12"/>
      <c r="B12926" s="13"/>
      <c r="C12926" s="13"/>
      <c r="D12926" s="13"/>
      <c r="E12926" s="13"/>
      <c r="F12926" s="14"/>
      <c r="G12926" s="13"/>
      <c r="H12926" s="13"/>
      <c r="I12926" s="13"/>
      <c r="J12926" s="13"/>
      <c r="K12926" s="13"/>
    </row>
    <row r="12927" spans="1:11" x14ac:dyDescent="0.35">
      <c r="A12927" s="12"/>
      <c r="B12927" s="13"/>
      <c r="C12927" s="13"/>
      <c r="D12927" s="13"/>
      <c r="E12927" s="13"/>
      <c r="F12927" s="14"/>
      <c r="G12927" s="13"/>
      <c r="H12927" s="13"/>
      <c r="I12927" s="13"/>
      <c r="J12927" s="13"/>
      <c r="K12927" s="13"/>
    </row>
    <row r="12928" spans="1:11" x14ac:dyDescent="0.35">
      <c r="A12928" s="12"/>
      <c r="B12928" s="13"/>
      <c r="C12928" s="13"/>
      <c r="D12928" s="13"/>
      <c r="E12928" s="13"/>
      <c r="F12928" s="14"/>
      <c r="G12928" s="13"/>
      <c r="H12928" s="13"/>
      <c r="I12928" s="13"/>
      <c r="J12928" s="13"/>
      <c r="K12928" s="13"/>
    </row>
    <row r="12929" spans="1:11" x14ac:dyDescent="0.35">
      <c r="A12929" s="12"/>
      <c r="B12929" s="13"/>
      <c r="C12929" s="13"/>
      <c r="D12929" s="13"/>
      <c r="E12929" s="13"/>
      <c r="F12929" s="14"/>
      <c r="G12929" s="13"/>
      <c r="H12929" s="13"/>
      <c r="I12929" s="13"/>
      <c r="J12929" s="13"/>
      <c r="K12929" s="13"/>
    </row>
    <row r="12930" spans="1:11" x14ac:dyDescent="0.35">
      <c r="A12930" s="12"/>
      <c r="B12930" s="13"/>
      <c r="C12930" s="13"/>
      <c r="D12930" s="13"/>
      <c r="E12930" s="13"/>
      <c r="F12930" s="14"/>
      <c r="G12930" s="13"/>
      <c r="H12930" s="13"/>
      <c r="I12930" s="13"/>
      <c r="J12930" s="13"/>
      <c r="K12930" s="13"/>
    </row>
    <row r="12931" spans="1:11" x14ac:dyDescent="0.35">
      <c r="A12931" s="12"/>
      <c r="B12931" s="13"/>
      <c r="C12931" s="13"/>
      <c r="D12931" s="13"/>
      <c r="E12931" s="13"/>
      <c r="F12931" s="14"/>
      <c r="G12931" s="13"/>
      <c r="H12931" s="13"/>
      <c r="I12931" s="13"/>
      <c r="J12931" s="13"/>
      <c r="K12931" s="13"/>
    </row>
    <row r="12932" spans="1:11" x14ac:dyDescent="0.35">
      <c r="A12932" s="12"/>
      <c r="B12932" s="13"/>
      <c r="C12932" s="13"/>
      <c r="D12932" s="13"/>
      <c r="E12932" s="13"/>
      <c r="F12932" s="14"/>
      <c r="G12932" s="13"/>
      <c r="H12932" s="13"/>
      <c r="I12932" s="13"/>
      <c r="J12932" s="13"/>
      <c r="K12932" s="13"/>
    </row>
    <row r="12933" spans="1:11" x14ac:dyDescent="0.35">
      <c r="A12933" s="12"/>
      <c r="B12933" s="13"/>
      <c r="C12933" s="13"/>
      <c r="D12933" s="13"/>
      <c r="E12933" s="13"/>
      <c r="F12933" s="14"/>
      <c r="G12933" s="13"/>
      <c r="H12933" s="13"/>
      <c r="I12933" s="13"/>
      <c r="J12933" s="13"/>
      <c r="K12933" s="13"/>
    </row>
    <row r="12934" spans="1:11" x14ac:dyDescent="0.35">
      <c r="A12934" s="12"/>
      <c r="B12934" s="13"/>
      <c r="C12934" s="13"/>
      <c r="D12934" s="13"/>
      <c r="E12934" s="13"/>
      <c r="F12934" s="14"/>
      <c r="G12934" s="13"/>
      <c r="H12934" s="13"/>
      <c r="I12934" s="13"/>
      <c r="J12934" s="13"/>
      <c r="K12934" s="13"/>
    </row>
    <row r="12935" spans="1:11" x14ac:dyDescent="0.35">
      <c r="A12935" s="12"/>
      <c r="B12935" s="13"/>
      <c r="C12935" s="13"/>
      <c r="D12935" s="13"/>
      <c r="E12935" s="13"/>
      <c r="F12935" s="14"/>
      <c r="G12935" s="13"/>
      <c r="H12935" s="13"/>
      <c r="I12935" s="13"/>
      <c r="J12935" s="13"/>
      <c r="K12935" s="13"/>
    </row>
    <row r="12936" spans="1:11" x14ac:dyDescent="0.35">
      <c r="A12936" s="12"/>
      <c r="B12936" s="13"/>
      <c r="C12936" s="13"/>
      <c r="D12936" s="13"/>
      <c r="E12936" s="13"/>
      <c r="F12936" s="14"/>
      <c r="G12936" s="13"/>
      <c r="H12936" s="13"/>
      <c r="I12936" s="13"/>
      <c r="J12936" s="13"/>
      <c r="K12936" s="13"/>
    </row>
    <row r="12937" spans="1:11" x14ac:dyDescent="0.35">
      <c r="A12937" s="12"/>
      <c r="B12937" s="13"/>
      <c r="C12937" s="13"/>
      <c r="D12937" s="13"/>
      <c r="E12937" s="13"/>
      <c r="F12937" s="14"/>
      <c r="G12937" s="13"/>
      <c r="H12937" s="13"/>
      <c r="I12937" s="13"/>
      <c r="J12937" s="13"/>
      <c r="K12937" s="13"/>
    </row>
    <row r="12938" spans="1:11" x14ac:dyDescent="0.35">
      <c r="A12938" s="12"/>
      <c r="B12938" s="13"/>
      <c r="C12938" s="13"/>
      <c r="D12938" s="13"/>
      <c r="E12938" s="13"/>
      <c r="F12938" s="14"/>
      <c r="G12938" s="13"/>
      <c r="H12938" s="13"/>
      <c r="I12938" s="13"/>
      <c r="J12938" s="13"/>
      <c r="K12938" s="13"/>
    </row>
    <row r="12939" spans="1:11" x14ac:dyDescent="0.35">
      <c r="A12939" s="12"/>
      <c r="B12939" s="13"/>
      <c r="C12939" s="13"/>
      <c r="D12939" s="13"/>
      <c r="E12939" s="13"/>
      <c r="F12939" s="14"/>
      <c r="G12939" s="13"/>
      <c r="H12939" s="13"/>
      <c r="I12939" s="13"/>
      <c r="J12939" s="13"/>
      <c r="K12939" s="13"/>
    </row>
    <row r="12940" spans="1:11" x14ac:dyDescent="0.35">
      <c r="A12940" s="12"/>
      <c r="B12940" s="13"/>
      <c r="C12940" s="13"/>
      <c r="D12940" s="13"/>
      <c r="E12940" s="13"/>
      <c r="F12940" s="14"/>
      <c r="G12940" s="13"/>
      <c r="H12940" s="13"/>
      <c r="I12940" s="13"/>
      <c r="J12940" s="13"/>
      <c r="K12940" s="13"/>
    </row>
    <row r="12941" spans="1:11" x14ac:dyDescent="0.35">
      <c r="A12941" s="12"/>
      <c r="B12941" s="13"/>
      <c r="C12941" s="13"/>
      <c r="D12941" s="13"/>
      <c r="E12941" s="13"/>
      <c r="F12941" s="14"/>
      <c r="G12941" s="13"/>
      <c r="H12941" s="13"/>
      <c r="I12941" s="13"/>
      <c r="J12941" s="13"/>
      <c r="K12941" s="13"/>
    </row>
    <row r="12942" spans="1:11" x14ac:dyDescent="0.35">
      <c r="A12942" s="12"/>
      <c r="B12942" s="13"/>
      <c r="C12942" s="13"/>
      <c r="D12942" s="13"/>
      <c r="E12942" s="13"/>
      <c r="F12942" s="14"/>
      <c r="G12942" s="13"/>
      <c r="H12942" s="13"/>
      <c r="I12942" s="13"/>
      <c r="J12942" s="13"/>
      <c r="K12942" s="13"/>
    </row>
    <row r="12943" spans="1:11" x14ac:dyDescent="0.35">
      <c r="A12943" s="12"/>
      <c r="B12943" s="13"/>
      <c r="C12943" s="13"/>
      <c r="D12943" s="13"/>
      <c r="E12943" s="13"/>
      <c r="F12943" s="14"/>
      <c r="G12943" s="13"/>
      <c r="H12943" s="13"/>
      <c r="I12943" s="13"/>
      <c r="J12943" s="13"/>
      <c r="K12943" s="13"/>
    </row>
    <row r="12944" spans="1:11" x14ac:dyDescent="0.35">
      <c r="A12944" s="12"/>
      <c r="B12944" s="13"/>
      <c r="C12944" s="13"/>
      <c r="D12944" s="13"/>
      <c r="E12944" s="13"/>
      <c r="F12944" s="14"/>
      <c r="G12944" s="13"/>
      <c r="H12944" s="13"/>
      <c r="I12944" s="13"/>
      <c r="J12944" s="13"/>
      <c r="K12944" s="13"/>
    </row>
    <row r="12945" spans="1:11" x14ac:dyDescent="0.35">
      <c r="A12945" s="12"/>
      <c r="B12945" s="13"/>
      <c r="C12945" s="13"/>
      <c r="D12945" s="13"/>
      <c r="E12945" s="13"/>
      <c r="F12945" s="14"/>
      <c r="G12945" s="13"/>
      <c r="H12945" s="13"/>
      <c r="I12945" s="13"/>
      <c r="J12945" s="13"/>
      <c r="K12945" s="13"/>
    </row>
    <row r="12946" spans="1:11" x14ac:dyDescent="0.35">
      <c r="A12946" s="12"/>
      <c r="B12946" s="13"/>
      <c r="C12946" s="13"/>
      <c r="D12946" s="13"/>
      <c r="E12946" s="13"/>
      <c r="F12946" s="14"/>
      <c r="G12946" s="13"/>
      <c r="H12946" s="13"/>
      <c r="I12946" s="13"/>
      <c r="J12946" s="13"/>
      <c r="K12946" s="13"/>
    </row>
    <row r="12947" spans="1:11" x14ac:dyDescent="0.35">
      <c r="A12947" s="12"/>
      <c r="B12947" s="13"/>
      <c r="C12947" s="13"/>
      <c r="D12947" s="13"/>
      <c r="E12947" s="13"/>
      <c r="F12947" s="14"/>
      <c r="G12947" s="13"/>
      <c r="H12947" s="13"/>
      <c r="I12947" s="13"/>
      <c r="J12947" s="13"/>
      <c r="K12947" s="13"/>
    </row>
    <row r="12948" spans="1:11" x14ac:dyDescent="0.35">
      <c r="A12948" s="12"/>
      <c r="B12948" s="13"/>
      <c r="C12948" s="13"/>
      <c r="D12948" s="13"/>
      <c r="E12948" s="13"/>
      <c r="F12948" s="14"/>
      <c r="G12948" s="13"/>
      <c r="H12948" s="13"/>
      <c r="I12948" s="13"/>
      <c r="J12948" s="13"/>
      <c r="K12948" s="13"/>
    </row>
    <row r="12949" spans="1:11" x14ac:dyDescent="0.35">
      <c r="A12949" s="12"/>
      <c r="B12949" s="13"/>
      <c r="C12949" s="13"/>
      <c r="D12949" s="13"/>
      <c r="E12949" s="13"/>
      <c r="F12949" s="14"/>
      <c r="G12949" s="13"/>
      <c r="H12949" s="13"/>
      <c r="I12949" s="13"/>
      <c r="J12949" s="13"/>
      <c r="K12949" s="13"/>
    </row>
    <row r="12950" spans="1:11" x14ac:dyDescent="0.35">
      <c r="A12950" s="12"/>
      <c r="B12950" s="13"/>
      <c r="C12950" s="13"/>
      <c r="D12950" s="13"/>
      <c r="E12950" s="13"/>
      <c r="F12950" s="14"/>
      <c r="G12950" s="13"/>
      <c r="H12950" s="13"/>
      <c r="I12950" s="13"/>
      <c r="J12950" s="13"/>
      <c r="K12950" s="13"/>
    </row>
    <row r="12951" spans="1:11" x14ac:dyDescent="0.35">
      <c r="A12951" s="12"/>
      <c r="B12951" s="13"/>
      <c r="C12951" s="13"/>
      <c r="D12951" s="13"/>
      <c r="E12951" s="13"/>
      <c r="F12951" s="14"/>
      <c r="G12951" s="13"/>
      <c r="H12951" s="13"/>
      <c r="I12951" s="13"/>
      <c r="J12951" s="13"/>
      <c r="K12951" s="13"/>
    </row>
    <row r="12952" spans="1:11" x14ac:dyDescent="0.35">
      <c r="A12952" s="12"/>
      <c r="B12952" s="13"/>
      <c r="C12952" s="13"/>
      <c r="D12952" s="13"/>
      <c r="E12952" s="13"/>
      <c r="F12952" s="14"/>
      <c r="G12952" s="13"/>
      <c r="H12952" s="13"/>
      <c r="I12952" s="13"/>
      <c r="J12952" s="13"/>
      <c r="K12952" s="13"/>
    </row>
    <row r="12953" spans="1:11" x14ac:dyDescent="0.35">
      <c r="A12953" s="12"/>
      <c r="B12953" s="13"/>
      <c r="C12953" s="13"/>
      <c r="D12953" s="13"/>
      <c r="E12953" s="13"/>
      <c r="F12953" s="14"/>
      <c r="G12953" s="13"/>
      <c r="H12953" s="13"/>
      <c r="I12953" s="13"/>
      <c r="J12953" s="13"/>
      <c r="K12953" s="13"/>
    </row>
    <row r="12954" spans="1:11" x14ac:dyDescent="0.35">
      <c r="A12954" s="12"/>
      <c r="B12954" s="13"/>
      <c r="C12954" s="13"/>
      <c r="D12954" s="13"/>
      <c r="E12954" s="13"/>
      <c r="F12954" s="14"/>
      <c r="G12954" s="13"/>
      <c r="H12954" s="13"/>
      <c r="I12954" s="13"/>
      <c r="J12954" s="13"/>
      <c r="K12954" s="13"/>
    </row>
    <row r="12955" spans="1:11" x14ac:dyDescent="0.35">
      <c r="A12955" s="12"/>
      <c r="B12955" s="13"/>
      <c r="C12955" s="13"/>
      <c r="D12955" s="13"/>
      <c r="E12955" s="13"/>
      <c r="F12955" s="14"/>
      <c r="G12955" s="13"/>
      <c r="H12955" s="13"/>
      <c r="I12955" s="13"/>
      <c r="J12955" s="13"/>
      <c r="K12955" s="13"/>
    </row>
    <row r="12956" spans="1:11" x14ac:dyDescent="0.35">
      <c r="A12956" s="12"/>
      <c r="B12956" s="13"/>
      <c r="C12956" s="13"/>
      <c r="D12956" s="13"/>
      <c r="E12956" s="13"/>
      <c r="F12956" s="14"/>
      <c r="G12956" s="13"/>
      <c r="H12956" s="13"/>
      <c r="I12956" s="13"/>
      <c r="J12956" s="13"/>
      <c r="K12956" s="13"/>
    </row>
    <row r="12957" spans="1:11" x14ac:dyDescent="0.35">
      <c r="A12957" s="12"/>
      <c r="B12957" s="13"/>
      <c r="C12957" s="13"/>
      <c r="D12957" s="13"/>
      <c r="E12957" s="13"/>
      <c r="F12957" s="14"/>
      <c r="G12957" s="13"/>
      <c r="H12957" s="13"/>
      <c r="I12957" s="13"/>
      <c r="J12957" s="13"/>
      <c r="K12957" s="13"/>
    </row>
    <row r="12958" spans="1:11" x14ac:dyDescent="0.35">
      <c r="A12958" s="12"/>
      <c r="B12958" s="13"/>
      <c r="C12958" s="13"/>
      <c r="D12958" s="13"/>
      <c r="E12958" s="13"/>
      <c r="F12958" s="14"/>
      <c r="G12958" s="13"/>
      <c r="H12958" s="13"/>
      <c r="I12958" s="13"/>
      <c r="J12958" s="13"/>
      <c r="K12958" s="13"/>
    </row>
    <row r="12959" spans="1:11" x14ac:dyDescent="0.35">
      <c r="A12959" s="12"/>
      <c r="B12959" s="13"/>
      <c r="C12959" s="13"/>
      <c r="D12959" s="13"/>
      <c r="E12959" s="13"/>
      <c r="F12959" s="14"/>
      <c r="G12959" s="13"/>
      <c r="H12959" s="13"/>
      <c r="I12959" s="13"/>
      <c r="J12959" s="13"/>
      <c r="K12959" s="13"/>
    </row>
    <row r="12960" spans="1:11" x14ac:dyDescent="0.35">
      <c r="A12960" s="12"/>
      <c r="B12960" s="13"/>
      <c r="C12960" s="13"/>
      <c r="D12960" s="13"/>
      <c r="E12960" s="13"/>
      <c r="F12960" s="14"/>
      <c r="G12960" s="13"/>
      <c r="H12960" s="13"/>
      <c r="I12960" s="13"/>
      <c r="J12960" s="13"/>
      <c r="K12960" s="13"/>
    </row>
    <row r="12961" spans="1:11" x14ac:dyDescent="0.35">
      <c r="A12961" s="12"/>
      <c r="B12961" s="13"/>
      <c r="C12961" s="13"/>
      <c r="D12961" s="13"/>
      <c r="E12961" s="13"/>
      <c r="F12961" s="14"/>
      <c r="G12961" s="13"/>
      <c r="H12961" s="13"/>
      <c r="I12961" s="13"/>
      <c r="J12961" s="13"/>
      <c r="K12961" s="13"/>
    </row>
    <row r="12962" spans="1:11" x14ac:dyDescent="0.35">
      <c r="A12962" s="12"/>
      <c r="B12962" s="13"/>
      <c r="C12962" s="13"/>
      <c r="D12962" s="13"/>
      <c r="E12962" s="13"/>
      <c r="F12962" s="14"/>
      <c r="G12962" s="13"/>
      <c r="H12962" s="13"/>
      <c r="I12962" s="13"/>
      <c r="J12962" s="13"/>
      <c r="K12962" s="13"/>
    </row>
    <row r="12963" spans="1:11" x14ac:dyDescent="0.35">
      <c r="A12963" s="12"/>
      <c r="B12963" s="13"/>
      <c r="C12963" s="13"/>
      <c r="D12963" s="13"/>
      <c r="E12963" s="13"/>
      <c r="F12963" s="14"/>
      <c r="G12963" s="13"/>
      <c r="H12963" s="13"/>
      <c r="I12963" s="13"/>
      <c r="J12963" s="13"/>
      <c r="K12963" s="13"/>
    </row>
    <row r="12964" spans="1:11" x14ac:dyDescent="0.35">
      <c r="A12964" s="12"/>
      <c r="B12964" s="13"/>
      <c r="C12964" s="13"/>
      <c r="D12964" s="13"/>
      <c r="E12964" s="13"/>
      <c r="F12964" s="14"/>
      <c r="G12964" s="13"/>
      <c r="H12964" s="13"/>
      <c r="I12964" s="13"/>
      <c r="J12964" s="13"/>
      <c r="K12964" s="13"/>
    </row>
    <row r="12965" spans="1:11" x14ac:dyDescent="0.35">
      <c r="A12965" s="12"/>
      <c r="B12965" s="13"/>
      <c r="C12965" s="13"/>
      <c r="D12965" s="13"/>
      <c r="E12965" s="13"/>
      <c r="F12965" s="14"/>
      <c r="G12965" s="13"/>
      <c r="H12965" s="13"/>
      <c r="I12965" s="13"/>
      <c r="J12965" s="13"/>
      <c r="K12965" s="13"/>
    </row>
    <row r="12966" spans="1:11" x14ac:dyDescent="0.35">
      <c r="A12966" s="12"/>
      <c r="B12966" s="13"/>
      <c r="C12966" s="13"/>
      <c r="D12966" s="13"/>
      <c r="E12966" s="13"/>
      <c r="F12966" s="14"/>
      <c r="G12966" s="13"/>
      <c r="H12966" s="13"/>
      <c r="I12966" s="13"/>
      <c r="J12966" s="13"/>
      <c r="K12966" s="13"/>
    </row>
    <row r="12967" spans="1:11" x14ac:dyDescent="0.35">
      <c r="A12967" s="12"/>
      <c r="B12967" s="13"/>
      <c r="C12967" s="13"/>
      <c r="D12967" s="13"/>
      <c r="E12967" s="13"/>
      <c r="F12967" s="14"/>
      <c r="G12967" s="13"/>
      <c r="H12967" s="13"/>
      <c r="I12967" s="13"/>
      <c r="J12967" s="13"/>
      <c r="K12967" s="13"/>
    </row>
    <row r="12968" spans="1:11" x14ac:dyDescent="0.35">
      <c r="A12968" s="12"/>
      <c r="B12968" s="13"/>
      <c r="C12968" s="13"/>
      <c r="D12968" s="13"/>
      <c r="E12968" s="13"/>
      <c r="F12968" s="14"/>
      <c r="G12968" s="13"/>
      <c r="H12968" s="13"/>
      <c r="I12968" s="13"/>
      <c r="J12968" s="13"/>
      <c r="K12968" s="13"/>
    </row>
    <row r="12969" spans="1:11" x14ac:dyDescent="0.35">
      <c r="A12969" s="12"/>
      <c r="B12969" s="13"/>
      <c r="C12969" s="13"/>
      <c r="D12969" s="13"/>
      <c r="E12969" s="13"/>
      <c r="F12969" s="14"/>
      <c r="G12969" s="13"/>
      <c r="H12969" s="13"/>
      <c r="I12969" s="13"/>
      <c r="J12969" s="13"/>
      <c r="K12969" s="13"/>
    </row>
    <row r="12970" spans="1:11" x14ac:dyDescent="0.35">
      <c r="A12970" s="12"/>
      <c r="B12970" s="13"/>
      <c r="C12970" s="13"/>
      <c r="D12970" s="13"/>
      <c r="E12970" s="13"/>
      <c r="F12970" s="14"/>
      <c r="G12970" s="13"/>
      <c r="H12970" s="13"/>
      <c r="I12970" s="13"/>
      <c r="J12970" s="13"/>
      <c r="K12970" s="13"/>
    </row>
    <row r="12971" spans="1:11" x14ac:dyDescent="0.35">
      <c r="A12971" s="12"/>
      <c r="B12971" s="13"/>
      <c r="C12971" s="13"/>
      <c r="D12971" s="13"/>
      <c r="E12971" s="13"/>
      <c r="F12971" s="14"/>
      <c r="G12971" s="13"/>
      <c r="H12971" s="13"/>
      <c r="I12971" s="13"/>
      <c r="J12971" s="13"/>
      <c r="K12971" s="13"/>
    </row>
    <row r="12972" spans="1:11" x14ac:dyDescent="0.35">
      <c r="A12972" s="12"/>
      <c r="B12972" s="13"/>
      <c r="C12972" s="13"/>
      <c r="D12972" s="13"/>
      <c r="E12972" s="13"/>
      <c r="F12972" s="14"/>
      <c r="G12972" s="13"/>
      <c r="H12972" s="13"/>
      <c r="I12972" s="13"/>
      <c r="J12972" s="13"/>
      <c r="K12972" s="13"/>
    </row>
    <row r="12973" spans="1:11" x14ac:dyDescent="0.35">
      <c r="A12973" s="12"/>
      <c r="B12973" s="13"/>
      <c r="C12973" s="13"/>
      <c r="D12973" s="13"/>
      <c r="E12973" s="13"/>
      <c r="F12973" s="14"/>
      <c r="G12973" s="13"/>
      <c r="H12973" s="13"/>
      <c r="I12973" s="13"/>
      <c r="J12973" s="13"/>
      <c r="K12973" s="13"/>
    </row>
    <row r="12974" spans="1:11" x14ac:dyDescent="0.35">
      <c r="A12974" s="12"/>
      <c r="B12974" s="13"/>
      <c r="C12974" s="13"/>
      <c r="D12974" s="13"/>
      <c r="E12974" s="13"/>
      <c r="F12974" s="14"/>
      <c r="G12974" s="13"/>
      <c r="H12974" s="13"/>
      <c r="I12974" s="13"/>
      <c r="J12974" s="13"/>
      <c r="K12974" s="13"/>
    </row>
    <row r="12975" spans="1:11" x14ac:dyDescent="0.35">
      <c r="A12975" s="12"/>
      <c r="B12975" s="13"/>
      <c r="C12975" s="13"/>
      <c r="D12975" s="13"/>
      <c r="E12975" s="13"/>
      <c r="F12975" s="14"/>
      <c r="G12975" s="13"/>
      <c r="H12975" s="13"/>
      <c r="I12975" s="13"/>
      <c r="J12975" s="13"/>
      <c r="K12975" s="13"/>
    </row>
    <row r="12976" spans="1:11" x14ac:dyDescent="0.35">
      <c r="A12976" s="12"/>
      <c r="B12976" s="13"/>
      <c r="C12976" s="13"/>
      <c r="D12976" s="13"/>
      <c r="E12976" s="13"/>
      <c r="F12976" s="14"/>
      <c r="G12976" s="13"/>
      <c r="H12976" s="13"/>
      <c r="I12976" s="13"/>
      <c r="J12976" s="13"/>
      <c r="K12976" s="13"/>
    </row>
    <row r="12977" spans="1:11" x14ac:dyDescent="0.35">
      <c r="A12977" s="12"/>
      <c r="B12977" s="13"/>
      <c r="C12977" s="13"/>
      <c r="D12977" s="13"/>
      <c r="E12977" s="13"/>
      <c r="F12977" s="14"/>
      <c r="G12977" s="13"/>
      <c r="H12977" s="13"/>
      <c r="I12977" s="13"/>
      <c r="J12977" s="13"/>
      <c r="K12977" s="13"/>
    </row>
    <row r="12978" spans="1:11" x14ac:dyDescent="0.35">
      <c r="A12978" s="12"/>
      <c r="B12978" s="13"/>
      <c r="C12978" s="13"/>
      <c r="D12978" s="13"/>
      <c r="E12978" s="13"/>
      <c r="F12978" s="14"/>
      <c r="G12978" s="13"/>
      <c r="H12978" s="13"/>
      <c r="I12978" s="13"/>
      <c r="J12978" s="13"/>
      <c r="K12978" s="13"/>
    </row>
    <row r="12979" spans="1:11" x14ac:dyDescent="0.35">
      <c r="A12979" s="12"/>
      <c r="B12979" s="13"/>
      <c r="C12979" s="13"/>
      <c r="D12979" s="13"/>
      <c r="E12979" s="13"/>
      <c r="F12979" s="14"/>
      <c r="G12979" s="13"/>
      <c r="H12979" s="13"/>
      <c r="I12979" s="13"/>
      <c r="J12979" s="13"/>
      <c r="K12979" s="13"/>
    </row>
    <row r="12980" spans="1:11" x14ac:dyDescent="0.35">
      <c r="A12980" s="12"/>
      <c r="B12980" s="13"/>
      <c r="C12980" s="13"/>
      <c r="D12980" s="13"/>
      <c r="E12980" s="13"/>
      <c r="F12980" s="14"/>
      <c r="G12980" s="13"/>
      <c r="H12980" s="13"/>
      <c r="I12980" s="13"/>
      <c r="J12980" s="13"/>
      <c r="K12980" s="13"/>
    </row>
    <row r="12981" spans="1:11" x14ac:dyDescent="0.35">
      <c r="A12981" s="12"/>
      <c r="B12981" s="13"/>
      <c r="C12981" s="13"/>
      <c r="D12981" s="13"/>
      <c r="E12981" s="13"/>
      <c r="F12981" s="14"/>
      <c r="G12981" s="13"/>
      <c r="H12981" s="13"/>
      <c r="I12981" s="13"/>
      <c r="J12981" s="13"/>
      <c r="K12981" s="13"/>
    </row>
    <row r="12982" spans="1:11" x14ac:dyDescent="0.35">
      <c r="A12982" s="12"/>
      <c r="B12982" s="13"/>
      <c r="C12982" s="13"/>
      <c r="D12982" s="13"/>
      <c r="E12982" s="13"/>
      <c r="F12982" s="14"/>
      <c r="G12982" s="13"/>
      <c r="H12982" s="13"/>
      <c r="I12982" s="13"/>
      <c r="J12982" s="13"/>
      <c r="K12982" s="13"/>
    </row>
    <row r="12983" spans="1:11" x14ac:dyDescent="0.35">
      <c r="A12983" s="12"/>
      <c r="B12983" s="13"/>
      <c r="C12983" s="13"/>
      <c r="D12983" s="13"/>
      <c r="E12983" s="13"/>
      <c r="F12983" s="14"/>
      <c r="G12983" s="13"/>
      <c r="H12983" s="13"/>
      <c r="I12983" s="13"/>
      <c r="J12983" s="13"/>
      <c r="K12983" s="13"/>
    </row>
    <row r="12984" spans="1:11" x14ac:dyDescent="0.35">
      <c r="A12984" s="12"/>
      <c r="B12984" s="13"/>
      <c r="C12984" s="13"/>
      <c r="D12984" s="13"/>
      <c r="E12984" s="13"/>
      <c r="F12984" s="14"/>
      <c r="G12984" s="13"/>
      <c r="H12984" s="13"/>
      <c r="I12984" s="13"/>
      <c r="J12984" s="13"/>
      <c r="K12984" s="13"/>
    </row>
    <row r="12985" spans="1:11" x14ac:dyDescent="0.35">
      <c r="A12985" s="12"/>
      <c r="B12985" s="13"/>
      <c r="C12985" s="13"/>
      <c r="D12985" s="13"/>
      <c r="E12985" s="13"/>
      <c r="F12985" s="14"/>
      <c r="G12985" s="13"/>
      <c r="H12985" s="13"/>
      <c r="I12985" s="13"/>
      <c r="J12985" s="13"/>
      <c r="K12985" s="13"/>
    </row>
    <row r="12986" spans="1:11" x14ac:dyDescent="0.35">
      <c r="A12986" s="12"/>
      <c r="B12986" s="13"/>
      <c r="C12986" s="13"/>
      <c r="D12986" s="13"/>
      <c r="E12986" s="13"/>
      <c r="F12986" s="14"/>
      <c r="G12986" s="13"/>
      <c r="H12986" s="13"/>
      <c r="I12986" s="13"/>
      <c r="J12986" s="13"/>
      <c r="K12986" s="13"/>
    </row>
    <row r="12987" spans="1:11" x14ac:dyDescent="0.35">
      <c r="A12987" s="12"/>
      <c r="B12987" s="13"/>
      <c r="C12987" s="13"/>
      <c r="D12987" s="13"/>
      <c r="E12987" s="13"/>
      <c r="F12987" s="14"/>
      <c r="G12987" s="13"/>
      <c r="H12987" s="13"/>
      <c r="I12987" s="13"/>
      <c r="J12987" s="13"/>
      <c r="K12987" s="13"/>
    </row>
    <row r="12988" spans="1:11" x14ac:dyDescent="0.35">
      <c r="A12988" s="12"/>
      <c r="B12988" s="13"/>
      <c r="C12988" s="13"/>
      <c r="D12988" s="13"/>
      <c r="E12988" s="13"/>
      <c r="F12988" s="14"/>
      <c r="G12988" s="13"/>
      <c r="H12988" s="13"/>
      <c r="I12988" s="13"/>
      <c r="J12988" s="13"/>
      <c r="K12988" s="13"/>
    </row>
    <row r="12989" spans="1:11" x14ac:dyDescent="0.35">
      <c r="A12989" s="12"/>
      <c r="B12989" s="13"/>
      <c r="C12989" s="13"/>
      <c r="D12989" s="13"/>
      <c r="E12989" s="13"/>
      <c r="F12989" s="14"/>
      <c r="G12989" s="13"/>
      <c r="H12989" s="13"/>
      <c r="I12989" s="13"/>
      <c r="J12989" s="13"/>
      <c r="K12989" s="13"/>
    </row>
    <row r="12990" spans="1:11" x14ac:dyDescent="0.35">
      <c r="A12990" s="12"/>
      <c r="B12990" s="13"/>
      <c r="C12990" s="13"/>
      <c r="D12990" s="13"/>
      <c r="E12990" s="13"/>
      <c r="F12990" s="14"/>
      <c r="G12990" s="13"/>
      <c r="H12990" s="13"/>
      <c r="I12990" s="13"/>
      <c r="J12990" s="13"/>
      <c r="K12990" s="13"/>
    </row>
    <row r="12991" spans="1:11" x14ac:dyDescent="0.35">
      <c r="A12991" s="12"/>
      <c r="B12991" s="13"/>
      <c r="C12991" s="13"/>
      <c r="D12991" s="13"/>
      <c r="E12991" s="13"/>
      <c r="F12991" s="14"/>
      <c r="G12991" s="13"/>
      <c r="H12991" s="13"/>
      <c r="I12991" s="13"/>
      <c r="J12991" s="13"/>
      <c r="K12991" s="13"/>
    </row>
    <row r="12992" spans="1:11" x14ac:dyDescent="0.35">
      <c r="A12992" s="12"/>
      <c r="B12992" s="13"/>
      <c r="C12992" s="13"/>
      <c r="D12992" s="13"/>
      <c r="E12992" s="13"/>
      <c r="F12992" s="14"/>
      <c r="G12992" s="13"/>
      <c r="H12992" s="13"/>
      <c r="I12992" s="13"/>
      <c r="J12992" s="13"/>
      <c r="K12992" s="13"/>
    </row>
    <row r="12993" spans="1:11" x14ac:dyDescent="0.35">
      <c r="A12993" s="12"/>
      <c r="B12993" s="13"/>
      <c r="C12993" s="13"/>
      <c r="D12993" s="13"/>
      <c r="E12993" s="13"/>
      <c r="F12993" s="14"/>
      <c r="G12993" s="13"/>
      <c r="H12993" s="13"/>
      <c r="I12993" s="13"/>
      <c r="J12993" s="13"/>
      <c r="K12993" s="13"/>
    </row>
    <row r="12994" spans="1:11" x14ac:dyDescent="0.35">
      <c r="A12994" s="12"/>
      <c r="B12994" s="13"/>
      <c r="C12994" s="13"/>
      <c r="D12994" s="13"/>
      <c r="E12994" s="13"/>
      <c r="F12994" s="14"/>
      <c r="G12994" s="13"/>
      <c r="H12994" s="13"/>
      <c r="I12994" s="13"/>
      <c r="J12994" s="13"/>
      <c r="K12994" s="13"/>
    </row>
    <row r="12995" spans="1:11" x14ac:dyDescent="0.35">
      <c r="A12995" s="12"/>
      <c r="B12995" s="13"/>
      <c r="C12995" s="13"/>
      <c r="D12995" s="13"/>
      <c r="E12995" s="13"/>
      <c r="F12995" s="14"/>
      <c r="G12995" s="13"/>
      <c r="H12995" s="13"/>
      <c r="I12995" s="13"/>
      <c r="J12995" s="13"/>
      <c r="K12995" s="13"/>
    </row>
    <row r="12996" spans="1:11" x14ac:dyDescent="0.35">
      <c r="A12996" s="12"/>
      <c r="B12996" s="13"/>
      <c r="C12996" s="13"/>
      <c r="D12996" s="13"/>
      <c r="E12996" s="13"/>
      <c r="F12996" s="14"/>
      <c r="G12996" s="13"/>
      <c r="H12996" s="13"/>
      <c r="I12996" s="13"/>
      <c r="J12996" s="13"/>
      <c r="K12996" s="13"/>
    </row>
    <row r="12997" spans="1:11" x14ac:dyDescent="0.35">
      <c r="A12997" s="12"/>
      <c r="B12997" s="13"/>
      <c r="C12997" s="13"/>
      <c r="D12997" s="13"/>
      <c r="E12997" s="13"/>
      <c r="F12997" s="14"/>
      <c r="G12997" s="13"/>
      <c r="H12997" s="13"/>
      <c r="I12997" s="13"/>
      <c r="J12997" s="13"/>
      <c r="K12997" s="13"/>
    </row>
    <row r="12998" spans="1:11" x14ac:dyDescent="0.35">
      <c r="A12998" s="12"/>
      <c r="B12998" s="13"/>
      <c r="C12998" s="13"/>
      <c r="D12998" s="13"/>
      <c r="E12998" s="13"/>
      <c r="F12998" s="14"/>
      <c r="G12998" s="13"/>
      <c r="H12998" s="13"/>
      <c r="I12998" s="13"/>
      <c r="J12998" s="13"/>
      <c r="K12998" s="13"/>
    </row>
    <row r="12999" spans="1:11" x14ac:dyDescent="0.35">
      <c r="A12999" s="12"/>
      <c r="B12999" s="13"/>
      <c r="C12999" s="13"/>
      <c r="D12999" s="13"/>
      <c r="E12999" s="13"/>
      <c r="F12999" s="14"/>
      <c r="G12999" s="13"/>
      <c r="H12999" s="13"/>
      <c r="I12999" s="13"/>
      <c r="J12999" s="13"/>
      <c r="K12999" s="13"/>
    </row>
    <row r="13000" spans="1:11" x14ac:dyDescent="0.35">
      <c r="A13000" s="12"/>
      <c r="B13000" s="13"/>
      <c r="C13000" s="13"/>
      <c r="D13000" s="13"/>
      <c r="E13000" s="13"/>
      <c r="F13000" s="14"/>
      <c r="G13000" s="13"/>
      <c r="H13000" s="13"/>
      <c r="I13000" s="13"/>
      <c r="J13000" s="13"/>
      <c r="K13000" s="13"/>
    </row>
    <row r="13001" spans="1:11" x14ac:dyDescent="0.35">
      <c r="A13001" s="12"/>
      <c r="B13001" s="13"/>
      <c r="C13001" s="13"/>
      <c r="D13001" s="13"/>
      <c r="E13001" s="13"/>
      <c r="F13001" s="14"/>
      <c r="G13001" s="13"/>
      <c r="H13001" s="13"/>
      <c r="I13001" s="13"/>
      <c r="J13001" s="13"/>
      <c r="K13001" s="13"/>
    </row>
    <row r="13002" spans="1:11" x14ac:dyDescent="0.35">
      <c r="A13002" s="12"/>
      <c r="B13002" s="13"/>
      <c r="C13002" s="13"/>
      <c r="D13002" s="13"/>
      <c r="E13002" s="13"/>
      <c r="F13002" s="14"/>
      <c r="G13002" s="13"/>
      <c r="H13002" s="13"/>
      <c r="I13002" s="13"/>
      <c r="J13002" s="13"/>
      <c r="K13002" s="13"/>
    </row>
    <row r="13003" spans="1:11" x14ac:dyDescent="0.35">
      <c r="A13003" s="12"/>
      <c r="B13003" s="13"/>
      <c r="C13003" s="13"/>
      <c r="D13003" s="13"/>
      <c r="E13003" s="13"/>
      <c r="F13003" s="14"/>
      <c r="G13003" s="13"/>
      <c r="H13003" s="13"/>
      <c r="I13003" s="13"/>
      <c r="J13003" s="13"/>
      <c r="K13003" s="13"/>
    </row>
    <row r="13004" spans="1:11" x14ac:dyDescent="0.35">
      <c r="A13004" s="12"/>
      <c r="B13004" s="13"/>
      <c r="C13004" s="13"/>
      <c r="D13004" s="13"/>
      <c r="E13004" s="13"/>
      <c r="F13004" s="14"/>
      <c r="G13004" s="13"/>
      <c r="H13004" s="13"/>
      <c r="I13004" s="13"/>
      <c r="J13004" s="13"/>
      <c r="K13004" s="13"/>
    </row>
    <row r="13005" spans="1:11" x14ac:dyDescent="0.35">
      <c r="A13005" s="12"/>
      <c r="B13005" s="13"/>
      <c r="C13005" s="13"/>
      <c r="D13005" s="13"/>
      <c r="E13005" s="13"/>
      <c r="F13005" s="14"/>
      <c r="G13005" s="13"/>
      <c r="H13005" s="13"/>
      <c r="I13005" s="13"/>
      <c r="J13005" s="13"/>
      <c r="K13005" s="13"/>
    </row>
    <row r="13006" spans="1:11" x14ac:dyDescent="0.35">
      <c r="A13006" s="12"/>
      <c r="B13006" s="13"/>
      <c r="C13006" s="13"/>
      <c r="D13006" s="13"/>
      <c r="E13006" s="13"/>
      <c r="F13006" s="14"/>
      <c r="G13006" s="13"/>
      <c r="H13006" s="13"/>
      <c r="I13006" s="13"/>
      <c r="J13006" s="13"/>
      <c r="K13006" s="13"/>
    </row>
    <row r="13007" spans="1:11" x14ac:dyDescent="0.35">
      <c r="A13007" s="12"/>
      <c r="B13007" s="13"/>
      <c r="C13007" s="13"/>
      <c r="D13007" s="13"/>
      <c r="E13007" s="13"/>
      <c r="F13007" s="14"/>
      <c r="G13007" s="13"/>
      <c r="H13007" s="13"/>
      <c r="I13007" s="13"/>
      <c r="J13007" s="13"/>
      <c r="K13007" s="13"/>
    </row>
    <row r="13008" spans="1:11" x14ac:dyDescent="0.35">
      <c r="A13008" s="12"/>
      <c r="B13008" s="13"/>
      <c r="C13008" s="13"/>
      <c r="D13008" s="13"/>
      <c r="E13008" s="13"/>
      <c r="F13008" s="14"/>
      <c r="G13008" s="13"/>
      <c r="H13008" s="13"/>
      <c r="I13008" s="13"/>
      <c r="J13008" s="13"/>
      <c r="K13008" s="13"/>
    </row>
    <row r="13009" spans="1:11" x14ac:dyDescent="0.35">
      <c r="A13009" s="12"/>
      <c r="B13009" s="13"/>
      <c r="C13009" s="13"/>
      <c r="D13009" s="13"/>
      <c r="E13009" s="13"/>
      <c r="F13009" s="14"/>
      <c r="G13009" s="13"/>
      <c r="H13009" s="13"/>
      <c r="I13009" s="13"/>
      <c r="J13009" s="13"/>
      <c r="K13009" s="13"/>
    </row>
    <row r="13010" spans="1:11" x14ac:dyDescent="0.35">
      <c r="A13010" s="12"/>
      <c r="B13010" s="13"/>
      <c r="C13010" s="13"/>
      <c r="D13010" s="13"/>
      <c r="E13010" s="13"/>
      <c r="F13010" s="14"/>
      <c r="G13010" s="13"/>
      <c r="H13010" s="13"/>
      <c r="I13010" s="13"/>
      <c r="J13010" s="13"/>
      <c r="K13010" s="13"/>
    </row>
    <row r="13011" spans="1:11" x14ac:dyDescent="0.35">
      <c r="A13011" s="12"/>
      <c r="B13011" s="13"/>
      <c r="C13011" s="13"/>
      <c r="D13011" s="13"/>
      <c r="E13011" s="13"/>
      <c r="F13011" s="14"/>
      <c r="G13011" s="13"/>
      <c r="H13011" s="13"/>
      <c r="I13011" s="13"/>
      <c r="J13011" s="13"/>
      <c r="K13011" s="13"/>
    </row>
    <row r="13012" spans="1:11" x14ac:dyDescent="0.35">
      <c r="A13012" s="12"/>
      <c r="B13012" s="13"/>
      <c r="C13012" s="13"/>
      <c r="D13012" s="13"/>
      <c r="E13012" s="13"/>
      <c r="F13012" s="14"/>
      <c r="G13012" s="13"/>
      <c r="H13012" s="13"/>
      <c r="I13012" s="13"/>
      <c r="J13012" s="13"/>
      <c r="K13012" s="13"/>
    </row>
    <row r="13013" spans="1:11" x14ac:dyDescent="0.35">
      <c r="A13013" s="12"/>
      <c r="B13013" s="13"/>
      <c r="C13013" s="13"/>
      <c r="D13013" s="13"/>
      <c r="E13013" s="13"/>
      <c r="F13013" s="14"/>
      <c r="G13013" s="13"/>
      <c r="H13013" s="13"/>
      <c r="I13013" s="13"/>
      <c r="J13013" s="13"/>
      <c r="K13013" s="13"/>
    </row>
    <row r="13014" spans="1:11" x14ac:dyDescent="0.35">
      <c r="A13014" s="12"/>
      <c r="B13014" s="13"/>
      <c r="C13014" s="13"/>
      <c r="D13014" s="13"/>
      <c r="E13014" s="13"/>
      <c r="F13014" s="14"/>
      <c r="G13014" s="13"/>
      <c r="H13014" s="13"/>
      <c r="I13014" s="13"/>
      <c r="J13014" s="13"/>
      <c r="K13014" s="13"/>
    </row>
    <row r="13015" spans="1:11" x14ac:dyDescent="0.35">
      <c r="A13015" s="12"/>
      <c r="B13015" s="13"/>
      <c r="C13015" s="13"/>
      <c r="D13015" s="13"/>
      <c r="E13015" s="13"/>
      <c r="F13015" s="14"/>
      <c r="G13015" s="13"/>
      <c r="H13015" s="13"/>
      <c r="I13015" s="13"/>
      <c r="J13015" s="13"/>
      <c r="K13015" s="13"/>
    </row>
    <row r="13016" spans="1:11" x14ac:dyDescent="0.35">
      <c r="A13016" s="12"/>
      <c r="B13016" s="13"/>
      <c r="C13016" s="13"/>
      <c r="D13016" s="13"/>
      <c r="E13016" s="13"/>
      <c r="F13016" s="14"/>
      <c r="G13016" s="13"/>
      <c r="H13016" s="13"/>
      <c r="I13016" s="13"/>
      <c r="J13016" s="13"/>
      <c r="K13016" s="13"/>
    </row>
    <row r="13017" spans="1:11" x14ac:dyDescent="0.35">
      <c r="A13017" s="12"/>
      <c r="B13017" s="13"/>
      <c r="C13017" s="13"/>
      <c r="D13017" s="13"/>
      <c r="E13017" s="13"/>
      <c r="F13017" s="14"/>
      <c r="G13017" s="13"/>
      <c r="H13017" s="13"/>
      <c r="I13017" s="13"/>
      <c r="J13017" s="13"/>
      <c r="K13017" s="13"/>
    </row>
    <row r="13018" spans="1:11" x14ac:dyDescent="0.35">
      <c r="A13018" s="12"/>
      <c r="B13018" s="13"/>
      <c r="C13018" s="13"/>
      <c r="D13018" s="13"/>
      <c r="E13018" s="13"/>
      <c r="F13018" s="14"/>
      <c r="G13018" s="13"/>
      <c r="H13018" s="13"/>
      <c r="I13018" s="13"/>
      <c r="J13018" s="13"/>
      <c r="K13018" s="13"/>
    </row>
    <row r="13019" spans="1:11" x14ac:dyDescent="0.35">
      <c r="A13019" s="12"/>
      <c r="B13019" s="13"/>
      <c r="C13019" s="13"/>
      <c r="D13019" s="13"/>
      <c r="E13019" s="13"/>
      <c r="F13019" s="14"/>
      <c r="G13019" s="13"/>
      <c r="H13019" s="13"/>
      <c r="I13019" s="13"/>
      <c r="J13019" s="13"/>
      <c r="K13019" s="13"/>
    </row>
    <row r="13020" spans="1:11" x14ac:dyDescent="0.35">
      <c r="A13020" s="12"/>
      <c r="B13020" s="13"/>
      <c r="C13020" s="13"/>
      <c r="D13020" s="13"/>
      <c r="E13020" s="13"/>
      <c r="F13020" s="14"/>
      <c r="G13020" s="13"/>
      <c r="H13020" s="13"/>
      <c r="I13020" s="13"/>
      <c r="J13020" s="13"/>
      <c r="K13020" s="13"/>
    </row>
    <row r="13021" spans="1:11" x14ac:dyDescent="0.35">
      <c r="A13021" s="12"/>
      <c r="B13021" s="13"/>
      <c r="C13021" s="13"/>
      <c r="D13021" s="13"/>
      <c r="E13021" s="13"/>
      <c r="F13021" s="14"/>
      <c r="G13021" s="13"/>
      <c r="H13021" s="13"/>
      <c r="I13021" s="13"/>
      <c r="J13021" s="13"/>
      <c r="K13021" s="13"/>
    </row>
    <row r="13022" spans="1:11" x14ac:dyDescent="0.35">
      <c r="A13022" s="12"/>
      <c r="B13022" s="13"/>
      <c r="C13022" s="13"/>
      <c r="D13022" s="13"/>
      <c r="E13022" s="13"/>
      <c r="F13022" s="14"/>
      <c r="G13022" s="13"/>
      <c r="H13022" s="13"/>
      <c r="I13022" s="13"/>
      <c r="J13022" s="13"/>
      <c r="K13022" s="13"/>
    </row>
    <row r="13023" spans="1:11" x14ac:dyDescent="0.35">
      <c r="A13023" s="12"/>
      <c r="B13023" s="13"/>
      <c r="C13023" s="13"/>
      <c r="D13023" s="13"/>
      <c r="E13023" s="13"/>
      <c r="F13023" s="14"/>
      <c r="G13023" s="13"/>
      <c r="H13023" s="13"/>
      <c r="I13023" s="13"/>
      <c r="J13023" s="13"/>
      <c r="K13023" s="13"/>
    </row>
    <row r="13024" spans="1:11" x14ac:dyDescent="0.35">
      <c r="A13024" s="12"/>
      <c r="B13024" s="13"/>
      <c r="C13024" s="13"/>
      <c r="D13024" s="13"/>
      <c r="E13024" s="13"/>
      <c r="F13024" s="14"/>
      <c r="G13024" s="13"/>
      <c r="H13024" s="13"/>
      <c r="I13024" s="13"/>
      <c r="J13024" s="13"/>
      <c r="K13024" s="13"/>
    </row>
    <row r="13025" spans="1:11" x14ac:dyDescent="0.35">
      <c r="A13025" s="12"/>
      <c r="B13025" s="13"/>
      <c r="C13025" s="13"/>
      <c r="D13025" s="13"/>
      <c r="E13025" s="13"/>
      <c r="F13025" s="14"/>
      <c r="G13025" s="13"/>
      <c r="H13025" s="13"/>
      <c r="I13025" s="13"/>
      <c r="J13025" s="13"/>
      <c r="K13025" s="13"/>
    </row>
    <row r="13026" spans="1:11" x14ac:dyDescent="0.35">
      <c r="A13026" s="12"/>
      <c r="B13026" s="13"/>
      <c r="C13026" s="13"/>
      <c r="D13026" s="13"/>
      <c r="E13026" s="13"/>
      <c r="F13026" s="14"/>
      <c r="G13026" s="13"/>
      <c r="H13026" s="13"/>
      <c r="I13026" s="13"/>
      <c r="J13026" s="13"/>
      <c r="K13026" s="13"/>
    </row>
    <row r="13027" spans="1:11" x14ac:dyDescent="0.35">
      <c r="A13027" s="12"/>
      <c r="B13027" s="13"/>
      <c r="C13027" s="13"/>
      <c r="D13027" s="13"/>
      <c r="E13027" s="13"/>
      <c r="F13027" s="14"/>
      <c r="G13027" s="13"/>
      <c r="H13027" s="13"/>
      <c r="I13027" s="13"/>
      <c r="J13027" s="13"/>
      <c r="K13027" s="13"/>
    </row>
    <row r="13028" spans="1:11" x14ac:dyDescent="0.35">
      <c r="A13028" s="12"/>
      <c r="B13028" s="13"/>
      <c r="C13028" s="13"/>
      <c r="D13028" s="13"/>
      <c r="E13028" s="13"/>
      <c r="F13028" s="14"/>
      <c r="G13028" s="13"/>
      <c r="H13028" s="13"/>
      <c r="I13028" s="13"/>
      <c r="J13028" s="13"/>
      <c r="K13028" s="13"/>
    </row>
    <row r="13029" spans="1:11" x14ac:dyDescent="0.35">
      <c r="A13029" s="12"/>
      <c r="B13029" s="13"/>
      <c r="C13029" s="13"/>
      <c r="D13029" s="13"/>
      <c r="E13029" s="13"/>
      <c r="F13029" s="14"/>
      <c r="G13029" s="13"/>
      <c r="H13029" s="13"/>
      <c r="I13029" s="13"/>
      <c r="J13029" s="13"/>
      <c r="K13029" s="13"/>
    </row>
    <row r="13030" spans="1:11" x14ac:dyDescent="0.35">
      <c r="A13030" s="12"/>
      <c r="B13030" s="13"/>
      <c r="C13030" s="13"/>
      <c r="D13030" s="13"/>
      <c r="E13030" s="13"/>
      <c r="F13030" s="14"/>
      <c r="G13030" s="13"/>
      <c r="H13030" s="13"/>
      <c r="I13030" s="13"/>
      <c r="J13030" s="13"/>
      <c r="K13030" s="13"/>
    </row>
    <row r="13031" spans="1:11" x14ac:dyDescent="0.35">
      <c r="A13031" s="12"/>
      <c r="B13031" s="13"/>
      <c r="C13031" s="13"/>
      <c r="D13031" s="13"/>
      <c r="E13031" s="13"/>
      <c r="F13031" s="14"/>
      <c r="G13031" s="13"/>
      <c r="H13031" s="13"/>
      <c r="I13031" s="13"/>
      <c r="J13031" s="13"/>
      <c r="K13031" s="13"/>
    </row>
    <row r="13032" spans="1:11" x14ac:dyDescent="0.35">
      <c r="A13032" s="12"/>
      <c r="B13032" s="13"/>
      <c r="C13032" s="13"/>
      <c r="D13032" s="13"/>
      <c r="E13032" s="13"/>
      <c r="F13032" s="14"/>
      <c r="G13032" s="13"/>
      <c r="H13032" s="13"/>
      <c r="I13032" s="13"/>
      <c r="J13032" s="13"/>
      <c r="K13032" s="13"/>
    </row>
    <row r="13033" spans="1:11" x14ac:dyDescent="0.35">
      <c r="A13033" s="12"/>
      <c r="B13033" s="13"/>
      <c r="C13033" s="13"/>
      <c r="D13033" s="13"/>
      <c r="E13033" s="13"/>
      <c r="F13033" s="14"/>
      <c r="G13033" s="13"/>
      <c r="H13033" s="13"/>
      <c r="I13033" s="13"/>
      <c r="J13033" s="13"/>
      <c r="K13033" s="13"/>
    </row>
    <row r="13034" spans="1:11" x14ac:dyDescent="0.35">
      <c r="A13034" s="12"/>
      <c r="B13034" s="13"/>
      <c r="C13034" s="13"/>
      <c r="D13034" s="13"/>
      <c r="E13034" s="13"/>
      <c r="F13034" s="14"/>
      <c r="G13034" s="13"/>
      <c r="H13034" s="13"/>
      <c r="I13034" s="13"/>
      <c r="J13034" s="13"/>
      <c r="K13034" s="13"/>
    </row>
    <row r="13035" spans="1:11" x14ac:dyDescent="0.35">
      <c r="A13035" s="12"/>
      <c r="B13035" s="13"/>
      <c r="C13035" s="13"/>
      <c r="D13035" s="13"/>
      <c r="E13035" s="13"/>
      <c r="F13035" s="14"/>
      <c r="G13035" s="13"/>
      <c r="H13035" s="13"/>
      <c r="I13035" s="13"/>
      <c r="J13035" s="13"/>
      <c r="K13035" s="13"/>
    </row>
    <row r="13036" spans="1:11" x14ac:dyDescent="0.35">
      <c r="A13036" s="12"/>
      <c r="B13036" s="13"/>
      <c r="C13036" s="13"/>
      <c r="D13036" s="13"/>
      <c r="E13036" s="13"/>
      <c r="F13036" s="14"/>
      <c r="G13036" s="13"/>
      <c r="H13036" s="13"/>
      <c r="I13036" s="13"/>
      <c r="J13036" s="13"/>
      <c r="K13036" s="13"/>
    </row>
    <row r="13037" spans="1:11" x14ac:dyDescent="0.35">
      <c r="A13037" s="12"/>
      <c r="B13037" s="13"/>
      <c r="C13037" s="13"/>
      <c r="D13037" s="13"/>
      <c r="E13037" s="13"/>
      <c r="F13037" s="14"/>
      <c r="G13037" s="13"/>
      <c r="H13037" s="13"/>
      <c r="I13037" s="13"/>
      <c r="J13037" s="13"/>
      <c r="K13037" s="13"/>
    </row>
    <row r="13038" spans="1:11" x14ac:dyDescent="0.35">
      <c r="A13038" s="12"/>
      <c r="B13038" s="13"/>
      <c r="C13038" s="13"/>
      <c r="D13038" s="13"/>
      <c r="E13038" s="13"/>
      <c r="F13038" s="14"/>
      <c r="G13038" s="13"/>
      <c r="H13038" s="13"/>
      <c r="I13038" s="13"/>
      <c r="J13038" s="13"/>
      <c r="K13038" s="13"/>
    </row>
    <row r="13039" spans="1:11" x14ac:dyDescent="0.35">
      <c r="A13039" s="12"/>
      <c r="B13039" s="13"/>
      <c r="C13039" s="13"/>
      <c r="D13039" s="13"/>
      <c r="E13039" s="13"/>
      <c r="F13039" s="14"/>
      <c r="G13039" s="13"/>
      <c r="H13039" s="13"/>
      <c r="I13039" s="13"/>
      <c r="J13039" s="13"/>
      <c r="K13039" s="13"/>
    </row>
    <row r="13040" spans="1:11" x14ac:dyDescent="0.35">
      <c r="A13040" s="12"/>
      <c r="B13040" s="13"/>
      <c r="C13040" s="13"/>
      <c r="D13040" s="13"/>
      <c r="E13040" s="13"/>
      <c r="F13040" s="14"/>
      <c r="G13040" s="13"/>
      <c r="H13040" s="13"/>
      <c r="I13040" s="13"/>
      <c r="J13040" s="13"/>
      <c r="K13040" s="13"/>
    </row>
    <row r="13041" spans="1:11" x14ac:dyDescent="0.35">
      <c r="A13041" s="12"/>
      <c r="B13041" s="13"/>
      <c r="C13041" s="13"/>
      <c r="D13041" s="13"/>
      <c r="E13041" s="13"/>
      <c r="F13041" s="14"/>
      <c r="G13041" s="13"/>
      <c r="H13041" s="13"/>
      <c r="I13041" s="13"/>
      <c r="J13041" s="13"/>
      <c r="K13041" s="13"/>
    </row>
    <row r="13042" spans="1:11" x14ac:dyDescent="0.35">
      <c r="A13042" s="12"/>
      <c r="B13042" s="13"/>
      <c r="C13042" s="13"/>
      <c r="D13042" s="13"/>
      <c r="E13042" s="13"/>
      <c r="F13042" s="14"/>
      <c r="G13042" s="13"/>
      <c r="H13042" s="13"/>
      <c r="I13042" s="13"/>
      <c r="J13042" s="13"/>
      <c r="K13042" s="13"/>
    </row>
    <row r="13043" spans="1:11" x14ac:dyDescent="0.35">
      <c r="A13043" s="12"/>
      <c r="B13043" s="13"/>
      <c r="C13043" s="13"/>
      <c r="D13043" s="13"/>
      <c r="E13043" s="13"/>
      <c r="F13043" s="14"/>
      <c r="G13043" s="13"/>
      <c r="H13043" s="13"/>
      <c r="I13043" s="13"/>
      <c r="J13043" s="13"/>
      <c r="K13043" s="13"/>
    </row>
    <row r="13044" spans="1:11" x14ac:dyDescent="0.35">
      <c r="A13044" s="12"/>
      <c r="B13044" s="13"/>
      <c r="C13044" s="13"/>
      <c r="D13044" s="13"/>
      <c r="E13044" s="13"/>
      <c r="F13044" s="14"/>
      <c r="G13044" s="13"/>
      <c r="H13044" s="13"/>
      <c r="I13044" s="13"/>
      <c r="J13044" s="13"/>
      <c r="K13044" s="13"/>
    </row>
    <row r="13045" spans="1:11" x14ac:dyDescent="0.35">
      <c r="A13045" s="12"/>
      <c r="B13045" s="13"/>
      <c r="C13045" s="13"/>
      <c r="D13045" s="13"/>
      <c r="E13045" s="13"/>
      <c r="F13045" s="14"/>
      <c r="G13045" s="13"/>
      <c r="H13045" s="13"/>
      <c r="I13045" s="13"/>
      <c r="J13045" s="13"/>
      <c r="K13045" s="13"/>
    </row>
    <row r="13046" spans="1:11" x14ac:dyDescent="0.35">
      <c r="A13046" s="12"/>
      <c r="B13046" s="13"/>
      <c r="C13046" s="13"/>
      <c r="D13046" s="13"/>
      <c r="E13046" s="13"/>
      <c r="F13046" s="14"/>
      <c r="G13046" s="13"/>
      <c r="H13046" s="13"/>
      <c r="I13046" s="13"/>
      <c r="J13046" s="13"/>
      <c r="K13046" s="13"/>
    </row>
    <row r="13047" spans="1:11" x14ac:dyDescent="0.35">
      <c r="A13047" s="12"/>
      <c r="B13047" s="13"/>
      <c r="C13047" s="13"/>
      <c r="D13047" s="13"/>
      <c r="E13047" s="13"/>
      <c r="F13047" s="14"/>
      <c r="G13047" s="13"/>
      <c r="H13047" s="13"/>
      <c r="I13047" s="13"/>
      <c r="J13047" s="13"/>
      <c r="K13047" s="13"/>
    </row>
    <row r="13048" spans="1:11" x14ac:dyDescent="0.35">
      <c r="A13048" s="12"/>
      <c r="B13048" s="13"/>
      <c r="C13048" s="13"/>
      <c r="D13048" s="13"/>
      <c r="E13048" s="13"/>
      <c r="F13048" s="14"/>
      <c r="G13048" s="13"/>
      <c r="H13048" s="13"/>
      <c r="I13048" s="13"/>
      <c r="J13048" s="13"/>
      <c r="K13048" s="13"/>
    </row>
    <row r="13049" spans="1:11" x14ac:dyDescent="0.35">
      <c r="A13049" s="12"/>
      <c r="B13049" s="13"/>
      <c r="C13049" s="13"/>
      <c r="D13049" s="13"/>
      <c r="E13049" s="13"/>
      <c r="F13049" s="14"/>
      <c r="G13049" s="13"/>
      <c r="H13049" s="13"/>
      <c r="I13049" s="13"/>
      <c r="J13049" s="13"/>
      <c r="K13049" s="13"/>
    </row>
    <row r="13050" spans="1:11" x14ac:dyDescent="0.35">
      <c r="A13050" s="12"/>
      <c r="B13050" s="13"/>
      <c r="C13050" s="13"/>
      <c r="D13050" s="13"/>
      <c r="E13050" s="13"/>
      <c r="F13050" s="14"/>
      <c r="G13050" s="13"/>
      <c r="H13050" s="13"/>
      <c r="I13050" s="13"/>
      <c r="J13050" s="13"/>
      <c r="K13050" s="13"/>
    </row>
    <row r="13051" spans="1:11" x14ac:dyDescent="0.35">
      <c r="A13051" s="12"/>
      <c r="B13051" s="13"/>
      <c r="C13051" s="13"/>
      <c r="D13051" s="13"/>
      <c r="E13051" s="13"/>
      <c r="F13051" s="14"/>
      <c r="G13051" s="13"/>
      <c r="H13051" s="13"/>
      <c r="I13051" s="13"/>
      <c r="J13051" s="13"/>
      <c r="K13051" s="13"/>
    </row>
    <row r="13052" spans="1:11" x14ac:dyDescent="0.35">
      <c r="A13052" s="12"/>
      <c r="B13052" s="13"/>
      <c r="C13052" s="13"/>
      <c r="D13052" s="13"/>
      <c r="E13052" s="13"/>
      <c r="F13052" s="14"/>
      <c r="G13052" s="13"/>
      <c r="H13052" s="13"/>
      <c r="I13052" s="13"/>
      <c r="J13052" s="13"/>
      <c r="K13052" s="13"/>
    </row>
    <row r="13053" spans="1:11" x14ac:dyDescent="0.35">
      <c r="A13053" s="12"/>
      <c r="B13053" s="13"/>
      <c r="C13053" s="13"/>
      <c r="D13053" s="13"/>
      <c r="E13053" s="13"/>
      <c r="F13053" s="14"/>
      <c r="G13053" s="13"/>
      <c r="H13053" s="13"/>
      <c r="I13053" s="13"/>
      <c r="J13053" s="13"/>
      <c r="K13053" s="13"/>
    </row>
    <row r="13054" spans="1:11" x14ac:dyDescent="0.35">
      <c r="A13054" s="12"/>
      <c r="B13054" s="13"/>
      <c r="C13054" s="13"/>
      <c r="D13054" s="13"/>
      <c r="E13054" s="13"/>
      <c r="F13054" s="14"/>
      <c r="G13054" s="13"/>
      <c r="H13054" s="13"/>
      <c r="I13054" s="13"/>
      <c r="J13054" s="13"/>
      <c r="K13054" s="13"/>
    </row>
    <row r="13055" spans="1:11" x14ac:dyDescent="0.35">
      <c r="A13055" s="12"/>
      <c r="B13055" s="13"/>
      <c r="C13055" s="13"/>
      <c r="D13055" s="13"/>
      <c r="E13055" s="13"/>
      <c r="F13055" s="14"/>
      <c r="G13055" s="13"/>
      <c r="H13055" s="13"/>
      <c r="I13055" s="13"/>
      <c r="J13055" s="13"/>
      <c r="K13055" s="13"/>
    </row>
    <row r="13056" spans="1:11" x14ac:dyDescent="0.35">
      <c r="A13056" s="12"/>
      <c r="B13056" s="13"/>
      <c r="C13056" s="13"/>
      <c r="D13056" s="13"/>
      <c r="E13056" s="13"/>
      <c r="F13056" s="14"/>
      <c r="G13056" s="13"/>
      <c r="H13056" s="13"/>
      <c r="I13056" s="13"/>
      <c r="J13056" s="13"/>
      <c r="K13056" s="13"/>
    </row>
    <row r="13057" spans="1:11" x14ac:dyDescent="0.35">
      <c r="A13057" s="12"/>
      <c r="B13057" s="13"/>
      <c r="C13057" s="13"/>
      <c r="D13057" s="13"/>
      <c r="E13057" s="13"/>
      <c r="F13057" s="14"/>
      <c r="G13057" s="13"/>
      <c r="H13057" s="13"/>
      <c r="I13057" s="13"/>
      <c r="J13057" s="13"/>
      <c r="K13057" s="13"/>
    </row>
    <row r="13058" spans="1:11" x14ac:dyDescent="0.35">
      <c r="A13058" s="12"/>
      <c r="B13058" s="13"/>
      <c r="C13058" s="13"/>
      <c r="D13058" s="13"/>
      <c r="E13058" s="13"/>
      <c r="F13058" s="14"/>
      <c r="G13058" s="13"/>
      <c r="H13058" s="13"/>
      <c r="I13058" s="13"/>
      <c r="J13058" s="13"/>
      <c r="K13058" s="13"/>
    </row>
    <row r="13059" spans="1:11" x14ac:dyDescent="0.35">
      <c r="A13059" s="12"/>
      <c r="B13059" s="13"/>
      <c r="C13059" s="13"/>
      <c r="D13059" s="13"/>
      <c r="E13059" s="13"/>
      <c r="F13059" s="14"/>
      <c r="G13059" s="13"/>
      <c r="H13059" s="13"/>
      <c r="I13059" s="13"/>
      <c r="J13059" s="13"/>
      <c r="K13059" s="13"/>
    </row>
    <row r="13060" spans="1:11" x14ac:dyDescent="0.35">
      <c r="A13060" s="12"/>
      <c r="B13060" s="13"/>
      <c r="C13060" s="13"/>
      <c r="D13060" s="13"/>
      <c r="E13060" s="13"/>
      <c r="F13060" s="14"/>
      <c r="G13060" s="13"/>
      <c r="H13060" s="13"/>
      <c r="I13060" s="13"/>
      <c r="J13060" s="13"/>
      <c r="K13060" s="13"/>
    </row>
    <row r="13061" spans="1:11" x14ac:dyDescent="0.35">
      <c r="A13061" s="12"/>
      <c r="B13061" s="13"/>
      <c r="C13061" s="13"/>
      <c r="D13061" s="13"/>
      <c r="E13061" s="13"/>
      <c r="F13061" s="14"/>
      <c r="G13061" s="13"/>
      <c r="H13061" s="13"/>
      <c r="I13061" s="13"/>
      <c r="J13061" s="13"/>
      <c r="K13061" s="13"/>
    </row>
    <row r="13062" spans="1:11" x14ac:dyDescent="0.35">
      <c r="A13062" s="12"/>
      <c r="B13062" s="13"/>
      <c r="C13062" s="13"/>
      <c r="D13062" s="13"/>
      <c r="E13062" s="13"/>
      <c r="F13062" s="14"/>
      <c r="G13062" s="13"/>
      <c r="H13062" s="13"/>
      <c r="I13062" s="13"/>
      <c r="J13062" s="13"/>
      <c r="K13062" s="13"/>
    </row>
    <row r="13063" spans="1:11" x14ac:dyDescent="0.35">
      <c r="A13063" s="12"/>
      <c r="B13063" s="13"/>
      <c r="C13063" s="13"/>
      <c r="D13063" s="13"/>
      <c r="E13063" s="13"/>
      <c r="F13063" s="14"/>
      <c r="G13063" s="13"/>
      <c r="H13063" s="13"/>
      <c r="I13063" s="13"/>
      <c r="J13063" s="13"/>
      <c r="K13063" s="13"/>
    </row>
    <row r="13064" spans="1:11" x14ac:dyDescent="0.35">
      <c r="A13064" s="12"/>
      <c r="B13064" s="13"/>
      <c r="C13064" s="13"/>
      <c r="D13064" s="13"/>
      <c r="E13064" s="13"/>
      <c r="F13064" s="14"/>
      <c r="G13064" s="13"/>
      <c r="H13064" s="13"/>
      <c r="I13064" s="13"/>
      <c r="J13064" s="13"/>
      <c r="K13064" s="13"/>
    </row>
    <row r="13065" spans="1:11" x14ac:dyDescent="0.35">
      <c r="A13065" s="12"/>
      <c r="B13065" s="13"/>
      <c r="C13065" s="13"/>
      <c r="D13065" s="13"/>
      <c r="E13065" s="13"/>
      <c r="F13065" s="14"/>
      <c r="G13065" s="13"/>
      <c r="H13065" s="13"/>
      <c r="I13065" s="13"/>
      <c r="J13065" s="13"/>
      <c r="K13065" s="13"/>
    </row>
    <row r="13066" spans="1:11" x14ac:dyDescent="0.35">
      <c r="A13066" s="12"/>
      <c r="B13066" s="13"/>
      <c r="C13066" s="13"/>
      <c r="D13066" s="13"/>
      <c r="E13066" s="13"/>
      <c r="F13066" s="14"/>
      <c r="G13066" s="13"/>
      <c r="H13066" s="13"/>
      <c r="I13066" s="13"/>
      <c r="J13066" s="13"/>
      <c r="K13066" s="13"/>
    </row>
    <row r="13067" spans="1:11" x14ac:dyDescent="0.35">
      <c r="A13067" s="12"/>
      <c r="B13067" s="13"/>
      <c r="C13067" s="13"/>
      <c r="D13067" s="13"/>
      <c r="E13067" s="13"/>
      <c r="F13067" s="14"/>
      <c r="G13067" s="13"/>
      <c r="H13067" s="13"/>
      <c r="I13067" s="13"/>
      <c r="J13067" s="13"/>
      <c r="K13067" s="13"/>
    </row>
    <row r="13068" spans="1:11" x14ac:dyDescent="0.35">
      <c r="A13068" s="12"/>
      <c r="B13068" s="13"/>
      <c r="C13068" s="13"/>
      <c r="D13068" s="13"/>
      <c r="E13068" s="13"/>
      <c r="F13068" s="14"/>
      <c r="G13068" s="13"/>
      <c r="H13068" s="13"/>
      <c r="I13068" s="13"/>
      <c r="J13068" s="13"/>
      <c r="K13068" s="13"/>
    </row>
    <row r="13069" spans="1:11" x14ac:dyDescent="0.35">
      <c r="A13069" s="12"/>
      <c r="B13069" s="13"/>
      <c r="C13069" s="13"/>
      <c r="D13069" s="13"/>
      <c r="E13069" s="13"/>
      <c r="F13069" s="14"/>
      <c r="G13069" s="13"/>
      <c r="H13069" s="13"/>
      <c r="I13069" s="13"/>
      <c r="J13069" s="13"/>
      <c r="K13069" s="13"/>
    </row>
    <row r="13070" spans="1:11" x14ac:dyDescent="0.35">
      <c r="A13070" s="12"/>
      <c r="B13070" s="13"/>
      <c r="C13070" s="13"/>
      <c r="D13070" s="13"/>
      <c r="E13070" s="13"/>
      <c r="F13070" s="14"/>
      <c r="G13070" s="13"/>
      <c r="H13070" s="13"/>
      <c r="I13070" s="13"/>
      <c r="J13070" s="13"/>
      <c r="K13070" s="13"/>
    </row>
    <row r="13071" spans="1:11" x14ac:dyDescent="0.35">
      <c r="A13071" s="12"/>
      <c r="B13071" s="13"/>
      <c r="C13071" s="13"/>
      <c r="D13071" s="13"/>
      <c r="E13071" s="13"/>
      <c r="F13071" s="14"/>
      <c r="G13071" s="13"/>
      <c r="H13071" s="13"/>
      <c r="I13071" s="13"/>
      <c r="J13071" s="13"/>
      <c r="K13071" s="13"/>
    </row>
    <row r="13072" spans="1:11" x14ac:dyDescent="0.35">
      <c r="A13072" s="12"/>
      <c r="B13072" s="13"/>
      <c r="C13072" s="13"/>
      <c r="D13072" s="13"/>
      <c r="E13072" s="13"/>
      <c r="F13072" s="14"/>
      <c r="G13072" s="13"/>
      <c r="H13072" s="13"/>
      <c r="I13072" s="13"/>
      <c r="J13072" s="13"/>
      <c r="K13072" s="13"/>
    </row>
    <row r="13073" spans="1:11" x14ac:dyDescent="0.35">
      <c r="A13073" s="12"/>
      <c r="B13073" s="13"/>
      <c r="C13073" s="13"/>
      <c r="D13073" s="13"/>
      <c r="E13073" s="13"/>
      <c r="F13073" s="14"/>
      <c r="G13073" s="13"/>
      <c r="H13073" s="13"/>
      <c r="I13073" s="13"/>
      <c r="J13073" s="13"/>
      <c r="K13073" s="13"/>
    </row>
    <row r="13074" spans="1:11" x14ac:dyDescent="0.35">
      <c r="A13074" s="12"/>
      <c r="B13074" s="13"/>
      <c r="C13074" s="13"/>
      <c r="D13074" s="13"/>
      <c r="E13074" s="13"/>
      <c r="F13074" s="14"/>
      <c r="G13074" s="13"/>
      <c r="H13074" s="13"/>
      <c r="I13074" s="13"/>
      <c r="J13074" s="13"/>
      <c r="K13074" s="13"/>
    </row>
    <row r="13075" spans="1:11" x14ac:dyDescent="0.35">
      <c r="A13075" s="12"/>
      <c r="B13075" s="13"/>
      <c r="C13075" s="13"/>
      <c r="D13075" s="13"/>
      <c r="E13075" s="13"/>
      <c r="F13075" s="14"/>
      <c r="G13075" s="13"/>
      <c r="H13075" s="13"/>
      <c r="I13075" s="13"/>
      <c r="J13075" s="13"/>
      <c r="K13075" s="13"/>
    </row>
    <row r="13076" spans="1:11" x14ac:dyDescent="0.35">
      <c r="A13076" s="12"/>
      <c r="B13076" s="13"/>
      <c r="C13076" s="13"/>
      <c r="D13076" s="13"/>
      <c r="E13076" s="13"/>
      <c r="F13076" s="14"/>
      <c r="G13076" s="13"/>
      <c r="H13076" s="13"/>
      <c r="I13076" s="13"/>
      <c r="J13076" s="13"/>
      <c r="K13076" s="13"/>
    </row>
    <row r="13077" spans="1:11" x14ac:dyDescent="0.35">
      <c r="A13077" s="12"/>
      <c r="B13077" s="13"/>
      <c r="C13077" s="13"/>
      <c r="D13077" s="13"/>
      <c r="E13077" s="13"/>
      <c r="F13077" s="14"/>
      <c r="G13077" s="13"/>
      <c r="H13077" s="13"/>
      <c r="I13077" s="13"/>
      <c r="J13077" s="13"/>
      <c r="K13077" s="13"/>
    </row>
    <row r="13078" spans="1:11" x14ac:dyDescent="0.35">
      <c r="A13078" s="12"/>
      <c r="B13078" s="13"/>
      <c r="C13078" s="13"/>
      <c r="D13078" s="13"/>
      <c r="E13078" s="13"/>
      <c r="F13078" s="14"/>
      <c r="G13078" s="13"/>
      <c r="H13078" s="13"/>
      <c r="I13078" s="13"/>
      <c r="J13078" s="13"/>
      <c r="K13078" s="13"/>
    </row>
    <row r="13079" spans="1:11" x14ac:dyDescent="0.35">
      <c r="A13079" s="12"/>
      <c r="B13079" s="13"/>
      <c r="C13079" s="13"/>
      <c r="D13079" s="13"/>
      <c r="E13079" s="13"/>
      <c r="F13079" s="14"/>
      <c r="G13079" s="13"/>
      <c r="H13079" s="13"/>
      <c r="I13079" s="13"/>
      <c r="J13079" s="13"/>
      <c r="K13079" s="13"/>
    </row>
    <row r="13080" spans="1:11" x14ac:dyDescent="0.35">
      <c r="A13080" s="12"/>
      <c r="B13080" s="13"/>
      <c r="C13080" s="13"/>
      <c r="D13080" s="13"/>
      <c r="E13080" s="13"/>
      <c r="F13080" s="14"/>
      <c r="G13080" s="13"/>
      <c r="H13080" s="13"/>
      <c r="I13080" s="13"/>
      <c r="J13080" s="13"/>
      <c r="K13080" s="13"/>
    </row>
    <row r="13081" spans="1:11" x14ac:dyDescent="0.35">
      <c r="A13081" s="12"/>
      <c r="B13081" s="13"/>
      <c r="C13081" s="13"/>
      <c r="D13081" s="13"/>
      <c r="E13081" s="13"/>
      <c r="F13081" s="14"/>
      <c r="G13081" s="13"/>
      <c r="H13081" s="13"/>
      <c r="I13081" s="13"/>
      <c r="J13081" s="13"/>
      <c r="K13081" s="13"/>
    </row>
    <row r="13082" spans="1:11" x14ac:dyDescent="0.35">
      <c r="A13082" s="12"/>
      <c r="B13082" s="13"/>
      <c r="C13082" s="13"/>
      <c r="D13082" s="13"/>
      <c r="E13082" s="13"/>
      <c r="F13082" s="14"/>
      <c r="G13082" s="13"/>
      <c r="H13082" s="13"/>
      <c r="I13082" s="13"/>
      <c r="J13082" s="13"/>
      <c r="K13082" s="13"/>
    </row>
    <row r="13083" spans="1:11" x14ac:dyDescent="0.35">
      <c r="A13083" s="12"/>
      <c r="B13083" s="13"/>
      <c r="C13083" s="13"/>
      <c r="D13083" s="13"/>
      <c r="E13083" s="13"/>
      <c r="F13083" s="14"/>
      <c r="G13083" s="13"/>
      <c r="H13083" s="13"/>
      <c r="I13083" s="13"/>
      <c r="J13083" s="13"/>
      <c r="K13083" s="13"/>
    </row>
    <row r="13084" spans="1:11" x14ac:dyDescent="0.35">
      <c r="A13084" s="12"/>
      <c r="B13084" s="13"/>
      <c r="C13084" s="13"/>
      <c r="D13084" s="13"/>
      <c r="E13084" s="13"/>
      <c r="F13084" s="14"/>
      <c r="G13084" s="13"/>
      <c r="H13084" s="13"/>
      <c r="I13084" s="13"/>
      <c r="J13084" s="13"/>
      <c r="K13084" s="13"/>
    </row>
    <row r="13085" spans="1:11" x14ac:dyDescent="0.35">
      <c r="A13085" s="12"/>
      <c r="B13085" s="13"/>
      <c r="C13085" s="13"/>
      <c r="D13085" s="13"/>
      <c r="E13085" s="13"/>
      <c r="F13085" s="14"/>
      <c r="G13085" s="13"/>
      <c r="H13085" s="13"/>
      <c r="I13085" s="13"/>
      <c r="J13085" s="13"/>
      <c r="K13085" s="13"/>
    </row>
    <row r="13086" spans="1:11" x14ac:dyDescent="0.35">
      <c r="A13086" s="12"/>
      <c r="B13086" s="13"/>
      <c r="C13086" s="13"/>
      <c r="D13086" s="13"/>
      <c r="E13086" s="13"/>
      <c r="F13086" s="14"/>
      <c r="G13086" s="13"/>
      <c r="H13086" s="13"/>
      <c r="I13086" s="13"/>
      <c r="J13086" s="13"/>
      <c r="K13086" s="13"/>
    </row>
    <row r="13087" spans="1:11" x14ac:dyDescent="0.35">
      <c r="A13087" s="12"/>
      <c r="B13087" s="13"/>
      <c r="C13087" s="13"/>
      <c r="D13087" s="13"/>
      <c r="E13087" s="13"/>
      <c r="F13087" s="14"/>
      <c r="G13087" s="13"/>
      <c r="H13087" s="13"/>
      <c r="I13087" s="13"/>
      <c r="J13087" s="13"/>
      <c r="K13087" s="13"/>
    </row>
    <row r="13088" spans="1:11" x14ac:dyDescent="0.35">
      <c r="A13088" s="12"/>
      <c r="B13088" s="13"/>
      <c r="C13088" s="13"/>
      <c r="D13088" s="13"/>
      <c r="E13088" s="13"/>
      <c r="F13088" s="14"/>
      <c r="G13088" s="13"/>
      <c r="H13088" s="13"/>
      <c r="I13088" s="13"/>
      <c r="J13088" s="13"/>
      <c r="K13088" s="13"/>
    </row>
    <row r="13089" spans="1:11" x14ac:dyDescent="0.35">
      <c r="A13089" s="12"/>
      <c r="B13089" s="13"/>
      <c r="C13089" s="13"/>
      <c r="D13089" s="13"/>
      <c r="E13089" s="13"/>
      <c r="F13089" s="14"/>
      <c r="G13089" s="13"/>
      <c r="H13089" s="13"/>
      <c r="I13089" s="13"/>
      <c r="J13089" s="13"/>
      <c r="K13089" s="13"/>
    </row>
    <row r="13090" spans="1:11" x14ac:dyDescent="0.35">
      <c r="A13090" s="12"/>
      <c r="B13090" s="13"/>
      <c r="C13090" s="13"/>
      <c r="D13090" s="13"/>
      <c r="E13090" s="13"/>
      <c r="F13090" s="14"/>
      <c r="G13090" s="13"/>
      <c r="H13090" s="13"/>
      <c r="I13090" s="13"/>
      <c r="J13090" s="13"/>
      <c r="K13090" s="13"/>
    </row>
    <row r="13091" spans="1:11" x14ac:dyDescent="0.35">
      <c r="A13091" s="12"/>
      <c r="B13091" s="13"/>
      <c r="C13091" s="13"/>
      <c r="D13091" s="13"/>
      <c r="E13091" s="13"/>
      <c r="F13091" s="14"/>
      <c r="G13091" s="13"/>
      <c r="H13091" s="13"/>
      <c r="I13091" s="13"/>
      <c r="J13091" s="13"/>
      <c r="K13091" s="13"/>
    </row>
    <row r="13092" spans="1:11" x14ac:dyDescent="0.35">
      <c r="A13092" s="12"/>
      <c r="B13092" s="13"/>
      <c r="C13092" s="13"/>
      <c r="D13092" s="13"/>
      <c r="E13092" s="13"/>
      <c r="F13092" s="14"/>
      <c r="G13092" s="13"/>
      <c r="H13092" s="13"/>
      <c r="I13092" s="13"/>
      <c r="J13092" s="13"/>
      <c r="K13092" s="13"/>
    </row>
    <row r="13093" spans="1:11" x14ac:dyDescent="0.35">
      <c r="A13093" s="12"/>
      <c r="B13093" s="13"/>
      <c r="C13093" s="13"/>
      <c r="D13093" s="13"/>
      <c r="E13093" s="13"/>
      <c r="F13093" s="14"/>
      <c r="G13093" s="13"/>
      <c r="H13093" s="13"/>
      <c r="I13093" s="13"/>
      <c r="J13093" s="13"/>
      <c r="K13093" s="13"/>
    </row>
    <row r="13094" spans="1:11" x14ac:dyDescent="0.35">
      <c r="A13094" s="12"/>
      <c r="B13094" s="13"/>
      <c r="C13094" s="13"/>
      <c r="D13094" s="13"/>
      <c r="E13094" s="13"/>
      <c r="F13094" s="14"/>
      <c r="G13094" s="13"/>
      <c r="H13094" s="13"/>
      <c r="I13094" s="13"/>
      <c r="J13094" s="13"/>
      <c r="K13094" s="13"/>
    </row>
    <row r="13095" spans="1:11" x14ac:dyDescent="0.35">
      <c r="A13095" s="12"/>
      <c r="B13095" s="13"/>
      <c r="C13095" s="13"/>
      <c r="D13095" s="13"/>
      <c r="E13095" s="13"/>
      <c r="F13095" s="14"/>
      <c r="G13095" s="13"/>
      <c r="H13095" s="13"/>
      <c r="I13095" s="13"/>
      <c r="J13095" s="13"/>
      <c r="K13095" s="13"/>
    </row>
    <row r="13096" spans="1:11" x14ac:dyDescent="0.35">
      <c r="A13096" s="12"/>
      <c r="B13096" s="13"/>
      <c r="C13096" s="13"/>
      <c r="D13096" s="13"/>
      <c r="E13096" s="13"/>
      <c r="F13096" s="14"/>
      <c r="G13096" s="13"/>
      <c r="H13096" s="13"/>
      <c r="I13096" s="13"/>
      <c r="J13096" s="13"/>
      <c r="K13096" s="13"/>
    </row>
    <row r="13097" spans="1:11" x14ac:dyDescent="0.35">
      <c r="A13097" s="12"/>
      <c r="B13097" s="13"/>
      <c r="C13097" s="13"/>
      <c r="D13097" s="13"/>
      <c r="E13097" s="13"/>
      <c r="F13097" s="14"/>
      <c r="G13097" s="13"/>
      <c r="H13097" s="13"/>
      <c r="I13097" s="13"/>
      <c r="J13097" s="13"/>
      <c r="K13097" s="13"/>
    </row>
    <row r="13098" spans="1:11" x14ac:dyDescent="0.35">
      <c r="A13098" s="12"/>
      <c r="B13098" s="13"/>
      <c r="C13098" s="13"/>
      <c r="D13098" s="13"/>
      <c r="E13098" s="13"/>
      <c r="F13098" s="14"/>
      <c r="G13098" s="13"/>
      <c r="H13098" s="13"/>
      <c r="I13098" s="13"/>
      <c r="J13098" s="13"/>
      <c r="K13098" s="13"/>
    </row>
    <row r="13099" spans="1:11" x14ac:dyDescent="0.35">
      <c r="A13099" s="12"/>
      <c r="B13099" s="13"/>
      <c r="C13099" s="13"/>
      <c r="D13099" s="13"/>
      <c r="E13099" s="13"/>
      <c r="F13099" s="14"/>
      <c r="G13099" s="13"/>
      <c r="H13099" s="13"/>
      <c r="I13099" s="13"/>
      <c r="J13099" s="13"/>
      <c r="K13099" s="13"/>
    </row>
    <row r="13100" spans="1:11" x14ac:dyDescent="0.35">
      <c r="A13100" s="12"/>
      <c r="B13100" s="13"/>
      <c r="C13100" s="13"/>
      <c r="D13100" s="13"/>
      <c r="E13100" s="13"/>
      <c r="F13100" s="14"/>
      <c r="G13100" s="13"/>
      <c r="H13100" s="13"/>
      <c r="I13100" s="13"/>
      <c r="J13100" s="13"/>
      <c r="K13100" s="13"/>
    </row>
    <row r="13101" spans="1:11" x14ac:dyDescent="0.35">
      <c r="A13101" s="12"/>
      <c r="B13101" s="13"/>
      <c r="C13101" s="13"/>
      <c r="D13101" s="13"/>
      <c r="E13101" s="13"/>
      <c r="F13101" s="14"/>
      <c r="G13101" s="13"/>
      <c r="H13101" s="13"/>
      <c r="I13101" s="13"/>
      <c r="J13101" s="13"/>
      <c r="K13101" s="13"/>
    </row>
    <row r="13102" spans="1:11" x14ac:dyDescent="0.35">
      <c r="A13102" s="12"/>
      <c r="B13102" s="13"/>
      <c r="C13102" s="13"/>
      <c r="D13102" s="13"/>
      <c r="E13102" s="13"/>
      <c r="F13102" s="14"/>
      <c r="G13102" s="13"/>
      <c r="H13102" s="13"/>
      <c r="I13102" s="13"/>
      <c r="J13102" s="13"/>
      <c r="K13102" s="13"/>
    </row>
    <row r="13103" spans="1:11" x14ac:dyDescent="0.35">
      <c r="A13103" s="12"/>
      <c r="B13103" s="13"/>
      <c r="C13103" s="13"/>
      <c r="D13103" s="13"/>
      <c r="E13103" s="13"/>
      <c r="F13103" s="14"/>
      <c r="G13103" s="13"/>
      <c r="H13103" s="13"/>
      <c r="I13103" s="13"/>
      <c r="J13103" s="13"/>
      <c r="K13103" s="13"/>
    </row>
    <row r="13104" spans="1:11" x14ac:dyDescent="0.35">
      <c r="A13104" s="12"/>
      <c r="B13104" s="13"/>
      <c r="C13104" s="13"/>
      <c r="D13104" s="13"/>
      <c r="E13104" s="13"/>
      <c r="F13104" s="14"/>
      <c r="G13104" s="13"/>
      <c r="H13104" s="13"/>
      <c r="I13104" s="13"/>
      <c r="J13104" s="13"/>
      <c r="K13104" s="13"/>
    </row>
    <row r="13105" spans="1:11" x14ac:dyDescent="0.35">
      <c r="A13105" s="12"/>
      <c r="B13105" s="13"/>
      <c r="C13105" s="13"/>
      <c r="D13105" s="13"/>
      <c r="E13105" s="13"/>
      <c r="F13105" s="14"/>
      <c r="G13105" s="13"/>
      <c r="H13105" s="13"/>
      <c r="I13105" s="13"/>
      <c r="J13105" s="13"/>
      <c r="K13105" s="13"/>
    </row>
    <row r="13106" spans="1:11" x14ac:dyDescent="0.35">
      <c r="A13106" s="12"/>
      <c r="B13106" s="13"/>
      <c r="C13106" s="13"/>
      <c r="D13106" s="13"/>
      <c r="E13106" s="13"/>
      <c r="F13106" s="14"/>
      <c r="G13106" s="13"/>
      <c r="H13106" s="13"/>
      <c r="I13106" s="13"/>
      <c r="J13106" s="13"/>
      <c r="K13106" s="13"/>
    </row>
    <row r="13107" spans="1:11" x14ac:dyDescent="0.35">
      <c r="A13107" s="12"/>
      <c r="B13107" s="13"/>
      <c r="C13107" s="13"/>
      <c r="D13107" s="13"/>
      <c r="E13107" s="13"/>
      <c r="F13107" s="14"/>
      <c r="G13107" s="13"/>
      <c r="H13107" s="13"/>
      <c r="I13107" s="13"/>
      <c r="J13107" s="13"/>
      <c r="K13107" s="13"/>
    </row>
    <row r="13108" spans="1:11" x14ac:dyDescent="0.35">
      <c r="A13108" s="12"/>
      <c r="B13108" s="13"/>
      <c r="C13108" s="13"/>
      <c r="D13108" s="13"/>
      <c r="E13108" s="13"/>
      <c r="F13108" s="14"/>
      <c r="G13108" s="13"/>
      <c r="H13108" s="13"/>
      <c r="I13108" s="13"/>
      <c r="J13108" s="13"/>
      <c r="K13108" s="13"/>
    </row>
    <row r="13109" spans="1:11" x14ac:dyDescent="0.35">
      <c r="A13109" s="12"/>
      <c r="B13109" s="13"/>
      <c r="C13109" s="13"/>
      <c r="D13109" s="13"/>
      <c r="E13109" s="13"/>
      <c r="F13109" s="14"/>
      <c r="G13109" s="13"/>
      <c r="H13109" s="13"/>
      <c r="I13109" s="13"/>
      <c r="J13109" s="13"/>
      <c r="K13109" s="13"/>
    </row>
    <row r="13110" spans="1:11" x14ac:dyDescent="0.35">
      <c r="A13110" s="12"/>
      <c r="B13110" s="13"/>
      <c r="C13110" s="13"/>
      <c r="D13110" s="13"/>
      <c r="E13110" s="13"/>
      <c r="F13110" s="14"/>
      <c r="G13110" s="13"/>
      <c r="H13110" s="13"/>
      <c r="I13110" s="13"/>
      <c r="J13110" s="13"/>
      <c r="K13110" s="13"/>
    </row>
    <row r="13111" spans="1:11" x14ac:dyDescent="0.35">
      <c r="A13111" s="12"/>
      <c r="B13111" s="13"/>
      <c r="C13111" s="13"/>
      <c r="D13111" s="13"/>
      <c r="E13111" s="13"/>
      <c r="F13111" s="14"/>
      <c r="G13111" s="13"/>
      <c r="H13111" s="13"/>
      <c r="I13111" s="13"/>
      <c r="J13111" s="13"/>
      <c r="K13111" s="13"/>
    </row>
    <row r="13112" spans="1:11" x14ac:dyDescent="0.35">
      <c r="A13112" s="12"/>
      <c r="B13112" s="13"/>
      <c r="C13112" s="13"/>
      <c r="D13112" s="13"/>
      <c r="E13112" s="13"/>
      <c r="F13112" s="14"/>
      <c r="G13112" s="13"/>
      <c r="H13112" s="13"/>
      <c r="I13112" s="13"/>
      <c r="J13112" s="13"/>
      <c r="K13112" s="13"/>
    </row>
    <row r="13113" spans="1:11" x14ac:dyDescent="0.35">
      <c r="A13113" s="12"/>
      <c r="B13113" s="13"/>
      <c r="C13113" s="13"/>
      <c r="D13113" s="13"/>
      <c r="E13113" s="13"/>
      <c r="F13113" s="14"/>
      <c r="G13113" s="13"/>
      <c r="H13113" s="13"/>
      <c r="I13113" s="13"/>
      <c r="J13113" s="13"/>
      <c r="K13113" s="13"/>
    </row>
    <row r="13114" spans="1:11" x14ac:dyDescent="0.35">
      <c r="A13114" s="12"/>
      <c r="B13114" s="13"/>
      <c r="C13114" s="13"/>
      <c r="D13114" s="13"/>
      <c r="E13114" s="13"/>
      <c r="F13114" s="14"/>
      <c r="G13114" s="13"/>
      <c r="H13114" s="13"/>
      <c r="I13114" s="13"/>
      <c r="J13114" s="13"/>
      <c r="K13114" s="13"/>
    </row>
    <row r="13115" spans="1:11" x14ac:dyDescent="0.35">
      <c r="A13115" s="12"/>
      <c r="B13115" s="13"/>
      <c r="C13115" s="13"/>
      <c r="D13115" s="13"/>
      <c r="E13115" s="13"/>
      <c r="F13115" s="14"/>
      <c r="G13115" s="13"/>
      <c r="H13115" s="13"/>
      <c r="I13115" s="13"/>
      <c r="J13115" s="13"/>
      <c r="K13115" s="13"/>
    </row>
    <row r="13116" spans="1:11" x14ac:dyDescent="0.35">
      <c r="A13116" s="12"/>
      <c r="B13116" s="13"/>
      <c r="C13116" s="13"/>
      <c r="D13116" s="13"/>
      <c r="E13116" s="13"/>
      <c r="F13116" s="14"/>
      <c r="G13116" s="13"/>
      <c r="H13116" s="13"/>
      <c r="I13116" s="13"/>
      <c r="J13116" s="13"/>
      <c r="K13116" s="13"/>
    </row>
    <row r="13117" spans="1:11" x14ac:dyDescent="0.35">
      <c r="A13117" s="12"/>
      <c r="B13117" s="13"/>
      <c r="C13117" s="13"/>
      <c r="D13117" s="13"/>
      <c r="E13117" s="13"/>
      <c r="F13117" s="14"/>
      <c r="G13117" s="13"/>
      <c r="H13117" s="13"/>
      <c r="I13117" s="13"/>
      <c r="J13117" s="13"/>
      <c r="K13117" s="13"/>
    </row>
    <row r="13118" spans="1:11" x14ac:dyDescent="0.35">
      <c r="A13118" s="12"/>
      <c r="B13118" s="13"/>
      <c r="C13118" s="13"/>
      <c r="D13118" s="13"/>
      <c r="E13118" s="13"/>
      <c r="F13118" s="14"/>
      <c r="G13118" s="13"/>
      <c r="H13118" s="13"/>
      <c r="I13118" s="13"/>
      <c r="J13118" s="13"/>
      <c r="K13118" s="13"/>
    </row>
    <row r="13119" spans="1:11" x14ac:dyDescent="0.35">
      <c r="A13119" s="12"/>
      <c r="B13119" s="13"/>
      <c r="C13119" s="13"/>
      <c r="D13119" s="13"/>
      <c r="E13119" s="13"/>
      <c r="F13119" s="14"/>
      <c r="G13119" s="13"/>
      <c r="H13119" s="13"/>
      <c r="I13119" s="13"/>
      <c r="J13119" s="13"/>
      <c r="K13119" s="13"/>
    </row>
    <row r="13120" spans="1:11" x14ac:dyDescent="0.35">
      <c r="A13120" s="12"/>
      <c r="B13120" s="13"/>
      <c r="C13120" s="13"/>
      <c r="D13120" s="13"/>
      <c r="E13120" s="13"/>
      <c r="F13120" s="14"/>
      <c r="G13120" s="13"/>
      <c r="H13120" s="13"/>
      <c r="I13120" s="13"/>
      <c r="J13120" s="13"/>
      <c r="K13120" s="13"/>
    </row>
    <row r="13121" spans="1:11" x14ac:dyDescent="0.35">
      <c r="A13121" s="12"/>
      <c r="B13121" s="13"/>
      <c r="C13121" s="13"/>
      <c r="D13121" s="13"/>
      <c r="E13121" s="13"/>
      <c r="F13121" s="14"/>
      <c r="G13121" s="13"/>
      <c r="H13121" s="13"/>
      <c r="I13121" s="13"/>
      <c r="J13121" s="13"/>
      <c r="K13121" s="13"/>
    </row>
    <row r="13122" spans="1:11" x14ac:dyDescent="0.35">
      <c r="A13122" s="12"/>
      <c r="B13122" s="13"/>
      <c r="C13122" s="13"/>
      <c r="D13122" s="13"/>
      <c r="E13122" s="13"/>
      <c r="F13122" s="14"/>
      <c r="G13122" s="13"/>
      <c r="H13122" s="13"/>
      <c r="I13122" s="13"/>
      <c r="J13122" s="13"/>
      <c r="K13122" s="13"/>
    </row>
    <row r="13123" spans="1:11" x14ac:dyDescent="0.35">
      <c r="A13123" s="12"/>
      <c r="B13123" s="13"/>
      <c r="C13123" s="13"/>
      <c r="D13123" s="13"/>
      <c r="E13123" s="13"/>
      <c r="F13123" s="14"/>
      <c r="G13123" s="13"/>
      <c r="H13123" s="13"/>
      <c r="I13123" s="13"/>
      <c r="J13123" s="13"/>
      <c r="K13123" s="13"/>
    </row>
    <row r="13124" spans="1:11" x14ac:dyDescent="0.35">
      <c r="A13124" s="12"/>
      <c r="B13124" s="13"/>
      <c r="C13124" s="13"/>
      <c r="D13124" s="13"/>
      <c r="E13124" s="13"/>
      <c r="F13124" s="14"/>
      <c r="G13124" s="13"/>
      <c r="H13124" s="13"/>
      <c r="I13124" s="13"/>
      <c r="J13124" s="13"/>
      <c r="K13124" s="13"/>
    </row>
    <row r="13125" spans="1:11" x14ac:dyDescent="0.35">
      <c r="A13125" s="12"/>
      <c r="B13125" s="13"/>
      <c r="C13125" s="13"/>
      <c r="D13125" s="13"/>
      <c r="E13125" s="13"/>
      <c r="F13125" s="14"/>
      <c r="G13125" s="13"/>
      <c r="H13125" s="13"/>
      <c r="I13125" s="13"/>
      <c r="J13125" s="13"/>
      <c r="K13125" s="13"/>
    </row>
    <row r="13126" spans="1:11" x14ac:dyDescent="0.35">
      <c r="A13126" s="12"/>
      <c r="B13126" s="13"/>
      <c r="C13126" s="13"/>
      <c r="D13126" s="13"/>
      <c r="E13126" s="13"/>
      <c r="F13126" s="14"/>
      <c r="G13126" s="13"/>
      <c r="H13126" s="13"/>
      <c r="I13126" s="13"/>
      <c r="J13126" s="13"/>
      <c r="K13126" s="13"/>
    </row>
    <row r="13127" spans="1:11" x14ac:dyDescent="0.35">
      <c r="A13127" s="12"/>
      <c r="B13127" s="13"/>
      <c r="C13127" s="13"/>
      <c r="D13127" s="13"/>
      <c r="E13127" s="13"/>
      <c r="F13127" s="14"/>
      <c r="G13127" s="13"/>
      <c r="H13127" s="13"/>
      <c r="I13127" s="13"/>
      <c r="J13127" s="13"/>
      <c r="K13127" s="13"/>
    </row>
    <row r="13128" spans="1:11" x14ac:dyDescent="0.35">
      <c r="A13128" s="12"/>
      <c r="B13128" s="13"/>
      <c r="C13128" s="13"/>
      <c r="D13128" s="13"/>
      <c r="E13128" s="13"/>
      <c r="F13128" s="14"/>
      <c r="G13128" s="13"/>
      <c r="H13128" s="13"/>
      <c r="I13128" s="13"/>
      <c r="J13128" s="13"/>
      <c r="K13128" s="13"/>
    </row>
    <row r="13129" spans="1:11" x14ac:dyDescent="0.35">
      <c r="A13129" s="12"/>
      <c r="B13129" s="13"/>
      <c r="C13129" s="13"/>
      <c r="D13129" s="13"/>
      <c r="E13129" s="13"/>
      <c r="F13129" s="14"/>
      <c r="G13129" s="13"/>
      <c r="H13129" s="13"/>
      <c r="I13129" s="13"/>
      <c r="J13129" s="13"/>
      <c r="K13129" s="13"/>
    </row>
    <row r="13130" spans="1:11" x14ac:dyDescent="0.35">
      <c r="A13130" s="12"/>
      <c r="B13130" s="13"/>
      <c r="C13130" s="13"/>
      <c r="D13130" s="13"/>
      <c r="E13130" s="13"/>
      <c r="F13130" s="14"/>
      <c r="G13130" s="13"/>
      <c r="H13130" s="13"/>
      <c r="I13130" s="13"/>
      <c r="J13130" s="13"/>
      <c r="K13130" s="13"/>
    </row>
    <row r="13131" spans="1:11" x14ac:dyDescent="0.35">
      <c r="A13131" s="12"/>
      <c r="B13131" s="13"/>
      <c r="C13131" s="13"/>
      <c r="D13131" s="13"/>
      <c r="E13131" s="13"/>
      <c r="F13131" s="14"/>
      <c r="G13131" s="13"/>
      <c r="H13131" s="13"/>
      <c r="I13131" s="13"/>
      <c r="J13131" s="13"/>
      <c r="K13131" s="13"/>
    </row>
    <row r="13132" spans="1:11" x14ac:dyDescent="0.35">
      <c r="A13132" s="12"/>
      <c r="B13132" s="13"/>
      <c r="C13132" s="13"/>
      <c r="D13132" s="13"/>
      <c r="E13132" s="13"/>
      <c r="F13132" s="14"/>
      <c r="G13132" s="13"/>
      <c r="H13132" s="13"/>
      <c r="I13132" s="13"/>
      <c r="J13132" s="13"/>
      <c r="K13132" s="13"/>
    </row>
    <row r="13133" spans="1:11" x14ac:dyDescent="0.35">
      <c r="A13133" s="12"/>
      <c r="B13133" s="13"/>
      <c r="C13133" s="13"/>
      <c r="D13133" s="13"/>
      <c r="E13133" s="13"/>
      <c r="F13133" s="14"/>
      <c r="G13133" s="13"/>
      <c r="H13133" s="13"/>
      <c r="I13133" s="13"/>
      <c r="J13133" s="13"/>
      <c r="K13133" s="13"/>
    </row>
    <row r="13134" spans="1:11" x14ac:dyDescent="0.35">
      <c r="A13134" s="12"/>
      <c r="B13134" s="13"/>
      <c r="C13134" s="13"/>
      <c r="D13134" s="13"/>
      <c r="E13134" s="13"/>
      <c r="F13134" s="14"/>
      <c r="G13134" s="13"/>
      <c r="H13134" s="13"/>
      <c r="I13134" s="13"/>
      <c r="J13134" s="13"/>
      <c r="K13134" s="13"/>
    </row>
    <row r="13135" spans="1:11" x14ac:dyDescent="0.35">
      <c r="A13135" s="12"/>
      <c r="B13135" s="13"/>
      <c r="C13135" s="13"/>
      <c r="D13135" s="13"/>
      <c r="E13135" s="13"/>
      <c r="F13135" s="14"/>
      <c r="G13135" s="13"/>
      <c r="H13135" s="13"/>
      <c r="I13135" s="13"/>
      <c r="J13135" s="13"/>
      <c r="K13135" s="13"/>
    </row>
    <row r="13136" spans="1:11" x14ac:dyDescent="0.35">
      <c r="A13136" s="12"/>
      <c r="B13136" s="13"/>
      <c r="C13136" s="13"/>
      <c r="D13136" s="13"/>
      <c r="E13136" s="13"/>
      <c r="F13136" s="14"/>
      <c r="G13136" s="13"/>
      <c r="H13136" s="13"/>
      <c r="I13136" s="13"/>
      <c r="J13136" s="13"/>
      <c r="K13136" s="13"/>
    </row>
    <row r="13137" spans="1:11" x14ac:dyDescent="0.35">
      <c r="A13137" s="12"/>
      <c r="B13137" s="13"/>
      <c r="C13137" s="13"/>
      <c r="D13137" s="13"/>
      <c r="E13137" s="13"/>
      <c r="F13137" s="14"/>
      <c r="G13137" s="13"/>
      <c r="H13137" s="13"/>
      <c r="I13137" s="13"/>
      <c r="J13137" s="13"/>
      <c r="K13137" s="13"/>
    </row>
    <row r="13138" spans="1:11" x14ac:dyDescent="0.35">
      <c r="A13138" s="12"/>
      <c r="B13138" s="13"/>
      <c r="C13138" s="13"/>
      <c r="D13138" s="13"/>
      <c r="E13138" s="13"/>
      <c r="F13138" s="14"/>
      <c r="G13138" s="13"/>
      <c r="H13138" s="13"/>
      <c r="I13138" s="13"/>
      <c r="J13138" s="13"/>
      <c r="K13138" s="13"/>
    </row>
    <row r="13139" spans="1:11" x14ac:dyDescent="0.35">
      <c r="A13139" s="12"/>
      <c r="B13139" s="13"/>
      <c r="C13139" s="13"/>
      <c r="D13139" s="13"/>
      <c r="E13139" s="13"/>
      <c r="F13139" s="14"/>
      <c r="G13139" s="13"/>
      <c r="H13139" s="13"/>
      <c r="I13139" s="13"/>
      <c r="J13139" s="13"/>
      <c r="K13139" s="13"/>
    </row>
    <row r="13140" spans="1:11" x14ac:dyDescent="0.35">
      <c r="A13140" s="12"/>
      <c r="B13140" s="13"/>
      <c r="C13140" s="13"/>
      <c r="D13140" s="13"/>
      <c r="E13140" s="13"/>
      <c r="F13140" s="14"/>
      <c r="G13140" s="13"/>
      <c r="H13140" s="13"/>
      <c r="I13140" s="13"/>
      <c r="J13140" s="13"/>
      <c r="K13140" s="13"/>
    </row>
    <row r="13141" spans="1:11" x14ac:dyDescent="0.35">
      <c r="A13141" s="12"/>
      <c r="B13141" s="13"/>
      <c r="C13141" s="13"/>
      <c r="D13141" s="13"/>
      <c r="E13141" s="13"/>
      <c r="F13141" s="14"/>
      <c r="G13141" s="13"/>
      <c r="H13141" s="13"/>
      <c r="I13141" s="13"/>
      <c r="J13141" s="13"/>
      <c r="K13141" s="13"/>
    </row>
    <row r="13142" spans="1:11" x14ac:dyDescent="0.35">
      <c r="A13142" s="12"/>
      <c r="B13142" s="13"/>
      <c r="C13142" s="13"/>
      <c r="D13142" s="13"/>
      <c r="E13142" s="13"/>
      <c r="F13142" s="14"/>
      <c r="G13142" s="13"/>
      <c r="H13142" s="13"/>
      <c r="I13142" s="13"/>
      <c r="J13142" s="13"/>
      <c r="K13142" s="13"/>
    </row>
    <row r="13143" spans="1:11" x14ac:dyDescent="0.35">
      <c r="A13143" s="12"/>
      <c r="B13143" s="13"/>
      <c r="C13143" s="13"/>
      <c r="D13143" s="13"/>
      <c r="E13143" s="13"/>
      <c r="F13143" s="14"/>
      <c r="G13143" s="13"/>
      <c r="H13143" s="13"/>
      <c r="I13143" s="13"/>
      <c r="J13143" s="13"/>
      <c r="K13143" s="13"/>
    </row>
    <row r="13144" spans="1:11" x14ac:dyDescent="0.35">
      <c r="A13144" s="12"/>
      <c r="B13144" s="13"/>
      <c r="C13144" s="13"/>
      <c r="D13144" s="13"/>
      <c r="E13144" s="13"/>
      <c r="F13144" s="14"/>
      <c r="G13144" s="13"/>
      <c r="H13144" s="13"/>
      <c r="I13144" s="13"/>
      <c r="J13144" s="13"/>
      <c r="K13144" s="13"/>
    </row>
    <row r="13145" spans="1:11" x14ac:dyDescent="0.35">
      <c r="A13145" s="12"/>
      <c r="B13145" s="13"/>
      <c r="C13145" s="13"/>
      <c r="D13145" s="13"/>
      <c r="E13145" s="13"/>
      <c r="F13145" s="14"/>
      <c r="G13145" s="13"/>
      <c r="H13145" s="13"/>
      <c r="I13145" s="13"/>
      <c r="J13145" s="13"/>
      <c r="K13145" s="13"/>
    </row>
    <row r="13146" spans="1:11" x14ac:dyDescent="0.35">
      <c r="A13146" s="12"/>
      <c r="B13146" s="13"/>
      <c r="C13146" s="13"/>
      <c r="D13146" s="13"/>
      <c r="E13146" s="13"/>
      <c r="F13146" s="14"/>
      <c r="G13146" s="13"/>
      <c r="H13146" s="13"/>
      <c r="I13146" s="13"/>
      <c r="J13146" s="13"/>
      <c r="K13146" s="13"/>
    </row>
    <row r="13147" spans="1:11" x14ac:dyDescent="0.35">
      <c r="A13147" s="12"/>
      <c r="B13147" s="13"/>
      <c r="C13147" s="13"/>
      <c r="D13147" s="13"/>
      <c r="E13147" s="13"/>
      <c r="F13147" s="14"/>
      <c r="G13147" s="13"/>
      <c r="H13147" s="13"/>
      <c r="I13147" s="13"/>
      <c r="J13147" s="13"/>
      <c r="K13147" s="13"/>
    </row>
    <row r="13148" spans="1:11" x14ac:dyDescent="0.35">
      <c r="A13148" s="12"/>
      <c r="B13148" s="13"/>
      <c r="C13148" s="13"/>
      <c r="D13148" s="13"/>
      <c r="E13148" s="13"/>
      <c r="F13148" s="14"/>
      <c r="G13148" s="13"/>
      <c r="H13148" s="13"/>
      <c r="I13148" s="13"/>
      <c r="J13148" s="13"/>
      <c r="K13148" s="13"/>
    </row>
    <row r="13149" spans="1:11" x14ac:dyDescent="0.35">
      <c r="A13149" s="12"/>
      <c r="B13149" s="13"/>
      <c r="C13149" s="13"/>
      <c r="D13149" s="13"/>
      <c r="E13149" s="13"/>
      <c r="F13149" s="14"/>
      <c r="G13149" s="13"/>
      <c r="H13149" s="13"/>
      <c r="I13149" s="13"/>
      <c r="J13149" s="13"/>
      <c r="K13149" s="13"/>
    </row>
    <row r="13150" spans="1:11" x14ac:dyDescent="0.35">
      <c r="A13150" s="12"/>
      <c r="B13150" s="13"/>
      <c r="C13150" s="13"/>
      <c r="D13150" s="13"/>
      <c r="E13150" s="13"/>
      <c r="F13150" s="14"/>
      <c r="G13150" s="13"/>
      <c r="H13150" s="13"/>
      <c r="I13150" s="13"/>
      <c r="J13150" s="13"/>
      <c r="K13150" s="13"/>
    </row>
    <row r="13151" spans="1:11" x14ac:dyDescent="0.35">
      <c r="A13151" s="12"/>
      <c r="B13151" s="13"/>
      <c r="C13151" s="13"/>
      <c r="D13151" s="13"/>
      <c r="E13151" s="13"/>
      <c r="F13151" s="14"/>
      <c r="G13151" s="13"/>
      <c r="H13151" s="13"/>
      <c r="I13151" s="13"/>
      <c r="J13151" s="13"/>
      <c r="K13151" s="13"/>
    </row>
    <row r="13152" spans="1:11" x14ac:dyDescent="0.35">
      <c r="A13152" s="12"/>
      <c r="B13152" s="13"/>
      <c r="C13152" s="13"/>
      <c r="D13152" s="13"/>
      <c r="E13152" s="13"/>
      <c r="F13152" s="14"/>
      <c r="G13152" s="13"/>
      <c r="H13152" s="13"/>
      <c r="I13152" s="13"/>
      <c r="J13152" s="13"/>
      <c r="K13152" s="13"/>
    </row>
    <row r="13153" spans="1:11" x14ac:dyDescent="0.35">
      <c r="A13153" s="12"/>
      <c r="B13153" s="13"/>
      <c r="C13153" s="13"/>
      <c r="D13153" s="13"/>
      <c r="E13153" s="13"/>
      <c r="F13153" s="14"/>
      <c r="G13153" s="13"/>
      <c r="H13153" s="13"/>
      <c r="I13153" s="13"/>
      <c r="J13153" s="13"/>
      <c r="K13153" s="13"/>
    </row>
    <row r="13154" spans="1:11" x14ac:dyDescent="0.35">
      <c r="A13154" s="12"/>
      <c r="B13154" s="13"/>
      <c r="C13154" s="13"/>
      <c r="D13154" s="13"/>
      <c r="E13154" s="13"/>
      <c r="F13154" s="14"/>
      <c r="G13154" s="13"/>
      <c r="H13154" s="13"/>
      <c r="I13154" s="13"/>
      <c r="J13154" s="13"/>
      <c r="K13154" s="13"/>
    </row>
    <row r="13155" spans="1:11" x14ac:dyDescent="0.35">
      <c r="A13155" s="12"/>
      <c r="B13155" s="13"/>
      <c r="C13155" s="13"/>
      <c r="D13155" s="13"/>
      <c r="E13155" s="13"/>
      <c r="F13155" s="14"/>
      <c r="G13155" s="13"/>
      <c r="H13155" s="13"/>
      <c r="I13155" s="13"/>
      <c r="J13155" s="13"/>
      <c r="K13155" s="13"/>
    </row>
    <row r="13156" spans="1:11" x14ac:dyDescent="0.35">
      <c r="A13156" s="12"/>
      <c r="B13156" s="13"/>
      <c r="C13156" s="13"/>
      <c r="D13156" s="13"/>
      <c r="E13156" s="13"/>
      <c r="F13156" s="14"/>
      <c r="G13156" s="13"/>
      <c r="H13156" s="13"/>
      <c r="I13156" s="13"/>
      <c r="J13156" s="13"/>
      <c r="K13156" s="13"/>
    </row>
    <row r="13157" spans="1:11" x14ac:dyDescent="0.35">
      <c r="A13157" s="12"/>
      <c r="B13157" s="13"/>
      <c r="C13157" s="13"/>
      <c r="D13157" s="13"/>
      <c r="E13157" s="13"/>
      <c r="F13157" s="14"/>
      <c r="G13157" s="13"/>
      <c r="H13157" s="13"/>
      <c r="I13157" s="13"/>
      <c r="J13157" s="13"/>
      <c r="K13157" s="13"/>
    </row>
    <row r="13158" spans="1:11" x14ac:dyDescent="0.35">
      <c r="A13158" s="12"/>
      <c r="B13158" s="13"/>
      <c r="C13158" s="13"/>
      <c r="D13158" s="13"/>
      <c r="E13158" s="13"/>
      <c r="F13158" s="14"/>
      <c r="G13158" s="13"/>
      <c r="H13158" s="13"/>
      <c r="I13158" s="13"/>
      <c r="J13158" s="13"/>
      <c r="K13158" s="13"/>
    </row>
    <row r="13159" spans="1:11" x14ac:dyDescent="0.35">
      <c r="A13159" s="12"/>
      <c r="B13159" s="13"/>
      <c r="C13159" s="13"/>
      <c r="D13159" s="13"/>
      <c r="E13159" s="13"/>
      <c r="F13159" s="14"/>
      <c r="G13159" s="13"/>
      <c r="H13159" s="13"/>
      <c r="I13159" s="13"/>
      <c r="J13159" s="13"/>
      <c r="K13159" s="13"/>
    </row>
    <row r="13160" spans="1:11" x14ac:dyDescent="0.35">
      <c r="A13160" s="12"/>
      <c r="B13160" s="13"/>
      <c r="C13160" s="13"/>
      <c r="D13160" s="13"/>
      <c r="E13160" s="13"/>
      <c r="F13160" s="14"/>
      <c r="G13160" s="13"/>
      <c r="H13160" s="13"/>
      <c r="I13160" s="13"/>
      <c r="J13160" s="13"/>
      <c r="K13160" s="13"/>
    </row>
    <row r="13161" spans="1:11" x14ac:dyDescent="0.35">
      <c r="A13161" s="12"/>
      <c r="B13161" s="13"/>
      <c r="C13161" s="13"/>
      <c r="D13161" s="13"/>
      <c r="E13161" s="13"/>
      <c r="F13161" s="14"/>
      <c r="G13161" s="13"/>
      <c r="H13161" s="13"/>
      <c r="I13161" s="13"/>
      <c r="J13161" s="13"/>
      <c r="K13161" s="13"/>
    </row>
    <row r="13162" spans="1:11" x14ac:dyDescent="0.35">
      <c r="A13162" s="12"/>
      <c r="B13162" s="13"/>
      <c r="C13162" s="13"/>
      <c r="D13162" s="13"/>
      <c r="E13162" s="13"/>
      <c r="F13162" s="14"/>
      <c r="G13162" s="13"/>
      <c r="H13162" s="13"/>
      <c r="I13162" s="13"/>
      <c r="J13162" s="13"/>
      <c r="K13162" s="13"/>
    </row>
    <row r="13163" spans="1:11" x14ac:dyDescent="0.35">
      <c r="A13163" s="12"/>
      <c r="B13163" s="13"/>
      <c r="C13163" s="13"/>
      <c r="D13163" s="13"/>
      <c r="E13163" s="13"/>
      <c r="F13163" s="14"/>
      <c r="G13163" s="13"/>
      <c r="H13163" s="13"/>
      <c r="I13163" s="13"/>
      <c r="J13163" s="13"/>
      <c r="K13163" s="13"/>
    </row>
    <row r="13164" spans="1:11" x14ac:dyDescent="0.35">
      <c r="A13164" s="12"/>
      <c r="B13164" s="13"/>
      <c r="C13164" s="13"/>
      <c r="D13164" s="13"/>
      <c r="E13164" s="13"/>
      <c r="F13164" s="14"/>
      <c r="G13164" s="13"/>
      <c r="H13164" s="13"/>
      <c r="I13164" s="13"/>
      <c r="J13164" s="13"/>
      <c r="K13164" s="13"/>
    </row>
    <row r="13165" spans="1:11" x14ac:dyDescent="0.35">
      <c r="A13165" s="12"/>
      <c r="B13165" s="13"/>
      <c r="C13165" s="13"/>
      <c r="D13165" s="13"/>
      <c r="E13165" s="13"/>
      <c r="F13165" s="14"/>
      <c r="G13165" s="13"/>
      <c r="H13165" s="13"/>
      <c r="I13165" s="13"/>
      <c r="J13165" s="13"/>
      <c r="K13165" s="13"/>
    </row>
    <row r="13166" spans="1:11" x14ac:dyDescent="0.35">
      <c r="A13166" s="12"/>
      <c r="B13166" s="13"/>
      <c r="C13166" s="13"/>
      <c r="D13166" s="13"/>
      <c r="E13166" s="13"/>
      <c r="F13166" s="14"/>
      <c r="G13166" s="13"/>
      <c r="H13166" s="13"/>
      <c r="I13166" s="13"/>
      <c r="J13166" s="13"/>
      <c r="K13166" s="13"/>
    </row>
    <row r="13167" spans="1:11" x14ac:dyDescent="0.35">
      <c r="A13167" s="12"/>
      <c r="B13167" s="13"/>
      <c r="C13167" s="13"/>
      <c r="D13167" s="13"/>
      <c r="E13167" s="13"/>
      <c r="F13167" s="14"/>
      <c r="G13167" s="13"/>
      <c r="H13167" s="13"/>
      <c r="I13167" s="13"/>
      <c r="J13167" s="13"/>
      <c r="K13167" s="13"/>
    </row>
    <row r="13168" spans="1:11" x14ac:dyDescent="0.35">
      <c r="A13168" s="12"/>
      <c r="B13168" s="13"/>
      <c r="C13168" s="13"/>
      <c r="D13168" s="13"/>
      <c r="E13168" s="13"/>
      <c r="F13168" s="14"/>
      <c r="G13168" s="13"/>
      <c r="H13168" s="13"/>
      <c r="I13168" s="13"/>
      <c r="J13168" s="13"/>
      <c r="K13168" s="13"/>
    </row>
    <row r="13169" spans="1:11" x14ac:dyDescent="0.35">
      <c r="A13169" s="12"/>
      <c r="B13169" s="13"/>
      <c r="C13169" s="13"/>
      <c r="D13169" s="13"/>
      <c r="E13169" s="13"/>
      <c r="F13169" s="14"/>
      <c r="G13169" s="13"/>
      <c r="H13169" s="13"/>
      <c r="I13169" s="13"/>
      <c r="J13169" s="13"/>
      <c r="K13169" s="13"/>
    </row>
    <row r="13170" spans="1:11" x14ac:dyDescent="0.35">
      <c r="A13170" s="12"/>
      <c r="B13170" s="13"/>
      <c r="C13170" s="13"/>
      <c r="D13170" s="13"/>
      <c r="E13170" s="13"/>
      <c r="F13170" s="14"/>
      <c r="G13170" s="13"/>
      <c r="H13170" s="13"/>
      <c r="I13170" s="13"/>
      <c r="J13170" s="13"/>
      <c r="K13170" s="13"/>
    </row>
    <row r="13171" spans="1:11" x14ac:dyDescent="0.35">
      <c r="A13171" s="12"/>
      <c r="B13171" s="13"/>
      <c r="C13171" s="13"/>
      <c r="D13171" s="13"/>
      <c r="E13171" s="13"/>
      <c r="F13171" s="14"/>
      <c r="G13171" s="13"/>
      <c r="H13171" s="13"/>
      <c r="I13171" s="13"/>
      <c r="J13171" s="13"/>
      <c r="K13171" s="13"/>
    </row>
    <row r="13172" spans="1:11" x14ac:dyDescent="0.35">
      <c r="A13172" s="12"/>
      <c r="B13172" s="13"/>
      <c r="C13172" s="13"/>
      <c r="D13172" s="13"/>
      <c r="E13172" s="13"/>
      <c r="F13172" s="14"/>
      <c r="G13172" s="13"/>
      <c r="H13172" s="13"/>
      <c r="I13172" s="13"/>
      <c r="J13172" s="13"/>
      <c r="K13172" s="13"/>
    </row>
    <row r="13173" spans="1:11" x14ac:dyDescent="0.35">
      <c r="A13173" s="12"/>
      <c r="B13173" s="13"/>
      <c r="C13173" s="13"/>
      <c r="D13173" s="13"/>
      <c r="E13173" s="13"/>
      <c r="F13173" s="14"/>
      <c r="G13173" s="13"/>
      <c r="H13173" s="13"/>
      <c r="I13173" s="13"/>
      <c r="J13173" s="13"/>
      <c r="K13173" s="13"/>
    </row>
    <row r="13174" spans="1:11" x14ac:dyDescent="0.35">
      <c r="A13174" s="12"/>
      <c r="B13174" s="13"/>
      <c r="C13174" s="13"/>
      <c r="D13174" s="13"/>
      <c r="E13174" s="13"/>
      <c r="F13174" s="14"/>
      <c r="G13174" s="13"/>
      <c r="H13174" s="13"/>
      <c r="I13174" s="13"/>
      <c r="J13174" s="13"/>
      <c r="K13174" s="13"/>
    </row>
    <row r="13175" spans="1:11" x14ac:dyDescent="0.35">
      <c r="A13175" s="12"/>
      <c r="B13175" s="13"/>
      <c r="C13175" s="13"/>
      <c r="D13175" s="13"/>
      <c r="E13175" s="13"/>
      <c r="F13175" s="14"/>
      <c r="G13175" s="13"/>
      <c r="H13175" s="13"/>
      <c r="I13175" s="13"/>
      <c r="J13175" s="13"/>
      <c r="K13175" s="13"/>
    </row>
    <row r="13176" spans="1:11" x14ac:dyDescent="0.35">
      <c r="A13176" s="12"/>
      <c r="B13176" s="13"/>
      <c r="C13176" s="13"/>
      <c r="D13176" s="13"/>
      <c r="E13176" s="13"/>
      <c r="F13176" s="14"/>
      <c r="G13176" s="13"/>
      <c r="H13176" s="13"/>
      <c r="I13176" s="13"/>
      <c r="J13176" s="13"/>
      <c r="K13176" s="13"/>
    </row>
    <row r="13177" spans="1:11" x14ac:dyDescent="0.35">
      <c r="A13177" s="12"/>
      <c r="B13177" s="13"/>
      <c r="C13177" s="13"/>
      <c r="D13177" s="13"/>
      <c r="E13177" s="13"/>
      <c r="F13177" s="14"/>
      <c r="G13177" s="13"/>
      <c r="H13177" s="13"/>
      <c r="I13177" s="13"/>
      <c r="J13177" s="13"/>
      <c r="K13177" s="13"/>
    </row>
    <row r="13178" spans="1:11" x14ac:dyDescent="0.35">
      <c r="A13178" s="12"/>
      <c r="B13178" s="13"/>
      <c r="C13178" s="13"/>
      <c r="D13178" s="13"/>
      <c r="E13178" s="13"/>
      <c r="F13178" s="14"/>
      <c r="G13178" s="13"/>
      <c r="H13178" s="13"/>
      <c r="I13178" s="13"/>
      <c r="J13178" s="13"/>
      <c r="K13178" s="13"/>
    </row>
    <row r="13179" spans="1:11" x14ac:dyDescent="0.35">
      <c r="A13179" s="12"/>
      <c r="B13179" s="13"/>
      <c r="C13179" s="13"/>
      <c r="D13179" s="13"/>
      <c r="E13179" s="13"/>
      <c r="F13179" s="14"/>
      <c r="G13179" s="13"/>
      <c r="H13179" s="13"/>
      <c r="I13179" s="13"/>
      <c r="J13179" s="13"/>
      <c r="K13179" s="13"/>
    </row>
    <row r="13180" spans="1:11" x14ac:dyDescent="0.35">
      <c r="A13180" s="12"/>
      <c r="B13180" s="13"/>
      <c r="C13180" s="13"/>
      <c r="D13180" s="13"/>
      <c r="E13180" s="13"/>
      <c r="F13180" s="14"/>
      <c r="G13180" s="13"/>
      <c r="H13180" s="13"/>
      <c r="I13180" s="13"/>
      <c r="J13180" s="13"/>
      <c r="K13180" s="13"/>
    </row>
    <row r="13181" spans="1:11" x14ac:dyDescent="0.35">
      <c r="A13181" s="12"/>
      <c r="B13181" s="13"/>
      <c r="C13181" s="13"/>
      <c r="D13181" s="13"/>
      <c r="E13181" s="13"/>
      <c r="F13181" s="14"/>
      <c r="G13181" s="13"/>
      <c r="H13181" s="13"/>
      <c r="I13181" s="13"/>
      <c r="J13181" s="13"/>
      <c r="K13181" s="13"/>
    </row>
    <row r="13182" spans="1:11" x14ac:dyDescent="0.35">
      <c r="A13182" s="12"/>
      <c r="B13182" s="13"/>
      <c r="C13182" s="13"/>
      <c r="D13182" s="13"/>
      <c r="E13182" s="13"/>
      <c r="F13182" s="14"/>
      <c r="G13182" s="13"/>
      <c r="H13182" s="13"/>
      <c r="I13182" s="13"/>
      <c r="J13182" s="13"/>
      <c r="K13182" s="13"/>
    </row>
    <row r="13183" spans="1:11" x14ac:dyDescent="0.35">
      <c r="A13183" s="12"/>
      <c r="B13183" s="13"/>
      <c r="C13183" s="13"/>
      <c r="D13183" s="13"/>
      <c r="E13183" s="13"/>
      <c r="F13183" s="14"/>
      <c r="G13183" s="13"/>
      <c r="H13183" s="13"/>
      <c r="I13183" s="13"/>
      <c r="J13183" s="13"/>
      <c r="K13183" s="13"/>
    </row>
    <row r="13184" spans="1:11" x14ac:dyDescent="0.35">
      <c r="A13184" s="12"/>
      <c r="B13184" s="13"/>
      <c r="C13184" s="13"/>
      <c r="D13184" s="13"/>
      <c r="E13184" s="13"/>
      <c r="F13184" s="14"/>
      <c r="G13184" s="13"/>
      <c r="H13184" s="13"/>
      <c r="I13184" s="13"/>
      <c r="J13184" s="13"/>
      <c r="K13184" s="13"/>
    </row>
    <row r="13185" spans="1:11" x14ac:dyDescent="0.35">
      <c r="A13185" s="12"/>
      <c r="B13185" s="13"/>
      <c r="C13185" s="13"/>
      <c r="D13185" s="13"/>
      <c r="E13185" s="13"/>
      <c r="F13185" s="14"/>
      <c r="G13185" s="13"/>
      <c r="H13185" s="13"/>
      <c r="I13185" s="13"/>
      <c r="J13185" s="13"/>
      <c r="K13185" s="13"/>
    </row>
    <row r="13186" spans="1:11" x14ac:dyDescent="0.35">
      <c r="A13186" s="12"/>
      <c r="B13186" s="13"/>
      <c r="C13186" s="13"/>
      <c r="D13186" s="13"/>
      <c r="E13186" s="13"/>
      <c r="F13186" s="14"/>
      <c r="G13186" s="13"/>
      <c r="H13186" s="13"/>
      <c r="I13186" s="13"/>
      <c r="J13186" s="13"/>
      <c r="K13186" s="13"/>
    </row>
    <row r="13187" spans="1:11" x14ac:dyDescent="0.35">
      <c r="A13187" s="12"/>
      <c r="B13187" s="13"/>
      <c r="C13187" s="13"/>
      <c r="D13187" s="13"/>
      <c r="E13187" s="13"/>
      <c r="F13187" s="14"/>
      <c r="G13187" s="13"/>
      <c r="H13187" s="13"/>
      <c r="I13187" s="13"/>
      <c r="J13187" s="13"/>
      <c r="K13187" s="13"/>
    </row>
    <row r="13188" spans="1:11" x14ac:dyDescent="0.35">
      <c r="A13188" s="12"/>
      <c r="B13188" s="13"/>
      <c r="C13188" s="13"/>
      <c r="D13188" s="13"/>
      <c r="E13188" s="13"/>
      <c r="F13188" s="14"/>
      <c r="G13188" s="13"/>
      <c r="H13188" s="13"/>
      <c r="I13188" s="13"/>
      <c r="J13188" s="13"/>
      <c r="K13188" s="13"/>
    </row>
    <row r="13189" spans="1:11" x14ac:dyDescent="0.35">
      <c r="A13189" s="12"/>
      <c r="B13189" s="13"/>
      <c r="C13189" s="13"/>
      <c r="D13189" s="13"/>
      <c r="E13189" s="13"/>
      <c r="F13189" s="14"/>
      <c r="G13189" s="13"/>
      <c r="H13189" s="13"/>
      <c r="I13189" s="13"/>
      <c r="J13189" s="13"/>
      <c r="K13189" s="13"/>
    </row>
    <row r="13190" spans="1:11" x14ac:dyDescent="0.35">
      <c r="A13190" s="12"/>
      <c r="B13190" s="13"/>
      <c r="C13190" s="13"/>
      <c r="D13190" s="13"/>
      <c r="E13190" s="13"/>
      <c r="F13190" s="14"/>
      <c r="G13190" s="13"/>
      <c r="H13190" s="13"/>
      <c r="I13190" s="13"/>
      <c r="J13190" s="13"/>
      <c r="K13190" s="13"/>
    </row>
    <row r="13191" spans="1:11" x14ac:dyDescent="0.35">
      <c r="A13191" s="12"/>
      <c r="B13191" s="13"/>
      <c r="C13191" s="13"/>
      <c r="D13191" s="13"/>
      <c r="E13191" s="13"/>
      <c r="F13191" s="14"/>
      <c r="G13191" s="13"/>
      <c r="H13191" s="13"/>
      <c r="I13191" s="13"/>
      <c r="J13191" s="13"/>
      <c r="K13191" s="13"/>
    </row>
    <row r="13192" spans="1:11" x14ac:dyDescent="0.35">
      <c r="A13192" s="12"/>
      <c r="B13192" s="13"/>
      <c r="C13192" s="13"/>
      <c r="D13192" s="13"/>
      <c r="E13192" s="13"/>
      <c r="F13192" s="14"/>
      <c r="G13192" s="13"/>
      <c r="H13192" s="13"/>
      <c r="I13192" s="13"/>
      <c r="J13192" s="13"/>
      <c r="K13192" s="13"/>
    </row>
    <row r="13193" spans="1:11" x14ac:dyDescent="0.35">
      <c r="A13193" s="12"/>
      <c r="B13193" s="13"/>
      <c r="C13193" s="13"/>
      <c r="D13193" s="13"/>
      <c r="E13193" s="13"/>
      <c r="F13193" s="14"/>
      <c r="G13193" s="13"/>
      <c r="H13193" s="13"/>
      <c r="I13193" s="13"/>
      <c r="J13193" s="13"/>
      <c r="K13193" s="13"/>
    </row>
    <row r="13194" spans="1:11" x14ac:dyDescent="0.35">
      <c r="A13194" s="12"/>
      <c r="B13194" s="13"/>
      <c r="C13194" s="13"/>
      <c r="D13194" s="13"/>
      <c r="E13194" s="13"/>
      <c r="F13194" s="14"/>
      <c r="G13194" s="13"/>
      <c r="H13194" s="13"/>
      <c r="I13194" s="13"/>
      <c r="J13194" s="13"/>
      <c r="K13194" s="13"/>
    </row>
    <row r="13195" spans="1:11" x14ac:dyDescent="0.35">
      <c r="A13195" s="12"/>
      <c r="B13195" s="13"/>
      <c r="C13195" s="13"/>
      <c r="D13195" s="13"/>
      <c r="E13195" s="13"/>
      <c r="F13195" s="14"/>
      <c r="G13195" s="13"/>
      <c r="H13195" s="13"/>
      <c r="I13195" s="13"/>
      <c r="J13195" s="13"/>
      <c r="K13195" s="13"/>
    </row>
    <row r="13196" spans="1:11" x14ac:dyDescent="0.35">
      <c r="A13196" s="12"/>
      <c r="B13196" s="13"/>
      <c r="C13196" s="13"/>
      <c r="D13196" s="13"/>
      <c r="E13196" s="13"/>
      <c r="F13196" s="14"/>
      <c r="G13196" s="13"/>
      <c r="H13196" s="13"/>
      <c r="I13196" s="13"/>
      <c r="J13196" s="13"/>
      <c r="K13196" s="13"/>
    </row>
    <row r="13197" spans="1:11" x14ac:dyDescent="0.35">
      <c r="A13197" s="12"/>
      <c r="B13197" s="13"/>
      <c r="C13197" s="13"/>
      <c r="D13197" s="13"/>
      <c r="E13197" s="13"/>
      <c r="F13197" s="14"/>
      <c r="G13197" s="13"/>
      <c r="H13197" s="13"/>
      <c r="I13197" s="13"/>
      <c r="J13197" s="13"/>
      <c r="K13197" s="13"/>
    </row>
    <row r="13198" spans="1:11" x14ac:dyDescent="0.35">
      <c r="A13198" s="12"/>
      <c r="B13198" s="13"/>
      <c r="C13198" s="13"/>
      <c r="D13198" s="13"/>
      <c r="E13198" s="13"/>
      <c r="F13198" s="14"/>
      <c r="G13198" s="13"/>
      <c r="H13198" s="13"/>
      <c r="I13198" s="13"/>
      <c r="J13198" s="13"/>
      <c r="K13198" s="13"/>
    </row>
    <row r="13199" spans="1:11" x14ac:dyDescent="0.35">
      <c r="A13199" s="12"/>
      <c r="B13199" s="13"/>
      <c r="C13199" s="13"/>
      <c r="D13199" s="13"/>
      <c r="E13199" s="13"/>
      <c r="F13199" s="14"/>
      <c r="G13199" s="13"/>
      <c r="H13199" s="13"/>
      <c r="I13199" s="13"/>
      <c r="J13199" s="13"/>
      <c r="K13199" s="13"/>
    </row>
    <row r="13200" spans="1:11" x14ac:dyDescent="0.35">
      <c r="A13200" s="12"/>
      <c r="B13200" s="13"/>
      <c r="C13200" s="13"/>
      <c r="D13200" s="13"/>
      <c r="E13200" s="13"/>
      <c r="F13200" s="14"/>
      <c r="G13200" s="13"/>
      <c r="H13200" s="13"/>
      <c r="I13200" s="13"/>
      <c r="J13200" s="13"/>
      <c r="K13200" s="13"/>
    </row>
    <row r="13201" spans="1:11" x14ac:dyDescent="0.35">
      <c r="A13201" s="12"/>
      <c r="B13201" s="13"/>
      <c r="C13201" s="13"/>
      <c r="D13201" s="13"/>
      <c r="E13201" s="13"/>
      <c r="F13201" s="14"/>
      <c r="G13201" s="13"/>
      <c r="H13201" s="13"/>
      <c r="I13201" s="13"/>
      <c r="J13201" s="13"/>
      <c r="K13201" s="13"/>
    </row>
    <row r="13202" spans="1:11" x14ac:dyDescent="0.35">
      <c r="A13202" s="12"/>
      <c r="B13202" s="13"/>
      <c r="C13202" s="13"/>
      <c r="D13202" s="13"/>
      <c r="E13202" s="13"/>
      <c r="F13202" s="14"/>
      <c r="G13202" s="13"/>
      <c r="H13202" s="13"/>
      <c r="I13202" s="13"/>
      <c r="J13202" s="13"/>
      <c r="K13202" s="13"/>
    </row>
    <row r="13203" spans="1:11" x14ac:dyDescent="0.35">
      <c r="A13203" s="12"/>
      <c r="B13203" s="13"/>
      <c r="C13203" s="13"/>
      <c r="D13203" s="13"/>
      <c r="E13203" s="13"/>
      <c r="F13203" s="14"/>
      <c r="G13203" s="13"/>
      <c r="H13203" s="13"/>
      <c r="I13203" s="13"/>
      <c r="J13203" s="13"/>
      <c r="K13203" s="13"/>
    </row>
    <row r="13204" spans="1:11" x14ac:dyDescent="0.35">
      <c r="A13204" s="12"/>
      <c r="B13204" s="13"/>
      <c r="C13204" s="13"/>
      <c r="D13204" s="13"/>
      <c r="E13204" s="13"/>
      <c r="F13204" s="14"/>
      <c r="G13204" s="13"/>
      <c r="H13204" s="13"/>
      <c r="I13204" s="13"/>
      <c r="J13204" s="13"/>
      <c r="K13204" s="13"/>
    </row>
    <row r="13205" spans="1:11" x14ac:dyDescent="0.35">
      <c r="A13205" s="12"/>
      <c r="B13205" s="13"/>
      <c r="C13205" s="13"/>
      <c r="D13205" s="13"/>
      <c r="E13205" s="13"/>
      <c r="F13205" s="14"/>
      <c r="G13205" s="13"/>
      <c r="H13205" s="13"/>
      <c r="I13205" s="13"/>
      <c r="J13205" s="13"/>
      <c r="K13205" s="13"/>
    </row>
    <row r="13206" spans="1:11" x14ac:dyDescent="0.35">
      <c r="A13206" s="12"/>
      <c r="B13206" s="13"/>
      <c r="C13206" s="13"/>
      <c r="D13206" s="13"/>
      <c r="E13206" s="13"/>
      <c r="F13206" s="14"/>
      <c r="G13206" s="13"/>
      <c r="H13206" s="13"/>
      <c r="I13206" s="13"/>
      <c r="J13206" s="13"/>
      <c r="K13206" s="13"/>
    </row>
    <row r="13207" spans="1:11" x14ac:dyDescent="0.35">
      <c r="A13207" s="12"/>
      <c r="B13207" s="13"/>
      <c r="C13207" s="13"/>
      <c r="D13207" s="13"/>
      <c r="E13207" s="13"/>
      <c r="F13207" s="14"/>
      <c r="G13207" s="13"/>
      <c r="H13207" s="13"/>
      <c r="I13207" s="13"/>
      <c r="J13207" s="13"/>
      <c r="K13207" s="13"/>
    </row>
    <row r="13208" spans="1:11" x14ac:dyDescent="0.35">
      <c r="A13208" s="12"/>
      <c r="B13208" s="13"/>
      <c r="C13208" s="13"/>
      <c r="D13208" s="13"/>
      <c r="E13208" s="13"/>
      <c r="F13208" s="14"/>
      <c r="G13208" s="13"/>
      <c r="H13208" s="13"/>
      <c r="I13208" s="13"/>
      <c r="J13208" s="13"/>
      <c r="K13208" s="13"/>
    </row>
    <row r="13209" spans="1:11" x14ac:dyDescent="0.35">
      <c r="A13209" s="12"/>
      <c r="B13209" s="13"/>
      <c r="C13209" s="13"/>
      <c r="D13209" s="13"/>
      <c r="E13209" s="13"/>
      <c r="F13209" s="14"/>
      <c r="G13209" s="13"/>
      <c r="H13209" s="13"/>
      <c r="I13209" s="13"/>
      <c r="J13209" s="13"/>
      <c r="K13209" s="13"/>
    </row>
    <row r="13210" spans="1:11" x14ac:dyDescent="0.35">
      <c r="A13210" s="12"/>
      <c r="B13210" s="13"/>
      <c r="C13210" s="13"/>
      <c r="D13210" s="13"/>
      <c r="E13210" s="13"/>
      <c r="F13210" s="14"/>
      <c r="G13210" s="13"/>
      <c r="H13210" s="13"/>
      <c r="I13210" s="13"/>
      <c r="J13210" s="13"/>
      <c r="K13210" s="13"/>
    </row>
    <row r="13211" spans="1:11" x14ac:dyDescent="0.35">
      <c r="A13211" s="12"/>
      <c r="B13211" s="13"/>
      <c r="C13211" s="13"/>
      <c r="D13211" s="13"/>
      <c r="E13211" s="13"/>
      <c r="F13211" s="14"/>
      <c r="G13211" s="13"/>
      <c r="H13211" s="13"/>
      <c r="I13211" s="13"/>
      <c r="J13211" s="13"/>
      <c r="K13211" s="13"/>
    </row>
    <row r="13212" spans="1:11" x14ac:dyDescent="0.35">
      <c r="A13212" s="12"/>
      <c r="B13212" s="13"/>
      <c r="C13212" s="13"/>
      <c r="D13212" s="13"/>
      <c r="E13212" s="13"/>
      <c r="F13212" s="14"/>
      <c r="G13212" s="13"/>
      <c r="H13212" s="13"/>
      <c r="I13212" s="13"/>
      <c r="J13212" s="13"/>
      <c r="K13212" s="13"/>
    </row>
    <row r="13213" spans="1:11" x14ac:dyDescent="0.35">
      <c r="A13213" s="12"/>
      <c r="B13213" s="13"/>
      <c r="C13213" s="13"/>
      <c r="D13213" s="13"/>
      <c r="E13213" s="13"/>
      <c r="F13213" s="14"/>
      <c r="G13213" s="13"/>
      <c r="H13213" s="13"/>
      <c r="I13213" s="13"/>
      <c r="J13213" s="13"/>
      <c r="K13213" s="13"/>
    </row>
    <row r="13214" spans="1:11" x14ac:dyDescent="0.35">
      <c r="A13214" s="12"/>
      <c r="B13214" s="13"/>
      <c r="C13214" s="13"/>
      <c r="D13214" s="13"/>
      <c r="E13214" s="13"/>
      <c r="F13214" s="14"/>
      <c r="G13214" s="13"/>
      <c r="H13214" s="13"/>
      <c r="I13214" s="13"/>
      <c r="J13214" s="13"/>
      <c r="K13214" s="13"/>
    </row>
    <row r="13215" spans="1:11" x14ac:dyDescent="0.35">
      <c r="A13215" s="12"/>
      <c r="B13215" s="13"/>
      <c r="C13215" s="13"/>
      <c r="D13215" s="13"/>
      <c r="E13215" s="13"/>
      <c r="F13215" s="14"/>
      <c r="G13215" s="13"/>
      <c r="H13215" s="13"/>
      <c r="I13215" s="13"/>
      <c r="J13215" s="13"/>
      <c r="K13215" s="13"/>
    </row>
    <row r="13216" spans="1:11" x14ac:dyDescent="0.35">
      <c r="A13216" s="12"/>
      <c r="B13216" s="13"/>
      <c r="C13216" s="13"/>
      <c r="D13216" s="13"/>
      <c r="E13216" s="13"/>
      <c r="F13216" s="14"/>
      <c r="G13216" s="13"/>
      <c r="H13216" s="13"/>
      <c r="I13216" s="13"/>
      <c r="J13216" s="13"/>
      <c r="K13216" s="13"/>
    </row>
    <row r="13217" spans="1:11" x14ac:dyDescent="0.35">
      <c r="A13217" s="12"/>
      <c r="B13217" s="13"/>
      <c r="C13217" s="13"/>
      <c r="D13217" s="13"/>
      <c r="E13217" s="13"/>
      <c r="F13217" s="14"/>
      <c r="G13217" s="13"/>
      <c r="H13217" s="13"/>
      <c r="I13217" s="13"/>
      <c r="J13217" s="13"/>
      <c r="K13217" s="13"/>
    </row>
    <row r="13218" spans="1:11" x14ac:dyDescent="0.35">
      <c r="A13218" s="12"/>
      <c r="B13218" s="13"/>
      <c r="C13218" s="13"/>
      <c r="D13218" s="13"/>
      <c r="E13218" s="13"/>
      <c r="F13218" s="14"/>
      <c r="G13218" s="13"/>
      <c r="H13218" s="13"/>
      <c r="I13218" s="13"/>
      <c r="J13218" s="13"/>
      <c r="K13218" s="13"/>
    </row>
    <row r="13219" spans="1:11" x14ac:dyDescent="0.35">
      <c r="A13219" s="12"/>
      <c r="B13219" s="13"/>
      <c r="C13219" s="13"/>
      <c r="D13219" s="13"/>
      <c r="E13219" s="13"/>
      <c r="F13219" s="14"/>
      <c r="G13219" s="13"/>
      <c r="H13219" s="13"/>
      <c r="I13219" s="13"/>
      <c r="J13219" s="13"/>
      <c r="K13219" s="13"/>
    </row>
    <row r="13220" spans="1:11" x14ac:dyDescent="0.35">
      <c r="A13220" s="12"/>
      <c r="B13220" s="13"/>
      <c r="C13220" s="13"/>
      <c r="D13220" s="13"/>
      <c r="E13220" s="13"/>
      <c r="F13220" s="14"/>
      <c r="G13220" s="13"/>
      <c r="H13220" s="13"/>
      <c r="I13220" s="13"/>
      <c r="J13220" s="13"/>
      <c r="K13220" s="13"/>
    </row>
    <row r="13221" spans="1:11" x14ac:dyDescent="0.35">
      <c r="A13221" s="12"/>
      <c r="B13221" s="13"/>
      <c r="C13221" s="13"/>
      <c r="D13221" s="13"/>
      <c r="E13221" s="13"/>
      <c r="F13221" s="14"/>
      <c r="G13221" s="13"/>
      <c r="H13221" s="13"/>
      <c r="I13221" s="13"/>
      <c r="J13221" s="13"/>
      <c r="K13221" s="13"/>
    </row>
    <row r="13222" spans="1:11" x14ac:dyDescent="0.35">
      <c r="A13222" s="12"/>
      <c r="B13222" s="13"/>
      <c r="C13222" s="13"/>
      <c r="D13222" s="13"/>
      <c r="E13222" s="13"/>
      <c r="F13222" s="14"/>
      <c r="G13222" s="13"/>
      <c r="H13222" s="13"/>
      <c r="I13222" s="13"/>
      <c r="J13222" s="13"/>
      <c r="K13222" s="13"/>
    </row>
    <row r="13223" spans="1:11" x14ac:dyDescent="0.35">
      <c r="A13223" s="12"/>
      <c r="B13223" s="13"/>
      <c r="C13223" s="13"/>
      <c r="D13223" s="13"/>
      <c r="E13223" s="13"/>
      <c r="F13223" s="14"/>
      <c r="G13223" s="13"/>
      <c r="H13223" s="13"/>
      <c r="I13223" s="13"/>
      <c r="J13223" s="13"/>
      <c r="K13223" s="13"/>
    </row>
    <row r="13224" spans="1:11" x14ac:dyDescent="0.35">
      <c r="A13224" s="12"/>
      <c r="B13224" s="13"/>
      <c r="C13224" s="13"/>
      <c r="D13224" s="13"/>
      <c r="E13224" s="13"/>
      <c r="F13224" s="14"/>
      <c r="G13224" s="13"/>
      <c r="H13224" s="13"/>
      <c r="I13224" s="13"/>
      <c r="J13224" s="13"/>
      <c r="K13224" s="13"/>
    </row>
    <row r="13225" spans="1:11" x14ac:dyDescent="0.35">
      <c r="A13225" s="12"/>
      <c r="B13225" s="13"/>
      <c r="C13225" s="13"/>
      <c r="D13225" s="13"/>
      <c r="E13225" s="13"/>
      <c r="F13225" s="14"/>
      <c r="G13225" s="13"/>
      <c r="H13225" s="13"/>
      <c r="I13225" s="13"/>
      <c r="J13225" s="13"/>
      <c r="K13225" s="13"/>
    </row>
    <row r="13226" spans="1:11" x14ac:dyDescent="0.35">
      <c r="A13226" s="12"/>
      <c r="B13226" s="13"/>
      <c r="C13226" s="13"/>
      <c r="D13226" s="13"/>
      <c r="E13226" s="13"/>
      <c r="F13226" s="14"/>
      <c r="G13226" s="13"/>
      <c r="H13226" s="13"/>
      <c r="I13226" s="13"/>
      <c r="J13226" s="13"/>
      <c r="K13226" s="13"/>
    </row>
    <row r="13227" spans="1:11" x14ac:dyDescent="0.35">
      <c r="A13227" s="12"/>
      <c r="B13227" s="13"/>
      <c r="C13227" s="13"/>
      <c r="D13227" s="13"/>
      <c r="E13227" s="13"/>
      <c r="F13227" s="14"/>
      <c r="G13227" s="13"/>
      <c r="H13227" s="13"/>
      <c r="I13227" s="13"/>
      <c r="J13227" s="13"/>
      <c r="K13227" s="13"/>
    </row>
    <row r="13228" spans="1:11" x14ac:dyDescent="0.35">
      <c r="A13228" s="12"/>
      <c r="B13228" s="13"/>
      <c r="C13228" s="13"/>
      <c r="D13228" s="13"/>
      <c r="E13228" s="13"/>
      <c r="F13228" s="14"/>
      <c r="G13228" s="13"/>
      <c r="H13228" s="13"/>
      <c r="I13228" s="13"/>
      <c r="J13228" s="13"/>
      <c r="K13228" s="13"/>
    </row>
    <row r="13229" spans="1:11" x14ac:dyDescent="0.35">
      <c r="A13229" s="12"/>
      <c r="B13229" s="13"/>
      <c r="C13229" s="13"/>
      <c r="D13229" s="13"/>
      <c r="E13229" s="13"/>
      <c r="F13229" s="14"/>
      <c r="G13229" s="13"/>
      <c r="H13229" s="13"/>
      <c r="I13229" s="13"/>
      <c r="J13229" s="13"/>
      <c r="K13229" s="13"/>
    </row>
    <row r="13230" spans="1:11" x14ac:dyDescent="0.35">
      <c r="A13230" s="12"/>
      <c r="B13230" s="13"/>
      <c r="C13230" s="13"/>
      <c r="D13230" s="13"/>
      <c r="E13230" s="13"/>
      <c r="F13230" s="14"/>
      <c r="G13230" s="13"/>
      <c r="H13230" s="13"/>
      <c r="I13230" s="13"/>
      <c r="J13230" s="13"/>
      <c r="K13230" s="13"/>
    </row>
    <row r="13231" spans="1:11" x14ac:dyDescent="0.35">
      <c r="A13231" s="12"/>
      <c r="B13231" s="13"/>
      <c r="C13231" s="13"/>
      <c r="D13231" s="13"/>
      <c r="E13231" s="13"/>
      <c r="F13231" s="14"/>
      <c r="G13231" s="13"/>
      <c r="H13231" s="13"/>
      <c r="I13231" s="13"/>
      <c r="J13231" s="13"/>
      <c r="K13231" s="13"/>
    </row>
    <row r="13232" spans="1:11" x14ac:dyDescent="0.35">
      <c r="A13232" s="12"/>
      <c r="B13232" s="13"/>
      <c r="C13232" s="13"/>
      <c r="D13232" s="13"/>
      <c r="E13232" s="13"/>
      <c r="F13232" s="14"/>
      <c r="G13232" s="13"/>
      <c r="H13232" s="13"/>
      <c r="I13232" s="13"/>
      <c r="J13232" s="13"/>
      <c r="K13232" s="13"/>
    </row>
    <row r="13233" spans="1:11" x14ac:dyDescent="0.35">
      <c r="A13233" s="12"/>
      <c r="B13233" s="13"/>
      <c r="C13233" s="13"/>
      <c r="D13233" s="13"/>
      <c r="E13233" s="13"/>
      <c r="F13233" s="14"/>
      <c r="G13233" s="13"/>
      <c r="H13233" s="13"/>
      <c r="I13233" s="13"/>
      <c r="J13233" s="13"/>
      <c r="K13233" s="13"/>
    </row>
    <row r="13234" spans="1:11" x14ac:dyDescent="0.35">
      <c r="A13234" s="12"/>
      <c r="B13234" s="13"/>
      <c r="C13234" s="13"/>
      <c r="D13234" s="13"/>
      <c r="E13234" s="13"/>
      <c r="F13234" s="14"/>
      <c r="G13234" s="13"/>
      <c r="H13234" s="13"/>
      <c r="I13234" s="13"/>
      <c r="J13234" s="13"/>
      <c r="K13234" s="13"/>
    </row>
    <row r="13235" spans="1:11" x14ac:dyDescent="0.35">
      <c r="A13235" s="12"/>
      <c r="B13235" s="13"/>
      <c r="C13235" s="13"/>
      <c r="D13235" s="13"/>
      <c r="E13235" s="13"/>
      <c r="F13235" s="14"/>
      <c r="G13235" s="13"/>
      <c r="H13235" s="13"/>
      <c r="I13235" s="13"/>
      <c r="J13235" s="13"/>
      <c r="K13235" s="13"/>
    </row>
    <row r="13236" spans="1:11" x14ac:dyDescent="0.35">
      <c r="A13236" s="12"/>
      <c r="B13236" s="13"/>
      <c r="C13236" s="13"/>
      <c r="D13236" s="13"/>
      <c r="E13236" s="13"/>
      <c r="F13236" s="14"/>
      <c r="G13236" s="13"/>
      <c r="H13236" s="13"/>
      <c r="I13236" s="13"/>
      <c r="J13236" s="13"/>
      <c r="K13236" s="13"/>
    </row>
    <row r="13237" spans="1:11" x14ac:dyDescent="0.35">
      <c r="A13237" s="12"/>
      <c r="B13237" s="13"/>
      <c r="C13237" s="13"/>
      <c r="D13237" s="13"/>
      <c r="E13237" s="13"/>
      <c r="F13237" s="14"/>
      <c r="G13237" s="13"/>
      <c r="H13237" s="13"/>
      <c r="I13237" s="13"/>
      <c r="J13237" s="13"/>
      <c r="K13237" s="13"/>
    </row>
    <row r="13238" spans="1:11" x14ac:dyDescent="0.35">
      <c r="A13238" s="12"/>
      <c r="B13238" s="13"/>
      <c r="C13238" s="13"/>
      <c r="D13238" s="13"/>
      <c r="E13238" s="13"/>
      <c r="F13238" s="14"/>
      <c r="G13238" s="13"/>
      <c r="H13238" s="13"/>
      <c r="I13238" s="13"/>
      <c r="J13238" s="13"/>
      <c r="K13238" s="13"/>
    </row>
    <row r="13239" spans="1:11" x14ac:dyDescent="0.35">
      <c r="A13239" s="12"/>
      <c r="B13239" s="13"/>
      <c r="C13239" s="13"/>
      <c r="D13239" s="13"/>
      <c r="E13239" s="13"/>
      <c r="F13239" s="14"/>
      <c r="G13239" s="13"/>
      <c r="H13239" s="13"/>
      <c r="I13239" s="13"/>
      <c r="J13239" s="13"/>
      <c r="K13239" s="13"/>
    </row>
    <row r="13240" spans="1:11" x14ac:dyDescent="0.35">
      <c r="A13240" s="12"/>
      <c r="B13240" s="13"/>
      <c r="C13240" s="13"/>
      <c r="D13240" s="13"/>
      <c r="E13240" s="13"/>
      <c r="F13240" s="14"/>
      <c r="G13240" s="13"/>
      <c r="H13240" s="13"/>
      <c r="I13240" s="13"/>
      <c r="J13240" s="13"/>
      <c r="K13240" s="13"/>
    </row>
    <row r="13241" spans="1:11" x14ac:dyDescent="0.35">
      <c r="A13241" s="12"/>
      <c r="B13241" s="13"/>
      <c r="C13241" s="13"/>
      <c r="D13241" s="13"/>
      <c r="E13241" s="13"/>
      <c r="F13241" s="14"/>
      <c r="G13241" s="13"/>
      <c r="H13241" s="13"/>
      <c r="I13241" s="13"/>
      <c r="J13241" s="13"/>
      <c r="K13241" s="13"/>
    </row>
    <row r="13242" spans="1:11" x14ac:dyDescent="0.35">
      <c r="A13242" s="12"/>
      <c r="B13242" s="13"/>
      <c r="C13242" s="13"/>
      <c r="D13242" s="13"/>
      <c r="E13242" s="13"/>
      <c r="F13242" s="14"/>
      <c r="G13242" s="13"/>
      <c r="H13242" s="13"/>
      <c r="I13242" s="13"/>
      <c r="J13242" s="13"/>
      <c r="K13242" s="13"/>
    </row>
    <row r="13243" spans="1:11" x14ac:dyDescent="0.35">
      <c r="A13243" s="12"/>
      <c r="B13243" s="13"/>
      <c r="C13243" s="13"/>
      <c r="D13243" s="13"/>
      <c r="E13243" s="13"/>
      <c r="F13243" s="14"/>
      <c r="G13243" s="13"/>
      <c r="H13243" s="13"/>
      <c r="I13243" s="13"/>
      <c r="J13243" s="13"/>
      <c r="K13243" s="13"/>
    </row>
    <row r="13244" spans="1:11" x14ac:dyDescent="0.35">
      <c r="A13244" s="12"/>
      <c r="B13244" s="13"/>
      <c r="C13244" s="13"/>
      <c r="D13244" s="13"/>
      <c r="E13244" s="13"/>
      <c r="F13244" s="14"/>
      <c r="G13244" s="13"/>
      <c r="H13244" s="13"/>
      <c r="I13244" s="13"/>
      <c r="J13244" s="13"/>
      <c r="K13244" s="13"/>
    </row>
    <row r="13245" spans="1:11" x14ac:dyDescent="0.35">
      <c r="A13245" s="12"/>
      <c r="B13245" s="13"/>
      <c r="C13245" s="13"/>
      <c r="D13245" s="13"/>
      <c r="E13245" s="13"/>
      <c r="F13245" s="14"/>
      <c r="G13245" s="13"/>
      <c r="H13245" s="13"/>
      <c r="I13245" s="13"/>
      <c r="J13245" s="13"/>
      <c r="K13245" s="13"/>
    </row>
    <row r="13246" spans="1:11" x14ac:dyDescent="0.35">
      <c r="A13246" s="12"/>
      <c r="B13246" s="13"/>
      <c r="C13246" s="13"/>
      <c r="D13246" s="13"/>
      <c r="E13246" s="13"/>
      <c r="F13246" s="14"/>
      <c r="G13246" s="13"/>
      <c r="H13246" s="13"/>
      <c r="I13246" s="13"/>
      <c r="J13246" s="13"/>
      <c r="K13246" s="13"/>
    </row>
    <row r="13247" spans="1:11" x14ac:dyDescent="0.35">
      <c r="A13247" s="12"/>
      <c r="B13247" s="13"/>
      <c r="C13247" s="13"/>
      <c r="D13247" s="13"/>
      <c r="E13247" s="13"/>
      <c r="F13247" s="14"/>
      <c r="G13247" s="13"/>
      <c r="H13247" s="13"/>
      <c r="I13247" s="13"/>
      <c r="J13247" s="13"/>
      <c r="K13247" s="13"/>
    </row>
    <row r="13248" spans="1:11" x14ac:dyDescent="0.35">
      <c r="A13248" s="12"/>
      <c r="B13248" s="13"/>
      <c r="C13248" s="13"/>
      <c r="D13248" s="13"/>
      <c r="E13248" s="13"/>
      <c r="F13248" s="14"/>
      <c r="G13248" s="13"/>
      <c r="H13248" s="13"/>
      <c r="I13248" s="13"/>
      <c r="J13248" s="13"/>
      <c r="K13248" s="13"/>
    </row>
    <row r="13249" spans="1:11" x14ac:dyDescent="0.35">
      <c r="A13249" s="12"/>
      <c r="B13249" s="13"/>
      <c r="C13249" s="13"/>
      <c r="D13249" s="13"/>
      <c r="E13249" s="13"/>
      <c r="F13249" s="14"/>
      <c r="G13249" s="13"/>
      <c r="H13249" s="13"/>
      <c r="I13249" s="13"/>
      <c r="J13249" s="13"/>
      <c r="K13249" s="13"/>
    </row>
    <row r="13250" spans="1:11" x14ac:dyDescent="0.35">
      <c r="A13250" s="12"/>
      <c r="B13250" s="13"/>
      <c r="C13250" s="13"/>
      <c r="D13250" s="13"/>
      <c r="E13250" s="13"/>
      <c r="F13250" s="14"/>
      <c r="G13250" s="13"/>
      <c r="H13250" s="13"/>
      <c r="I13250" s="13"/>
      <c r="J13250" s="13"/>
      <c r="K13250" s="13"/>
    </row>
    <row r="13251" spans="1:11" x14ac:dyDescent="0.35">
      <c r="A13251" s="12"/>
      <c r="B13251" s="13"/>
      <c r="C13251" s="13"/>
      <c r="D13251" s="13"/>
      <c r="E13251" s="13"/>
      <c r="F13251" s="14"/>
      <c r="G13251" s="13"/>
      <c r="H13251" s="13"/>
      <c r="I13251" s="13"/>
      <c r="J13251" s="13"/>
      <c r="K13251" s="13"/>
    </row>
    <row r="13252" spans="1:11" x14ac:dyDescent="0.35">
      <c r="A13252" s="12"/>
      <c r="B13252" s="13"/>
      <c r="C13252" s="13"/>
      <c r="D13252" s="13"/>
      <c r="E13252" s="13"/>
      <c r="F13252" s="14"/>
      <c r="G13252" s="13"/>
      <c r="H13252" s="13"/>
      <c r="I13252" s="13"/>
      <c r="J13252" s="13"/>
      <c r="K13252" s="13"/>
    </row>
    <row r="13253" spans="1:11" x14ac:dyDescent="0.35">
      <c r="A13253" s="12"/>
      <c r="B13253" s="13"/>
      <c r="C13253" s="13"/>
      <c r="D13253" s="13"/>
      <c r="E13253" s="13"/>
      <c r="F13253" s="14"/>
      <c r="G13253" s="13"/>
      <c r="H13253" s="13"/>
      <c r="I13253" s="13"/>
      <c r="J13253" s="13"/>
      <c r="K13253" s="13"/>
    </row>
    <row r="13254" spans="1:11" x14ac:dyDescent="0.35">
      <c r="A13254" s="12"/>
      <c r="B13254" s="13"/>
      <c r="C13254" s="13"/>
      <c r="D13254" s="13"/>
      <c r="E13254" s="13"/>
      <c r="F13254" s="14"/>
      <c r="G13254" s="13"/>
      <c r="H13254" s="13"/>
      <c r="I13254" s="13"/>
      <c r="J13254" s="13"/>
      <c r="K13254" s="13"/>
    </row>
    <row r="13255" spans="1:11" x14ac:dyDescent="0.35">
      <c r="A13255" s="12"/>
      <c r="B13255" s="13"/>
      <c r="C13255" s="13"/>
      <c r="D13255" s="13"/>
      <c r="E13255" s="13"/>
      <c r="F13255" s="14"/>
      <c r="G13255" s="13"/>
      <c r="H13255" s="13"/>
      <c r="I13255" s="13"/>
      <c r="J13255" s="13"/>
      <c r="K13255" s="13"/>
    </row>
    <row r="13256" spans="1:11" x14ac:dyDescent="0.35">
      <c r="A13256" s="12"/>
      <c r="B13256" s="13"/>
      <c r="C13256" s="13"/>
      <c r="D13256" s="13"/>
      <c r="E13256" s="13"/>
      <c r="F13256" s="14"/>
      <c r="G13256" s="13"/>
      <c r="H13256" s="13"/>
      <c r="I13256" s="13"/>
      <c r="J13256" s="13"/>
      <c r="K13256" s="13"/>
    </row>
    <row r="13257" spans="1:11" x14ac:dyDescent="0.35">
      <c r="A13257" s="12"/>
      <c r="B13257" s="13"/>
      <c r="C13257" s="13"/>
      <c r="D13257" s="13"/>
      <c r="E13257" s="13"/>
      <c r="F13257" s="14"/>
      <c r="G13257" s="13"/>
      <c r="H13257" s="13"/>
      <c r="I13257" s="13"/>
      <c r="J13257" s="13"/>
      <c r="K13257" s="13"/>
    </row>
    <row r="13258" spans="1:11" x14ac:dyDescent="0.35">
      <c r="A13258" s="12"/>
      <c r="B13258" s="13"/>
      <c r="C13258" s="13"/>
      <c r="D13258" s="13"/>
      <c r="E13258" s="13"/>
      <c r="F13258" s="14"/>
      <c r="G13258" s="13"/>
      <c r="H13258" s="13"/>
      <c r="I13258" s="13"/>
      <c r="J13258" s="13"/>
      <c r="K13258" s="13"/>
    </row>
    <row r="13259" spans="1:11" x14ac:dyDescent="0.35">
      <c r="A13259" s="12"/>
      <c r="B13259" s="13"/>
      <c r="C13259" s="13"/>
      <c r="D13259" s="13"/>
      <c r="E13259" s="13"/>
      <c r="F13259" s="14"/>
      <c r="G13259" s="13"/>
      <c r="H13259" s="13"/>
      <c r="I13259" s="13"/>
      <c r="J13259" s="13"/>
      <c r="K13259" s="13"/>
    </row>
    <row r="13260" spans="1:11" x14ac:dyDescent="0.35">
      <c r="A13260" s="12"/>
      <c r="B13260" s="13"/>
      <c r="C13260" s="13"/>
      <c r="D13260" s="13"/>
      <c r="E13260" s="13"/>
      <c r="F13260" s="14"/>
      <c r="G13260" s="13"/>
      <c r="H13260" s="13"/>
      <c r="I13260" s="13"/>
      <c r="J13260" s="13"/>
      <c r="K13260" s="13"/>
    </row>
    <row r="13261" spans="1:11" x14ac:dyDescent="0.35">
      <c r="A13261" s="12"/>
      <c r="B13261" s="13"/>
      <c r="C13261" s="13"/>
      <c r="D13261" s="13"/>
      <c r="E13261" s="13"/>
      <c r="F13261" s="14"/>
      <c r="G13261" s="13"/>
      <c r="H13261" s="13"/>
      <c r="I13261" s="13"/>
      <c r="J13261" s="13"/>
      <c r="K13261" s="13"/>
    </row>
    <row r="13262" spans="1:11" x14ac:dyDescent="0.35">
      <c r="A13262" s="12"/>
      <c r="B13262" s="13"/>
      <c r="C13262" s="13"/>
      <c r="D13262" s="13"/>
      <c r="E13262" s="13"/>
      <c r="F13262" s="14"/>
      <c r="G13262" s="13"/>
      <c r="H13262" s="13"/>
      <c r="I13262" s="13"/>
      <c r="J13262" s="13"/>
      <c r="K13262" s="13"/>
    </row>
    <row r="13263" spans="1:11" x14ac:dyDescent="0.35">
      <c r="A13263" s="12"/>
      <c r="B13263" s="13"/>
      <c r="C13263" s="13"/>
      <c r="D13263" s="13"/>
      <c r="E13263" s="13"/>
      <c r="F13263" s="14"/>
      <c r="G13263" s="13"/>
      <c r="H13263" s="13"/>
      <c r="I13263" s="13"/>
      <c r="J13263" s="13"/>
      <c r="K13263" s="13"/>
    </row>
    <row r="13264" spans="1:11" x14ac:dyDescent="0.35">
      <c r="A13264" s="12"/>
      <c r="B13264" s="13"/>
      <c r="C13264" s="13"/>
      <c r="D13264" s="13"/>
      <c r="E13264" s="13"/>
      <c r="F13264" s="14"/>
      <c r="G13264" s="13"/>
      <c r="H13264" s="13"/>
      <c r="I13264" s="13"/>
      <c r="J13264" s="13"/>
      <c r="K13264" s="13"/>
    </row>
    <row r="13265" spans="1:11" x14ac:dyDescent="0.35">
      <c r="A13265" s="12"/>
      <c r="B13265" s="13"/>
      <c r="C13265" s="13"/>
      <c r="D13265" s="13"/>
      <c r="E13265" s="13"/>
      <c r="F13265" s="14"/>
      <c r="G13265" s="13"/>
      <c r="H13265" s="13"/>
      <c r="I13265" s="13"/>
      <c r="J13265" s="13"/>
      <c r="K13265" s="13"/>
    </row>
    <row r="13266" spans="1:11" x14ac:dyDescent="0.35">
      <c r="A13266" s="12"/>
      <c r="B13266" s="13"/>
      <c r="C13266" s="13"/>
      <c r="D13266" s="13"/>
      <c r="E13266" s="13"/>
      <c r="F13266" s="14"/>
      <c r="G13266" s="13"/>
      <c r="H13266" s="13"/>
      <c r="I13266" s="13"/>
      <c r="J13266" s="13"/>
      <c r="K13266" s="13"/>
    </row>
    <row r="13267" spans="1:11" x14ac:dyDescent="0.35">
      <c r="A13267" s="12"/>
      <c r="B13267" s="13"/>
      <c r="C13267" s="13"/>
      <c r="D13267" s="13"/>
      <c r="E13267" s="13"/>
      <c r="F13267" s="14"/>
      <c r="G13267" s="13"/>
      <c r="H13267" s="13"/>
      <c r="I13267" s="13"/>
      <c r="J13267" s="13"/>
      <c r="K13267" s="13"/>
    </row>
    <row r="13268" spans="1:11" x14ac:dyDescent="0.35">
      <c r="A13268" s="12"/>
      <c r="B13268" s="13"/>
      <c r="C13268" s="13"/>
      <c r="D13268" s="13"/>
      <c r="E13268" s="13"/>
      <c r="F13268" s="14"/>
      <c r="G13268" s="13"/>
      <c r="H13268" s="13"/>
      <c r="I13268" s="13"/>
      <c r="J13268" s="13"/>
      <c r="K13268" s="13"/>
    </row>
    <row r="13269" spans="1:11" x14ac:dyDescent="0.35">
      <c r="A13269" s="12"/>
      <c r="B13269" s="13"/>
      <c r="C13269" s="13"/>
      <c r="D13269" s="13"/>
      <c r="E13269" s="13"/>
      <c r="F13269" s="14"/>
      <c r="G13269" s="13"/>
      <c r="H13269" s="13"/>
      <c r="I13269" s="13"/>
      <c r="J13269" s="13"/>
      <c r="K13269" s="13"/>
    </row>
    <row r="13270" spans="1:11" x14ac:dyDescent="0.35">
      <c r="A13270" s="12"/>
      <c r="B13270" s="13"/>
      <c r="C13270" s="13"/>
      <c r="D13270" s="13"/>
      <c r="E13270" s="13"/>
      <c r="F13270" s="14"/>
      <c r="G13270" s="13"/>
      <c r="H13270" s="13"/>
      <c r="I13270" s="13"/>
      <c r="J13270" s="13"/>
      <c r="K13270" s="13"/>
    </row>
    <row r="13271" spans="1:11" x14ac:dyDescent="0.35">
      <c r="A13271" s="12"/>
      <c r="B13271" s="13"/>
      <c r="C13271" s="13"/>
      <c r="D13271" s="13"/>
      <c r="E13271" s="13"/>
      <c r="F13271" s="14"/>
      <c r="G13271" s="13"/>
      <c r="H13271" s="13"/>
      <c r="I13271" s="13"/>
      <c r="J13271" s="13"/>
      <c r="K13271" s="13"/>
    </row>
    <row r="13272" spans="1:11" x14ac:dyDescent="0.35">
      <c r="A13272" s="12"/>
      <c r="B13272" s="13"/>
      <c r="C13272" s="13"/>
      <c r="D13272" s="13"/>
      <c r="E13272" s="13"/>
      <c r="F13272" s="14"/>
      <c r="G13272" s="13"/>
      <c r="H13272" s="13"/>
      <c r="I13272" s="13"/>
      <c r="J13272" s="13"/>
      <c r="K13272" s="13"/>
    </row>
    <row r="13273" spans="1:11" x14ac:dyDescent="0.35">
      <c r="A13273" s="12"/>
      <c r="B13273" s="13"/>
      <c r="C13273" s="13"/>
      <c r="D13273" s="13"/>
      <c r="E13273" s="13"/>
      <c r="F13273" s="14"/>
      <c r="G13273" s="13"/>
      <c r="H13273" s="13"/>
      <c r="I13273" s="13"/>
      <c r="J13273" s="13"/>
      <c r="K13273" s="13"/>
    </row>
    <row r="13274" spans="1:11" x14ac:dyDescent="0.35">
      <c r="A13274" s="12"/>
      <c r="B13274" s="13"/>
      <c r="C13274" s="13"/>
      <c r="D13274" s="13"/>
      <c r="E13274" s="13"/>
      <c r="F13274" s="14"/>
      <c r="G13274" s="13"/>
      <c r="H13274" s="13"/>
      <c r="I13274" s="13"/>
      <c r="J13274" s="13"/>
      <c r="K13274" s="13"/>
    </row>
    <row r="13275" spans="1:11" x14ac:dyDescent="0.35">
      <c r="A13275" s="12"/>
      <c r="B13275" s="13"/>
      <c r="C13275" s="13"/>
      <c r="D13275" s="13"/>
      <c r="E13275" s="13"/>
      <c r="F13275" s="14"/>
      <c r="G13275" s="13"/>
      <c r="H13275" s="13"/>
      <c r="I13275" s="13"/>
      <c r="J13275" s="13"/>
      <c r="K13275" s="13"/>
    </row>
    <row r="13276" spans="1:11" x14ac:dyDescent="0.35">
      <c r="A13276" s="12"/>
      <c r="B13276" s="13"/>
      <c r="C13276" s="13"/>
      <c r="D13276" s="13"/>
      <c r="E13276" s="13"/>
      <c r="F13276" s="14"/>
      <c r="G13276" s="13"/>
      <c r="H13276" s="13"/>
      <c r="I13276" s="13"/>
      <c r="J13276" s="13"/>
      <c r="K13276" s="13"/>
    </row>
    <row r="13277" spans="1:11" x14ac:dyDescent="0.35">
      <c r="A13277" s="12"/>
      <c r="B13277" s="13"/>
      <c r="C13277" s="13"/>
      <c r="D13277" s="13"/>
      <c r="E13277" s="13"/>
      <c r="F13277" s="14"/>
      <c r="G13277" s="13"/>
      <c r="H13277" s="13"/>
      <c r="I13277" s="13"/>
      <c r="J13277" s="13"/>
      <c r="K13277" s="13"/>
    </row>
    <row r="13278" spans="1:11" x14ac:dyDescent="0.35">
      <c r="A13278" s="12"/>
      <c r="B13278" s="13"/>
      <c r="C13278" s="13"/>
      <c r="D13278" s="13"/>
      <c r="E13278" s="13"/>
      <c r="F13278" s="14"/>
      <c r="G13278" s="13"/>
      <c r="H13278" s="13"/>
      <c r="I13278" s="13"/>
      <c r="J13278" s="13"/>
      <c r="K13278" s="13"/>
    </row>
    <row r="13279" spans="1:11" x14ac:dyDescent="0.35">
      <c r="A13279" s="12"/>
      <c r="B13279" s="13"/>
      <c r="C13279" s="13"/>
      <c r="D13279" s="13"/>
      <c r="E13279" s="13"/>
      <c r="F13279" s="14"/>
      <c r="G13279" s="13"/>
      <c r="H13279" s="13"/>
      <c r="I13279" s="13"/>
      <c r="J13279" s="13"/>
      <c r="K13279" s="13"/>
    </row>
    <row r="13280" spans="1:11" x14ac:dyDescent="0.35">
      <c r="A13280" s="12"/>
      <c r="B13280" s="13"/>
      <c r="C13280" s="13"/>
      <c r="D13280" s="13"/>
      <c r="E13280" s="13"/>
      <c r="F13280" s="14"/>
      <c r="G13280" s="13"/>
      <c r="H13280" s="13"/>
      <c r="I13280" s="13"/>
      <c r="J13280" s="13"/>
      <c r="K13280" s="13"/>
    </row>
    <row r="13281" spans="1:11" x14ac:dyDescent="0.35">
      <c r="A13281" s="12"/>
      <c r="B13281" s="13"/>
      <c r="C13281" s="13"/>
      <c r="D13281" s="13"/>
      <c r="E13281" s="13"/>
      <c r="F13281" s="14"/>
      <c r="G13281" s="13"/>
      <c r="H13281" s="13"/>
      <c r="I13281" s="13"/>
      <c r="J13281" s="13"/>
      <c r="K13281" s="13"/>
    </row>
    <row r="13282" spans="1:11" x14ac:dyDescent="0.35">
      <c r="A13282" s="12"/>
      <c r="B13282" s="13"/>
      <c r="C13282" s="13"/>
      <c r="D13282" s="13"/>
      <c r="E13282" s="13"/>
      <c r="F13282" s="14"/>
      <c r="G13282" s="13"/>
      <c r="H13282" s="13"/>
      <c r="I13282" s="13"/>
      <c r="J13282" s="13"/>
      <c r="K13282" s="13"/>
    </row>
    <row r="13283" spans="1:11" x14ac:dyDescent="0.35">
      <c r="A13283" s="12"/>
      <c r="B13283" s="13"/>
      <c r="C13283" s="13"/>
      <c r="D13283" s="13"/>
      <c r="E13283" s="13"/>
      <c r="F13283" s="14"/>
      <c r="G13283" s="13"/>
      <c r="H13283" s="13"/>
      <c r="I13283" s="13"/>
      <c r="J13283" s="13"/>
      <c r="K13283" s="13"/>
    </row>
    <row r="13284" spans="1:11" x14ac:dyDescent="0.35">
      <c r="A13284" s="12"/>
      <c r="B13284" s="13"/>
      <c r="C13284" s="13"/>
      <c r="D13284" s="13"/>
      <c r="E13284" s="13"/>
      <c r="F13284" s="14"/>
      <c r="G13284" s="13"/>
      <c r="H13284" s="13"/>
      <c r="I13284" s="13"/>
      <c r="J13284" s="13"/>
      <c r="K13284" s="13"/>
    </row>
    <row r="13285" spans="1:11" x14ac:dyDescent="0.35">
      <c r="A13285" s="12"/>
      <c r="B13285" s="13"/>
      <c r="C13285" s="13"/>
      <c r="D13285" s="13"/>
      <c r="E13285" s="13"/>
      <c r="F13285" s="14"/>
      <c r="G13285" s="13"/>
      <c r="H13285" s="13"/>
      <c r="I13285" s="13"/>
      <c r="J13285" s="13"/>
      <c r="K13285" s="13"/>
    </row>
    <row r="13286" spans="1:11" x14ac:dyDescent="0.35">
      <c r="A13286" s="12"/>
      <c r="B13286" s="13"/>
      <c r="C13286" s="13"/>
      <c r="D13286" s="13"/>
      <c r="E13286" s="13"/>
      <c r="F13286" s="14"/>
      <c r="G13286" s="13"/>
      <c r="H13286" s="13"/>
      <c r="I13286" s="13"/>
      <c r="J13286" s="13"/>
      <c r="K13286" s="13"/>
    </row>
    <row r="13287" spans="1:11" x14ac:dyDescent="0.35">
      <c r="A13287" s="12"/>
      <c r="B13287" s="13"/>
      <c r="C13287" s="13"/>
      <c r="D13287" s="13"/>
      <c r="E13287" s="13"/>
      <c r="F13287" s="14"/>
      <c r="G13287" s="13"/>
      <c r="H13287" s="13"/>
      <c r="I13287" s="13"/>
      <c r="J13287" s="13"/>
      <c r="K13287" s="13"/>
    </row>
    <row r="13288" spans="1:11" x14ac:dyDescent="0.35">
      <c r="A13288" s="12"/>
      <c r="B13288" s="13"/>
      <c r="C13288" s="13"/>
      <c r="D13288" s="13"/>
      <c r="E13288" s="13"/>
      <c r="F13288" s="14"/>
      <c r="G13288" s="13"/>
      <c r="H13288" s="13"/>
      <c r="I13288" s="13"/>
      <c r="J13288" s="13"/>
      <c r="K13288" s="13"/>
    </row>
    <row r="13289" spans="1:11" x14ac:dyDescent="0.35">
      <c r="A13289" s="12"/>
      <c r="B13289" s="13"/>
      <c r="C13289" s="13"/>
      <c r="D13289" s="13"/>
      <c r="E13289" s="13"/>
      <c r="F13289" s="14"/>
      <c r="G13289" s="13"/>
      <c r="H13289" s="13"/>
      <c r="I13289" s="13"/>
      <c r="J13289" s="13"/>
      <c r="K13289" s="13"/>
    </row>
    <row r="13290" spans="1:11" x14ac:dyDescent="0.35">
      <c r="A13290" s="12"/>
      <c r="B13290" s="13"/>
      <c r="C13290" s="13"/>
      <c r="D13290" s="13"/>
      <c r="E13290" s="13"/>
      <c r="F13290" s="14"/>
      <c r="G13290" s="13"/>
      <c r="H13290" s="13"/>
      <c r="I13290" s="13"/>
      <c r="J13290" s="13"/>
      <c r="K13290" s="13"/>
    </row>
    <row r="13291" spans="1:11" x14ac:dyDescent="0.35">
      <c r="A13291" s="12"/>
      <c r="B13291" s="13"/>
      <c r="C13291" s="13"/>
      <c r="D13291" s="13"/>
      <c r="E13291" s="13"/>
      <c r="F13291" s="14"/>
      <c r="G13291" s="13"/>
      <c r="H13291" s="13"/>
      <c r="I13291" s="13"/>
      <c r="J13291" s="13"/>
      <c r="K13291" s="13"/>
    </row>
    <row r="13292" spans="1:11" x14ac:dyDescent="0.35">
      <c r="A13292" s="12"/>
      <c r="B13292" s="13"/>
      <c r="C13292" s="13"/>
      <c r="D13292" s="13"/>
      <c r="E13292" s="13"/>
      <c r="F13292" s="14"/>
      <c r="G13292" s="13"/>
      <c r="H13292" s="13"/>
      <c r="I13292" s="13"/>
      <c r="J13292" s="13"/>
      <c r="K13292" s="13"/>
    </row>
    <row r="13293" spans="1:11" x14ac:dyDescent="0.35">
      <c r="A13293" s="12"/>
      <c r="B13293" s="13"/>
      <c r="C13293" s="13"/>
      <c r="D13293" s="13"/>
      <c r="E13293" s="13"/>
      <c r="F13293" s="14"/>
      <c r="G13293" s="13"/>
      <c r="H13293" s="13"/>
      <c r="I13293" s="13"/>
      <c r="J13293" s="13"/>
      <c r="K13293" s="13"/>
    </row>
    <row r="13294" spans="1:11" x14ac:dyDescent="0.35">
      <c r="A13294" s="12"/>
      <c r="B13294" s="13"/>
      <c r="C13294" s="13"/>
      <c r="D13294" s="13"/>
      <c r="E13294" s="13"/>
      <c r="F13294" s="14"/>
      <c r="G13294" s="13"/>
      <c r="H13294" s="13"/>
      <c r="I13294" s="13"/>
      <c r="J13294" s="13"/>
      <c r="K13294" s="13"/>
    </row>
    <row r="13295" spans="1:11" x14ac:dyDescent="0.35">
      <c r="A13295" s="12"/>
      <c r="B13295" s="13"/>
      <c r="C13295" s="13"/>
      <c r="D13295" s="13"/>
      <c r="E13295" s="13"/>
      <c r="F13295" s="14"/>
      <c r="G13295" s="13"/>
      <c r="H13295" s="13"/>
      <c r="I13295" s="13"/>
      <c r="J13295" s="13"/>
      <c r="K13295" s="13"/>
    </row>
    <row r="13296" spans="1:11" x14ac:dyDescent="0.35">
      <c r="A13296" s="12"/>
      <c r="B13296" s="13"/>
      <c r="C13296" s="13"/>
      <c r="D13296" s="13"/>
      <c r="E13296" s="13"/>
      <c r="F13296" s="14"/>
      <c r="G13296" s="13"/>
      <c r="H13296" s="13"/>
      <c r="I13296" s="13"/>
      <c r="J13296" s="13"/>
      <c r="K13296" s="13"/>
    </row>
    <row r="13297" spans="1:11" x14ac:dyDescent="0.35">
      <c r="A13297" s="12"/>
      <c r="B13297" s="13"/>
      <c r="C13297" s="13"/>
      <c r="D13297" s="13"/>
      <c r="E13297" s="13"/>
      <c r="F13297" s="14"/>
      <c r="G13297" s="13"/>
      <c r="H13297" s="13"/>
      <c r="I13297" s="13"/>
      <c r="J13297" s="13"/>
      <c r="K13297" s="13"/>
    </row>
    <row r="13298" spans="1:11" x14ac:dyDescent="0.35">
      <c r="A13298" s="12"/>
      <c r="B13298" s="13"/>
      <c r="C13298" s="13"/>
      <c r="D13298" s="13"/>
      <c r="E13298" s="13"/>
      <c r="F13298" s="14"/>
      <c r="G13298" s="13"/>
      <c r="H13298" s="13"/>
      <c r="I13298" s="13"/>
      <c r="J13298" s="13"/>
      <c r="K13298" s="13"/>
    </row>
    <row r="13299" spans="1:11" x14ac:dyDescent="0.35">
      <c r="A13299" s="12"/>
      <c r="B13299" s="13"/>
      <c r="C13299" s="13"/>
      <c r="D13299" s="13"/>
      <c r="E13299" s="13"/>
      <c r="F13299" s="14"/>
      <c r="G13299" s="13"/>
      <c r="H13299" s="13"/>
      <c r="I13299" s="13"/>
      <c r="J13299" s="13"/>
      <c r="K13299" s="13"/>
    </row>
    <row r="13300" spans="1:11" x14ac:dyDescent="0.35">
      <c r="A13300" s="12"/>
      <c r="B13300" s="13"/>
      <c r="C13300" s="13"/>
      <c r="D13300" s="13"/>
      <c r="E13300" s="13"/>
      <c r="F13300" s="14"/>
      <c r="G13300" s="13"/>
      <c r="H13300" s="13"/>
      <c r="I13300" s="13"/>
      <c r="J13300" s="13"/>
      <c r="K13300" s="13"/>
    </row>
    <row r="13301" spans="1:11" x14ac:dyDescent="0.35">
      <c r="A13301" s="12"/>
      <c r="B13301" s="13"/>
      <c r="C13301" s="13"/>
      <c r="D13301" s="13"/>
      <c r="E13301" s="13"/>
      <c r="F13301" s="14"/>
      <c r="G13301" s="13"/>
      <c r="H13301" s="13"/>
      <c r="I13301" s="13"/>
      <c r="J13301" s="13"/>
      <c r="K13301" s="13"/>
    </row>
    <row r="13302" spans="1:11" x14ac:dyDescent="0.35">
      <c r="A13302" s="12"/>
      <c r="B13302" s="13"/>
      <c r="C13302" s="13"/>
      <c r="D13302" s="13"/>
      <c r="E13302" s="13"/>
      <c r="F13302" s="14"/>
      <c r="G13302" s="13"/>
      <c r="H13302" s="13"/>
      <c r="I13302" s="13"/>
      <c r="J13302" s="13"/>
      <c r="K13302" s="13"/>
    </row>
    <row r="13303" spans="1:11" x14ac:dyDescent="0.35">
      <c r="A13303" s="12"/>
      <c r="B13303" s="13"/>
      <c r="C13303" s="13"/>
      <c r="D13303" s="13"/>
      <c r="E13303" s="13"/>
      <c r="F13303" s="14"/>
      <c r="G13303" s="13"/>
      <c r="H13303" s="13"/>
      <c r="I13303" s="13"/>
      <c r="J13303" s="13"/>
      <c r="K13303" s="13"/>
    </row>
    <row r="13304" spans="1:11" x14ac:dyDescent="0.35">
      <c r="A13304" s="12"/>
      <c r="B13304" s="13"/>
      <c r="C13304" s="13"/>
      <c r="D13304" s="13"/>
      <c r="E13304" s="13"/>
      <c r="F13304" s="14"/>
      <c r="G13304" s="13"/>
      <c r="H13304" s="13"/>
      <c r="I13304" s="13"/>
      <c r="J13304" s="13"/>
      <c r="K13304" s="13"/>
    </row>
    <row r="13305" spans="1:11" x14ac:dyDescent="0.35">
      <c r="A13305" s="12"/>
      <c r="B13305" s="13"/>
      <c r="C13305" s="13"/>
      <c r="D13305" s="13"/>
      <c r="E13305" s="13"/>
      <c r="F13305" s="14"/>
      <c r="G13305" s="13"/>
      <c r="H13305" s="13"/>
      <c r="I13305" s="13"/>
      <c r="J13305" s="13"/>
      <c r="K13305" s="13"/>
    </row>
    <row r="13306" spans="1:11" x14ac:dyDescent="0.35">
      <c r="A13306" s="12"/>
      <c r="B13306" s="13"/>
      <c r="C13306" s="13"/>
      <c r="D13306" s="13"/>
      <c r="E13306" s="13"/>
      <c r="F13306" s="14"/>
      <c r="G13306" s="13"/>
      <c r="H13306" s="13"/>
      <c r="I13306" s="13"/>
      <c r="J13306" s="13"/>
      <c r="K13306" s="13"/>
    </row>
    <row r="13307" spans="1:11" x14ac:dyDescent="0.35">
      <c r="A13307" s="12"/>
      <c r="B13307" s="13"/>
      <c r="C13307" s="13"/>
      <c r="D13307" s="13"/>
      <c r="E13307" s="13"/>
      <c r="F13307" s="14"/>
      <c r="G13307" s="13"/>
      <c r="H13307" s="13"/>
      <c r="I13307" s="13"/>
      <c r="J13307" s="13"/>
      <c r="K13307" s="13"/>
    </row>
    <row r="13308" spans="1:11" x14ac:dyDescent="0.35">
      <c r="A13308" s="12"/>
      <c r="B13308" s="13"/>
      <c r="C13308" s="13"/>
      <c r="D13308" s="13"/>
      <c r="E13308" s="13"/>
      <c r="F13308" s="14"/>
      <c r="G13308" s="13"/>
      <c r="H13308" s="13"/>
      <c r="I13308" s="13"/>
      <c r="J13308" s="13"/>
      <c r="K13308" s="13"/>
    </row>
    <row r="13309" spans="1:11" x14ac:dyDescent="0.35">
      <c r="A13309" s="12"/>
      <c r="B13309" s="13"/>
      <c r="C13309" s="13"/>
      <c r="D13309" s="13"/>
      <c r="E13309" s="13"/>
      <c r="F13309" s="14"/>
      <c r="G13309" s="13"/>
      <c r="H13309" s="13"/>
      <c r="I13309" s="13"/>
      <c r="J13309" s="13"/>
      <c r="K13309" s="13"/>
    </row>
    <row r="13310" spans="1:11" x14ac:dyDescent="0.35">
      <c r="A13310" s="12"/>
      <c r="B13310" s="13"/>
      <c r="C13310" s="13"/>
      <c r="D13310" s="13"/>
      <c r="E13310" s="13"/>
      <c r="F13310" s="14"/>
      <c r="G13310" s="13"/>
      <c r="H13310" s="13"/>
      <c r="I13310" s="13"/>
      <c r="J13310" s="13"/>
      <c r="K13310" s="13"/>
    </row>
    <row r="13311" spans="1:11" x14ac:dyDescent="0.35">
      <c r="A13311" s="12"/>
      <c r="B13311" s="13"/>
      <c r="C13311" s="13"/>
      <c r="D13311" s="13"/>
      <c r="E13311" s="13"/>
      <c r="F13311" s="14"/>
      <c r="G13311" s="13"/>
      <c r="H13311" s="13"/>
      <c r="I13311" s="13"/>
      <c r="J13311" s="13"/>
      <c r="K13311" s="13"/>
    </row>
    <row r="13312" spans="1:11" x14ac:dyDescent="0.35">
      <c r="A13312" s="12"/>
      <c r="B13312" s="13"/>
      <c r="C13312" s="13"/>
      <c r="D13312" s="13"/>
      <c r="E13312" s="13"/>
      <c r="F13312" s="14"/>
      <c r="G13312" s="13"/>
      <c r="H13312" s="13"/>
      <c r="I13312" s="13"/>
      <c r="J13312" s="13"/>
      <c r="K13312" s="13"/>
    </row>
    <row r="13313" spans="1:11" x14ac:dyDescent="0.35">
      <c r="A13313" s="12"/>
      <c r="B13313" s="13"/>
      <c r="C13313" s="13"/>
      <c r="D13313" s="13"/>
      <c r="E13313" s="13"/>
      <c r="F13313" s="14"/>
      <c r="G13313" s="13"/>
      <c r="H13313" s="13"/>
      <c r="I13313" s="13"/>
      <c r="J13313" s="13"/>
      <c r="K13313" s="13"/>
    </row>
    <row r="13314" spans="1:11" x14ac:dyDescent="0.35">
      <c r="A13314" s="12"/>
      <c r="B13314" s="13"/>
      <c r="C13314" s="13"/>
      <c r="D13314" s="13"/>
      <c r="E13314" s="13"/>
      <c r="F13314" s="14"/>
      <c r="G13314" s="13"/>
      <c r="H13314" s="13"/>
      <c r="I13314" s="13"/>
      <c r="J13314" s="13"/>
      <c r="K13314" s="13"/>
    </row>
    <row r="13315" spans="1:11" x14ac:dyDescent="0.35">
      <c r="A13315" s="12"/>
      <c r="B13315" s="13"/>
      <c r="C13315" s="13"/>
      <c r="D13315" s="13"/>
      <c r="E13315" s="13"/>
      <c r="F13315" s="14"/>
      <c r="G13315" s="13"/>
      <c r="H13315" s="13"/>
      <c r="I13315" s="13"/>
      <c r="J13315" s="13"/>
      <c r="K13315" s="13"/>
    </row>
    <row r="13316" spans="1:11" x14ac:dyDescent="0.35">
      <c r="A13316" s="12"/>
      <c r="B13316" s="13"/>
      <c r="C13316" s="13"/>
      <c r="D13316" s="13"/>
      <c r="E13316" s="13"/>
      <c r="F13316" s="14"/>
      <c r="G13316" s="13"/>
      <c r="H13316" s="13"/>
      <c r="I13316" s="13"/>
      <c r="J13316" s="13"/>
      <c r="K13316" s="13"/>
    </row>
    <row r="13317" spans="1:11" x14ac:dyDescent="0.35">
      <c r="A13317" s="12"/>
      <c r="B13317" s="13"/>
      <c r="C13317" s="13"/>
      <c r="D13317" s="13"/>
      <c r="E13317" s="13"/>
      <c r="F13317" s="14"/>
      <c r="G13317" s="13"/>
      <c r="H13317" s="13"/>
      <c r="I13317" s="13"/>
      <c r="J13317" s="13"/>
      <c r="K13317" s="13"/>
    </row>
    <row r="13318" spans="1:11" x14ac:dyDescent="0.35">
      <c r="A13318" s="12"/>
      <c r="B13318" s="13"/>
      <c r="C13318" s="13"/>
      <c r="D13318" s="13"/>
      <c r="E13318" s="13"/>
      <c r="F13318" s="14"/>
      <c r="G13318" s="13"/>
      <c r="H13318" s="13"/>
      <c r="I13318" s="13"/>
      <c r="J13318" s="13"/>
      <c r="K13318" s="13"/>
    </row>
    <row r="13319" spans="1:11" x14ac:dyDescent="0.35">
      <c r="A13319" s="12"/>
      <c r="B13319" s="13"/>
      <c r="C13319" s="13"/>
      <c r="D13319" s="13"/>
      <c r="E13319" s="13"/>
      <c r="F13319" s="14"/>
      <c r="G13319" s="13"/>
      <c r="H13319" s="13"/>
      <c r="I13319" s="13"/>
      <c r="J13319" s="13"/>
      <c r="K13319" s="13"/>
    </row>
    <row r="13320" spans="1:11" x14ac:dyDescent="0.35">
      <c r="A13320" s="12"/>
      <c r="B13320" s="13"/>
      <c r="C13320" s="13"/>
      <c r="D13320" s="13"/>
      <c r="E13320" s="13"/>
      <c r="F13320" s="14"/>
      <c r="G13320" s="13"/>
      <c r="H13320" s="13"/>
      <c r="I13320" s="13"/>
      <c r="J13320" s="13"/>
      <c r="K13320" s="13"/>
    </row>
    <row r="13321" spans="1:11" x14ac:dyDescent="0.35">
      <c r="A13321" s="12"/>
      <c r="B13321" s="13"/>
      <c r="C13321" s="13"/>
      <c r="D13321" s="13"/>
      <c r="E13321" s="13"/>
      <c r="F13321" s="14"/>
      <c r="G13321" s="13"/>
      <c r="H13321" s="13"/>
      <c r="I13321" s="13"/>
      <c r="J13321" s="13"/>
      <c r="K13321" s="13"/>
    </row>
    <row r="13322" spans="1:11" x14ac:dyDescent="0.35">
      <c r="A13322" s="12"/>
      <c r="B13322" s="13"/>
      <c r="C13322" s="13"/>
      <c r="D13322" s="13"/>
      <c r="E13322" s="13"/>
      <c r="F13322" s="14"/>
      <c r="G13322" s="13"/>
      <c r="H13322" s="13"/>
      <c r="I13322" s="13"/>
      <c r="J13322" s="13"/>
      <c r="K13322" s="13"/>
    </row>
    <row r="13323" spans="1:11" x14ac:dyDescent="0.35">
      <c r="A13323" s="12"/>
      <c r="B13323" s="13"/>
      <c r="C13323" s="13"/>
      <c r="D13323" s="13"/>
      <c r="E13323" s="13"/>
      <c r="F13323" s="14"/>
      <c r="G13323" s="13"/>
      <c r="H13323" s="13"/>
      <c r="I13323" s="13"/>
      <c r="J13323" s="13"/>
      <c r="K13323" s="13"/>
    </row>
    <row r="13324" spans="1:11" x14ac:dyDescent="0.35">
      <c r="A13324" s="12"/>
      <c r="B13324" s="13"/>
      <c r="C13324" s="13"/>
      <c r="D13324" s="13"/>
      <c r="E13324" s="13"/>
      <c r="F13324" s="14"/>
      <c r="G13324" s="13"/>
      <c r="H13324" s="13"/>
      <c r="I13324" s="13"/>
      <c r="J13324" s="13"/>
      <c r="K13324" s="13"/>
    </row>
    <row r="13325" spans="1:11" x14ac:dyDescent="0.35">
      <c r="A13325" s="12"/>
      <c r="B13325" s="13"/>
      <c r="C13325" s="13"/>
      <c r="D13325" s="13"/>
      <c r="E13325" s="13"/>
      <c r="F13325" s="14"/>
      <c r="G13325" s="13"/>
      <c r="H13325" s="13"/>
      <c r="I13325" s="13"/>
      <c r="J13325" s="13"/>
      <c r="K13325" s="13"/>
    </row>
    <row r="13326" spans="1:11" x14ac:dyDescent="0.35">
      <c r="A13326" s="12"/>
      <c r="B13326" s="13"/>
      <c r="C13326" s="13"/>
      <c r="D13326" s="13"/>
      <c r="E13326" s="13"/>
      <c r="F13326" s="14"/>
      <c r="G13326" s="13"/>
      <c r="H13326" s="13"/>
      <c r="I13326" s="13"/>
      <c r="J13326" s="13"/>
      <c r="K13326" s="13"/>
    </row>
    <row r="13327" spans="1:11" x14ac:dyDescent="0.35">
      <c r="A13327" s="12"/>
      <c r="B13327" s="13"/>
      <c r="C13327" s="13"/>
      <c r="D13327" s="13"/>
      <c r="E13327" s="13"/>
      <c r="F13327" s="14"/>
      <c r="G13327" s="13"/>
      <c r="H13327" s="13"/>
      <c r="I13327" s="13"/>
      <c r="J13327" s="13"/>
      <c r="K13327" s="13"/>
    </row>
    <row r="13328" spans="1:11" x14ac:dyDescent="0.35">
      <c r="A13328" s="12"/>
      <c r="B13328" s="13"/>
      <c r="C13328" s="13"/>
      <c r="D13328" s="13"/>
      <c r="E13328" s="13"/>
      <c r="F13328" s="14"/>
      <c r="G13328" s="13"/>
      <c r="H13328" s="13"/>
      <c r="I13328" s="13"/>
      <c r="J13328" s="13"/>
      <c r="K13328" s="13"/>
    </row>
    <row r="13329" spans="1:11" x14ac:dyDescent="0.35">
      <c r="A13329" s="12"/>
      <c r="B13329" s="13"/>
      <c r="C13329" s="13"/>
      <c r="D13329" s="13"/>
      <c r="E13329" s="13"/>
      <c r="F13329" s="14"/>
      <c r="G13329" s="13"/>
      <c r="H13329" s="13"/>
      <c r="I13329" s="13"/>
      <c r="J13329" s="13"/>
      <c r="K13329" s="13"/>
    </row>
    <row r="13330" spans="1:11" x14ac:dyDescent="0.35">
      <c r="A13330" s="12"/>
      <c r="B13330" s="13"/>
      <c r="C13330" s="13"/>
      <c r="D13330" s="13"/>
      <c r="E13330" s="13"/>
      <c r="F13330" s="14"/>
      <c r="G13330" s="13"/>
      <c r="H13330" s="13"/>
      <c r="I13330" s="13"/>
      <c r="J13330" s="13"/>
      <c r="K13330" s="13"/>
    </row>
    <row r="13331" spans="1:11" x14ac:dyDescent="0.35">
      <c r="A13331" s="12"/>
      <c r="B13331" s="13"/>
      <c r="C13331" s="13"/>
      <c r="D13331" s="13"/>
      <c r="E13331" s="13"/>
      <c r="F13331" s="14"/>
      <c r="G13331" s="13"/>
      <c r="H13331" s="13"/>
      <c r="I13331" s="13"/>
      <c r="J13331" s="13"/>
      <c r="K13331" s="13"/>
    </row>
    <row r="13332" spans="1:11" x14ac:dyDescent="0.35">
      <c r="A13332" s="12"/>
      <c r="B13332" s="13"/>
      <c r="C13332" s="13"/>
      <c r="D13332" s="13"/>
      <c r="E13332" s="13"/>
      <c r="F13332" s="14"/>
      <c r="G13332" s="13"/>
      <c r="H13332" s="13"/>
      <c r="I13332" s="13"/>
      <c r="J13332" s="13"/>
      <c r="K13332" s="13"/>
    </row>
    <row r="13333" spans="1:11" x14ac:dyDescent="0.35">
      <c r="A13333" s="12"/>
      <c r="B13333" s="13"/>
      <c r="C13333" s="13"/>
      <c r="D13333" s="13"/>
      <c r="E13333" s="13"/>
      <c r="F13333" s="14"/>
      <c r="G13333" s="13"/>
      <c r="H13333" s="13"/>
      <c r="I13333" s="13"/>
      <c r="J13333" s="13"/>
      <c r="K13333" s="13"/>
    </row>
    <row r="13334" spans="1:11" x14ac:dyDescent="0.35">
      <c r="A13334" s="12"/>
      <c r="B13334" s="13"/>
      <c r="C13334" s="13"/>
      <c r="D13334" s="13"/>
      <c r="E13334" s="13"/>
      <c r="F13334" s="14"/>
      <c r="G13334" s="13"/>
      <c r="H13334" s="13"/>
      <c r="I13334" s="13"/>
      <c r="J13334" s="13"/>
      <c r="K13334" s="13"/>
    </row>
    <row r="13335" spans="1:11" x14ac:dyDescent="0.35">
      <c r="A13335" s="12"/>
      <c r="B13335" s="13"/>
      <c r="C13335" s="13"/>
      <c r="D13335" s="13"/>
      <c r="E13335" s="13"/>
      <c r="F13335" s="14"/>
      <c r="G13335" s="13"/>
      <c r="H13335" s="13"/>
      <c r="I13335" s="13"/>
      <c r="J13335" s="13"/>
      <c r="K13335" s="13"/>
    </row>
    <row r="13336" spans="1:11" x14ac:dyDescent="0.35">
      <c r="A13336" s="12"/>
      <c r="B13336" s="13"/>
      <c r="C13336" s="13"/>
      <c r="D13336" s="13"/>
      <c r="E13336" s="13"/>
      <c r="F13336" s="14"/>
      <c r="G13336" s="13"/>
      <c r="H13336" s="13"/>
      <c r="I13336" s="13"/>
      <c r="J13336" s="13"/>
      <c r="K13336" s="13"/>
    </row>
    <row r="13337" spans="1:11" x14ac:dyDescent="0.35">
      <c r="A13337" s="12"/>
      <c r="B13337" s="13"/>
      <c r="C13337" s="13"/>
      <c r="D13337" s="13"/>
      <c r="E13337" s="13"/>
      <c r="F13337" s="14"/>
      <c r="G13337" s="13"/>
      <c r="H13337" s="13"/>
      <c r="I13337" s="13"/>
      <c r="J13337" s="13"/>
      <c r="K13337" s="13"/>
    </row>
    <row r="13338" spans="1:11" x14ac:dyDescent="0.35">
      <c r="A13338" s="12"/>
      <c r="B13338" s="13"/>
      <c r="C13338" s="13"/>
      <c r="D13338" s="13"/>
      <c r="E13338" s="13"/>
      <c r="F13338" s="14"/>
      <c r="G13338" s="13"/>
      <c r="H13338" s="13"/>
      <c r="I13338" s="13"/>
      <c r="J13338" s="13"/>
      <c r="K13338" s="13"/>
    </row>
    <row r="13339" spans="1:11" x14ac:dyDescent="0.35">
      <c r="A13339" s="12"/>
      <c r="B13339" s="13"/>
      <c r="C13339" s="13"/>
      <c r="D13339" s="13"/>
      <c r="E13339" s="13"/>
      <c r="F13339" s="14"/>
      <c r="G13339" s="13"/>
      <c r="H13339" s="13"/>
      <c r="I13339" s="13"/>
      <c r="J13339" s="13"/>
      <c r="K13339" s="13"/>
    </row>
    <row r="13340" spans="1:11" x14ac:dyDescent="0.35">
      <c r="A13340" s="12"/>
      <c r="B13340" s="13"/>
      <c r="C13340" s="13"/>
      <c r="D13340" s="13"/>
      <c r="E13340" s="13"/>
      <c r="F13340" s="14"/>
      <c r="G13340" s="13"/>
      <c r="H13340" s="13"/>
      <c r="I13340" s="13"/>
      <c r="J13340" s="13"/>
      <c r="K13340" s="13"/>
    </row>
    <row r="13341" spans="1:11" x14ac:dyDescent="0.35">
      <c r="A13341" s="12"/>
      <c r="B13341" s="13"/>
      <c r="C13341" s="13"/>
      <c r="D13341" s="13"/>
      <c r="E13341" s="13"/>
      <c r="F13341" s="14"/>
      <c r="G13341" s="13"/>
      <c r="H13341" s="13"/>
      <c r="I13341" s="13"/>
      <c r="J13341" s="13"/>
      <c r="K13341" s="13"/>
    </row>
    <row r="13342" spans="1:11" x14ac:dyDescent="0.35">
      <c r="A13342" s="12"/>
      <c r="B13342" s="13"/>
      <c r="C13342" s="13"/>
      <c r="D13342" s="13"/>
      <c r="E13342" s="13"/>
      <c r="F13342" s="14"/>
      <c r="G13342" s="13"/>
      <c r="H13342" s="13"/>
      <c r="I13342" s="13"/>
      <c r="J13342" s="13"/>
      <c r="K13342" s="13"/>
    </row>
    <row r="13343" spans="1:11" x14ac:dyDescent="0.35">
      <c r="A13343" s="12"/>
      <c r="B13343" s="13"/>
      <c r="C13343" s="13"/>
      <c r="D13343" s="13"/>
      <c r="E13343" s="13"/>
      <c r="F13343" s="14"/>
      <c r="G13343" s="13"/>
      <c r="H13343" s="13"/>
      <c r="I13343" s="13"/>
      <c r="J13343" s="13"/>
      <c r="K13343" s="13"/>
    </row>
    <row r="13344" spans="1:11" x14ac:dyDescent="0.35">
      <c r="A13344" s="12"/>
      <c r="B13344" s="13"/>
      <c r="C13344" s="13"/>
      <c r="D13344" s="13"/>
      <c r="E13344" s="13"/>
      <c r="F13344" s="14"/>
      <c r="G13344" s="13"/>
      <c r="H13344" s="13"/>
      <c r="I13344" s="13"/>
      <c r="J13344" s="13"/>
      <c r="K13344" s="13"/>
    </row>
    <row r="13345" spans="1:11" x14ac:dyDescent="0.35">
      <c r="A13345" s="12"/>
      <c r="B13345" s="13"/>
      <c r="C13345" s="13"/>
      <c r="D13345" s="13"/>
      <c r="E13345" s="13"/>
      <c r="F13345" s="14"/>
      <c r="G13345" s="13"/>
      <c r="H13345" s="13"/>
      <c r="I13345" s="13"/>
      <c r="J13345" s="13"/>
      <c r="K13345" s="13"/>
    </row>
    <row r="13346" spans="1:11" x14ac:dyDescent="0.35">
      <c r="A13346" s="12"/>
      <c r="B13346" s="13"/>
      <c r="C13346" s="13"/>
      <c r="D13346" s="13"/>
      <c r="E13346" s="13"/>
      <c r="F13346" s="14"/>
      <c r="G13346" s="13"/>
      <c r="H13346" s="13"/>
      <c r="I13346" s="13"/>
      <c r="J13346" s="13"/>
      <c r="K13346" s="13"/>
    </row>
    <row r="13347" spans="1:11" x14ac:dyDescent="0.35">
      <c r="A13347" s="12"/>
      <c r="B13347" s="13"/>
      <c r="C13347" s="13"/>
      <c r="D13347" s="13"/>
      <c r="E13347" s="13"/>
      <c r="F13347" s="14"/>
      <c r="G13347" s="13"/>
      <c r="H13347" s="13"/>
      <c r="I13347" s="13"/>
      <c r="J13347" s="13"/>
      <c r="K13347" s="13"/>
    </row>
    <row r="13348" spans="1:11" x14ac:dyDescent="0.35">
      <c r="A13348" s="12"/>
      <c r="B13348" s="13"/>
      <c r="C13348" s="13"/>
      <c r="D13348" s="13"/>
      <c r="E13348" s="13"/>
      <c r="F13348" s="14"/>
      <c r="G13348" s="13"/>
      <c r="H13348" s="13"/>
      <c r="I13348" s="13"/>
      <c r="J13348" s="13"/>
      <c r="K13348" s="13"/>
    </row>
    <row r="13349" spans="1:11" x14ac:dyDescent="0.35">
      <c r="A13349" s="12"/>
      <c r="B13349" s="13"/>
      <c r="C13349" s="13"/>
      <c r="D13349" s="13"/>
      <c r="E13349" s="13"/>
      <c r="F13349" s="14"/>
      <c r="G13349" s="13"/>
      <c r="H13349" s="13"/>
      <c r="I13349" s="13"/>
      <c r="J13349" s="13"/>
      <c r="K13349" s="13"/>
    </row>
    <row r="13350" spans="1:11" x14ac:dyDescent="0.35">
      <c r="A13350" s="12"/>
      <c r="B13350" s="13"/>
      <c r="C13350" s="13"/>
      <c r="D13350" s="13"/>
      <c r="E13350" s="13"/>
      <c r="F13350" s="14"/>
      <c r="G13350" s="13"/>
      <c r="H13350" s="13"/>
      <c r="I13350" s="13"/>
      <c r="J13350" s="13"/>
      <c r="K13350" s="13"/>
    </row>
    <row r="13351" spans="1:11" x14ac:dyDescent="0.35">
      <c r="A13351" s="12"/>
      <c r="B13351" s="13"/>
      <c r="C13351" s="13"/>
      <c r="D13351" s="13"/>
      <c r="E13351" s="13"/>
      <c r="F13351" s="14"/>
      <c r="G13351" s="13"/>
      <c r="H13351" s="13"/>
      <c r="I13351" s="13"/>
      <c r="J13351" s="13"/>
      <c r="K13351" s="13"/>
    </row>
    <row r="13352" spans="1:11" x14ac:dyDescent="0.35">
      <c r="A13352" s="12"/>
      <c r="B13352" s="13"/>
      <c r="C13352" s="13"/>
      <c r="D13352" s="13"/>
      <c r="E13352" s="13"/>
      <c r="F13352" s="14"/>
      <c r="G13352" s="13"/>
      <c r="H13352" s="13"/>
      <c r="I13352" s="13"/>
      <c r="J13352" s="13"/>
      <c r="K13352" s="13"/>
    </row>
  </sheetData>
  <autoFilter ref="A12:K4286" xr:uid="{A9977921-6074-4089-A301-BF7AA7F84D8B}"/>
  <mergeCells count="1">
    <mergeCell ref="A1:B1"/>
  </mergeCells>
  <conditionalFormatting sqref="A13:K13352">
    <cfRule type="expression" dxfId="0" priority="2" stopIfTrue="1">
      <formula>MOD(ROW(),2)</formula>
    </cfRule>
  </conditionalFormatting>
  <pageMargins left="0" right="0" top="0" bottom="0" header="0" footer="0"/>
  <pageSetup paperSize="9" scale="64" firstPageNumber="4294967295" fitToHeight="0" orientation="landscape" r:id="rId1"/>
  <headerFooter alignWithMargins="0">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fitToPage="1"/>
  </sheetPr>
  <dimension ref="A1:I186"/>
  <sheetViews>
    <sheetView workbookViewId="0">
      <pane ySplit="5" topLeftCell="A110" activePane="bottomLeft" state="frozen"/>
      <selection pane="bottomLeft" activeCell="D110" sqref="D110"/>
    </sheetView>
  </sheetViews>
  <sheetFormatPr defaultColWidth="9.1328125" defaultRowHeight="12.75" x14ac:dyDescent="0.35"/>
  <cols>
    <col min="1" max="1" width="22.59765625" style="5" customWidth="1"/>
    <col min="2" max="2" width="13.86328125" style="1" customWidth="1"/>
    <col min="3" max="3" width="16.06640625" style="1" bestFit="1" customWidth="1"/>
    <col min="4" max="6" width="15.796875" style="1" bestFit="1" customWidth="1"/>
    <col min="7" max="7" width="15.796875" style="28" bestFit="1" customWidth="1"/>
    <col min="8" max="8" width="11.796875" style="4" bestFit="1" customWidth="1"/>
    <col min="9" max="9" width="12.1328125" style="1" customWidth="1"/>
    <col min="10" max="10" width="15.3984375" style="1" customWidth="1"/>
    <col min="11" max="11" width="14.1328125" style="1" customWidth="1"/>
    <col min="12" max="14" width="12.73046875" style="1" customWidth="1"/>
    <col min="15" max="16384" width="9.1328125" style="1"/>
  </cols>
  <sheetData>
    <row r="1" spans="1:9" s="2" customFormat="1" x14ac:dyDescent="0.35">
      <c r="A1" s="23"/>
      <c r="B1" s="22"/>
      <c r="C1" s="22"/>
      <c r="D1" s="22"/>
      <c r="E1" s="22"/>
      <c r="F1" s="22"/>
      <c r="G1" s="26"/>
      <c r="H1" s="24"/>
      <c r="I1" s="22"/>
    </row>
    <row r="2" spans="1:9" s="2" customFormat="1" ht="15" x14ac:dyDescent="0.35">
      <c r="A2" s="21" t="str">
        <f>'2023 Qtr3 '!A4</f>
        <v>These amounts are based on internal management information, as at the publication date and not audited figures.</v>
      </c>
      <c r="B2" s="22"/>
      <c r="C2" s="22"/>
      <c r="D2" s="22"/>
      <c r="E2" s="22"/>
      <c r="F2" s="22"/>
      <c r="G2" s="27"/>
      <c r="H2" s="25"/>
      <c r="I2" s="22"/>
    </row>
    <row r="3" spans="1:9" s="2" customFormat="1" ht="15" x14ac:dyDescent="0.35">
      <c r="A3" s="21" t="str">
        <f>'2023 Qtr3 '!A5</f>
        <v>Numbers may vary throughout the year and only the year end publication will be reconciled to audited financial statements.</v>
      </c>
      <c r="B3" s="22"/>
      <c r="C3" s="22"/>
      <c r="D3" s="22"/>
      <c r="E3" s="22"/>
      <c r="F3" s="22"/>
      <c r="G3" s="27"/>
      <c r="H3" s="25"/>
      <c r="I3" s="22"/>
    </row>
    <row r="4" spans="1:9" s="2" customFormat="1" ht="15" x14ac:dyDescent="0.35">
      <c r="A4" s="16" t="s">
        <v>1812</v>
      </c>
      <c r="B4" s="17"/>
      <c r="C4" s="17"/>
      <c r="D4" s="17"/>
      <c r="E4" s="17"/>
      <c r="F4" s="17"/>
      <c r="G4" s="26"/>
      <c r="H4" s="24"/>
      <c r="I4" s="22"/>
    </row>
    <row r="5" spans="1:9" s="2" customFormat="1" x14ac:dyDescent="0.35">
      <c r="A5" s="23"/>
      <c r="B5" s="22"/>
      <c r="C5" s="22"/>
      <c r="D5" s="22"/>
      <c r="E5" s="22"/>
      <c r="F5" s="22"/>
      <c r="G5" s="26"/>
      <c r="H5" s="24"/>
      <c r="I5" s="22"/>
    </row>
    <row r="6" spans="1:9" x14ac:dyDescent="0.35">
      <c r="A6" s="9"/>
    </row>
    <row r="7" spans="1:9" ht="13.15" x14ac:dyDescent="0.35">
      <c r="A7" s="11" t="s">
        <v>66</v>
      </c>
    </row>
    <row r="8" spans="1:9" x14ac:dyDescent="0.35">
      <c r="A8" s="8"/>
      <c r="D8" s="3"/>
    </row>
    <row r="9" spans="1:9" ht="25.5" x14ac:dyDescent="0.35">
      <c r="A9" s="1"/>
      <c r="B9" s="30" t="s">
        <v>65</v>
      </c>
      <c r="C9" s="31"/>
      <c r="D9" s="30" t="s">
        <v>18</v>
      </c>
      <c r="E9" s="31"/>
      <c r="F9" s="31"/>
      <c r="G9" s="31"/>
      <c r="H9" s="32"/>
      <c r="I9"/>
    </row>
    <row r="10" spans="1:9" ht="25.9" x14ac:dyDescent="0.4">
      <c r="A10" s="1"/>
      <c r="B10" s="30" t="s">
        <v>19</v>
      </c>
      <c r="C10" s="30" t="s">
        <v>20</v>
      </c>
      <c r="D10" s="39" t="s">
        <v>49</v>
      </c>
      <c r="E10" s="40" t="s">
        <v>51</v>
      </c>
      <c r="F10" s="40" t="s">
        <v>2</v>
      </c>
      <c r="G10" s="41" t="s">
        <v>1604</v>
      </c>
      <c r="H10" s="55" t="s">
        <v>64</v>
      </c>
      <c r="I10"/>
    </row>
    <row r="11" spans="1:9" ht="51.4" x14ac:dyDescent="0.4">
      <c r="A11" s="1"/>
      <c r="B11" s="33" t="s">
        <v>1535</v>
      </c>
      <c r="C11" s="33" t="s">
        <v>1601</v>
      </c>
      <c r="D11" s="36"/>
      <c r="E11" s="38"/>
      <c r="F11" s="38">
        <v>87166</v>
      </c>
      <c r="G11" s="46"/>
      <c r="H11" s="55">
        <v>87166</v>
      </c>
      <c r="I11"/>
    </row>
    <row r="12" spans="1:9" ht="51.4" x14ac:dyDescent="0.4">
      <c r="A12" s="1"/>
      <c r="B12" s="42" t="s">
        <v>1557</v>
      </c>
      <c r="C12" s="43"/>
      <c r="D12" s="44"/>
      <c r="E12" s="45"/>
      <c r="F12" s="45">
        <v>87166</v>
      </c>
      <c r="G12" s="47"/>
      <c r="H12" s="55">
        <v>87166</v>
      </c>
      <c r="I12"/>
    </row>
    <row r="13" spans="1:9" ht="25.9" x14ac:dyDescent="0.4">
      <c r="A13" s="1"/>
      <c r="B13" s="33" t="s">
        <v>565</v>
      </c>
      <c r="C13" s="33" t="s">
        <v>566</v>
      </c>
      <c r="D13" s="36"/>
      <c r="E13" s="38">
        <v>614999</v>
      </c>
      <c r="F13" s="38"/>
      <c r="G13" s="46"/>
      <c r="H13" s="55">
        <v>614999</v>
      </c>
      <c r="I13"/>
    </row>
    <row r="14" spans="1:9" ht="25.9" x14ac:dyDescent="0.4">
      <c r="A14" s="1"/>
      <c r="B14" s="42" t="s">
        <v>1526</v>
      </c>
      <c r="C14" s="43"/>
      <c r="D14" s="44"/>
      <c r="E14" s="45">
        <v>614999</v>
      </c>
      <c r="F14" s="45"/>
      <c r="G14" s="47"/>
      <c r="H14" s="55">
        <v>614999</v>
      </c>
      <c r="I14"/>
    </row>
    <row r="15" spans="1:9" ht="13.15" x14ac:dyDescent="0.4">
      <c r="A15" s="1"/>
      <c r="B15" s="33" t="s">
        <v>3104</v>
      </c>
      <c r="C15" s="33" t="s">
        <v>3104</v>
      </c>
      <c r="D15" s="36"/>
      <c r="E15" s="38"/>
      <c r="F15" s="38">
        <v>5875</v>
      </c>
      <c r="G15" s="46"/>
      <c r="H15" s="55">
        <v>5875</v>
      </c>
      <c r="I15"/>
    </row>
    <row r="16" spans="1:9" ht="13.15" x14ac:dyDescent="0.4">
      <c r="A16" s="1"/>
      <c r="B16" s="42" t="s">
        <v>3848</v>
      </c>
      <c r="C16" s="43"/>
      <c r="D16" s="44"/>
      <c r="E16" s="45"/>
      <c r="F16" s="45">
        <v>5875</v>
      </c>
      <c r="G16" s="47"/>
      <c r="H16" s="55">
        <v>5875</v>
      </c>
      <c r="I16"/>
    </row>
    <row r="17" spans="1:9" ht="13.15" x14ac:dyDescent="0.4">
      <c r="A17" s="1"/>
      <c r="B17" s="33" t="s">
        <v>708</v>
      </c>
      <c r="C17" s="33" t="s">
        <v>709</v>
      </c>
      <c r="D17" s="36"/>
      <c r="E17" s="38">
        <v>197916</v>
      </c>
      <c r="F17" s="38"/>
      <c r="G17" s="46"/>
      <c r="H17" s="55">
        <v>197916</v>
      </c>
      <c r="I17"/>
    </row>
    <row r="18" spans="1:9" ht="13.15" x14ac:dyDescent="0.4">
      <c r="A18" s="1"/>
      <c r="B18" s="34"/>
      <c r="C18" s="35" t="s">
        <v>1786</v>
      </c>
      <c r="D18" s="37">
        <v>112074</v>
      </c>
      <c r="E18" s="10"/>
      <c r="F18" s="10"/>
      <c r="G18" s="29"/>
      <c r="H18" s="56">
        <v>112074</v>
      </c>
      <c r="I18"/>
    </row>
    <row r="19" spans="1:9" ht="25.9" x14ac:dyDescent="0.4">
      <c r="A19" s="1"/>
      <c r="B19" s="42" t="s">
        <v>1527</v>
      </c>
      <c r="C19" s="43"/>
      <c r="D19" s="44">
        <v>112074</v>
      </c>
      <c r="E19" s="45">
        <v>197916</v>
      </c>
      <c r="F19" s="45"/>
      <c r="G19" s="47"/>
      <c r="H19" s="55">
        <v>309990</v>
      </c>
      <c r="I19"/>
    </row>
    <row r="20" spans="1:9" ht="25.9" x14ac:dyDescent="0.4">
      <c r="A20" s="1"/>
      <c r="B20" s="33" t="s">
        <v>377</v>
      </c>
      <c r="C20" s="33" t="s">
        <v>716</v>
      </c>
      <c r="D20" s="36">
        <v>25000</v>
      </c>
      <c r="E20" s="38"/>
      <c r="F20" s="38"/>
      <c r="G20" s="46"/>
      <c r="H20" s="55">
        <v>25000</v>
      </c>
      <c r="I20"/>
    </row>
    <row r="21" spans="1:9" ht="38.65" x14ac:dyDescent="0.4">
      <c r="A21" s="1"/>
      <c r="B21" s="34"/>
      <c r="C21" s="35" t="s">
        <v>3109</v>
      </c>
      <c r="D21" s="37">
        <v>110000</v>
      </c>
      <c r="E21" s="10"/>
      <c r="F21" s="10"/>
      <c r="G21" s="29"/>
      <c r="H21" s="56">
        <v>110000</v>
      </c>
      <c r="I21"/>
    </row>
    <row r="22" spans="1:9" ht="38.65" x14ac:dyDescent="0.4">
      <c r="A22" s="1"/>
      <c r="B22" s="34"/>
      <c r="C22" s="35" t="s">
        <v>551</v>
      </c>
      <c r="D22" s="37">
        <v>181000</v>
      </c>
      <c r="E22" s="10"/>
      <c r="F22" s="10"/>
      <c r="G22" s="29"/>
      <c r="H22" s="56">
        <v>181000</v>
      </c>
      <c r="I22"/>
    </row>
    <row r="23" spans="1:9" ht="25.9" x14ac:dyDescent="0.4">
      <c r="A23" s="1"/>
      <c r="B23" s="34"/>
      <c r="C23" s="35" t="s">
        <v>553</v>
      </c>
      <c r="D23" s="37">
        <v>193250</v>
      </c>
      <c r="E23" s="10"/>
      <c r="F23" s="10"/>
      <c r="G23" s="29"/>
      <c r="H23" s="56">
        <v>193250</v>
      </c>
      <c r="I23"/>
    </row>
    <row r="24" spans="1:9" ht="38.65" x14ac:dyDescent="0.4">
      <c r="A24" s="1"/>
      <c r="B24" s="34"/>
      <c r="C24" s="35" t="s">
        <v>3111</v>
      </c>
      <c r="D24" s="37">
        <v>82000</v>
      </c>
      <c r="E24" s="10"/>
      <c r="F24" s="10"/>
      <c r="G24" s="29"/>
      <c r="H24" s="56">
        <v>82000</v>
      </c>
      <c r="I24"/>
    </row>
    <row r="25" spans="1:9" ht="25.9" x14ac:dyDescent="0.4">
      <c r="A25" s="1"/>
      <c r="B25" s="34"/>
      <c r="C25" s="35" t="s">
        <v>3118</v>
      </c>
      <c r="D25" s="37"/>
      <c r="E25" s="10">
        <v>1651000</v>
      </c>
      <c r="F25" s="10"/>
      <c r="G25" s="29"/>
      <c r="H25" s="56">
        <v>1651000</v>
      </c>
      <c r="I25"/>
    </row>
    <row r="26" spans="1:9" ht="25.9" x14ac:dyDescent="0.4">
      <c r="A26" s="1"/>
      <c r="B26" s="34"/>
      <c r="C26" s="35" t="s">
        <v>718</v>
      </c>
      <c r="D26" s="37">
        <v>647018</v>
      </c>
      <c r="E26" s="10"/>
      <c r="F26" s="10"/>
      <c r="G26" s="29"/>
      <c r="H26" s="56">
        <v>647018</v>
      </c>
      <c r="I26"/>
    </row>
    <row r="27" spans="1:9" ht="25.9" x14ac:dyDescent="0.4">
      <c r="A27" s="1"/>
      <c r="B27" s="34"/>
      <c r="C27" s="35" t="s">
        <v>2189</v>
      </c>
      <c r="D27" s="37"/>
      <c r="E27" s="10">
        <v>1615000</v>
      </c>
      <c r="F27" s="10"/>
      <c r="G27" s="29"/>
      <c r="H27" s="56">
        <v>1615000</v>
      </c>
      <c r="I27"/>
    </row>
    <row r="28" spans="1:9" ht="25.9" x14ac:dyDescent="0.4">
      <c r="A28" s="1"/>
      <c r="B28" s="34"/>
      <c r="C28" s="35" t="s">
        <v>1553</v>
      </c>
      <c r="D28" s="37">
        <v>132000</v>
      </c>
      <c r="E28" s="10"/>
      <c r="F28" s="10"/>
      <c r="G28" s="29"/>
      <c r="H28" s="56">
        <v>132000</v>
      </c>
      <c r="I28"/>
    </row>
    <row r="29" spans="1:9" ht="25.9" x14ac:dyDescent="0.4">
      <c r="A29" s="1"/>
      <c r="B29" s="34"/>
      <c r="C29" s="35" t="s">
        <v>5249</v>
      </c>
      <c r="D29" s="37">
        <v>250400</v>
      </c>
      <c r="E29" s="10"/>
      <c r="F29" s="10"/>
      <c r="G29" s="29"/>
      <c r="H29" s="56">
        <v>250400</v>
      </c>
      <c r="I29"/>
    </row>
    <row r="30" spans="1:9" ht="25.9" x14ac:dyDescent="0.4">
      <c r="A30" s="1"/>
      <c r="B30" s="34"/>
      <c r="C30" s="35" t="s">
        <v>3115</v>
      </c>
      <c r="D30" s="37">
        <v>124188</v>
      </c>
      <c r="E30" s="10"/>
      <c r="F30" s="10"/>
      <c r="G30" s="29"/>
      <c r="H30" s="56">
        <v>124188</v>
      </c>
      <c r="I30"/>
    </row>
    <row r="31" spans="1:9" ht="25.9" x14ac:dyDescent="0.4">
      <c r="A31" s="1"/>
      <c r="B31" s="34"/>
      <c r="C31" s="35" t="s">
        <v>5240</v>
      </c>
      <c r="D31" s="37">
        <v>364405</v>
      </c>
      <c r="E31" s="10"/>
      <c r="F31" s="10"/>
      <c r="G31" s="29"/>
      <c r="H31" s="56">
        <v>364405</v>
      </c>
      <c r="I31"/>
    </row>
    <row r="32" spans="1:9" ht="25.9" x14ac:dyDescent="0.4">
      <c r="A32" s="1"/>
      <c r="B32" s="34"/>
      <c r="C32" s="35" t="s">
        <v>1746</v>
      </c>
      <c r="D32" s="37">
        <v>98818</v>
      </c>
      <c r="E32" s="10"/>
      <c r="F32" s="10"/>
      <c r="G32" s="29"/>
      <c r="H32" s="56">
        <v>98818</v>
      </c>
      <c r="I32"/>
    </row>
    <row r="33" spans="1:9" ht="25.9" x14ac:dyDescent="0.4">
      <c r="A33" s="1"/>
      <c r="B33" s="34"/>
      <c r="C33" s="35" t="s">
        <v>1747</v>
      </c>
      <c r="D33" s="37"/>
      <c r="E33" s="10">
        <v>1526099</v>
      </c>
      <c r="F33" s="10"/>
      <c r="G33" s="29"/>
      <c r="H33" s="56">
        <v>1526099</v>
      </c>
      <c r="I33"/>
    </row>
    <row r="34" spans="1:9" ht="38.65" x14ac:dyDescent="0.4">
      <c r="A34" s="1"/>
      <c r="B34" s="34"/>
      <c r="C34" s="35" t="s">
        <v>1748</v>
      </c>
      <c r="D34" s="37">
        <v>153275</v>
      </c>
      <c r="E34" s="10"/>
      <c r="F34" s="10"/>
      <c r="G34" s="29"/>
      <c r="H34" s="56">
        <v>153275</v>
      </c>
      <c r="I34"/>
    </row>
    <row r="35" spans="1:9" ht="38.65" x14ac:dyDescent="0.4">
      <c r="A35" s="1"/>
      <c r="B35" s="34"/>
      <c r="C35" s="35" t="s">
        <v>1749</v>
      </c>
      <c r="D35" s="37">
        <v>111200</v>
      </c>
      <c r="E35" s="10"/>
      <c r="F35" s="10"/>
      <c r="G35" s="29"/>
      <c r="H35" s="56">
        <v>111200</v>
      </c>
      <c r="I35"/>
    </row>
    <row r="36" spans="1:9" ht="25.9" x14ac:dyDescent="0.4">
      <c r="A36" s="1"/>
      <c r="B36" s="34"/>
      <c r="C36" s="35" t="s">
        <v>5251</v>
      </c>
      <c r="D36" s="37">
        <v>65000</v>
      </c>
      <c r="E36" s="10"/>
      <c r="F36" s="10"/>
      <c r="G36" s="29"/>
      <c r="H36" s="56">
        <v>65000</v>
      </c>
      <c r="I36"/>
    </row>
    <row r="37" spans="1:9" ht="25.9" x14ac:dyDescent="0.4">
      <c r="B37" s="34"/>
      <c r="C37" s="35" t="s">
        <v>5231</v>
      </c>
      <c r="D37" s="37">
        <v>120000</v>
      </c>
      <c r="E37" s="10"/>
      <c r="F37" s="10"/>
      <c r="G37" s="29"/>
      <c r="H37" s="56">
        <v>120000</v>
      </c>
      <c r="I37"/>
    </row>
    <row r="38" spans="1:9" ht="25.9" x14ac:dyDescent="0.4">
      <c r="B38" s="34"/>
      <c r="C38" s="35" t="s">
        <v>5238</v>
      </c>
      <c r="D38" s="37"/>
      <c r="E38" s="10">
        <v>740000</v>
      </c>
      <c r="F38" s="10"/>
      <c r="G38" s="29"/>
      <c r="H38" s="56">
        <v>740000</v>
      </c>
      <c r="I38"/>
    </row>
    <row r="39" spans="1:9" ht="25.9" x14ac:dyDescent="0.4">
      <c r="B39" s="34"/>
      <c r="C39" s="35" t="s">
        <v>2192</v>
      </c>
      <c r="D39" s="37">
        <v>195740</v>
      </c>
      <c r="E39" s="10"/>
      <c r="F39" s="10"/>
      <c r="G39" s="29"/>
      <c r="H39" s="56">
        <v>195740</v>
      </c>
      <c r="I39"/>
    </row>
    <row r="40" spans="1:9" ht="13.15" x14ac:dyDescent="0.4">
      <c r="B40" s="34"/>
      <c r="C40" s="35" t="s">
        <v>5235</v>
      </c>
      <c r="D40" s="37">
        <v>68350</v>
      </c>
      <c r="E40" s="10"/>
      <c r="F40" s="10"/>
      <c r="G40" s="29"/>
      <c r="H40" s="56">
        <v>68350</v>
      </c>
      <c r="I40"/>
    </row>
    <row r="41" spans="1:9" ht="25.9" x14ac:dyDescent="0.4">
      <c r="B41" s="42" t="s">
        <v>378</v>
      </c>
      <c r="C41" s="43"/>
      <c r="D41" s="44">
        <v>2921644</v>
      </c>
      <c r="E41" s="45">
        <v>5532099</v>
      </c>
      <c r="F41" s="45"/>
      <c r="G41" s="47"/>
      <c r="H41" s="55">
        <v>8453743</v>
      </c>
      <c r="I41"/>
    </row>
    <row r="42" spans="1:9" ht="38.65" x14ac:dyDescent="0.4">
      <c r="B42" s="33" t="s">
        <v>836</v>
      </c>
      <c r="C42" s="33" t="s">
        <v>835</v>
      </c>
      <c r="D42" s="36"/>
      <c r="E42" s="38">
        <v>105000</v>
      </c>
      <c r="F42" s="38"/>
      <c r="G42" s="46"/>
      <c r="H42" s="55">
        <v>105000</v>
      </c>
      <c r="I42"/>
    </row>
    <row r="43" spans="1:9" ht="51.4" x14ac:dyDescent="0.4">
      <c r="B43" s="42" t="s">
        <v>1528</v>
      </c>
      <c r="C43" s="43"/>
      <c r="D43" s="44"/>
      <c r="E43" s="45">
        <v>105000</v>
      </c>
      <c r="F43" s="45"/>
      <c r="G43" s="47"/>
      <c r="H43" s="55">
        <v>105000</v>
      </c>
      <c r="I43"/>
    </row>
    <row r="44" spans="1:9" ht="25.9" x14ac:dyDescent="0.4">
      <c r="B44" s="33" t="s">
        <v>838</v>
      </c>
      <c r="C44" s="33" t="s">
        <v>838</v>
      </c>
      <c r="D44" s="36"/>
      <c r="E44" s="38">
        <v>1200000</v>
      </c>
      <c r="F44" s="38"/>
      <c r="G44" s="46"/>
      <c r="H44" s="55">
        <v>1200000</v>
      </c>
      <c r="I44"/>
    </row>
    <row r="45" spans="1:9" ht="25.9" x14ac:dyDescent="0.4">
      <c r="B45" s="42" t="s">
        <v>1529</v>
      </c>
      <c r="C45" s="43"/>
      <c r="D45" s="44"/>
      <c r="E45" s="45">
        <v>1200000</v>
      </c>
      <c r="F45" s="45"/>
      <c r="G45" s="47"/>
      <c r="H45" s="55">
        <v>1200000</v>
      </c>
      <c r="I45"/>
    </row>
    <row r="46" spans="1:9" ht="25.9" x14ac:dyDescent="0.4">
      <c r="B46" s="33" t="s">
        <v>1463</v>
      </c>
      <c r="C46" s="33" t="s">
        <v>1464</v>
      </c>
      <c r="D46" s="36"/>
      <c r="E46" s="38">
        <v>200000</v>
      </c>
      <c r="F46" s="38"/>
      <c r="G46" s="46"/>
      <c r="H46" s="55">
        <v>200000</v>
      </c>
      <c r="I46"/>
    </row>
    <row r="47" spans="1:9" ht="25.9" x14ac:dyDescent="0.4">
      <c r="B47" s="42" t="s">
        <v>1530</v>
      </c>
      <c r="C47" s="43"/>
      <c r="D47" s="44"/>
      <c r="E47" s="45">
        <v>200000</v>
      </c>
      <c r="F47" s="45"/>
      <c r="G47" s="47"/>
      <c r="H47" s="55">
        <v>200000</v>
      </c>
      <c r="I47"/>
    </row>
    <row r="48" spans="1:9" ht="38.65" x14ac:dyDescent="0.4">
      <c r="B48" s="33" t="s">
        <v>1465</v>
      </c>
      <c r="C48" s="33" t="s">
        <v>1465</v>
      </c>
      <c r="D48" s="36"/>
      <c r="E48" s="38">
        <v>419409</v>
      </c>
      <c r="F48" s="38"/>
      <c r="G48" s="46"/>
      <c r="H48" s="55">
        <v>419409</v>
      </c>
    </row>
    <row r="49" spans="2:8" ht="51.4" x14ac:dyDescent="0.4">
      <c r="B49" s="42" t="s">
        <v>1531</v>
      </c>
      <c r="C49" s="43"/>
      <c r="D49" s="44"/>
      <c r="E49" s="45">
        <v>419409</v>
      </c>
      <c r="F49" s="45"/>
      <c r="G49" s="47"/>
      <c r="H49" s="55">
        <v>419409</v>
      </c>
    </row>
    <row r="50" spans="2:8" ht="38.65" x14ac:dyDescent="0.4">
      <c r="B50" s="33" t="s">
        <v>1525</v>
      </c>
      <c r="C50" s="33" t="s">
        <v>2698</v>
      </c>
      <c r="D50" s="36"/>
      <c r="E50" s="38">
        <v>130000</v>
      </c>
      <c r="F50" s="38"/>
      <c r="G50" s="46"/>
      <c r="H50" s="55">
        <v>130000</v>
      </c>
    </row>
    <row r="51" spans="2:8" ht="25.9" x14ac:dyDescent="0.4">
      <c r="B51" s="42" t="s">
        <v>1532</v>
      </c>
      <c r="C51" s="43"/>
      <c r="D51" s="44"/>
      <c r="E51" s="45">
        <v>130000</v>
      </c>
      <c r="F51" s="45"/>
      <c r="G51" s="47"/>
      <c r="H51" s="55">
        <v>130000</v>
      </c>
    </row>
    <row r="52" spans="2:8" ht="38.65" x14ac:dyDescent="0.4">
      <c r="B52" s="33" t="s">
        <v>562</v>
      </c>
      <c r="C52" s="33" t="s">
        <v>563</v>
      </c>
      <c r="D52" s="36">
        <v>750000</v>
      </c>
      <c r="E52" s="38"/>
      <c r="F52" s="38"/>
      <c r="G52" s="46"/>
      <c r="H52" s="55">
        <v>750000</v>
      </c>
    </row>
    <row r="53" spans="2:8" ht="51.4" x14ac:dyDescent="0.4">
      <c r="B53" s="42" t="s">
        <v>1533</v>
      </c>
      <c r="C53" s="43"/>
      <c r="D53" s="44">
        <v>750000</v>
      </c>
      <c r="E53" s="45"/>
      <c r="F53" s="45"/>
      <c r="G53" s="47"/>
      <c r="H53" s="55">
        <v>750000</v>
      </c>
    </row>
    <row r="54" spans="2:8" ht="38.65" x14ac:dyDescent="0.4">
      <c r="B54" s="33" t="s">
        <v>727</v>
      </c>
      <c r="C54" s="33" t="s">
        <v>727</v>
      </c>
      <c r="D54" s="36"/>
      <c r="E54" s="38">
        <v>75542378</v>
      </c>
      <c r="F54" s="38"/>
      <c r="G54" s="46"/>
      <c r="H54" s="55">
        <v>75542378</v>
      </c>
    </row>
    <row r="55" spans="2:8" ht="38.65" x14ac:dyDescent="0.4">
      <c r="B55" s="42" t="s">
        <v>1534</v>
      </c>
      <c r="C55" s="43"/>
      <c r="D55" s="44"/>
      <c r="E55" s="45">
        <v>75542378</v>
      </c>
      <c r="F55" s="45"/>
      <c r="G55" s="47"/>
      <c r="H55" s="55">
        <v>75542378</v>
      </c>
    </row>
    <row r="56" spans="2:8" ht="13.15" x14ac:dyDescent="0.4">
      <c r="B56" s="33" t="s">
        <v>1604</v>
      </c>
      <c r="C56" s="33" t="s">
        <v>1604</v>
      </c>
      <c r="D56" s="36"/>
      <c r="E56" s="38"/>
      <c r="F56" s="38"/>
      <c r="G56" s="46"/>
      <c r="H56" s="55"/>
    </row>
    <row r="57" spans="2:8" ht="13.15" x14ac:dyDescent="0.4">
      <c r="B57" s="42" t="s">
        <v>1605</v>
      </c>
      <c r="C57" s="43"/>
      <c r="D57" s="44"/>
      <c r="E57" s="45"/>
      <c r="F57" s="45"/>
      <c r="G57" s="47"/>
      <c r="H57" s="55"/>
    </row>
    <row r="58" spans="2:8" ht="38.65" x14ac:dyDescent="0.4">
      <c r="B58" s="33" t="s">
        <v>1727</v>
      </c>
      <c r="C58" s="33" t="s">
        <v>1818</v>
      </c>
      <c r="D58" s="36"/>
      <c r="E58" s="38"/>
      <c r="F58" s="38">
        <v>2298935</v>
      </c>
      <c r="G58" s="46"/>
      <c r="H58" s="55">
        <v>2298935</v>
      </c>
    </row>
    <row r="59" spans="2:8" ht="13.15" x14ac:dyDescent="0.4">
      <c r="B59" s="34"/>
      <c r="C59" s="35" t="s">
        <v>1820</v>
      </c>
      <c r="D59" s="37"/>
      <c r="E59" s="10"/>
      <c r="F59" s="10">
        <v>1532901</v>
      </c>
      <c r="G59" s="29"/>
      <c r="H59" s="56">
        <v>1532901</v>
      </c>
    </row>
    <row r="60" spans="2:8" ht="13.15" x14ac:dyDescent="0.4">
      <c r="B60" s="34"/>
      <c r="C60" s="35" t="s">
        <v>1822</v>
      </c>
      <c r="D60" s="37"/>
      <c r="E60" s="10"/>
      <c r="F60" s="10">
        <v>2553432</v>
      </c>
      <c r="G60" s="29"/>
      <c r="H60" s="56">
        <v>2553432</v>
      </c>
    </row>
    <row r="61" spans="2:8" ht="13.15" x14ac:dyDescent="0.4">
      <c r="B61" s="34"/>
      <c r="C61" s="35" t="s">
        <v>1828</v>
      </c>
      <c r="D61" s="37"/>
      <c r="E61" s="10"/>
      <c r="F61" s="10">
        <v>1676241</v>
      </c>
      <c r="G61" s="29"/>
      <c r="H61" s="56">
        <v>1676241</v>
      </c>
    </row>
    <row r="62" spans="2:8" ht="13.15" x14ac:dyDescent="0.4">
      <c r="B62" s="34"/>
      <c r="C62" s="35" t="s">
        <v>1838</v>
      </c>
      <c r="D62" s="37"/>
      <c r="E62" s="10"/>
      <c r="F62" s="10">
        <v>2627049</v>
      </c>
      <c r="G62" s="29"/>
      <c r="H62" s="56">
        <v>2627049</v>
      </c>
    </row>
    <row r="63" spans="2:8" ht="25.9" x14ac:dyDescent="0.4">
      <c r="B63" s="34"/>
      <c r="C63" s="35" t="s">
        <v>4950</v>
      </c>
      <c r="D63" s="37">
        <v>9962</v>
      </c>
      <c r="E63" s="10"/>
      <c r="F63" s="10"/>
      <c r="G63" s="29"/>
      <c r="H63" s="56">
        <v>9962</v>
      </c>
    </row>
    <row r="64" spans="2:8" ht="38.65" x14ac:dyDescent="0.4">
      <c r="B64" s="42" t="s">
        <v>1768</v>
      </c>
      <c r="C64" s="43"/>
      <c r="D64" s="44">
        <v>9962</v>
      </c>
      <c r="E64" s="45"/>
      <c r="F64" s="45">
        <v>10688558</v>
      </c>
      <c r="G64" s="47"/>
      <c r="H64" s="55">
        <v>10698520</v>
      </c>
    </row>
    <row r="65" spans="2:8" ht="51.4" x14ac:dyDescent="0.4">
      <c r="B65" s="33" t="s">
        <v>1761</v>
      </c>
      <c r="C65" s="33" t="s">
        <v>2690</v>
      </c>
      <c r="D65" s="36">
        <v>80789716</v>
      </c>
      <c r="E65" s="38"/>
      <c r="F65" s="38"/>
      <c r="G65" s="46"/>
      <c r="H65" s="55">
        <v>80789716</v>
      </c>
    </row>
    <row r="66" spans="2:8" ht="51.4" x14ac:dyDescent="0.4">
      <c r="B66" s="34"/>
      <c r="C66" s="35" t="s">
        <v>2691</v>
      </c>
      <c r="D66" s="37">
        <v>19192270</v>
      </c>
      <c r="E66" s="10"/>
      <c r="F66" s="10"/>
      <c r="G66" s="29"/>
      <c r="H66" s="56">
        <v>19192270</v>
      </c>
    </row>
    <row r="67" spans="2:8" ht="51.4" x14ac:dyDescent="0.4">
      <c r="B67" s="34"/>
      <c r="C67" s="35" t="s">
        <v>2692</v>
      </c>
      <c r="D67" s="37">
        <v>138541064</v>
      </c>
      <c r="E67" s="10"/>
      <c r="F67" s="10"/>
      <c r="G67" s="29"/>
      <c r="H67" s="56">
        <v>138541064</v>
      </c>
    </row>
    <row r="68" spans="2:8" ht="51.4" x14ac:dyDescent="0.4">
      <c r="B68" s="34"/>
      <c r="C68" s="35" t="s">
        <v>2693</v>
      </c>
      <c r="D68" s="37">
        <v>57643464</v>
      </c>
      <c r="E68" s="10"/>
      <c r="F68" s="10"/>
      <c r="G68" s="29"/>
      <c r="H68" s="56">
        <v>57643464</v>
      </c>
    </row>
    <row r="69" spans="2:8" ht="51.4" x14ac:dyDescent="0.4">
      <c r="B69" s="34"/>
      <c r="C69" s="35" t="s">
        <v>2694</v>
      </c>
      <c r="D69" s="37">
        <v>33193173</v>
      </c>
      <c r="E69" s="10"/>
      <c r="F69" s="10"/>
      <c r="G69" s="29"/>
      <c r="H69" s="56">
        <v>33193173</v>
      </c>
    </row>
    <row r="70" spans="2:8" ht="51.4" x14ac:dyDescent="0.4">
      <c r="B70" s="34"/>
      <c r="C70" s="35" t="s">
        <v>2697</v>
      </c>
      <c r="D70" s="37"/>
      <c r="E70" s="10">
        <v>9165600</v>
      </c>
      <c r="F70" s="10"/>
      <c r="G70" s="29"/>
      <c r="H70" s="56">
        <v>9165600</v>
      </c>
    </row>
    <row r="71" spans="2:8" ht="51.4" x14ac:dyDescent="0.4">
      <c r="B71" s="42" t="s">
        <v>1769</v>
      </c>
      <c r="C71" s="43"/>
      <c r="D71" s="44">
        <v>329359687</v>
      </c>
      <c r="E71" s="45">
        <v>9165600</v>
      </c>
      <c r="F71" s="45"/>
      <c r="G71" s="47"/>
      <c r="H71" s="55">
        <v>338525287</v>
      </c>
    </row>
    <row r="72" spans="2:8" ht="64.150000000000006" x14ac:dyDescent="0.4">
      <c r="B72" s="33" t="s">
        <v>5879</v>
      </c>
      <c r="C72" s="33" t="s">
        <v>5880</v>
      </c>
      <c r="D72" s="36"/>
      <c r="E72" s="38">
        <v>7534</v>
      </c>
      <c r="F72" s="38"/>
      <c r="G72" s="46"/>
      <c r="H72" s="55">
        <v>7534</v>
      </c>
    </row>
    <row r="73" spans="2:8" ht="64.150000000000006" x14ac:dyDescent="0.4">
      <c r="B73" s="42" t="s">
        <v>6717</v>
      </c>
      <c r="C73" s="43"/>
      <c r="D73" s="44"/>
      <c r="E73" s="45">
        <v>7534</v>
      </c>
      <c r="F73" s="45"/>
      <c r="G73" s="47"/>
      <c r="H73" s="55">
        <v>7534</v>
      </c>
    </row>
    <row r="74" spans="2:8" ht="38.65" x14ac:dyDescent="0.4">
      <c r="B74" s="33" t="s">
        <v>1773</v>
      </c>
      <c r="C74" s="33" t="s">
        <v>1774</v>
      </c>
      <c r="D74" s="36"/>
      <c r="E74" s="38">
        <v>5964374</v>
      </c>
      <c r="F74" s="38"/>
      <c r="G74" s="46"/>
      <c r="H74" s="55">
        <v>5964374</v>
      </c>
    </row>
    <row r="75" spans="2:8" ht="13.15" x14ac:dyDescent="0.4">
      <c r="B75" s="34"/>
      <c r="C75" s="35" t="s">
        <v>1775</v>
      </c>
      <c r="D75" s="37"/>
      <c r="E75" s="10">
        <v>869291</v>
      </c>
      <c r="F75" s="10"/>
      <c r="G75" s="29"/>
      <c r="H75" s="56">
        <v>869291</v>
      </c>
    </row>
    <row r="76" spans="2:8" ht="38.65" x14ac:dyDescent="0.4">
      <c r="B76" s="42" t="s">
        <v>1809</v>
      </c>
      <c r="C76" s="43"/>
      <c r="D76" s="44"/>
      <c r="E76" s="45">
        <v>6833665</v>
      </c>
      <c r="F76" s="45"/>
      <c r="G76" s="47"/>
      <c r="H76" s="55">
        <v>6833665</v>
      </c>
    </row>
    <row r="77" spans="2:8" ht="38.65" x14ac:dyDescent="0.4">
      <c r="B77" s="33" t="s">
        <v>1793</v>
      </c>
      <c r="C77" s="33" t="s">
        <v>2198</v>
      </c>
      <c r="D77" s="36"/>
      <c r="E77" s="38"/>
      <c r="F77" s="38">
        <v>9257477</v>
      </c>
      <c r="G77" s="46"/>
      <c r="H77" s="55">
        <v>9257477</v>
      </c>
    </row>
    <row r="78" spans="2:8" ht="25.9" x14ac:dyDescent="0.4">
      <c r="B78" s="34"/>
      <c r="C78" s="35" t="s">
        <v>2199</v>
      </c>
      <c r="D78" s="37"/>
      <c r="E78" s="10"/>
      <c r="F78" s="10">
        <v>8767648</v>
      </c>
      <c r="G78" s="29"/>
      <c r="H78" s="56">
        <v>8767648</v>
      </c>
    </row>
    <row r="79" spans="2:8" ht="38.65" x14ac:dyDescent="0.4">
      <c r="B79" s="34"/>
      <c r="C79" s="35" t="s">
        <v>2201</v>
      </c>
      <c r="D79" s="37"/>
      <c r="E79" s="10"/>
      <c r="F79" s="10">
        <v>5800512</v>
      </c>
      <c r="G79" s="29"/>
      <c r="H79" s="56">
        <v>5800512</v>
      </c>
    </row>
    <row r="80" spans="2:8" ht="25.9" x14ac:dyDescent="0.4">
      <c r="B80" s="34"/>
      <c r="C80" s="35" t="s">
        <v>2203</v>
      </c>
      <c r="D80" s="37"/>
      <c r="E80" s="10"/>
      <c r="F80" s="10">
        <v>5063310</v>
      </c>
      <c r="G80" s="29"/>
      <c r="H80" s="56">
        <v>5063310</v>
      </c>
    </row>
    <row r="81" spans="2:8" ht="25.9" x14ac:dyDescent="0.4">
      <c r="B81" s="34"/>
      <c r="C81" s="35" t="s">
        <v>2205</v>
      </c>
      <c r="D81" s="37"/>
      <c r="E81" s="10"/>
      <c r="F81" s="10">
        <v>10567983</v>
      </c>
      <c r="G81" s="29"/>
      <c r="H81" s="56">
        <v>10567983</v>
      </c>
    </row>
    <row r="82" spans="2:8" ht="25.9" x14ac:dyDescent="0.4">
      <c r="B82" s="34"/>
      <c r="C82" s="35" t="s">
        <v>2207</v>
      </c>
      <c r="D82" s="37"/>
      <c r="E82" s="10"/>
      <c r="F82" s="10">
        <v>5663333</v>
      </c>
      <c r="G82" s="29"/>
      <c r="H82" s="56">
        <v>5663333</v>
      </c>
    </row>
    <row r="83" spans="2:8" ht="38.65" x14ac:dyDescent="0.4">
      <c r="B83" s="34"/>
      <c r="C83" s="35" t="s">
        <v>2211</v>
      </c>
      <c r="D83" s="37"/>
      <c r="E83" s="10"/>
      <c r="F83" s="10">
        <v>1711010</v>
      </c>
      <c r="G83" s="29"/>
      <c r="H83" s="56">
        <v>1711010</v>
      </c>
    </row>
    <row r="84" spans="2:8" ht="25.9" x14ac:dyDescent="0.4">
      <c r="B84" s="34"/>
      <c r="C84" s="35" t="s">
        <v>2221</v>
      </c>
      <c r="D84" s="37"/>
      <c r="E84" s="10"/>
      <c r="F84" s="10">
        <v>3193881</v>
      </c>
      <c r="G84" s="29"/>
      <c r="H84" s="56">
        <v>3193881</v>
      </c>
    </row>
    <row r="85" spans="2:8" ht="25.9" x14ac:dyDescent="0.4">
      <c r="B85" s="34"/>
      <c r="C85" s="35" t="s">
        <v>2228</v>
      </c>
      <c r="D85" s="37"/>
      <c r="E85" s="10"/>
      <c r="F85" s="10">
        <v>5332699</v>
      </c>
      <c r="G85" s="29"/>
      <c r="H85" s="56">
        <v>5332699</v>
      </c>
    </row>
    <row r="86" spans="2:8" ht="25.9" x14ac:dyDescent="0.4">
      <c r="B86" s="34"/>
      <c r="C86" s="35" t="s">
        <v>2231</v>
      </c>
      <c r="D86" s="37"/>
      <c r="E86" s="10"/>
      <c r="F86" s="10">
        <v>6419602</v>
      </c>
      <c r="G86" s="29"/>
      <c r="H86" s="56">
        <v>6419602</v>
      </c>
    </row>
    <row r="87" spans="2:8" ht="25.9" x14ac:dyDescent="0.4">
      <c r="B87" s="34"/>
      <c r="C87" s="35" t="s">
        <v>2234</v>
      </c>
      <c r="D87" s="37"/>
      <c r="E87" s="10"/>
      <c r="F87" s="10">
        <v>1781204</v>
      </c>
      <c r="G87" s="29"/>
      <c r="H87" s="56">
        <v>1781204</v>
      </c>
    </row>
    <row r="88" spans="2:8" ht="38.65" x14ac:dyDescent="0.4">
      <c r="B88" s="34"/>
      <c r="C88" s="35" t="s">
        <v>2242</v>
      </c>
      <c r="D88" s="37"/>
      <c r="E88" s="10"/>
      <c r="F88" s="10">
        <v>560158</v>
      </c>
      <c r="G88" s="29"/>
      <c r="H88" s="56">
        <v>560158</v>
      </c>
    </row>
    <row r="89" spans="2:8" ht="25.9" x14ac:dyDescent="0.4">
      <c r="B89" s="34"/>
      <c r="C89" s="35" t="s">
        <v>2252</v>
      </c>
      <c r="D89" s="37"/>
      <c r="E89" s="10"/>
      <c r="F89" s="10">
        <v>3147072</v>
      </c>
      <c r="G89" s="29"/>
      <c r="H89" s="56">
        <v>3147072</v>
      </c>
    </row>
    <row r="90" spans="2:8" ht="38.65" x14ac:dyDescent="0.4">
      <c r="B90" s="34"/>
      <c r="C90" s="35" t="s">
        <v>2265</v>
      </c>
      <c r="D90" s="37"/>
      <c r="E90" s="10"/>
      <c r="F90" s="10">
        <v>175025</v>
      </c>
      <c r="G90" s="29"/>
      <c r="H90" s="56">
        <v>175025</v>
      </c>
    </row>
    <row r="91" spans="2:8" ht="25.9" x14ac:dyDescent="0.4">
      <c r="B91" s="34"/>
      <c r="C91" s="35" t="s">
        <v>2270</v>
      </c>
      <c r="D91" s="37"/>
      <c r="E91" s="10"/>
      <c r="F91" s="10">
        <v>3105854</v>
      </c>
      <c r="G91" s="29"/>
      <c r="H91" s="56">
        <v>3105854</v>
      </c>
    </row>
    <row r="92" spans="2:8" ht="38.65" x14ac:dyDescent="0.4">
      <c r="B92" s="34"/>
      <c r="C92" s="35" t="s">
        <v>2302</v>
      </c>
      <c r="D92" s="37"/>
      <c r="E92" s="10"/>
      <c r="F92" s="10">
        <v>321069</v>
      </c>
      <c r="G92" s="29"/>
      <c r="H92" s="56">
        <v>321069</v>
      </c>
    </row>
    <row r="93" spans="2:8" ht="25.9" x14ac:dyDescent="0.4">
      <c r="B93" s="34"/>
      <c r="C93" s="35" t="s">
        <v>2336</v>
      </c>
      <c r="D93" s="37">
        <v>49850</v>
      </c>
      <c r="E93" s="10"/>
      <c r="F93" s="10"/>
      <c r="G93" s="29"/>
      <c r="H93" s="56">
        <v>49850</v>
      </c>
    </row>
    <row r="94" spans="2:8" ht="38.65" x14ac:dyDescent="0.4">
      <c r="B94" s="34"/>
      <c r="C94" s="35" t="s">
        <v>2430</v>
      </c>
      <c r="D94" s="37"/>
      <c r="E94" s="10"/>
      <c r="F94" s="10">
        <v>141270</v>
      </c>
      <c r="G94" s="29"/>
      <c r="H94" s="56">
        <v>141270</v>
      </c>
    </row>
    <row r="95" spans="2:8" ht="38.65" x14ac:dyDescent="0.4">
      <c r="B95" s="34"/>
      <c r="C95" s="35" t="s">
        <v>2453</v>
      </c>
      <c r="D95" s="37"/>
      <c r="E95" s="10"/>
      <c r="F95" s="10">
        <v>240131</v>
      </c>
      <c r="G95" s="29"/>
      <c r="H95" s="56">
        <v>240131</v>
      </c>
    </row>
    <row r="96" spans="2:8" ht="25.9" x14ac:dyDescent="0.4">
      <c r="B96" s="34"/>
      <c r="C96" s="35" t="s">
        <v>2652</v>
      </c>
      <c r="D96" s="37">
        <v>29900</v>
      </c>
      <c r="E96" s="10"/>
      <c r="F96" s="10"/>
      <c r="G96" s="29"/>
      <c r="H96" s="56">
        <v>29900</v>
      </c>
    </row>
    <row r="97" spans="2:8" ht="38.65" x14ac:dyDescent="0.4">
      <c r="B97" s="34"/>
      <c r="C97" s="35" t="s">
        <v>3144</v>
      </c>
      <c r="D97" s="37"/>
      <c r="E97" s="10"/>
      <c r="F97" s="10">
        <v>1140000</v>
      </c>
      <c r="G97" s="29"/>
      <c r="H97" s="56">
        <v>1140000</v>
      </c>
    </row>
    <row r="98" spans="2:8" ht="38.65" x14ac:dyDescent="0.4">
      <c r="B98" s="34"/>
      <c r="C98" s="35" t="s">
        <v>3149</v>
      </c>
      <c r="D98" s="37">
        <v>200000</v>
      </c>
      <c r="E98" s="10"/>
      <c r="F98" s="10"/>
      <c r="G98" s="29"/>
      <c r="H98" s="56">
        <v>200000</v>
      </c>
    </row>
    <row r="99" spans="2:8" ht="25.9" x14ac:dyDescent="0.4">
      <c r="B99" s="34"/>
      <c r="C99" s="35" t="s">
        <v>3271</v>
      </c>
      <c r="D99" s="37">
        <v>44495</v>
      </c>
      <c r="E99" s="10"/>
      <c r="F99" s="10"/>
      <c r="G99" s="29"/>
      <c r="H99" s="56">
        <v>44495</v>
      </c>
    </row>
    <row r="100" spans="2:8" ht="38.65" x14ac:dyDescent="0.4">
      <c r="B100" s="34"/>
      <c r="C100" s="35" t="s">
        <v>5275</v>
      </c>
      <c r="D100" s="37">
        <v>1213719</v>
      </c>
      <c r="E100" s="10"/>
      <c r="F100" s="10"/>
      <c r="G100" s="29"/>
      <c r="H100" s="56">
        <v>1213719</v>
      </c>
    </row>
    <row r="101" spans="2:8" ht="38.65" x14ac:dyDescent="0.4">
      <c r="B101" s="34"/>
      <c r="C101" s="35" t="s">
        <v>5306</v>
      </c>
      <c r="D101" s="37">
        <v>480000</v>
      </c>
      <c r="E101" s="10"/>
      <c r="F101" s="10"/>
      <c r="G101" s="29"/>
      <c r="H101" s="56">
        <v>480000</v>
      </c>
    </row>
    <row r="102" spans="2:8" ht="38.65" x14ac:dyDescent="0.4">
      <c r="B102" s="34"/>
      <c r="C102" s="35" t="s">
        <v>5348</v>
      </c>
      <c r="D102" s="37"/>
      <c r="E102" s="10"/>
      <c r="F102" s="10">
        <v>227433</v>
      </c>
      <c r="G102" s="29"/>
      <c r="H102" s="56">
        <v>227433</v>
      </c>
    </row>
    <row r="103" spans="2:8" ht="38.65" x14ac:dyDescent="0.4">
      <c r="B103" s="42" t="s">
        <v>1810</v>
      </c>
      <c r="C103" s="43"/>
      <c r="D103" s="44">
        <v>2017964</v>
      </c>
      <c r="E103" s="45"/>
      <c r="F103" s="45">
        <v>72616671</v>
      </c>
      <c r="G103" s="47"/>
      <c r="H103" s="55">
        <v>74634635</v>
      </c>
    </row>
    <row r="104" spans="2:8" ht="38.65" x14ac:dyDescent="0.4">
      <c r="B104" s="33" t="s">
        <v>1806</v>
      </c>
      <c r="C104" s="33" t="s">
        <v>1806</v>
      </c>
      <c r="D104" s="36"/>
      <c r="E104" s="38">
        <v>11192939</v>
      </c>
      <c r="F104" s="38"/>
      <c r="G104" s="46"/>
      <c r="H104" s="55">
        <v>11192939</v>
      </c>
    </row>
    <row r="105" spans="2:8" ht="51.4" x14ac:dyDescent="0.4">
      <c r="B105" s="42" t="s">
        <v>1811</v>
      </c>
      <c r="C105" s="43"/>
      <c r="D105" s="44"/>
      <c r="E105" s="45">
        <v>11192939</v>
      </c>
      <c r="F105" s="45"/>
      <c r="G105" s="47"/>
      <c r="H105" s="55">
        <v>11192939</v>
      </c>
    </row>
    <row r="106" spans="2:8" ht="38.65" x14ac:dyDescent="0.4">
      <c r="B106" s="33" t="s">
        <v>1814</v>
      </c>
      <c r="C106" s="33" t="s">
        <v>1815</v>
      </c>
      <c r="D106" s="36">
        <v>435054</v>
      </c>
      <c r="E106" s="38"/>
      <c r="F106" s="38"/>
      <c r="G106" s="46"/>
      <c r="H106" s="55">
        <v>435054</v>
      </c>
    </row>
    <row r="107" spans="2:8" ht="38.65" x14ac:dyDescent="0.4">
      <c r="B107" s="34"/>
      <c r="C107" s="35" t="s">
        <v>1816</v>
      </c>
      <c r="D107" s="37">
        <v>1680337</v>
      </c>
      <c r="E107" s="10"/>
      <c r="F107" s="10"/>
      <c r="G107" s="29"/>
      <c r="H107" s="56">
        <v>1680337</v>
      </c>
    </row>
    <row r="108" spans="2:8" ht="38.65" x14ac:dyDescent="0.4">
      <c r="B108" s="42" t="s">
        <v>2703</v>
      </c>
      <c r="C108" s="43"/>
      <c r="D108" s="44">
        <v>2115391</v>
      </c>
      <c r="E108" s="45"/>
      <c r="F108" s="45"/>
      <c r="G108" s="47"/>
      <c r="H108" s="55">
        <v>2115391</v>
      </c>
    </row>
    <row r="109" spans="2:8" ht="25.9" x14ac:dyDescent="0.4">
      <c r="B109" s="33" t="s">
        <v>748</v>
      </c>
      <c r="C109" s="33" t="s">
        <v>728</v>
      </c>
      <c r="D109" s="36"/>
      <c r="E109" s="38">
        <v>702214</v>
      </c>
      <c r="F109" s="38"/>
      <c r="G109" s="46"/>
      <c r="H109" s="55">
        <v>702214</v>
      </c>
    </row>
    <row r="110" spans="2:8" ht="38.65" x14ac:dyDescent="0.4">
      <c r="B110" s="42" t="s">
        <v>2704</v>
      </c>
      <c r="C110" s="43"/>
      <c r="D110" s="44"/>
      <c r="E110" s="45">
        <v>702214</v>
      </c>
      <c r="F110" s="45"/>
      <c r="G110" s="47"/>
      <c r="H110" s="55">
        <v>702214</v>
      </c>
    </row>
    <row r="111" spans="2:8" ht="13.15" x14ac:dyDescent="0.4">
      <c r="B111" s="50" t="s">
        <v>64</v>
      </c>
      <c r="C111" s="51"/>
      <c r="D111" s="52">
        <v>337286722</v>
      </c>
      <c r="E111" s="53">
        <v>111843753</v>
      </c>
      <c r="F111" s="53">
        <v>83398270</v>
      </c>
      <c r="G111" s="57"/>
      <c r="H111" s="54">
        <v>532528745</v>
      </c>
    </row>
    <row r="112" spans="2:8" x14ac:dyDescent="0.35">
      <c r="B112"/>
      <c r="C112"/>
      <c r="D112"/>
      <c r="E112"/>
      <c r="F112"/>
      <c r="G112"/>
      <c r="H112"/>
    </row>
    <row r="113" spans="2:8" x14ac:dyDescent="0.35">
      <c r="B113"/>
      <c r="C113"/>
      <c r="D113"/>
      <c r="E113"/>
      <c r="F113"/>
      <c r="G113"/>
      <c r="H113"/>
    </row>
    <row r="114" spans="2:8" x14ac:dyDescent="0.35">
      <c r="B114"/>
      <c r="C114"/>
      <c r="D114"/>
      <c r="E114"/>
      <c r="F114"/>
      <c r="G114"/>
      <c r="H114"/>
    </row>
    <row r="115" spans="2:8" x14ac:dyDescent="0.35">
      <c r="B115"/>
      <c r="C115"/>
      <c r="D115"/>
      <c r="E115"/>
      <c r="F115"/>
      <c r="G115"/>
      <c r="H115"/>
    </row>
    <row r="116" spans="2:8" x14ac:dyDescent="0.35">
      <c r="B116"/>
      <c r="C116"/>
      <c r="D116"/>
      <c r="E116"/>
      <c r="F116"/>
      <c r="G116"/>
      <c r="H116"/>
    </row>
    <row r="117" spans="2:8" x14ac:dyDescent="0.35">
      <c r="B117"/>
      <c r="C117"/>
      <c r="D117"/>
      <c r="E117"/>
      <c r="F117"/>
      <c r="G117"/>
      <c r="H117"/>
    </row>
    <row r="118" spans="2:8" x14ac:dyDescent="0.35">
      <c r="B118"/>
      <c r="C118"/>
      <c r="D118"/>
      <c r="E118"/>
      <c r="F118"/>
      <c r="G118"/>
      <c r="H118"/>
    </row>
    <row r="119" spans="2:8" x14ac:dyDescent="0.35">
      <c r="B119"/>
      <c r="C119"/>
      <c r="D119"/>
      <c r="E119"/>
      <c r="F119"/>
      <c r="G119"/>
      <c r="H119"/>
    </row>
    <row r="120" spans="2:8" x14ac:dyDescent="0.35">
      <c r="B120"/>
      <c r="C120"/>
      <c r="D120"/>
      <c r="E120"/>
      <c r="F120"/>
      <c r="G120"/>
      <c r="H120"/>
    </row>
    <row r="121" spans="2:8" x14ac:dyDescent="0.35">
      <c r="B121"/>
      <c r="C121"/>
      <c r="D121"/>
      <c r="E121"/>
      <c r="F121"/>
      <c r="G121"/>
      <c r="H121"/>
    </row>
    <row r="122" spans="2:8" x14ac:dyDescent="0.35">
      <c r="B122"/>
      <c r="C122"/>
      <c r="D122"/>
      <c r="E122"/>
      <c r="F122"/>
      <c r="G122"/>
      <c r="H122"/>
    </row>
    <row r="123" spans="2:8" x14ac:dyDescent="0.35">
      <c r="B123"/>
      <c r="C123"/>
      <c r="D123"/>
      <c r="E123"/>
      <c r="F123"/>
      <c r="G123"/>
      <c r="H123"/>
    </row>
    <row r="124" spans="2:8" x14ac:dyDescent="0.35">
      <c r="B124"/>
      <c r="C124"/>
      <c r="D124"/>
      <c r="E124"/>
      <c r="F124"/>
      <c r="G124"/>
      <c r="H124"/>
    </row>
    <row r="125" spans="2:8" x14ac:dyDescent="0.35">
      <c r="B125"/>
      <c r="C125"/>
      <c r="D125"/>
      <c r="E125"/>
      <c r="F125"/>
      <c r="G125"/>
      <c r="H125"/>
    </row>
    <row r="126" spans="2:8" x14ac:dyDescent="0.35">
      <c r="B126"/>
      <c r="C126"/>
      <c r="D126"/>
      <c r="E126"/>
      <c r="F126"/>
      <c r="G126"/>
      <c r="H126"/>
    </row>
    <row r="127" spans="2:8" x14ac:dyDescent="0.35">
      <c r="B127"/>
      <c r="C127"/>
      <c r="D127"/>
      <c r="E127"/>
      <c r="F127"/>
      <c r="G127"/>
      <c r="H127"/>
    </row>
    <row r="128" spans="2:8" x14ac:dyDescent="0.35">
      <c r="B128"/>
      <c r="C128"/>
      <c r="D128"/>
      <c r="E128"/>
      <c r="F128"/>
      <c r="G128"/>
      <c r="H128"/>
    </row>
    <row r="129" spans="2:8" x14ac:dyDescent="0.35">
      <c r="B129"/>
      <c r="C129"/>
      <c r="D129"/>
      <c r="E129"/>
      <c r="F129"/>
      <c r="G129"/>
      <c r="H129"/>
    </row>
    <row r="130" spans="2:8" x14ac:dyDescent="0.35">
      <c r="B130"/>
      <c r="C130"/>
      <c r="D130"/>
      <c r="E130"/>
      <c r="F130"/>
      <c r="G130"/>
      <c r="H130"/>
    </row>
    <row r="131" spans="2:8" x14ac:dyDescent="0.35">
      <c r="B131"/>
      <c r="C131"/>
      <c r="D131"/>
      <c r="E131"/>
      <c r="F131"/>
      <c r="G131"/>
      <c r="H131"/>
    </row>
    <row r="132" spans="2:8" x14ac:dyDescent="0.35">
      <c r="B132"/>
      <c r="C132"/>
      <c r="D132"/>
      <c r="E132"/>
      <c r="F132"/>
      <c r="G132"/>
      <c r="H132"/>
    </row>
    <row r="133" spans="2:8" x14ac:dyDescent="0.35">
      <c r="B133"/>
      <c r="C133"/>
      <c r="D133"/>
      <c r="E133"/>
      <c r="F133"/>
      <c r="G133"/>
      <c r="H133"/>
    </row>
    <row r="134" spans="2:8" x14ac:dyDescent="0.35">
      <c r="B134"/>
      <c r="C134"/>
      <c r="D134"/>
      <c r="E134"/>
      <c r="F134"/>
      <c r="G134"/>
      <c r="H134"/>
    </row>
    <row r="135" spans="2:8" x14ac:dyDescent="0.35">
      <c r="B135"/>
      <c r="C135"/>
      <c r="D135"/>
      <c r="E135"/>
      <c r="F135"/>
      <c r="G135"/>
      <c r="H135"/>
    </row>
    <row r="136" spans="2:8" x14ac:dyDescent="0.35">
      <c r="B136"/>
      <c r="C136"/>
      <c r="D136"/>
      <c r="E136"/>
      <c r="F136"/>
      <c r="G136"/>
      <c r="H136"/>
    </row>
    <row r="137" spans="2:8" x14ac:dyDescent="0.35">
      <c r="B137"/>
      <c r="C137"/>
      <c r="D137"/>
      <c r="E137"/>
      <c r="F137"/>
      <c r="G137"/>
      <c r="H137"/>
    </row>
    <row r="138" spans="2:8" x14ac:dyDescent="0.35">
      <c r="B138"/>
      <c r="C138"/>
      <c r="D138"/>
      <c r="E138"/>
      <c r="F138"/>
      <c r="G138"/>
      <c r="H138"/>
    </row>
    <row r="139" spans="2:8" x14ac:dyDescent="0.35">
      <c r="B139"/>
      <c r="C139"/>
      <c r="D139"/>
      <c r="E139"/>
      <c r="F139"/>
      <c r="G139"/>
      <c r="H139"/>
    </row>
    <row r="140" spans="2:8" x14ac:dyDescent="0.35">
      <c r="B140"/>
      <c r="C140"/>
      <c r="D140"/>
      <c r="E140"/>
      <c r="F140"/>
      <c r="G140"/>
      <c r="H140"/>
    </row>
    <row r="141" spans="2:8" x14ac:dyDescent="0.35">
      <c r="B141"/>
      <c r="C141"/>
      <c r="D141"/>
      <c r="E141"/>
      <c r="F141"/>
      <c r="G141"/>
      <c r="H141"/>
    </row>
    <row r="142" spans="2:8" x14ac:dyDescent="0.35">
      <c r="B142"/>
      <c r="C142"/>
      <c r="D142"/>
      <c r="E142"/>
      <c r="F142"/>
      <c r="G142"/>
      <c r="H142"/>
    </row>
    <row r="143" spans="2:8" x14ac:dyDescent="0.35">
      <c r="B143"/>
      <c r="C143"/>
      <c r="D143"/>
      <c r="E143"/>
      <c r="F143"/>
      <c r="G143"/>
      <c r="H143"/>
    </row>
    <row r="144" spans="2:8" x14ac:dyDescent="0.35">
      <c r="B144"/>
      <c r="C144"/>
      <c r="D144"/>
      <c r="E144"/>
      <c r="F144"/>
      <c r="G144"/>
      <c r="H144"/>
    </row>
    <row r="145" spans="2:8" x14ac:dyDescent="0.35">
      <c r="B145"/>
      <c r="C145"/>
      <c r="D145"/>
      <c r="E145"/>
      <c r="F145"/>
      <c r="G145"/>
      <c r="H145"/>
    </row>
    <row r="146" spans="2:8" x14ac:dyDescent="0.35">
      <c r="B146"/>
      <c r="C146"/>
      <c r="D146"/>
      <c r="E146"/>
      <c r="F146"/>
      <c r="G146"/>
      <c r="H146"/>
    </row>
    <row r="147" spans="2:8" x14ac:dyDescent="0.35">
      <c r="B147"/>
      <c r="C147"/>
      <c r="D147"/>
      <c r="E147"/>
      <c r="F147"/>
      <c r="G147"/>
      <c r="H147"/>
    </row>
    <row r="148" spans="2:8" x14ac:dyDescent="0.35">
      <c r="B148"/>
      <c r="C148"/>
      <c r="D148"/>
      <c r="E148"/>
      <c r="F148"/>
      <c r="G148"/>
      <c r="H148"/>
    </row>
    <row r="149" spans="2:8" x14ac:dyDescent="0.35">
      <c r="B149"/>
      <c r="C149"/>
      <c r="D149"/>
      <c r="E149"/>
      <c r="F149"/>
      <c r="G149"/>
      <c r="H149"/>
    </row>
    <row r="150" spans="2:8" x14ac:dyDescent="0.35">
      <c r="B150"/>
      <c r="C150"/>
      <c r="D150"/>
      <c r="E150"/>
      <c r="F150"/>
      <c r="G150"/>
      <c r="H150"/>
    </row>
    <row r="151" spans="2:8" x14ac:dyDescent="0.35">
      <c r="B151"/>
      <c r="C151"/>
      <c r="D151"/>
      <c r="E151"/>
      <c r="F151"/>
      <c r="G151"/>
      <c r="H151"/>
    </row>
    <row r="152" spans="2:8" x14ac:dyDescent="0.35">
      <c r="B152"/>
      <c r="C152"/>
      <c r="D152"/>
      <c r="E152"/>
      <c r="F152"/>
      <c r="G152"/>
      <c r="H152"/>
    </row>
    <row r="153" spans="2:8" x14ac:dyDescent="0.35">
      <c r="B153"/>
      <c r="C153"/>
      <c r="D153"/>
      <c r="E153"/>
      <c r="F153"/>
      <c r="G153"/>
      <c r="H153"/>
    </row>
    <row r="154" spans="2:8" x14ac:dyDescent="0.35">
      <c r="B154"/>
      <c r="C154"/>
      <c r="D154"/>
      <c r="E154"/>
      <c r="F154"/>
      <c r="G154"/>
      <c r="H154"/>
    </row>
    <row r="155" spans="2:8" x14ac:dyDescent="0.35">
      <c r="B155"/>
      <c r="C155"/>
      <c r="D155"/>
      <c r="E155"/>
      <c r="F155"/>
      <c r="G155"/>
      <c r="H155"/>
    </row>
    <row r="156" spans="2:8" x14ac:dyDescent="0.35">
      <c r="B156"/>
      <c r="C156"/>
      <c r="D156"/>
      <c r="E156"/>
      <c r="F156"/>
      <c r="G156"/>
      <c r="H156"/>
    </row>
    <row r="157" spans="2:8" x14ac:dyDescent="0.35">
      <c r="B157"/>
      <c r="C157"/>
      <c r="D157"/>
      <c r="E157"/>
      <c r="F157"/>
      <c r="G157"/>
      <c r="H157"/>
    </row>
    <row r="158" spans="2:8" x14ac:dyDescent="0.35">
      <c r="B158"/>
      <c r="C158"/>
      <c r="D158"/>
      <c r="E158"/>
      <c r="F158"/>
      <c r="G158"/>
      <c r="H158"/>
    </row>
    <row r="159" spans="2:8" x14ac:dyDescent="0.35">
      <c r="B159"/>
      <c r="C159"/>
      <c r="D159"/>
      <c r="E159"/>
      <c r="F159"/>
      <c r="G159"/>
      <c r="H159"/>
    </row>
    <row r="160" spans="2:8" x14ac:dyDescent="0.35">
      <c r="B160"/>
      <c r="C160"/>
      <c r="D160"/>
      <c r="E160"/>
      <c r="F160"/>
      <c r="G160"/>
      <c r="H160"/>
    </row>
    <row r="161" spans="2:8" x14ac:dyDescent="0.35">
      <c r="B161"/>
      <c r="C161"/>
      <c r="D161"/>
      <c r="E161"/>
      <c r="F161"/>
      <c r="G161"/>
      <c r="H161"/>
    </row>
    <row r="162" spans="2:8" x14ac:dyDescent="0.35">
      <c r="B162"/>
      <c r="C162"/>
      <c r="D162"/>
      <c r="E162"/>
      <c r="F162"/>
      <c r="G162"/>
      <c r="H162"/>
    </row>
    <row r="163" spans="2:8" x14ac:dyDescent="0.35">
      <c r="B163"/>
      <c r="C163"/>
      <c r="D163"/>
      <c r="E163"/>
      <c r="F163"/>
      <c r="G163"/>
      <c r="H163"/>
    </row>
    <row r="164" spans="2:8" x14ac:dyDescent="0.35">
      <c r="B164"/>
      <c r="C164"/>
      <c r="D164"/>
      <c r="E164"/>
      <c r="F164"/>
      <c r="G164"/>
      <c r="H164"/>
    </row>
    <row r="165" spans="2:8" x14ac:dyDescent="0.35">
      <c r="B165"/>
      <c r="C165"/>
      <c r="D165"/>
      <c r="E165"/>
      <c r="F165"/>
      <c r="G165"/>
      <c r="H165"/>
    </row>
    <row r="166" spans="2:8" x14ac:dyDescent="0.35">
      <c r="B166"/>
      <c r="C166"/>
      <c r="D166"/>
      <c r="E166"/>
      <c r="F166"/>
      <c r="G166"/>
      <c r="H166"/>
    </row>
    <row r="167" spans="2:8" x14ac:dyDescent="0.35">
      <c r="B167"/>
      <c r="C167"/>
      <c r="D167"/>
      <c r="E167"/>
      <c r="F167"/>
      <c r="G167"/>
      <c r="H167"/>
    </row>
    <row r="168" spans="2:8" x14ac:dyDescent="0.35">
      <c r="B168"/>
      <c r="C168"/>
      <c r="D168"/>
      <c r="E168"/>
      <c r="F168"/>
      <c r="G168"/>
      <c r="H168"/>
    </row>
    <row r="169" spans="2:8" x14ac:dyDescent="0.35">
      <c r="B169"/>
      <c r="C169"/>
      <c r="D169"/>
      <c r="E169"/>
      <c r="F169"/>
      <c r="G169"/>
      <c r="H169"/>
    </row>
    <row r="170" spans="2:8" x14ac:dyDescent="0.35">
      <c r="B170"/>
      <c r="C170"/>
      <c r="D170"/>
      <c r="E170"/>
      <c r="F170"/>
      <c r="G170"/>
      <c r="H170"/>
    </row>
    <row r="171" spans="2:8" x14ac:dyDescent="0.35">
      <c r="B171"/>
      <c r="C171"/>
      <c r="D171"/>
      <c r="E171"/>
      <c r="F171"/>
      <c r="G171"/>
      <c r="H171"/>
    </row>
    <row r="172" spans="2:8" x14ac:dyDescent="0.35">
      <c r="B172"/>
      <c r="C172"/>
      <c r="D172"/>
      <c r="E172"/>
      <c r="F172"/>
      <c r="G172"/>
      <c r="H172"/>
    </row>
    <row r="173" spans="2:8" x14ac:dyDescent="0.35">
      <c r="B173"/>
      <c r="C173"/>
      <c r="D173"/>
      <c r="E173"/>
      <c r="F173"/>
      <c r="G173"/>
      <c r="H173"/>
    </row>
    <row r="174" spans="2:8" x14ac:dyDescent="0.35">
      <c r="B174"/>
      <c r="C174"/>
      <c r="D174"/>
      <c r="E174"/>
      <c r="F174"/>
      <c r="G174"/>
      <c r="H174"/>
    </row>
    <row r="175" spans="2:8" x14ac:dyDescent="0.35">
      <c r="B175"/>
      <c r="C175"/>
      <c r="D175"/>
      <c r="E175"/>
      <c r="F175"/>
      <c r="G175"/>
      <c r="H175"/>
    </row>
    <row r="176" spans="2:8" x14ac:dyDescent="0.35">
      <c r="B176"/>
      <c r="C176"/>
      <c r="D176"/>
      <c r="E176"/>
      <c r="F176"/>
      <c r="G176"/>
      <c r="H176"/>
    </row>
    <row r="177" spans="2:8" x14ac:dyDescent="0.35">
      <c r="B177"/>
      <c r="C177"/>
      <c r="D177"/>
      <c r="E177"/>
      <c r="F177"/>
      <c r="G177"/>
      <c r="H177"/>
    </row>
    <row r="178" spans="2:8" x14ac:dyDescent="0.35">
      <c r="B178"/>
      <c r="C178"/>
      <c r="D178"/>
      <c r="E178"/>
      <c r="F178"/>
      <c r="G178"/>
      <c r="H178"/>
    </row>
    <row r="179" spans="2:8" x14ac:dyDescent="0.35">
      <c r="B179"/>
      <c r="C179"/>
      <c r="D179"/>
      <c r="E179"/>
      <c r="F179"/>
      <c r="G179"/>
      <c r="H179"/>
    </row>
    <row r="180" spans="2:8" x14ac:dyDescent="0.35">
      <c r="B180"/>
      <c r="C180"/>
      <c r="D180"/>
      <c r="E180"/>
      <c r="F180"/>
      <c r="G180"/>
      <c r="H180"/>
    </row>
    <row r="181" spans="2:8" x14ac:dyDescent="0.35">
      <c r="B181"/>
      <c r="C181"/>
      <c r="D181"/>
      <c r="E181"/>
      <c r="F181"/>
      <c r="G181"/>
      <c r="H181"/>
    </row>
    <row r="182" spans="2:8" x14ac:dyDescent="0.35">
      <c r="B182"/>
      <c r="C182"/>
      <c r="D182"/>
      <c r="E182"/>
      <c r="F182"/>
      <c r="G182"/>
      <c r="H182"/>
    </row>
    <row r="183" spans="2:8" x14ac:dyDescent="0.35">
      <c r="B183"/>
      <c r="C183"/>
      <c r="D183"/>
      <c r="E183"/>
      <c r="F183"/>
      <c r="G183"/>
      <c r="H183"/>
    </row>
    <row r="184" spans="2:8" x14ac:dyDescent="0.35">
      <c r="B184"/>
      <c r="C184"/>
      <c r="D184"/>
      <c r="E184"/>
      <c r="F184"/>
      <c r="G184"/>
      <c r="H184"/>
    </row>
    <row r="185" spans="2:8" x14ac:dyDescent="0.35">
      <c r="B185"/>
      <c r="C185"/>
      <c r="D185"/>
      <c r="E185"/>
      <c r="F185"/>
      <c r="G185"/>
      <c r="H185"/>
    </row>
    <row r="186" spans="2:8" x14ac:dyDescent="0.35">
      <c r="B186"/>
      <c r="C186"/>
      <c r="D186"/>
      <c r="E186"/>
      <c r="F186"/>
      <c r="G186"/>
      <c r="H186"/>
    </row>
  </sheetData>
  <pageMargins left="0" right="0" top="0" bottom="0" header="0" footer="0"/>
  <pageSetup paperSize="9" scale="87" firstPageNumber="4294967295" fitToHeight="0" orientation="landscape"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2023 Qtr3 </vt:lpstr>
      <vt:lpstr>Summary</vt:lpstr>
      <vt:lpstr>'2023 Qtr3 '!Print_Area</vt:lpstr>
      <vt:lpstr>Summary!Print_Area</vt:lpstr>
      <vt:lpstr>'2023 Qtr3 '!Print_Titles</vt:lpstr>
      <vt:lpstr>Summary!Print_Titles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 Kay</dc:creator>
  <cp:lastModifiedBy>Joanna Hanejko</cp:lastModifiedBy>
  <cp:lastPrinted>2015-01-16T08:36:38Z</cp:lastPrinted>
  <dcterms:created xsi:type="dcterms:W3CDTF">2015-01-06T11:39:04Z</dcterms:created>
  <dcterms:modified xsi:type="dcterms:W3CDTF">2023-01-30T09:00:00Z</dcterms:modified>
</cp:coreProperties>
</file>